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HW\HW 1\"/>
    </mc:Choice>
  </mc:AlternateContent>
  <bookViews>
    <workbookView xWindow="0" yWindow="0" windowWidth="18000" windowHeight="8226" activeTab="4" xr2:uid="{C20A87D4-BCEF-4287-8786-16E27E10B376}"/>
  </bookViews>
  <sheets>
    <sheet name="Note" sheetId="2" r:id="rId1"/>
    <sheet name="Returns" sheetId="1" r:id="rId2"/>
    <sheet name="FF3" sheetId="4" r:id="rId3"/>
    <sheet name="Investment" sheetId="15" r:id="rId4"/>
    <sheet name="F-test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5" l="1"/>
  <c r="B13" i="5" s="1"/>
</calcChain>
</file>

<file path=xl/sharedStrings.xml><?xml version="1.0" encoding="utf-8"?>
<sst xmlns="http://schemas.openxmlformats.org/spreadsheetml/2006/main" count="88" uniqueCount="52">
  <si>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</si>
  <si>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</si>
  <si>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</si>
  <si>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</si>
  <si>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</si>
  <si>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</si>
  <si>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</si>
  <si>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</si>
  <si>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</si>
  <si>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</si>
  <si>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</si>
  <si>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</si>
  <si>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</si>
  <si>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</si>
  <si>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</si>
  <si>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</si>
  <si>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</si>
  <si>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</si>
  <si>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</si>
  <si>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</si>
  <si>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</si>
  <si>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</si>
  <si>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</si>
  <si>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</si>
  <si>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</si>
  <si>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</si>
  <si>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</si>
  <si>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</si>
  <si>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</si>
  <si>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</si>
  <si>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</si>
  <si>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</si>
  <si>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</si>
  <si>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</si>
  <si>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</si>
  <si>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</si>
  <si>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</si>
  <si>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</si>
  <si>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Full</t>
  </si>
  <si>
    <t>SSE</t>
  </si>
  <si>
    <t>MSE</t>
  </si>
  <si>
    <t>Reduce</t>
  </si>
  <si>
    <t>n</t>
  </si>
  <si>
    <t>k</t>
  </si>
  <si>
    <t>r</t>
  </si>
  <si>
    <t>F-stat</t>
  </si>
  <si>
    <t>P-val</t>
  </si>
  <si>
    <t>Conclusion</t>
  </si>
  <si>
    <t>CMA</t>
  </si>
  <si>
    <t>Investment Risk Factor</t>
  </si>
  <si>
    <t>Conservative minus Aggressive: Low Investment minus High Investment</t>
  </si>
  <si>
    <t>Reject null; Investment model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</si>
</sst>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5" fillId="0" borderId="0" xfId="5" applyFont="1" applyAlignment="1">
      <alignment horizontal="center"/>
    </xf>
    <xf numFmtId="0" fontId="6" fillId="0" borderId="0" xfId="0" applyFont="1"/>
    <xf numFmtId="164" fontId="5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0" fillId="0" borderId="0" xfId="0" applyAlignment="1">
      <alignment horizontal="center"/>
    </xf>
    <xf numFmtId="9" fontId="0" fillId="0" borderId="0" xfId="6" applyFont="1" applyAlignment="1">
      <alignment horizontal="center"/>
    </xf>
    <xf numFmtId="2" fontId="0" fillId="0" borderId="0" xfId="0" applyNumberFormat="1"/>
  </cellXfs>
  <cellStyles count="7"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6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6"/>
  <sheetViews>
    <sheetView workbookViewId="0"/>
  </sheetViews>
  <sheetFormatPr defaultRowHeight="15.6" x14ac:dyDescent="0.6"/>
  <cols>
    <col min="1" max="1" width="7.59765625" bestFit="1" customWidth="1"/>
    <col min="2" max="2" width="59.5" bestFit="1" customWidth="1"/>
    <col min="3" max="3" width="28" bestFit="1" customWidth="1"/>
  </cols>
  <sheetData>
    <row r="1" spans="1:3" s="1" customFormat="1" x14ac:dyDescent="0.6">
      <c r="A1" s="1" t="s">
        <v>4</v>
      </c>
      <c r="B1" s="1" t="s">
        <v>5</v>
      </c>
      <c r="C1" s="1" t="s">
        <v>14</v>
      </c>
    </row>
    <row r="2" spans="1:3" x14ac:dyDescent="0.6">
      <c r="A2" t="s">
        <v>3</v>
      </c>
      <c r="B2" t="s">
        <v>6</v>
      </c>
      <c r="C2" t="s">
        <v>13</v>
      </c>
    </row>
    <row r="3" spans="1:3" x14ac:dyDescent="0.6">
      <c r="A3" t="s">
        <v>0</v>
      </c>
      <c r="B3" t="s">
        <v>7</v>
      </c>
      <c r="C3" t="s">
        <v>10</v>
      </c>
    </row>
    <row r="4" spans="1:3" x14ac:dyDescent="0.6">
      <c r="A4" t="s">
        <v>1</v>
      </c>
      <c r="B4" t="s">
        <v>8</v>
      </c>
      <c r="C4" t="s">
        <v>11</v>
      </c>
    </row>
    <row r="5" spans="1:3" x14ac:dyDescent="0.6">
      <c r="A5" t="s">
        <v>2</v>
      </c>
      <c r="B5" t="s">
        <v>9</v>
      </c>
      <c r="C5" t="s">
        <v>12</v>
      </c>
    </row>
    <row r="6" spans="1:3" x14ac:dyDescent="0.6">
      <c r="A6" t="s">
        <v>48</v>
      </c>
      <c r="B6" t="s">
        <v>50</v>
      </c>
      <c r="C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K433"/>
  <sheetViews>
    <sheetView workbookViewId="0">
      <pane xSplit="1" ySplit="1" topLeftCell="B411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style="5" bestFit="1" customWidth="1"/>
    <col min="2" max="3" width="8.796875" style="5"/>
    <col min="5" max="5" width="8.796875" style="5"/>
    <col min="6" max="6" width="8.796875" style="14"/>
    <col min="12" max="16384" width="8.796875" style="5"/>
  </cols>
  <sheetData>
    <row r="1" spans="1:6" x14ac:dyDescent="0.6">
      <c r="A1" s="2"/>
      <c r="B1" s="3" t="s">
        <v>3</v>
      </c>
      <c r="C1" s="4" t="s">
        <v>0</v>
      </c>
      <c r="D1" s="4" t="s">
        <v>1</v>
      </c>
      <c r="E1" s="4" t="s">
        <v>2</v>
      </c>
      <c r="F1" s="14" t="s">
        <v>48</v>
      </c>
    </row>
    <row r="2" spans="1:6" x14ac:dyDescent="0.6">
      <c r="A2" s="6">
        <v>29587</v>
      </c>
      <c r="B2" s="4">
        <v>-0.180418</v>
      </c>
      <c r="C2" s="4">
        <v>-5.04E-2</v>
      </c>
      <c r="D2" s="4">
        <v>0.03</v>
      </c>
      <c r="E2" s="4">
        <v>6.8499999999999991E-2</v>
      </c>
      <c r="F2" s="14">
        <v>4.3499999999999997E-2</v>
      </c>
    </row>
    <row r="3" spans="1:6" x14ac:dyDescent="0.6">
      <c r="A3" s="6">
        <v>29618</v>
      </c>
      <c r="B3" s="4">
        <v>-7.2373999999999994E-2</v>
      </c>
      <c r="C3" s="4">
        <v>5.6000000000000008E-3</v>
      </c>
      <c r="D3" s="4">
        <v>-3.0999999999999999E-3</v>
      </c>
      <c r="E3" s="4">
        <v>9.7000000000000003E-3</v>
      </c>
      <c r="F3" s="14">
        <v>2.2599999999999999E-2</v>
      </c>
    </row>
    <row r="4" spans="1:6" x14ac:dyDescent="0.6">
      <c r="A4" s="6">
        <v>29646</v>
      </c>
      <c r="B4" s="4">
        <v>-8.7217000000000003E-2</v>
      </c>
      <c r="C4" s="4">
        <v>3.5599999999999993E-2</v>
      </c>
      <c r="D4" s="4">
        <v>3.5799999999999998E-2</v>
      </c>
      <c r="E4" s="4">
        <v>6.5000000000000006E-3</v>
      </c>
      <c r="F4" s="14">
        <v>-5.3E-3</v>
      </c>
    </row>
    <row r="5" spans="1:6" x14ac:dyDescent="0.6">
      <c r="A5" s="6">
        <v>29677</v>
      </c>
      <c r="B5" s="4">
        <v>0.14656</v>
      </c>
      <c r="C5" s="4">
        <v>-2.1000000000000001E-2</v>
      </c>
      <c r="D5" s="4">
        <v>4.4199999999999996E-2</v>
      </c>
      <c r="E5" s="4">
        <v>2.2599999999999999E-2</v>
      </c>
      <c r="F5" s="14">
        <v>1.21E-2</v>
      </c>
    </row>
    <row r="6" spans="1:6" x14ac:dyDescent="0.6">
      <c r="A6" s="6">
        <v>29707</v>
      </c>
      <c r="B6" s="4">
        <v>0.152974</v>
      </c>
      <c r="C6" s="4">
        <v>1.1000000000000003E-3</v>
      </c>
      <c r="D6" s="4">
        <v>0.02</v>
      </c>
      <c r="E6" s="4">
        <v>-4.4000000000000003E-3</v>
      </c>
      <c r="F6" s="14">
        <v>-1.6E-2</v>
      </c>
    </row>
    <row r="7" spans="1:6" x14ac:dyDescent="0.6">
      <c r="A7" s="6">
        <v>29738</v>
      </c>
      <c r="B7" s="4">
        <v>-0.228189</v>
      </c>
      <c r="C7" s="4">
        <v>-2.3599999999999999E-2</v>
      </c>
      <c r="D7" s="4">
        <v>-8.5000000000000006E-3</v>
      </c>
      <c r="E7" s="4">
        <v>5.1299999999999998E-2</v>
      </c>
      <c r="F7" s="14">
        <v>2.6800000000000001E-2</v>
      </c>
    </row>
    <row r="8" spans="1:6" x14ac:dyDescent="0.6">
      <c r="A8" s="6">
        <v>29768</v>
      </c>
      <c r="B8" s="4">
        <v>-5.0769000000000002E-2</v>
      </c>
      <c r="C8" s="4">
        <v>-1.54E-2</v>
      </c>
      <c r="D8" s="4">
        <v>-2.1700000000000001E-2</v>
      </c>
      <c r="E8" s="4">
        <v>-6.3E-3</v>
      </c>
      <c r="F8" s="14">
        <v>-3.04E-2</v>
      </c>
    </row>
    <row r="9" spans="1:6" x14ac:dyDescent="0.6">
      <c r="A9" s="6">
        <v>29799</v>
      </c>
      <c r="B9" s="4">
        <v>-0.207314</v>
      </c>
      <c r="C9" s="4">
        <v>-7.0300000000000001E-2</v>
      </c>
      <c r="D9" s="4">
        <v>-1.95E-2</v>
      </c>
      <c r="E9" s="4">
        <v>4.8300000000000003E-2</v>
      </c>
      <c r="F9" s="14">
        <v>1.46E-2</v>
      </c>
    </row>
    <row r="10" spans="1:6" x14ac:dyDescent="0.6">
      <c r="A10" s="6">
        <v>29830</v>
      </c>
      <c r="B10" s="4">
        <v>-0.253886</v>
      </c>
      <c r="C10" s="4">
        <v>-7.17E-2</v>
      </c>
      <c r="D10" s="4">
        <v>-2.6600000000000002E-2</v>
      </c>
      <c r="E10" s="4">
        <v>5.1799999999999999E-2</v>
      </c>
      <c r="F10" s="14">
        <v>2.7900000000000001E-2</v>
      </c>
    </row>
    <row r="11" spans="1:6" x14ac:dyDescent="0.6">
      <c r="A11" s="6">
        <v>29860</v>
      </c>
      <c r="B11" s="4">
        <v>0.29810399999999998</v>
      </c>
      <c r="C11" s="4">
        <v>4.9200000000000001E-2</v>
      </c>
      <c r="D11" s="4">
        <v>2.1400000000000002E-2</v>
      </c>
      <c r="E11" s="4">
        <v>-4.2099999999999999E-2</v>
      </c>
      <c r="F11" s="14">
        <v>-2.76E-2</v>
      </c>
    </row>
    <row r="12" spans="1:6" x14ac:dyDescent="0.6">
      <c r="A12" s="6">
        <v>29891</v>
      </c>
      <c r="B12" s="4">
        <v>-7.9236000000000001E-2</v>
      </c>
      <c r="C12" s="4">
        <v>3.3599999999999998E-2</v>
      </c>
      <c r="D12" s="4">
        <v>-9.7000000000000003E-3</v>
      </c>
      <c r="E12" s="4">
        <v>1.89E-2</v>
      </c>
      <c r="F12" s="14">
        <v>6.3E-3</v>
      </c>
    </row>
    <row r="13" spans="1:6" x14ac:dyDescent="0.6">
      <c r="A13" s="6">
        <v>29921</v>
      </c>
      <c r="B13" s="4">
        <v>0.178591</v>
      </c>
      <c r="C13" s="4">
        <v>-3.6499999999999998E-2</v>
      </c>
      <c r="D13" s="4">
        <v>1.1699999999999999E-2</v>
      </c>
      <c r="E13" s="4">
        <v>7.4999999999999997E-3</v>
      </c>
      <c r="F13" s="14">
        <v>2.41E-2</v>
      </c>
    </row>
    <row r="14" spans="1:6" x14ac:dyDescent="0.6">
      <c r="A14" s="6">
        <v>29952</v>
      </c>
      <c r="B14" s="4">
        <v>-8.6873000000000006E-2</v>
      </c>
      <c r="C14" s="4">
        <v>-3.2400000000000005E-2</v>
      </c>
      <c r="D14" s="4">
        <v>-1.2800000000000001E-2</v>
      </c>
      <c r="E14" s="4">
        <v>3.1400000000000004E-2</v>
      </c>
      <c r="F14" s="14">
        <v>2.0799999999999999E-2</v>
      </c>
    </row>
    <row r="15" spans="1:6" x14ac:dyDescent="0.6">
      <c r="A15" s="6">
        <v>29983</v>
      </c>
      <c r="B15" s="4">
        <v>-0.113176</v>
      </c>
      <c r="C15" s="4">
        <v>-5.8600000000000006E-2</v>
      </c>
      <c r="D15" s="4">
        <v>4.7999999999999996E-3</v>
      </c>
      <c r="E15" s="4">
        <v>6.0700000000000004E-2</v>
      </c>
      <c r="F15" s="14">
        <v>4.5700000000000005E-2</v>
      </c>
    </row>
    <row r="16" spans="1:6" x14ac:dyDescent="0.6">
      <c r="A16" s="6">
        <v>30011</v>
      </c>
      <c r="B16" s="4">
        <v>-8.4885000000000002E-2</v>
      </c>
      <c r="C16" s="4">
        <v>-1.8700000000000001E-2</v>
      </c>
      <c r="D16" s="4">
        <v>-2E-3</v>
      </c>
      <c r="E16" s="4">
        <v>3.78E-2</v>
      </c>
      <c r="F16" s="14">
        <v>2.3700000000000002E-2</v>
      </c>
    </row>
    <row r="17" spans="1:6" x14ac:dyDescent="0.6">
      <c r="A17" s="6">
        <v>30042</v>
      </c>
      <c r="B17" s="4">
        <v>-0.13676099999999999</v>
      </c>
      <c r="C17" s="4">
        <v>3.2700000000000007E-2</v>
      </c>
      <c r="D17" s="4">
        <v>1.5100000000000001E-2</v>
      </c>
      <c r="E17" s="4">
        <v>-2.81E-2</v>
      </c>
      <c r="F17" s="14">
        <v>-1.5E-3</v>
      </c>
    </row>
    <row r="18" spans="1:6" x14ac:dyDescent="0.6">
      <c r="A18" s="6">
        <v>30072</v>
      </c>
      <c r="B18" s="4">
        <v>-6.1232999999999996E-2</v>
      </c>
      <c r="C18" s="4">
        <v>-3.9900000000000005E-2</v>
      </c>
      <c r="D18" s="4">
        <v>4.6999999999999993E-3</v>
      </c>
      <c r="E18" s="4">
        <v>1.8200000000000001E-2</v>
      </c>
      <c r="F18" s="14">
        <v>-8.9999999999999998E-4</v>
      </c>
    </row>
    <row r="19" spans="1:6" x14ac:dyDescent="0.6">
      <c r="A19" s="6">
        <v>30103</v>
      </c>
      <c r="B19" s="4">
        <v>-9.8488999999999993E-2</v>
      </c>
      <c r="C19" s="4">
        <v>-3.0899999999999997E-2</v>
      </c>
      <c r="D19" s="4">
        <v>-4.0000000000000001E-3</v>
      </c>
      <c r="E19" s="4">
        <v>1.5100000000000001E-2</v>
      </c>
      <c r="F19" s="14">
        <v>2.7200000000000002E-2</v>
      </c>
    </row>
    <row r="20" spans="1:6" x14ac:dyDescent="0.6">
      <c r="A20" s="6">
        <v>30133</v>
      </c>
      <c r="B20" s="4">
        <v>4.8036999999999996E-2</v>
      </c>
      <c r="C20" s="4">
        <v>-3.1899999999999998E-2</v>
      </c>
      <c r="D20" s="4">
        <v>8.3999999999999995E-3</v>
      </c>
      <c r="E20" s="4">
        <v>1.5E-3</v>
      </c>
      <c r="F20" s="14">
        <v>1.54E-2</v>
      </c>
    </row>
    <row r="21" spans="1:6" x14ac:dyDescent="0.6">
      <c r="A21" s="6">
        <v>30164</v>
      </c>
      <c r="B21" s="4">
        <v>0.32419700000000001</v>
      </c>
      <c r="C21" s="4">
        <v>0.11140000000000001</v>
      </c>
      <c r="D21" s="4">
        <v>-4.0999999999999995E-2</v>
      </c>
      <c r="E21" s="4">
        <v>1.15E-2</v>
      </c>
      <c r="F21" s="14">
        <v>1.8E-3</v>
      </c>
    </row>
    <row r="22" spans="1:6" x14ac:dyDescent="0.6">
      <c r="A22" s="6">
        <v>30195</v>
      </c>
      <c r="B22" s="4">
        <v>8.7409999999999988E-3</v>
      </c>
      <c r="C22" s="4">
        <v>1.2900000000000002E-2</v>
      </c>
      <c r="D22" s="4">
        <v>2.8900000000000002E-2</v>
      </c>
      <c r="E22" s="4">
        <v>3.3E-3</v>
      </c>
      <c r="F22" s="14">
        <v>-4.0000000000000002E-4</v>
      </c>
    </row>
    <row r="23" spans="1:6" x14ac:dyDescent="0.6">
      <c r="A23" s="6">
        <v>30225</v>
      </c>
      <c r="B23" s="4">
        <v>0.37976599999999999</v>
      </c>
      <c r="C23" s="4">
        <v>0.113</v>
      </c>
      <c r="D23" s="4">
        <v>2.3599999999999999E-2</v>
      </c>
      <c r="E23" s="4">
        <v>-3.7100000000000001E-2</v>
      </c>
      <c r="F23" s="14">
        <v>-3.7000000000000002E-3</v>
      </c>
    </row>
    <row r="24" spans="1:6" x14ac:dyDescent="0.6">
      <c r="A24" s="6">
        <v>30256</v>
      </c>
      <c r="B24" s="4">
        <v>0.249858</v>
      </c>
      <c r="C24" s="4">
        <v>4.6699999999999998E-2</v>
      </c>
      <c r="D24" s="4">
        <v>4.7800000000000002E-2</v>
      </c>
      <c r="E24" s="4">
        <v>-1.9900000000000001E-2</v>
      </c>
      <c r="F24" s="14">
        <v>3.2000000000000002E-3</v>
      </c>
    </row>
    <row r="25" spans="1:6" x14ac:dyDescent="0.6">
      <c r="A25" s="6">
        <v>30286</v>
      </c>
      <c r="B25" s="4">
        <v>-6.9444999999999993E-2</v>
      </c>
      <c r="C25" s="4">
        <v>5.5000000000000023E-3</v>
      </c>
      <c r="D25" s="4">
        <v>-2.0999999999999999E-3</v>
      </c>
      <c r="E25" s="4">
        <v>8.9999999999999998E-4</v>
      </c>
      <c r="F25" s="14">
        <v>1.03E-2</v>
      </c>
    </row>
    <row r="26" spans="1:6" x14ac:dyDescent="0.6">
      <c r="A26" s="6">
        <v>30317</v>
      </c>
      <c r="B26" s="4">
        <v>0.36130099999999998</v>
      </c>
      <c r="C26" s="4">
        <v>3.6000000000000004E-2</v>
      </c>
      <c r="D26" s="4">
        <v>2.69E-2</v>
      </c>
      <c r="E26" s="4">
        <v>-8.6E-3</v>
      </c>
      <c r="F26" s="14">
        <v>-4.5999999999999999E-3</v>
      </c>
    </row>
    <row r="27" spans="1:6" x14ac:dyDescent="0.6">
      <c r="A27" s="6">
        <v>30348</v>
      </c>
      <c r="B27" s="4">
        <v>0.11000800000000001</v>
      </c>
      <c r="C27" s="4">
        <v>2.5899999999999996E-2</v>
      </c>
      <c r="D27" s="4">
        <v>3.2400000000000005E-2</v>
      </c>
      <c r="E27" s="4">
        <v>6.5000000000000006E-3</v>
      </c>
      <c r="F27" s="14">
        <v>1.0200000000000001E-2</v>
      </c>
    </row>
    <row r="28" spans="1:6" x14ac:dyDescent="0.6">
      <c r="A28" s="6">
        <v>30376</v>
      </c>
      <c r="B28" s="4">
        <v>-8.0272999999999997E-2</v>
      </c>
      <c r="C28" s="4">
        <v>2.8199999999999996E-2</v>
      </c>
      <c r="D28" s="4">
        <v>1.7600000000000001E-2</v>
      </c>
      <c r="E28" s="4">
        <v>2.0899999999999998E-2</v>
      </c>
      <c r="F28" s="14">
        <v>2.8199999999999999E-2</v>
      </c>
    </row>
    <row r="29" spans="1:6" x14ac:dyDescent="0.6">
      <c r="A29" s="6">
        <v>30407</v>
      </c>
      <c r="B29" s="4">
        <v>0.188166</v>
      </c>
      <c r="C29" s="4">
        <v>6.6700000000000009E-2</v>
      </c>
      <c r="D29" s="4">
        <v>5.5000000000000005E-3</v>
      </c>
      <c r="E29" s="4">
        <v>5.5000000000000005E-3</v>
      </c>
      <c r="F29" s="14">
        <v>1.5900000000000001E-2</v>
      </c>
    </row>
    <row r="30" spans="1:6" x14ac:dyDescent="0.6">
      <c r="A30" s="6">
        <v>30437</v>
      </c>
      <c r="B30" s="4">
        <v>0.13666400000000001</v>
      </c>
      <c r="C30" s="4">
        <v>5.1999999999999998E-3</v>
      </c>
      <c r="D30" s="4">
        <v>6.1600000000000002E-2</v>
      </c>
      <c r="E30" s="4">
        <v>-1.4199999999999999E-2</v>
      </c>
      <c r="F30" s="14">
        <v>-1.5300000000000001E-2</v>
      </c>
    </row>
    <row r="31" spans="1:6" x14ac:dyDescent="0.6">
      <c r="A31" s="6">
        <v>30468</v>
      </c>
      <c r="B31" s="4">
        <v>-0.16038000000000002</v>
      </c>
      <c r="C31" s="4">
        <v>3.0699999999999995E-2</v>
      </c>
      <c r="D31" s="4">
        <v>9.1000000000000004E-3</v>
      </c>
      <c r="E31" s="4">
        <v>-3.85E-2</v>
      </c>
      <c r="F31" s="14">
        <v>-9.1000000000000004E-3</v>
      </c>
    </row>
    <row r="32" spans="1:6" x14ac:dyDescent="0.6">
      <c r="A32" s="6">
        <v>30498</v>
      </c>
      <c r="B32" s="4">
        <v>-0.29384500000000002</v>
      </c>
      <c r="C32" s="4">
        <v>-4.07E-2</v>
      </c>
      <c r="D32" s="4">
        <v>1.46E-2</v>
      </c>
      <c r="E32" s="4">
        <v>5.6100000000000004E-2</v>
      </c>
      <c r="F32" s="14">
        <v>2.8399999999999998E-2</v>
      </c>
    </row>
    <row r="33" spans="1:6" x14ac:dyDescent="0.6">
      <c r="A33" s="6">
        <v>30529</v>
      </c>
      <c r="B33" s="4">
        <v>6.0499999999999991E-2</v>
      </c>
      <c r="C33" s="4">
        <v>-5.0000000000000001E-3</v>
      </c>
      <c r="D33" s="4">
        <v>-4.2900000000000001E-2</v>
      </c>
      <c r="E33" s="4">
        <v>5.5300000000000002E-2</v>
      </c>
      <c r="F33" s="14">
        <v>1.9400000000000001E-2</v>
      </c>
    </row>
    <row r="34" spans="1:6" x14ac:dyDescent="0.6">
      <c r="A34" s="6">
        <v>30560</v>
      </c>
      <c r="B34" s="4">
        <v>-0.386795</v>
      </c>
      <c r="C34" s="4">
        <v>9.2000000000000033E-3</v>
      </c>
      <c r="D34" s="4">
        <v>5.6000000000000008E-3</v>
      </c>
      <c r="E34" s="4">
        <v>1.1000000000000001E-2</v>
      </c>
      <c r="F34" s="14">
        <v>6.0000000000000001E-3</v>
      </c>
    </row>
    <row r="35" spans="1:6" x14ac:dyDescent="0.6">
      <c r="A35" s="6">
        <v>30590</v>
      </c>
      <c r="B35" s="4">
        <v>-2.9221999999999998E-2</v>
      </c>
      <c r="C35" s="4">
        <v>-3.44E-2</v>
      </c>
      <c r="D35" s="4">
        <v>-3.6000000000000004E-2</v>
      </c>
      <c r="E35" s="4">
        <v>5.0599999999999999E-2</v>
      </c>
      <c r="F35" s="14">
        <v>2.9600000000000001E-2</v>
      </c>
    </row>
    <row r="36" spans="1:6" x14ac:dyDescent="0.6">
      <c r="A36" s="6">
        <v>30621</v>
      </c>
      <c r="B36" s="4">
        <v>-0.10644799999999999</v>
      </c>
      <c r="C36" s="4">
        <v>2.1600000000000005E-2</v>
      </c>
      <c r="D36" s="4">
        <v>2.0299999999999999E-2</v>
      </c>
      <c r="E36" s="4">
        <v>-6.0999999999999995E-3</v>
      </c>
      <c r="F36" s="14">
        <v>6.5000000000000006E-3</v>
      </c>
    </row>
    <row r="37" spans="1:6" x14ac:dyDescent="0.6">
      <c r="A37" s="6">
        <v>30651</v>
      </c>
      <c r="B37" s="4">
        <v>0.18901899999999999</v>
      </c>
      <c r="C37" s="4">
        <v>-1.78E-2</v>
      </c>
      <c r="D37" s="4">
        <v>-3.0000000000000001E-3</v>
      </c>
      <c r="E37" s="4">
        <v>1.6799999999999999E-2</v>
      </c>
      <c r="F37" s="14">
        <v>1.2199999999999999E-2</v>
      </c>
    </row>
    <row r="38" spans="1:6" x14ac:dyDescent="0.6">
      <c r="A38" s="6">
        <v>30682</v>
      </c>
      <c r="B38" s="4">
        <v>7.7849999999999994E-3</v>
      </c>
      <c r="C38" s="4">
        <v>-1.9199999999999998E-2</v>
      </c>
      <c r="D38" s="4">
        <v>-4.1999999999999997E-3</v>
      </c>
      <c r="E38" s="4">
        <v>7.6200000000000004E-2</v>
      </c>
      <c r="F38" s="14">
        <v>0.03</v>
      </c>
    </row>
    <row r="39" spans="1:6" x14ac:dyDescent="0.6">
      <c r="A39" s="6">
        <v>30713</v>
      </c>
      <c r="B39" s="4">
        <v>5.3505999999999998E-2</v>
      </c>
      <c r="C39" s="4">
        <v>-4.8200000000000007E-2</v>
      </c>
      <c r="D39" s="4">
        <v>-1.7000000000000001E-2</v>
      </c>
      <c r="E39" s="4">
        <v>3.3399999999999999E-2</v>
      </c>
      <c r="F39" s="14">
        <v>1.55E-2</v>
      </c>
    </row>
    <row r="40" spans="1:6" x14ac:dyDescent="0.6">
      <c r="A40" s="6">
        <v>30742</v>
      </c>
      <c r="B40" s="4">
        <v>-6.4443E-2</v>
      </c>
      <c r="C40" s="4">
        <v>6.2999999999999992E-3</v>
      </c>
      <c r="D40" s="4">
        <v>7.000000000000001E-4</v>
      </c>
      <c r="E40" s="4">
        <v>4.8999999999999998E-3</v>
      </c>
      <c r="F40" s="14">
        <v>1.09E-2</v>
      </c>
    </row>
    <row r="41" spans="1:6" x14ac:dyDescent="0.6">
      <c r="A41" s="6">
        <v>30773</v>
      </c>
      <c r="B41" s="4">
        <v>0.259577</v>
      </c>
      <c r="C41" s="4">
        <v>-5.2000000000000015E-3</v>
      </c>
      <c r="D41" s="4">
        <v>-1.2E-2</v>
      </c>
      <c r="E41" s="4">
        <v>1.29E-2</v>
      </c>
      <c r="F41" s="14">
        <v>7.4999999999999997E-3</v>
      </c>
    </row>
    <row r="42" spans="1:6" x14ac:dyDescent="0.6">
      <c r="A42" s="6">
        <v>30803</v>
      </c>
      <c r="B42" s="4">
        <v>-7.1544999999999997E-2</v>
      </c>
      <c r="C42" s="4">
        <v>-5.9699999999999996E-2</v>
      </c>
      <c r="D42" s="4">
        <v>5.0000000000000001E-4</v>
      </c>
      <c r="E42" s="4">
        <v>2.3E-3</v>
      </c>
      <c r="F42" s="14">
        <v>-5.0000000000000001E-3</v>
      </c>
    </row>
    <row r="43" spans="1:6" x14ac:dyDescent="0.6">
      <c r="A43" s="6">
        <v>30834</v>
      </c>
      <c r="B43" s="4">
        <v>-0.10537199999999999</v>
      </c>
      <c r="C43" s="4">
        <v>1.8200000000000004E-2</v>
      </c>
      <c r="D43" s="4">
        <v>-3.2000000000000002E-3</v>
      </c>
      <c r="E43" s="4">
        <v>-2.6000000000000002E-2</v>
      </c>
      <c r="F43" s="14">
        <v>-1.4999999999999999E-2</v>
      </c>
    </row>
    <row r="44" spans="1:6" x14ac:dyDescent="0.6">
      <c r="A44" s="6">
        <v>30864</v>
      </c>
      <c r="B44" s="4">
        <v>-4.5935999999999998E-2</v>
      </c>
      <c r="C44" s="4">
        <v>-2.7400000000000004E-2</v>
      </c>
      <c r="D44" s="4">
        <v>-2.2099999999999998E-2</v>
      </c>
      <c r="E44" s="4">
        <v>4.4000000000000003E-3</v>
      </c>
      <c r="F44" s="14">
        <v>-2.1700000000000001E-2</v>
      </c>
    </row>
    <row r="45" spans="1:6" x14ac:dyDescent="0.6">
      <c r="A45" s="6">
        <v>30895</v>
      </c>
      <c r="B45" s="4">
        <v>3.0915999999999999E-2</v>
      </c>
      <c r="C45" s="4">
        <v>0.10279999999999999</v>
      </c>
      <c r="D45" s="4">
        <v>-2.5999999999999999E-3</v>
      </c>
      <c r="E45" s="4">
        <v>-1.8200000000000001E-2</v>
      </c>
      <c r="F45" s="14">
        <v>-8.3000000000000001E-3</v>
      </c>
    </row>
    <row r="46" spans="1:6" x14ac:dyDescent="0.6">
      <c r="A46" s="6">
        <v>30926</v>
      </c>
      <c r="B46" s="4">
        <v>-6.0486999999999999E-2</v>
      </c>
      <c r="C46" s="4">
        <v>-8.0000000000000002E-3</v>
      </c>
      <c r="D46" s="4">
        <v>2E-3</v>
      </c>
      <c r="E46" s="4">
        <v>5.3099999999999994E-2</v>
      </c>
      <c r="F46" s="14">
        <v>2.53E-2</v>
      </c>
    </row>
    <row r="47" spans="1:6" x14ac:dyDescent="0.6">
      <c r="A47" s="6">
        <v>30956</v>
      </c>
      <c r="B47" s="4">
        <v>-1.9950000000000002E-2</v>
      </c>
      <c r="C47" s="4">
        <v>-8.3999999999999995E-3</v>
      </c>
      <c r="D47" s="4">
        <v>-1.2E-2</v>
      </c>
      <c r="E47" s="4">
        <v>4.7999999999999996E-3</v>
      </c>
      <c r="F47" s="14">
        <v>-1.1599999999999999E-2</v>
      </c>
    </row>
    <row r="48" spans="1:6" x14ac:dyDescent="0.6">
      <c r="A48" s="6">
        <v>30987</v>
      </c>
      <c r="B48" s="4">
        <v>-1.2324999999999999E-2</v>
      </c>
      <c r="C48" s="4">
        <v>-1.7600000000000001E-2</v>
      </c>
      <c r="D48" s="4">
        <v>-6.1999999999999998E-3</v>
      </c>
      <c r="E48" s="4">
        <v>4.0800000000000003E-2</v>
      </c>
      <c r="F48" s="14">
        <v>2.0799999999999999E-2</v>
      </c>
    </row>
    <row r="49" spans="1:6" x14ac:dyDescent="0.6">
      <c r="A49" s="6">
        <v>31017</v>
      </c>
      <c r="B49" s="4">
        <v>0.17036800000000002</v>
      </c>
      <c r="C49" s="4">
        <v>1.84E-2</v>
      </c>
      <c r="D49" s="4">
        <v>-6.0000000000000001E-3</v>
      </c>
      <c r="E49" s="4">
        <v>-1.8E-3</v>
      </c>
      <c r="F49" s="14">
        <v>-1.2699999999999999E-2</v>
      </c>
    </row>
    <row r="50" spans="1:6" x14ac:dyDescent="0.6">
      <c r="A50" s="6">
        <v>31048</v>
      </c>
      <c r="B50" s="4">
        <v>-1.0792E-2</v>
      </c>
      <c r="C50" s="4">
        <v>7.9899999999999999E-2</v>
      </c>
      <c r="D50" s="4">
        <v>3.2799999999999996E-2</v>
      </c>
      <c r="E50" s="4">
        <v>-5.4100000000000002E-2</v>
      </c>
      <c r="F50" s="14">
        <v>-3.3500000000000002E-2</v>
      </c>
    </row>
    <row r="51" spans="1:6" x14ac:dyDescent="0.6">
      <c r="A51" s="6">
        <v>31079</v>
      </c>
      <c r="B51" s="4">
        <v>-0.15235199999999999</v>
      </c>
      <c r="C51" s="4">
        <v>1.2199999999999999E-2</v>
      </c>
      <c r="D51" s="4">
        <v>7.6E-3</v>
      </c>
      <c r="E51" s="4">
        <v>-1.2999999999999999E-3</v>
      </c>
      <c r="F51" s="14">
        <v>1.04E-2</v>
      </c>
    </row>
    <row r="52" spans="1:6" x14ac:dyDescent="0.6">
      <c r="A52" s="6">
        <v>31107</v>
      </c>
      <c r="B52" s="4">
        <v>-0.112261</v>
      </c>
      <c r="C52" s="4">
        <v>-8.3999999999999995E-3</v>
      </c>
      <c r="D52" s="4">
        <v>-1.15E-2</v>
      </c>
      <c r="E52" s="4">
        <v>4.0800000000000003E-2</v>
      </c>
      <c r="F52" s="14">
        <v>2.9300000000000003E-2</v>
      </c>
    </row>
    <row r="53" spans="1:6" x14ac:dyDescent="0.6">
      <c r="A53" s="6">
        <v>31138</v>
      </c>
      <c r="B53" s="4">
        <v>-4.6747999999999998E-2</v>
      </c>
      <c r="C53" s="4">
        <v>-9.5999999999999992E-3</v>
      </c>
      <c r="D53" s="4">
        <v>1.4000000000000002E-3</v>
      </c>
      <c r="E53" s="4">
        <v>3.7200000000000004E-2</v>
      </c>
      <c r="F53" s="14">
        <v>7.1999999999999998E-3</v>
      </c>
    </row>
    <row r="54" spans="1:6" x14ac:dyDescent="0.6">
      <c r="A54" s="6">
        <v>31168</v>
      </c>
      <c r="B54" s="4">
        <v>-0.18895299999999998</v>
      </c>
      <c r="C54" s="4">
        <v>5.0900000000000001E-2</v>
      </c>
      <c r="D54" s="4">
        <v>-2.2499999999999999E-2</v>
      </c>
      <c r="E54" s="4">
        <v>-8.8000000000000005E-3</v>
      </c>
      <c r="F54" s="14">
        <v>-1.3899999999999999E-2</v>
      </c>
    </row>
    <row r="55" spans="1:6" x14ac:dyDescent="0.6">
      <c r="A55" s="6">
        <v>31199</v>
      </c>
      <c r="B55" s="4">
        <v>3.0471000000000002E-2</v>
      </c>
      <c r="C55" s="4">
        <v>1.2699999999999999E-2</v>
      </c>
      <c r="D55" s="4">
        <v>5.6000000000000008E-3</v>
      </c>
      <c r="E55" s="4">
        <v>5.5000000000000005E-3</v>
      </c>
      <c r="F55" s="14">
        <v>-5.8999999999999999E-3</v>
      </c>
    </row>
    <row r="56" spans="1:6" x14ac:dyDescent="0.6">
      <c r="A56" s="6">
        <v>31229</v>
      </c>
      <c r="B56" s="4">
        <v>-0.12425599999999999</v>
      </c>
      <c r="C56" s="4">
        <v>-7.3999999999999995E-3</v>
      </c>
      <c r="D56" s="4">
        <v>2.8500000000000001E-2</v>
      </c>
      <c r="E56" s="4">
        <v>-1.6299999999999999E-2</v>
      </c>
      <c r="F56" s="14">
        <v>-3.0000000000000001E-3</v>
      </c>
    </row>
    <row r="57" spans="1:6" x14ac:dyDescent="0.6">
      <c r="A57" s="6">
        <v>31260</v>
      </c>
      <c r="B57" s="4">
        <v>-6.0617999999999998E-2</v>
      </c>
      <c r="C57" s="4">
        <v>-1.0200000000000001E-2</v>
      </c>
      <c r="D57" s="4">
        <v>-3.4000000000000002E-3</v>
      </c>
      <c r="E57" s="4">
        <v>2.2799999999999997E-2</v>
      </c>
      <c r="F57" s="14">
        <v>1.89E-2</v>
      </c>
    </row>
    <row r="58" spans="1:6" x14ac:dyDescent="0.6">
      <c r="A58" s="6">
        <v>31291</v>
      </c>
      <c r="B58" s="4">
        <v>4.4000000000000004E-2</v>
      </c>
      <c r="C58" s="4">
        <v>-4.5399999999999996E-2</v>
      </c>
      <c r="D58" s="4">
        <v>-1.5800000000000002E-2</v>
      </c>
      <c r="E58" s="4">
        <v>1.32E-2</v>
      </c>
      <c r="F58" s="14">
        <v>1.61E-2</v>
      </c>
    </row>
    <row r="59" spans="1:6" x14ac:dyDescent="0.6">
      <c r="A59" s="6">
        <v>31321</v>
      </c>
      <c r="B59" s="4">
        <v>0.17604</v>
      </c>
      <c r="C59" s="4">
        <v>4.02E-2</v>
      </c>
      <c r="D59" s="4">
        <v>-1.5700000000000002E-2</v>
      </c>
      <c r="E59" s="4">
        <v>7.8000000000000005E-3</v>
      </c>
      <c r="F59" s="14">
        <v>-1.11E-2</v>
      </c>
    </row>
    <row r="60" spans="1:6" x14ac:dyDescent="0.6">
      <c r="A60" s="6">
        <v>31352</v>
      </c>
      <c r="B60" s="4">
        <v>7.4437000000000003E-2</v>
      </c>
      <c r="C60" s="4">
        <v>6.480000000000001E-2</v>
      </c>
      <c r="D60" s="4">
        <v>2.3E-3</v>
      </c>
      <c r="E60" s="4">
        <v>-2.87E-2</v>
      </c>
      <c r="F60" s="14">
        <v>-2.3300000000000001E-2</v>
      </c>
    </row>
    <row r="61" spans="1:6" x14ac:dyDescent="0.6">
      <c r="A61" s="6">
        <v>31382</v>
      </c>
      <c r="B61" s="4">
        <v>8.6667999999999995E-2</v>
      </c>
      <c r="C61" s="4">
        <v>3.8800000000000001E-2</v>
      </c>
      <c r="D61" s="4">
        <v>-4.8999999999999998E-3</v>
      </c>
      <c r="E61" s="4">
        <v>-1.5300000000000001E-2</v>
      </c>
      <c r="F61" s="14">
        <v>-1.8100000000000002E-2</v>
      </c>
    </row>
    <row r="62" spans="1:6" x14ac:dyDescent="0.6">
      <c r="A62" s="6">
        <v>31413</v>
      </c>
      <c r="B62" s="4">
        <v>4.5536E-2</v>
      </c>
      <c r="C62" s="4">
        <v>6.4999999999999988E-3</v>
      </c>
      <c r="D62" s="4">
        <v>1.2199999999999999E-2</v>
      </c>
      <c r="E62" s="4">
        <v>5.3E-3</v>
      </c>
      <c r="F62" s="14">
        <v>-2.0499999999999997E-2</v>
      </c>
    </row>
    <row r="63" spans="1:6" x14ac:dyDescent="0.6">
      <c r="A63" s="6">
        <v>31444</v>
      </c>
      <c r="B63" s="4">
        <v>7.5781000000000001E-2</v>
      </c>
      <c r="C63" s="4">
        <v>7.1300000000000002E-2</v>
      </c>
      <c r="D63" s="4">
        <v>-6.5000000000000006E-3</v>
      </c>
      <c r="E63" s="4">
        <v>-9.3999999999999986E-3</v>
      </c>
      <c r="F63" s="14">
        <v>-1.3899999999999999E-2</v>
      </c>
    </row>
    <row r="64" spans="1:6" x14ac:dyDescent="0.6">
      <c r="A64" s="6">
        <v>31472</v>
      </c>
      <c r="B64" s="4">
        <v>0.124</v>
      </c>
      <c r="C64" s="4">
        <v>4.8799999999999996E-2</v>
      </c>
      <c r="D64" s="4">
        <v>-5.1999999999999998E-3</v>
      </c>
      <c r="E64" s="4">
        <v>-4.4000000000000003E-3</v>
      </c>
      <c r="F64" s="14">
        <v>9.7999999999999997E-3</v>
      </c>
    </row>
    <row r="65" spans="1:6" x14ac:dyDescent="0.6">
      <c r="A65" s="6">
        <v>31503</v>
      </c>
      <c r="B65" s="4">
        <v>6.5596000000000002E-2</v>
      </c>
      <c r="C65" s="4">
        <v>-1.3100000000000001E-2</v>
      </c>
      <c r="D65" s="4">
        <v>2.8500000000000001E-2</v>
      </c>
      <c r="E65" s="4">
        <v>-2.8500000000000001E-2</v>
      </c>
      <c r="F65" s="14">
        <v>2.9999999999999997E-4</v>
      </c>
    </row>
    <row r="66" spans="1:6" x14ac:dyDescent="0.6">
      <c r="A66" s="6">
        <v>31533</v>
      </c>
      <c r="B66" s="4">
        <v>0.21824000000000002</v>
      </c>
      <c r="C66" s="4">
        <v>4.6200000000000005E-2</v>
      </c>
      <c r="D66" s="4">
        <v>-1.32E-2</v>
      </c>
      <c r="E66" s="4">
        <v>-1.1000000000000001E-3</v>
      </c>
      <c r="F66" s="14">
        <v>1.11E-2</v>
      </c>
    </row>
    <row r="67" spans="1:6" x14ac:dyDescent="0.6">
      <c r="A67" s="6">
        <v>31564</v>
      </c>
      <c r="B67" s="4">
        <v>-3.5604999999999998E-2</v>
      </c>
      <c r="C67" s="4">
        <v>1.03E-2</v>
      </c>
      <c r="D67" s="4">
        <v>-9.1000000000000004E-3</v>
      </c>
      <c r="E67" s="4">
        <v>1.3999999999999999E-2</v>
      </c>
      <c r="F67" s="14">
        <v>8.8000000000000005E-3</v>
      </c>
    </row>
    <row r="68" spans="1:6" x14ac:dyDescent="0.6">
      <c r="A68" s="6">
        <v>31594</v>
      </c>
      <c r="B68" s="4">
        <v>-0.13412000000000002</v>
      </c>
      <c r="C68" s="4">
        <v>-6.4500000000000002E-2</v>
      </c>
      <c r="D68" s="4">
        <v>-3.3799999999999997E-2</v>
      </c>
      <c r="E68" s="4">
        <v>4.7899999999999998E-2</v>
      </c>
      <c r="F68" s="14">
        <v>6.0999999999999995E-3</v>
      </c>
    </row>
    <row r="69" spans="1:6" x14ac:dyDescent="0.6">
      <c r="A69" s="6">
        <v>31625</v>
      </c>
      <c r="B69" s="4">
        <v>0.1794</v>
      </c>
      <c r="C69" s="4">
        <v>6.0699999999999997E-2</v>
      </c>
      <c r="D69" s="4">
        <v>-4.1799999999999997E-2</v>
      </c>
      <c r="E69" s="4">
        <v>3.5200000000000002E-2</v>
      </c>
      <c r="F69" s="14">
        <v>3.2400000000000005E-2</v>
      </c>
    </row>
    <row r="70" spans="1:6" x14ac:dyDescent="0.6">
      <c r="A70" s="6">
        <v>31656</v>
      </c>
      <c r="B70" s="4">
        <v>-9.9095000000000003E-2</v>
      </c>
      <c r="C70" s="4">
        <v>-8.6000000000000007E-2</v>
      </c>
      <c r="D70" s="4">
        <v>2.2799999999999997E-2</v>
      </c>
      <c r="E70" s="4">
        <v>3.1800000000000002E-2</v>
      </c>
      <c r="F70" s="14">
        <v>3.6200000000000003E-2</v>
      </c>
    </row>
    <row r="71" spans="1:6" x14ac:dyDescent="0.6">
      <c r="A71" s="6">
        <v>31686</v>
      </c>
      <c r="B71" s="4">
        <v>2.8982000000000001E-2</v>
      </c>
      <c r="C71" s="4">
        <v>4.6600000000000003E-2</v>
      </c>
      <c r="D71" s="4">
        <v>-2.4900000000000002E-2</v>
      </c>
      <c r="E71" s="4">
        <v>-1.3300000000000001E-2</v>
      </c>
      <c r="F71" s="14">
        <v>8.8999999999999999E-3</v>
      </c>
    </row>
    <row r="72" spans="1:6" x14ac:dyDescent="0.6">
      <c r="A72" s="6">
        <v>31717</v>
      </c>
      <c r="B72" s="4">
        <v>0.15133500000000003</v>
      </c>
      <c r="C72" s="4">
        <v>1.17E-2</v>
      </c>
      <c r="D72" s="4">
        <v>-1.9099999999999999E-2</v>
      </c>
      <c r="E72" s="4">
        <v>-7.000000000000001E-4</v>
      </c>
      <c r="F72" s="14">
        <v>6.0999999999999995E-3</v>
      </c>
    </row>
    <row r="73" spans="1:6" x14ac:dyDescent="0.6">
      <c r="A73" s="6">
        <v>31747</v>
      </c>
      <c r="B73" s="4">
        <v>7.6000000000000009E-3</v>
      </c>
      <c r="C73" s="4">
        <v>-3.27E-2</v>
      </c>
      <c r="D73" s="4">
        <v>7.000000000000001E-4</v>
      </c>
      <c r="E73" s="4">
        <v>3.3E-3</v>
      </c>
      <c r="F73" s="14">
        <v>-2.9999999999999997E-4</v>
      </c>
    </row>
    <row r="74" spans="1:6" x14ac:dyDescent="0.6">
      <c r="A74" s="6">
        <v>31778</v>
      </c>
      <c r="B74" s="4">
        <v>0.36617</v>
      </c>
      <c r="C74" s="4">
        <v>0.12470000000000002</v>
      </c>
      <c r="D74" s="4">
        <v>-1.8100000000000002E-2</v>
      </c>
      <c r="E74" s="4">
        <v>-3.1600000000000003E-2</v>
      </c>
      <c r="F74" s="14">
        <v>-1.0800000000000001E-2</v>
      </c>
    </row>
    <row r="75" spans="1:6" x14ac:dyDescent="0.6">
      <c r="A75" s="6">
        <v>31809</v>
      </c>
      <c r="B75" s="4">
        <v>0.25696099999999999</v>
      </c>
      <c r="C75" s="4">
        <v>4.3899999999999995E-2</v>
      </c>
      <c r="D75" s="4">
        <v>3.49E-2</v>
      </c>
      <c r="E75" s="4">
        <v>-0.06</v>
      </c>
      <c r="F75" s="14">
        <v>-2.76E-2</v>
      </c>
    </row>
    <row r="76" spans="1:6" x14ac:dyDescent="0.6">
      <c r="A76" s="6">
        <v>31837</v>
      </c>
      <c r="B76" s="4">
        <v>-8.3270999999999998E-2</v>
      </c>
      <c r="C76" s="4">
        <v>1.6399999999999998E-2</v>
      </c>
      <c r="D76" s="4">
        <v>3.7000000000000002E-3</v>
      </c>
      <c r="E76" s="4">
        <v>1.6399999999999998E-2</v>
      </c>
      <c r="F76" s="14">
        <v>4.0399999999999998E-2</v>
      </c>
    </row>
    <row r="77" spans="1:6" x14ac:dyDescent="0.6">
      <c r="A77" s="6">
        <v>31868</v>
      </c>
      <c r="B77" s="4">
        <v>0.22428200000000001</v>
      </c>
      <c r="C77" s="4">
        <v>-2.1100000000000001E-2</v>
      </c>
      <c r="D77" s="4">
        <v>-1.7000000000000001E-2</v>
      </c>
      <c r="E77" s="4">
        <v>-3.2000000000000002E-3</v>
      </c>
      <c r="F77" s="14">
        <v>1.2199999999999999E-2</v>
      </c>
    </row>
    <row r="78" spans="1:6" x14ac:dyDescent="0.6">
      <c r="A78" s="6">
        <v>31898</v>
      </c>
      <c r="B78" s="4">
        <v>-5.4400000000000004E-3</v>
      </c>
      <c r="C78" s="4">
        <v>1.0999999999999998E-3</v>
      </c>
      <c r="D78" s="4">
        <v>-5.1999999999999998E-3</v>
      </c>
      <c r="E78" s="4">
        <v>1.1999999999999999E-3</v>
      </c>
      <c r="F78" s="14">
        <v>1.32E-2</v>
      </c>
    </row>
    <row r="79" spans="1:6" x14ac:dyDescent="0.6">
      <c r="A79" s="6">
        <v>31929</v>
      </c>
      <c r="B79" s="4">
        <v>2.0516000000000003E-2</v>
      </c>
      <c r="C79" s="4">
        <v>3.9399999999999998E-2</v>
      </c>
      <c r="D79" s="4">
        <v>-2.1899999999999999E-2</v>
      </c>
      <c r="E79" s="4">
        <v>1.0700000000000001E-2</v>
      </c>
      <c r="F79" s="14">
        <v>8.3000000000000001E-3</v>
      </c>
    </row>
    <row r="80" spans="1:6" x14ac:dyDescent="0.6">
      <c r="A80" s="6">
        <v>31959</v>
      </c>
      <c r="B80" s="4">
        <v>1.3919000000000001E-2</v>
      </c>
      <c r="C80" s="4">
        <v>3.8500000000000006E-2</v>
      </c>
      <c r="D80" s="4">
        <v>-6.4000000000000003E-3</v>
      </c>
      <c r="E80" s="4">
        <v>7.3000000000000001E-3</v>
      </c>
      <c r="F80" s="14">
        <v>1.6E-2</v>
      </c>
    </row>
    <row r="81" spans="1:6" x14ac:dyDescent="0.6">
      <c r="A81" s="6">
        <v>31990</v>
      </c>
      <c r="B81" s="4">
        <v>0.30584500000000003</v>
      </c>
      <c r="C81" s="4">
        <v>3.5200000000000009E-2</v>
      </c>
      <c r="D81" s="4">
        <v>-7.4000000000000003E-3</v>
      </c>
      <c r="E81" s="4">
        <v>-9.4999999999999998E-3</v>
      </c>
      <c r="F81" s="14">
        <v>-1.6299999999999999E-2</v>
      </c>
    </row>
    <row r="82" spans="1:6" x14ac:dyDescent="0.6">
      <c r="A82" s="6">
        <v>32021</v>
      </c>
      <c r="B82" s="4">
        <v>4.1796E-2</v>
      </c>
      <c r="C82" s="4">
        <v>-2.5899999999999996E-2</v>
      </c>
      <c r="D82" s="4">
        <v>5.1999999999999998E-3</v>
      </c>
      <c r="E82" s="4">
        <v>2.8999999999999998E-3</v>
      </c>
      <c r="F82" s="14">
        <v>1.8600000000000002E-2</v>
      </c>
    </row>
    <row r="83" spans="1:6" x14ac:dyDescent="0.6">
      <c r="A83" s="6">
        <v>32051</v>
      </c>
      <c r="B83" s="4">
        <v>-0.32237199999999999</v>
      </c>
      <c r="C83" s="4">
        <v>-0.23239999999999997</v>
      </c>
      <c r="D83" s="4">
        <v>-8.4199999999999997E-2</v>
      </c>
      <c r="E83" s="4">
        <v>4.2000000000000003E-2</v>
      </c>
      <c r="F83" s="14">
        <v>2.3E-2</v>
      </c>
    </row>
    <row r="84" spans="1:6" x14ac:dyDescent="0.6">
      <c r="A84" s="6">
        <v>32082</v>
      </c>
      <c r="B84" s="4">
        <v>-0.14706</v>
      </c>
      <c r="C84" s="4">
        <v>-7.7700000000000005E-2</v>
      </c>
      <c r="D84" s="4">
        <v>2.76E-2</v>
      </c>
      <c r="E84" s="4">
        <v>3.0899999999999997E-2</v>
      </c>
      <c r="F84" s="14">
        <v>6.8999999999999999E-3</v>
      </c>
    </row>
    <row r="85" spans="1:6" x14ac:dyDescent="0.6">
      <c r="A85" s="6">
        <v>32112</v>
      </c>
      <c r="B85" s="4">
        <v>0.26882699999999998</v>
      </c>
      <c r="C85" s="4">
        <v>6.8099999999999994E-2</v>
      </c>
      <c r="D85" s="4">
        <v>1.2999999999999999E-3</v>
      </c>
      <c r="E85" s="4">
        <v>-4.4600000000000001E-2</v>
      </c>
      <c r="F85" s="14">
        <v>-2.4399999999999998E-2</v>
      </c>
    </row>
    <row r="86" spans="1:6" x14ac:dyDescent="0.6">
      <c r="A86" s="6">
        <v>32143</v>
      </c>
      <c r="B86" s="4">
        <v>-1.4805E-2</v>
      </c>
      <c r="C86" s="4">
        <v>4.2099999999999999E-2</v>
      </c>
      <c r="D86" s="4">
        <v>-6.9999999999999993E-3</v>
      </c>
      <c r="E86" s="4">
        <v>5.16E-2</v>
      </c>
      <c r="F86" s="14">
        <v>2.1299999999999999E-2</v>
      </c>
    </row>
    <row r="87" spans="1:6" x14ac:dyDescent="0.6">
      <c r="A87" s="6">
        <v>32174</v>
      </c>
      <c r="B87" s="4">
        <v>3.3472000000000002E-2</v>
      </c>
      <c r="C87" s="4">
        <v>4.7500000000000001E-2</v>
      </c>
      <c r="D87" s="4">
        <v>3.3399999999999999E-2</v>
      </c>
      <c r="E87" s="4">
        <v>-1.6399999999999998E-2</v>
      </c>
      <c r="F87" s="14">
        <v>-7.000000000000001E-4</v>
      </c>
    </row>
    <row r="88" spans="1:6" x14ac:dyDescent="0.6">
      <c r="A88" s="6">
        <v>32203</v>
      </c>
      <c r="B88" s="4">
        <v>-7.4166999999999997E-2</v>
      </c>
      <c r="C88" s="4">
        <v>-2.2700000000000001E-2</v>
      </c>
      <c r="D88" s="4">
        <v>6.1500000000000006E-2</v>
      </c>
      <c r="E88" s="4">
        <v>7.4999999999999997E-3</v>
      </c>
      <c r="F88" s="14">
        <v>1.8600000000000002E-2</v>
      </c>
    </row>
    <row r="89" spans="1:6" x14ac:dyDescent="0.6">
      <c r="A89" s="6">
        <v>32234</v>
      </c>
      <c r="B89" s="4">
        <v>2.0400000000000001E-2</v>
      </c>
      <c r="C89" s="4">
        <v>5.6000000000000008E-3</v>
      </c>
      <c r="D89" s="4">
        <v>9.4999999999999998E-3</v>
      </c>
      <c r="E89" s="4">
        <v>1.6799999999999999E-2</v>
      </c>
      <c r="F89" s="14">
        <v>1.89E-2</v>
      </c>
    </row>
    <row r="90" spans="1:6" x14ac:dyDescent="0.6">
      <c r="A90" s="6">
        <v>32264</v>
      </c>
      <c r="B90" s="4">
        <v>9.0460000000000002E-3</v>
      </c>
      <c r="C90" s="4">
        <v>-2.9000000000000002E-3</v>
      </c>
      <c r="D90" s="4">
        <v>-2.6499999999999999E-2</v>
      </c>
      <c r="E90" s="4">
        <v>2.2799999999999997E-2</v>
      </c>
      <c r="F90" s="14">
        <v>3.4000000000000002E-3</v>
      </c>
    </row>
    <row r="91" spans="1:6" x14ac:dyDescent="0.6">
      <c r="A91" s="6">
        <v>32295</v>
      </c>
      <c r="B91" s="4">
        <v>0.109558</v>
      </c>
      <c r="C91" s="4">
        <v>4.7899999999999998E-2</v>
      </c>
      <c r="D91" s="4">
        <v>2.12E-2</v>
      </c>
      <c r="E91" s="4">
        <v>-1.1000000000000001E-2</v>
      </c>
      <c r="F91" s="14">
        <v>-3.32E-2</v>
      </c>
    </row>
    <row r="92" spans="1:6" x14ac:dyDescent="0.6">
      <c r="A92" s="6">
        <v>32325</v>
      </c>
      <c r="B92" s="4">
        <v>-4.5641000000000001E-2</v>
      </c>
      <c r="C92" s="4">
        <v>-1.2500000000000001E-2</v>
      </c>
      <c r="D92" s="4">
        <v>-2.0999999999999999E-3</v>
      </c>
      <c r="E92" s="4">
        <v>2.2700000000000001E-2</v>
      </c>
      <c r="F92" s="14">
        <v>1.47E-2</v>
      </c>
    </row>
    <row r="93" spans="1:6" x14ac:dyDescent="0.6">
      <c r="A93" s="6">
        <v>32356</v>
      </c>
      <c r="B93" s="4">
        <v>-0.105506</v>
      </c>
      <c r="C93" s="4">
        <v>-3.3100000000000004E-2</v>
      </c>
      <c r="D93" s="4">
        <v>4.0000000000000002E-4</v>
      </c>
      <c r="E93" s="4">
        <v>2.0299999999999999E-2</v>
      </c>
      <c r="F93" s="14">
        <v>1.7600000000000001E-2</v>
      </c>
    </row>
    <row r="94" spans="1:6" x14ac:dyDescent="0.6">
      <c r="A94" s="6">
        <v>32387</v>
      </c>
      <c r="B94" s="4">
        <v>7.8439000000000009E-2</v>
      </c>
      <c r="C94" s="4">
        <v>3.3000000000000002E-2</v>
      </c>
      <c r="D94" s="4">
        <v>-1.2500000000000001E-2</v>
      </c>
      <c r="E94" s="4">
        <v>-6.8000000000000005E-3</v>
      </c>
      <c r="F94" s="14">
        <v>-4.7999999999999996E-3</v>
      </c>
    </row>
    <row r="95" spans="1:6" x14ac:dyDescent="0.6">
      <c r="A95" s="6">
        <v>32417</v>
      </c>
      <c r="B95" s="4">
        <v>-0.113036</v>
      </c>
      <c r="C95" s="4">
        <v>1.1499999999999998E-2</v>
      </c>
      <c r="D95" s="4">
        <v>-2.8999999999999998E-2</v>
      </c>
      <c r="E95" s="4">
        <v>1.7100000000000001E-2</v>
      </c>
      <c r="F95" s="14">
        <v>1.0500000000000001E-2</v>
      </c>
    </row>
    <row r="96" spans="1:6" x14ac:dyDescent="0.6">
      <c r="A96" s="6">
        <v>32448</v>
      </c>
      <c r="B96" s="4">
        <v>-2.9000999999999999E-2</v>
      </c>
      <c r="C96" s="4">
        <v>-2.2900000000000004E-2</v>
      </c>
      <c r="D96" s="4">
        <v>-1.7399999999999999E-2</v>
      </c>
      <c r="E96" s="4">
        <v>1.24E-2</v>
      </c>
      <c r="F96" s="14">
        <v>1.5800000000000002E-2</v>
      </c>
    </row>
    <row r="97" spans="1:6" x14ac:dyDescent="0.6">
      <c r="A97" s="6">
        <v>32478</v>
      </c>
      <c r="B97" s="4">
        <v>6.3466999999999996E-2</v>
      </c>
      <c r="C97" s="4">
        <v>1.49E-2</v>
      </c>
      <c r="D97" s="4">
        <v>1.95E-2</v>
      </c>
      <c r="E97" s="4">
        <v>-1.5600000000000001E-2</v>
      </c>
      <c r="F97" s="14">
        <v>-3.7000000000000002E-3</v>
      </c>
    </row>
    <row r="98" spans="1:6" x14ac:dyDescent="0.6">
      <c r="A98" s="6">
        <v>32509</v>
      </c>
      <c r="B98" s="4">
        <v>-6.7612000000000005E-2</v>
      </c>
      <c r="C98" s="4">
        <v>6.0999999999999992E-2</v>
      </c>
      <c r="D98" s="4">
        <v>-2.1400000000000002E-2</v>
      </c>
      <c r="E98" s="4">
        <v>5.1000000000000004E-3</v>
      </c>
      <c r="F98" s="14">
        <v>1.7000000000000001E-3</v>
      </c>
    </row>
    <row r="99" spans="1:6" x14ac:dyDescent="0.6">
      <c r="A99" s="6">
        <v>32540</v>
      </c>
      <c r="B99" s="4">
        <v>-4.3186000000000002E-2</v>
      </c>
      <c r="C99" s="4">
        <v>-2.2499999999999999E-2</v>
      </c>
      <c r="D99" s="4">
        <v>2.76E-2</v>
      </c>
      <c r="E99" s="4">
        <v>8.8000000000000005E-3</v>
      </c>
      <c r="F99" s="14">
        <v>1.8700000000000001E-2</v>
      </c>
    </row>
    <row r="100" spans="1:6" x14ac:dyDescent="0.6">
      <c r="A100" s="6">
        <v>32568</v>
      </c>
      <c r="B100" s="4">
        <v>-2.3941E-2</v>
      </c>
      <c r="C100" s="4">
        <v>1.5700000000000002E-2</v>
      </c>
      <c r="D100" s="4">
        <v>7.3000000000000001E-3</v>
      </c>
      <c r="E100" s="4">
        <v>4.6999999999999993E-3</v>
      </c>
      <c r="F100" s="14">
        <v>7.4999999999999997E-3</v>
      </c>
    </row>
    <row r="101" spans="1:6" x14ac:dyDescent="0.6">
      <c r="A101" s="6">
        <v>32599</v>
      </c>
      <c r="B101" s="4">
        <v>8.8037000000000004E-2</v>
      </c>
      <c r="C101" s="4">
        <v>4.3300000000000005E-2</v>
      </c>
      <c r="D101" s="4">
        <v>-5.7999999999999996E-3</v>
      </c>
      <c r="E101" s="4">
        <v>-1.46E-2</v>
      </c>
      <c r="F101" s="14">
        <v>-5.1999999999999998E-3</v>
      </c>
    </row>
    <row r="102" spans="1:6" x14ac:dyDescent="0.6">
      <c r="A102" s="6">
        <v>32629</v>
      </c>
      <c r="B102" s="4">
        <v>0.21902300000000002</v>
      </c>
      <c r="C102" s="4">
        <v>3.3500000000000002E-2</v>
      </c>
      <c r="D102" s="4">
        <v>-4.0000000000000002E-4</v>
      </c>
      <c r="E102" s="4">
        <v>-8.3000000000000001E-3</v>
      </c>
      <c r="F102" s="14">
        <v>-2.0000000000000001E-4</v>
      </c>
    </row>
    <row r="103" spans="1:6" x14ac:dyDescent="0.6">
      <c r="A103" s="6">
        <v>32660</v>
      </c>
      <c r="B103" s="4">
        <v>-0.14322599999999999</v>
      </c>
      <c r="C103" s="4">
        <v>-1.3500000000000002E-2</v>
      </c>
      <c r="D103" s="4">
        <v>-1.0200000000000001E-2</v>
      </c>
      <c r="E103" s="4">
        <v>2.1899999999999999E-2</v>
      </c>
      <c r="F103" s="14">
        <v>1.4999999999999999E-2</v>
      </c>
    </row>
    <row r="104" spans="1:6" x14ac:dyDescent="0.6">
      <c r="A104" s="6">
        <v>32690</v>
      </c>
      <c r="B104" s="4">
        <v>-4.3364E-2</v>
      </c>
      <c r="C104" s="4">
        <v>7.2000000000000008E-2</v>
      </c>
      <c r="D104" s="4">
        <v>-4.0199999999999993E-2</v>
      </c>
      <c r="E104" s="4">
        <v>-2.8300000000000002E-2</v>
      </c>
      <c r="F104" s="14">
        <v>-6.3E-3</v>
      </c>
    </row>
    <row r="105" spans="1:6" x14ac:dyDescent="0.6">
      <c r="A105" s="6">
        <v>32721</v>
      </c>
      <c r="B105" s="4">
        <v>0.11461299999999999</v>
      </c>
      <c r="C105" s="4">
        <v>1.4399999999999996E-2</v>
      </c>
      <c r="D105" s="4">
        <v>5.0000000000000001E-3</v>
      </c>
      <c r="E105" s="4">
        <v>7.1999999999999998E-3</v>
      </c>
      <c r="F105" s="14">
        <v>-5.0000000000000001E-3</v>
      </c>
    </row>
    <row r="106" spans="1:6" x14ac:dyDescent="0.6">
      <c r="A106" s="6">
        <v>32752</v>
      </c>
      <c r="B106" s="4">
        <v>-6.5000000000000006E-3</v>
      </c>
      <c r="C106" s="4">
        <v>-7.6000000000000009E-3</v>
      </c>
      <c r="D106" s="4">
        <v>2.8000000000000004E-3</v>
      </c>
      <c r="E106" s="4">
        <v>-1.34E-2</v>
      </c>
      <c r="F106" s="14">
        <v>5.8999999999999999E-3</v>
      </c>
    </row>
    <row r="107" spans="1:6" x14ac:dyDescent="0.6">
      <c r="A107" s="6">
        <v>32782</v>
      </c>
      <c r="B107" s="4">
        <v>3.8143999999999997E-2</v>
      </c>
      <c r="C107" s="4">
        <v>-3.6699999999999997E-2</v>
      </c>
      <c r="D107" s="4">
        <v>-3.3000000000000002E-2</v>
      </c>
      <c r="E107" s="4">
        <v>-1.03E-2</v>
      </c>
      <c r="F107" s="14">
        <v>2.9999999999999997E-4</v>
      </c>
    </row>
    <row r="108" spans="1:6" x14ac:dyDescent="0.6">
      <c r="A108" s="6">
        <v>32813</v>
      </c>
      <c r="B108" s="4">
        <v>-5.2921999999999997E-2</v>
      </c>
      <c r="C108" s="4">
        <v>1.03E-2</v>
      </c>
      <c r="D108" s="4">
        <v>-1.24E-2</v>
      </c>
      <c r="E108" s="4">
        <v>-1.1200000000000002E-2</v>
      </c>
      <c r="F108" s="14">
        <v>1.47E-2</v>
      </c>
    </row>
    <row r="109" spans="1:6" x14ac:dyDescent="0.6">
      <c r="A109" s="6">
        <v>32843</v>
      </c>
      <c r="B109" s="4">
        <v>-0.20948999999999998</v>
      </c>
      <c r="C109" s="4">
        <v>1.1600000000000001E-2</v>
      </c>
      <c r="D109" s="4">
        <v>-2.41E-2</v>
      </c>
      <c r="E109" s="4">
        <v>2.8000000000000004E-3</v>
      </c>
      <c r="F109" s="14">
        <v>1.44E-2</v>
      </c>
    </row>
    <row r="110" spans="1:6" x14ac:dyDescent="0.6">
      <c r="A110" s="6">
        <v>32874</v>
      </c>
      <c r="B110" s="4">
        <v>-4.1160999999999996E-2</v>
      </c>
      <c r="C110" s="4">
        <v>-7.8499999999999986E-2</v>
      </c>
      <c r="D110" s="4">
        <v>-1.29E-2</v>
      </c>
      <c r="E110" s="4">
        <v>8.6999999999999994E-3</v>
      </c>
      <c r="F110" s="14">
        <v>1.32E-2</v>
      </c>
    </row>
    <row r="111" spans="1:6" x14ac:dyDescent="0.6">
      <c r="A111" s="6">
        <v>32905</v>
      </c>
      <c r="B111" s="4">
        <v>-2.4649999999999993E-3</v>
      </c>
      <c r="C111" s="4">
        <v>1.1100000000000002E-2</v>
      </c>
      <c r="D111" s="4">
        <v>1.03E-2</v>
      </c>
      <c r="E111" s="4">
        <v>6.0999999999999995E-3</v>
      </c>
      <c r="F111" s="14">
        <v>-6.4000000000000003E-3</v>
      </c>
    </row>
    <row r="112" spans="1:6" x14ac:dyDescent="0.6">
      <c r="A112" s="6">
        <v>32933</v>
      </c>
      <c r="B112" s="4">
        <v>0.177424</v>
      </c>
      <c r="C112" s="4">
        <v>1.8300000000000004E-2</v>
      </c>
      <c r="D112" s="4">
        <v>1.52E-2</v>
      </c>
      <c r="E112" s="4">
        <v>-2.8999999999999998E-2</v>
      </c>
      <c r="F112" s="14">
        <v>-1.03E-2</v>
      </c>
    </row>
    <row r="113" spans="1:6" x14ac:dyDescent="0.6">
      <c r="A113" s="6">
        <v>32964</v>
      </c>
      <c r="B113" s="4">
        <v>-2.8639000000000001E-2</v>
      </c>
      <c r="C113" s="4">
        <v>-3.3599999999999998E-2</v>
      </c>
      <c r="D113" s="4">
        <v>-5.0000000000000001E-3</v>
      </c>
      <c r="E113" s="4">
        <v>-2.5499999999999998E-2</v>
      </c>
      <c r="F113" s="14">
        <v>-9.7999999999999997E-3</v>
      </c>
    </row>
    <row r="114" spans="1:6" x14ac:dyDescent="0.6">
      <c r="A114" s="6">
        <v>32994</v>
      </c>
      <c r="B114" s="4">
        <v>4.3612999999999999E-2</v>
      </c>
      <c r="C114" s="4">
        <v>8.4199999999999997E-2</v>
      </c>
      <c r="D114" s="4">
        <v>-2.5699999999999997E-2</v>
      </c>
      <c r="E114" s="4">
        <v>-3.7400000000000003E-2</v>
      </c>
      <c r="F114" s="14">
        <v>-1.5700000000000002E-2</v>
      </c>
    </row>
    <row r="115" spans="1:6" x14ac:dyDescent="0.6">
      <c r="A115" s="6">
        <v>33025</v>
      </c>
      <c r="B115" s="4">
        <v>7.8548000000000007E-2</v>
      </c>
      <c r="C115" s="4">
        <v>-1.09E-2</v>
      </c>
      <c r="D115" s="4">
        <v>1.43E-2</v>
      </c>
      <c r="E115" s="4">
        <v>-1.9400000000000001E-2</v>
      </c>
      <c r="F115" s="14">
        <v>-3.4000000000000002E-3</v>
      </c>
    </row>
    <row r="116" spans="1:6" x14ac:dyDescent="0.6">
      <c r="A116" s="6">
        <v>33055</v>
      </c>
      <c r="B116" s="4">
        <v>-6.8253000000000008E-2</v>
      </c>
      <c r="C116" s="4">
        <v>-1.8999999999999996E-2</v>
      </c>
      <c r="D116" s="4">
        <v>-3.2099999999999997E-2</v>
      </c>
      <c r="E116" s="4">
        <v>-2.0000000000000001E-4</v>
      </c>
      <c r="F116" s="14">
        <v>3.0899999999999997E-2</v>
      </c>
    </row>
    <row r="117" spans="1:6" x14ac:dyDescent="0.6">
      <c r="A117" s="6">
        <v>33086</v>
      </c>
      <c r="B117" s="4">
        <v>-0.123029</v>
      </c>
      <c r="C117" s="4">
        <v>-0.10149999999999999</v>
      </c>
      <c r="D117" s="4">
        <v>-3.5799999999999998E-2</v>
      </c>
      <c r="E117" s="4">
        <v>1.5900000000000001E-2</v>
      </c>
      <c r="F117" s="14">
        <v>2.9900000000000003E-2</v>
      </c>
    </row>
    <row r="118" spans="1:6" x14ac:dyDescent="0.6">
      <c r="A118" s="6">
        <v>33117</v>
      </c>
      <c r="B118" s="4">
        <v>-0.222216</v>
      </c>
      <c r="C118" s="4">
        <v>-6.1200000000000004E-2</v>
      </c>
      <c r="D118" s="4">
        <v>-3.6699999999999997E-2</v>
      </c>
      <c r="E118" s="4">
        <v>7.3000000000000001E-3</v>
      </c>
      <c r="F118" s="14">
        <v>3.7100000000000001E-2</v>
      </c>
    </row>
    <row r="119" spans="1:6" x14ac:dyDescent="0.6">
      <c r="A119" s="6">
        <v>33147</v>
      </c>
      <c r="B119" s="4">
        <v>5.3545000000000002E-2</v>
      </c>
      <c r="C119" s="4">
        <v>-1.9199999999999998E-2</v>
      </c>
      <c r="D119" s="4">
        <v>-5.5199999999999999E-2</v>
      </c>
      <c r="E119" s="4">
        <v>2.5000000000000001E-3</v>
      </c>
      <c r="F119" s="14">
        <v>-4.6999999999999993E-3</v>
      </c>
    </row>
    <row r="120" spans="1:6" x14ac:dyDescent="0.6">
      <c r="A120" s="6">
        <v>33178</v>
      </c>
      <c r="B120" s="4">
        <v>0.193324</v>
      </c>
      <c r="C120" s="4">
        <v>6.3500000000000001E-2</v>
      </c>
      <c r="D120" s="4">
        <v>3.3E-3</v>
      </c>
      <c r="E120" s="4">
        <v>-3.1600000000000003E-2</v>
      </c>
      <c r="F120" s="14">
        <v>-4.7400000000000005E-2</v>
      </c>
    </row>
    <row r="121" spans="1:6" x14ac:dyDescent="0.6">
      <c r="A121" s="6">
        <v>33208</v>
      </c>
      <c r="B121" s="4">
        <v>0.16406799999999999</v>
      </c>
      <c r="C121" s="4">
        <v>2.4600000000000004E-2</v>
      </c>
      <c r="D121" s="4">
        <v>8.1000000000000013E-3</v>
      </c>
      <c r="E121" s="4">
        <v>-1.5600000000000001E-2</v>
      </c>
      <c r="F121" s="14">
        <v>-2.0299999999999999E-2</v>
      </c>
    </row>
    <row r="122" spans="1:6" x14ac:dyDescent="0.6">
      <c r="A122" s="6">
        <v>33239</v>
      </c>
      <c r="B122" s="4">
        <v>0.28549800000000003</v>
      </c>
      <c r="C122" s="4">
        <v>4.6900000000000011E-2</v>
      </c>
      <c r="D122" s="4">
        <v>3.7999999999999999E-2</v>
      </c>
      <c r="E122" s="4">
        <v>-1.8500000000000003E-2</v>
      </c>
      <c r="F122" s="14">
        <v>-4.0899999999999999E-2</v>
      </c>
    </row>
    <row r="123" spans="1:6" x14ac:dyDescent="0.6">
      <c r="A123" s="6">
        <v>33270</v>
      </c>
      <c r="B123" s="4">
        <v>2.8894000000000003E-2</v>
      </c>
      <c r="C123" s="4">
        <v>7.1900000000000006E-2</v>
      </c>
      <c r="D123" s="4">
        <v>3.9399999999999998E-2</v>
      </c>
      <c r="E123" s="4">
        <v>-5.3E-3</v>
      </c>
      <c r="F123" s="14">
        <v>-1.5E-3</v>
      </c>
    </row>
    <row r="124" spans="1:6" x14ac:dyDescent="0.6">
      <c r="A124" s="6">
        <v>33298</v>
      </c>
      <c r="B124" s="4">
        <v>0.18337300000000001</v>
      </c>
      <c r="C124" s="4">
        <v>2.6499999999999996E-2</v>
      </c>
      <c r="D124" s="4">
        <v>3.9E-2</v>
      </c>
      <c r="E124" s="4">
        <v>-1.24E-2</v>
      </c>
      <c r="F124" s="14">
        <v>-0.01</v>
      </c>
    </row>
    <row r="125" spans="1:6" x14ac:dyDescent="0.6">
      <c r="A125" s="6">
        <v>33329</v>
      </c>
      <c r="B125" s="4">
        <v>-0.19647600000000001</v>
      </c>
      <c r="C125" s="4">
        <v>-2.8E-3</v>
      </c>
      <c r="D125" s="4">
        <v>5.1000000000000004E-3</v>
      </c>
      <c r="E125" s="4">
        <v>1.41E-2</v>
      </c>
      <c r="F125" s="14">
        <v>6.9999999999999993E-3</v>
      </c>
    </row>
    <row r="126" spans="1:6" x14ac:dyDescent="0.6">
      <c r="A126" s="6">
        <v>33359</v>
      </c>
      <c r="B126" s="4">
        <v>-0.14797300000000002</v>
      </c>
      <c r="C126" s="4">
        <v>3.6500000000000005E-2</v>
      </c>
      <c r="D126" s="4">
        <v>-3.4000000000000002E-3</v>
      </c>
      <c r="E126" s="4">
        <v>-5.6999999999999993E-3</v>
      </c>
      <c r="F126" s="14">
        <v>-2.4500000000000001E-2</v>
      </c>
    </row>
    <row r="127" spans="1:6" x14ac:dyDescent="0.6">
      <c r="A127" s="6">
        <v>33390</v>
      </c>
      <c r="B127" s="4">
        <v>-0.121221</v>
      </c>
      <c r="C127" s="4">
        <v>-4.9400000000000006E-2</v>
      </c>
      <c r="D127" s="4">
        <v>5.9999999999999995E-4</v>
      </c>
      <c r="E127" s="4">
        <v>1.2199999999999999E-2</v>
      </c>
      <c r="F127" s="14">
        <v>6.3E-3</v>
      </c>
    </row>
    <row r="128" spans="1:6" x14ac:dyDescent="0.6">
      <c r="A128" s="6">
        <v>33420</v>
      </c>
      <c r="B128" s="4">
        <v>0.109558</v>
      </c>
      <c r="C128" s="4">
        <v>4.24E-2</v>
      </c>
      <c r="D128" s="4">
        <v>-9.300000000000001E-3</v>
      </c>
      <c r="E128" s="4">
        <v>-1.26E-2</v>
      </c>
      <c r="F128" s="14">
        <v>-1.41E-2</v>
      </c>
    </row>
    <row r="129" spans="1:6" x14ac:dyDescent="0.6">
      <c r="A129" s="6">
        <v>33451</v>
      </c>
      <c r="B129" s="4">
        <v>0.14394100000000001</v>
      </c>
      <c r="C129" s="4">
        <v>2.3199999999999998E-2</v>
      </c>
      <c r="D129" s="4">
        <v>1.6E-2</v>
      </c>
      <c r="E129" s="4">
        <v>-7.9000000000000008E-3</v>
      </c>
      <c r="F129" s="14">
        <v>-5.6000000000000008E-3</v>
      </c>
    </row>
    <row r="130" spans="1:6" x14ac:dyDescent="0.6">
      <c r="A130" s="6">
        <v>33482</v>
      </c>
      <c r="B130" s="4">
        <v>-7.0638000000000006E-2</v>
      </c>
      <c r="C130" s="4">
        <v>-1.5900000000000001E-2</v>
      </c>
      <c r="D130" s="4">
        <v>1.6299999999999999E-2</v>
      </c>
      <c r="E130" s="4">
        <v>-0.01</v>
      </c>
      <c r="F130" s="14">
        <v>1.6000000000000001E-3</v>
      </c>
    </row>
    <row r="131" spans="1:6" x14ac:dyDescent="0.6">
      <c r="A131" s="6">
        <v>33512</v>
      </c>
      <c r="B131" s="4">
        <v>3.6204E-2</v>
      </c>
      <c r="C131" s="4">
        <v>1.2900000000000002E-2</v>
      </c>
      <c r="D131" s="4">
        <v>9.0000000000000011E-3</v>
      </c>
      <c r="E131" s="4">
        <v>-4.4000000000000003E-3</v>
      </c>
      <c r="F131" s="14">
        <v>-3.0000000000000001E-3</v>
      </c>
    </row>
    <row r="132" spans="1:6" x14ac:dyDescent="0.6">
      <c r="A132" s="6">
        <v>33543</v>
      </c>
      <c r="B132" s="4">
        <v>-1.6133000000000002E-2</v>
      </c>
      <c r="C132" s="4">
        <v>-4.1900000000000007E-2</v>
      </c>
      <c r="D132" s="4">
        <v>-4.7999999999999996E-3</v>
      </c>
      <c r="E132" s="4">
        <v>-1.9299999999999998E-2</v>
      </c>
      <c r="F132" s="14">
        <v>1.1999999999999999E-3</v>
      </c>
    </row>
    <row r="133" spans="1:6" x14ac:dyDescent="0.6">
      <c r="A133" s="6">
        <v>33573</v>
      </c>
      <c r="B133" s="4">
        <v>0.10703700000000001</v>
      </c>
      <c r="C133" s="4">
        <v>0.10840000000000001</v>
      </c>
      <c r="D133" s="4">
        <v>-2.23E-2</v>
      </c>
      <c r="E133" s="4">
        <v>-4.0399999999999998E-2</v>
      </c>
      <c r="F133" s="14">
        <v>-3.1300000000000001E-2</v>
      </c>
    </row>
    <row r="134" spans="1:6" x14ac:dyDescent="0.6">
      <c r="A134" s="6">
        <v>33604</v>
      </c>
      <c r="B134" s="4">
        <v>0.14515899999999998</v>
      </c>
      <c r="C134" s="4">
        <v>-5.8999999999999999E-3</v>
      </c>
      <c r="D134" s="4">
        <v>8.4499999999999992E-2</v>
      </c>
      <c r="E134" s="4">
        <v>4.53E-2</v>
      </c>
      <c r="F134" s="14">
        <v>3.1699999999999999E-2</v>
      </c>
    </row>
    <row r="135" spans="1:6" x14ac:dyDescent="0.6">
      <c r="A135" s="6">
        <v>33635</v>
      </c>
      <c r="B135" s="4">
        <v>4.1524000000000005E-2</v>
      </c>
      <c r="C135" s="4">
        <v>1.09E-2</v>
      </c>
      <c r="D135" s="4">
        <v>8.8999999999999999E-3</v>
      </c>
      <c r="E135" s="4">
        <v>6.3700000000000007E-2</v>
      </c>
      <c r="F135" s="14">
        <v>2.0400000000000001E-2</v>
      </c>
    </row>
    <row r="136" spans="1:6" x14ac:dyDescent="0.6">
      <c r="A136" s="6">
        <v>33664</v>
      </c>
      <c r="B136" s="4">
        <v>-0.14043699999999998</v>
      </c>
      <c r="C136" s="4">
        <v>-2.6600000000000002E-2</v>
      </c>
      <c r="D136" s="4">
        <v>-1.04E-2</v>
      </c>
      <c r="E136" s="4">
        <v>3.6499999999999998E-2</v>
      </c>
      <c r="F136" s="14">
        <v>1.9400000000000001E-2</v>
      </c>
    </row>
    <row r="137" spans="1:6" x14ac:dyDescent="0.6">
      <c r="A137" s="6">
        <v>33695</v>
      </c>
      <c r="B137" s="4">
        <v>2.8989000000000001E-2</v>
      </c>
      <c r="C137" s="4">
        <v>1.0700000000000001E-2</v>
      </c>
      <c r="D137" s="4">
        <v>-6.1100000000000002E-2</v>
      </c>
      <c r="E137" s="4">
        <v>4.2999999999999997E-2</v>
      </c>
      <c r="F137" s="14">
        <v>2.2099999999999998E-2</v>
      </c>
    </row>
    <row r="138" spans="1:6" x14ac:dyDescent="0.6">
      <c r="A138" s="6">
        <v>33725</v>
      </c>
      <c r="B138" s="4">
        <v>-9.0369999999999999E-3</v>
      </c>
      <c r="C138" s="4">
        <v>3.0000000000000001E-3</v>
      </c>
      <c r="D138" s="4">
        <v>4.0000000000000001E-3</v>
      </c>
      <c r="E138" s="4">
        <v>1.2699999999999999E-2</v>
      </c>
      <c r="F138" s="14">
        <v>4.1999999999999997E-3</v>
      </c>
    </row>
    <row r="139" spans="1:6" x14ac:dyDescent="0.6">
      <c r="A139" s="6">
        <v>33756</v>
      </c>
      <c r="B139" s="4">
        <v>-0.19784400000000002</v>
      </c>
      <c r="C139" s="4">
        <v>-2.3400000000000001E-2</v>
      </c>
      <c r="D139" s="4">
        <v>-3.0899999999999997E-2</v>
      </c>
      <c r="E139" s="4">
        <v>3.4099999999999998E-2</v>
      </c>
      <c r="F139" s="14">
        <v>1.0700000000000001E-2</v>
      </c>
    </row>
    <row r="140" spans="1:6" x14ac:dyDescent="0.6">
      <c r="A140" s="6">
        <v>33786</v>
      </c>
      <c r="B140" s="4">
        <v>-2.9141999999999998E-2</v>
      </c>
      <c r="C140" s="4">
        <v>3.7700000000000004E-2</v>
      </c>
      <c r="D140" s="4">
        <v>-4.4000000000000003E-3</v>
      </c>
      <c r="E140" s="4">
        <v>-5.3E-3</v>
      </c>
      <c r="F140" s="14">
        <v>-7.0999999999999995E-3</v>
      </c>
    </row>
    <row r="141" spans="1:6" x14ac:dyDescent="0.6">
      <c r="A141" s="6">
        <v>33817</v>
      </c>
      <c r="B141" s="4">
        <v>-1.6076E-2</v>
      </c>
      <c r="C141" s="4">
        <v>-2.3800000000000002E-2</v>
      </c>
      <c r="D141" s="4">
        <v>-1.1000000000000001E-3</v>
      </c>
      <c r="E141" s="4">
        <v>-1.04E-2</v>
      </c>
      <c r="F141" s="14">
        <v>-1.6E-2</v>
      </c>
    </row>
    <row r="142" spans="1:6" x14ac:dyDescent="0.6">
      <c r="A142" s="6">
        <v>33848</v>
      </c>
      <c r="B142" s="4">
        <v>-2.1622000000000002E-2</v>
      </c>
      <c r="C142" s="4">
        <v>1.1899999999999999E-2</v>
      </c>
      <c r="D142" s="4">
        <v>5.6000000000000008E-3</v>
      </c>
      <c r="E142" s="4">
        <v>-2.0999999999999999E-3</v>
      </c>
      <c r="F142" s="14">
        <v>-5.0000000000000001E-3</v>
      </c>
    </row>
    <row r="143" spans="1:6" x14ac:dyDescent="0.6">
      <c r="A143" s="6">
        <v>33878</v>
      </c>
      <c r="B143" s="4">
        <v>0.161135</v>
      </c>
      <c r="C143" s="4">
        <v>1.0200000000000001E-2</v>
      </c>
      <c r="D143" s="4">
        <v>2.0499999999999997E-2</v>
      </c>
      <c r="E143" s="4">
        <v>-2.1000000000000001E-2</v>
      </c>
      <c r="F143" s="14">
        <v>-8.1000000000000013E-3</v>
      </c>
    </row>
    <row r="144" spans="1:6" x14ac:dyDescent="0.6">
      <c r="A144" s="6">
        <v>33909</v>
      </c>
      <c r="B144" s="4">
        <v>9.5224000000000003E-2</v>
      </c>
      <c r="C144" s="4">
        <v>4.1300000000000003E-2</v>
      </c>
      <c r="D144" s="4">
        <v>3.7000000000000005E-2</v>
      </c>
      <c r="E144" s="4">
        <v>-1.4800000000000001E-2</v>
      </c>
      <c r="F144" s="14">
        <v>-1.9199999999999998E-2</v>
      </c>
    </row>
    <row r="145" spans="1:6" x14ac:dyDescent="0.6">
      <c r="A145" s="6">
        <v>33939</v>
      </c>
      <c r="B145" s="4">
        <v>3.6330000000000001E-2</v>
      </c>
      <c r="C145" s="4">
        <v>1.5300000000000001E-2</v>
      </c>
      <c r="D145" s="4">
        <v>1.6399999999999998E-2</v>
      </c>
      <c r="E145" s="4">
        <v>2.52E-2</v>
      </c>
      <c r="F145" s="14">
        <v>7.4999999999999997E-3</v>
      </c>
    </row>
    <row r="146" spans="1:6" x14ac:dyDescent="0.6">
      <c r="A146" s="6">
        <v>33970</v>
      </c>
      <c r="B146" s="4">
        <v>-6.4840000000000002E-3</v>
      </c>
      <c r="C146" s="4">
        <v>9.300000000000001E-3</v>
      </c>
      <c r="D146" s="4">
        <v>2.0299999999999999E-2</v>
      </c>
      <c r="E146" s="4">
        <v>5.8700000000000002E-2</v>
      </c>
      <c r="F146" s="14">
        <v>2.7799999999999998E-2</v>
      </c>
    </row>
    <row r="147" spans="1:6" x14ac:dyDescent="0.6">
      <c r="A147" s="6">
        <v>34001</v>
      </c>
      <c r="B147" s="4">
        <v>-0.109427</v>
      </c>
      <c r="C147" s="4">
        <v>1.1999999999999997E-3</v>
      </c>
      <c r="D147" s="4">
        <v>-3.4300000000000004E-2</v>
      </c>
      <c r="E147" s="4">
        <v>6.4199999999999993E-2</v>
      </c>
      <c r="F147" s="14">
        <v>4.0500000000000001E-2</v>
      </c>
    </row>
    <row r="148" spans="1:6" x14ac:dyDescent="0.6">
      <c r="A148" s="6">
        <v>34029</v>
      </c>
      <c r="B148" s="4">
        <v>-3.0802E-2</v>
      </c>
      <c r="C148" s="4">
        <v>2.3E-2</v>
      </c>
      <c r="D148" s="4">
        <v>2.3E-3</v>
      </c>
      <c r="E148" s="4">
        <v>1.2199999999999999E-2</v>
      </c>
      <c r="F148" s="14">
        <v>9.1999999999999998E-3</v>
      </c>
    </row>
    <row r="149" spans="1:6" x14ac:dyDescent="0.6">
      <c r="A149" s="6">
        <v>34060</v>
      </c>
      <c r="B149" s="4">
        <v>-7.254E-3</v>
      </c>
      <c r="C149" s="4">
        <v>-3.0499999999999996E-2</v>
      </c>
      <c r="D149" s="4">
        <v>-6.9999999999999993E-3</v>
      </c>
      <c r="E149" s="4">
        <v>2.6099999999999998E-2</v>
      </c>
      <c r="F149" s="14">
        <v>1.52E-2</v>
      </c>
    </row>
    <row r="150" spans="1:6" x14ac:dyDescent="0.6">
      <c r="A150" s="6">
        <v>34090</v>
      </c>
      <c r="B150" s="4">
        <v>0.10502</v>
      </c>
      <c r="C150" s="4">
        <v>2.8900000000000002E-2</v>
      </c>
      <c r="D150" s="4">
        <v>1.9599999999999999E-2</v>
      </c>
      <c r="E150" s="4">
        <v>-3.4099999999999998E-2</v>
      </c>
      <c r="F150" s="14">
        <v>-1.1699999999999999E-2</v>
      </c>
    </row>
    <row r="151" spans="1:6" x14ac:dyDescent="0.6">
      <c r="A151" s="6">
        <v>34121</v>
      </c>
      <c r="B151" s="4">
        <v>-0.30492799999999998</v>
      </c>
      <c r="C151" s="4">
        <v>3.1000000000000008E-3</v>
      </c>
      <c r="D151" s="4">
        <v>-3.0000000000000001E-3</v>
      </c>
      <c r="E151" s="4">
        <v>2.6099999999999998E-2</v>
      </c>
      <c r="F151" s="14">
        <v>1.1000000000000001E-2</v>
      </c>
    </row>
    <row r="152" spans="1:6" x14ac:dyDescent="0.6">
      <c r="A152" s="6">
        <v>34151</v>
      </c>
      <c r="B152" s="4">
        <v>-0.29986800000000002</v>
      </c>
      <c r="C152" s="4">
        <v>-3.4000000000000002E-3</v>
      </c>
      <c r="D152" s="4">
        <v>9.300000000000001E-3</v>
      </c>
      <c r="E152" s="4">
        <v>3.2400000000000005E-2</v>
      </c>
      <c r="F152" s="14">
        <v>2.0199999999999999E-2</v>
      </c>
    </row>
    <row r="153" spans="1:6" x14ac:dyDescent="0.6">
      <c r="A153" s="6">
        <v>34182</v>
      </c>
      <c r="B153" s="4">
        <v>-4.3221000000000002E-2</v>
      </c>
      <c r="C153" s="4">
        <v>3.7099999999999994E-2</v>
      </c>
      <c r="D153" s="4">
        <v>3.2000000000000002E-3</v>
      </c>
      <c r="E153" s="4">
        <v>-4.5000000000000005E-3</v>
      </c>
      <c r="F153" s="14">
        <v>-2.9999999999999997E-4</v>
      </c>
    </row>
    <row r="154" spans="1:6" x14ac:dyDescent="0.6">
      <c r="A154" s="6">
        <v>34213</v>
      </c>
      <c r="B154" s="4">
        <v>-0.12052500000000001</v>
      </c>
      <c r="C154" s="4">
        <v>-1.1999999999999997E-3</v>
      </c>
      <c r="D154" s="4">
        <v>3.1099999999999999E-2</v>
      </c>
      <c r="E154" s="4">
        <v>-4.5000000000000005E-3</v>
      </c>
      <c r="F154" s="14">
        <v>-8.9999999999999998E-4</v>
      </c>
    </row>
    <row r="155" spans="1:6" x14ac:dyDescent="0.6">
      <c r="A155" s="6">
        <v>34243</v>
      </c>
      <c r="B155" s="4">
        <v>0.31330800000000003</v>
      </c>
      <c r="C155" s="4">
        <v>1.4099999999999998E-2</v>
      </c>
      <c r="D155" s="4">
        <v>1.4499999999999999E-2</v>
      </c>
      <c r="E155" s="4">
        <v>-1.54E-2</v>
      </c>
      <c r="F155" s="14">
        <v>6.0000000000000001E-3</v>
      </c>
    </row>
    <row r="156" spans="1:6" x14ac:dyDescent="0.6">
      <c r="A156" s="6">
        <v>34274</v>
      </c>
      <c r="B156" s="4">
        <v>2.5793E-2</v>
      </c>
      <c r="C156" s="4">
        <v>-1.8899999999999997E-2</v>
      </c>
      <c r="D156" s="4">
        <v>-1.43E-2</v>
      </c>
      <c r="E156" s="4">
        <v>-2.7000000000000001E-3</v>
      </c>
      <c r="F156" s="14">
        <v>-9.5999999999999992E-3</v>
      </c>
    </row>
    <row r="157" spans="1:6" x14ac:dyDescent="0.6">
      <c r="A157" s="6">
        <v>34304</v>
      </c>
      <c r="B157" s="4">
        <v>-7.3729000000000003E-2</v>
      </c>
      <c r="C157" s="4">
        <v>1.6499999999999997E-2</v>
      </c>
      <c r="D157" s="4">
        <v>1.2199999999999999E-2</v>
      </c>
      <c r="E157" s="4">
        <v>5.6999999999999993E-3</v>
      </c>
      <c r="F157" s="14">
        <v>-3.0000000000000001E-3</v>
      </c>
    </row>
    <row r="158" spans="1:6" x14ac:dyDescent="0.6">
      <c r="A158" s="6">
        <v>34335</v>
      </c>
      <c r="B158" s="4">
        <v>0.117158</v>
      </c>
      <c r="C158" s="4">
        <v>2.8700000000000003E-2</v>
      </c>
      <c r="D158" s="4">
        <v>1.4000000000000002E-3</v>
      </c>
      <c r="E158" s="4">
        <v>2.0899999999999998E-2</v>
      </c>
      <c r="F158" s="14">
        <v>1.47E-2</v>
      </c>
    </row>
    <row r="159" spans="1:6" x14ac:dyDescent="0.6">
      <c r="A159" s="6">
        <v>34366</v>
      </c>
      <c r="B159" s="4">
        <v>0.11606799999999999</v>
      </c>
      <c r="C159" s="4">
        <v>-2.5499999999999998E-2</v>
      </c>
      <c r="D159" s="4">
        <v>2.7300000000000001E-2</v>
      </c>
      <c r="E159" s="4">
        <v>-1.44E-2</v>
      </c>
      <c r="F159" s="14">
        <v>-1.0500000000000001E-2</v>
      </c>
    </row>
    <row r="160" spans="1:6" x14ac:dyDescent="0.6">
      <c r="A160" s="6">
        <v>34394</v>
      </c>
      <c r="B160" s="4">
        <v>-9.1740999999999989E-2</v>
      </c>
      <c r="C160" s="4">
        <v>-4.7800000000000002E-2</v>
      </c>
      <c r="D160" s="4">
        <v>-9.7999999999999997E-3</v>
      </c>
      <c r="E160" s="4">
        <v>1.3100000000000001E-2</v>
      </c>
      <c r="F160" s="14">
        <v>1.2500000000000001E-2</v>
      </c>
    </row>
    <row r="161" spans="1:6" x14ac:dyDescent="0.6">
      <c r="A161" s="6">
        <v>34425</v>
      </c>
      <c r="B161" s="4">
        <v>-0.10044399999999999</v>
      </c>
      <c r="C161" s="4">
        <v>6.8000000000000014E-3</v>
      </c>
      <c r="D161" s="4">
        <v>-9.300000000000001E-3</v>
      </c>
      <c r="E161" s="4">
        <v>1.6799999999999999E-2</v>
      </c>
      <c r="F161" s="14">
        <v>1.1200000000000002E-2</v>
      </c>
    </row>
    <row r="162" spans="1:6" x14ac:dyDescent="0.6">
      <c r="A162" s="6">
        <v>34455</v>
      </c>
      <c r="B162" s="4">
        <v>-2.41E-2</v>
      </c>
      <c r="C162" s="4">
        <v>5.7999999999999979E-3</v>
      </c>
      <c r="D162" s="4">
        <v>-2.0199999999999999E-2</v>
      </c>
      <c r="E162" s="4">
        <v>2E-3</v>
      </c>
      <c r="F162" s="14">
        <v>7.1999999999999998E-3</v>
      </c>
    </row>
    <row r="163" spans="1:6" x14ac:dyDescent="0.6">
      <c r="A163" s="6">
        <v>34486</v>
      </c>
      <c r="B163" s="4">
        <v>-9.7117000000000009E-2</v>
      </c>
      <c r="C163" s="4">
        <v>-3.0299999999999997E-2</v>
      </c>
      <c r="D163" s="4">
        <v>-4.6999999999999993E-3</v>
      </c>
      <c r="E163" s="4">
        <v>1.6799999999999999E-2</v>
      </c>
      <c r="F163" s="14">
        <v>1.49E-2</v>
      </c>
    </row>
    <row r="164" spans="1:6" x14ac:dyDescent="0.6">
      <c r="A164" s="6">
        <v>34516</v>
      </c>
      <c r="B164" s="4">
        <v>0.268426</v>
      </c>
      <c r="C164" s="4">
        <v>2.8199999999999996E-2</v>
      </c>
      <c r="D164" s="4">
        <v>-1.72E-2</v>
      </c>
      <c r="E164" s="4">
        <v>6.0000000000000001E-3</v>
      </c>
      <c r="F164" s="14">
        <v>1.2999999999999999E-3</v>
      </c>
    </row>
    <row r="165" spans="1:6" x14ac:dyDescent="0.6">
      <c r="A165" s="6">
        <v>34547</v>
      </c>
      <c r="B165" s="4">
        <v>7.4074000000000001E-2</v>
      </c>
      <c r="C165" s="4">
        <v>4.0099999999999997E-2</v>
      </c>
      <c r="D165" s="4">
        <v>1.3300000000000001E-2</v>
      </c>
      <c r="E165" s="4">
        <v>-2.8300000000000002E-2</v>
      </c>
      <c r="F165" s="14">
        <v>-1.43E-2</v>
      </c>
    </row>
    <row r="166" spans="1:6" x14ac:dyDescent="0.6">
      <c r="A166" s="6">
        <v>34578</v>
      </c>
      <c r="B166" s="4">
        <v>-7.2784999999999989E-2</v>
      </c>
      <c r="C166" s="4">
        <v>-2.3100000000000002E-2</v>
      </c>
      <c r="D166" s="4">
        <v>2.8199999999999999E-2</v>
      </c>
      <c r="E166" s="4">
        <v>-1.9099999999999999E-2</v>
      </c>
      <c r="F166" s="14">
        <v>9.5999999999999992E-3</v>
      </c>
    </row>
    <row r="167" spans="1:6" x14ac:dyDescent="0.6">
      <c r="A167" s="6">
        <v>34608</v>
      </c>
      <c r="B167" s="4">
        <v>0.27820399999999995</v>
      </c>
      <c r="C167" s="4">
        <v>1.3400000000000004E-2</v>
      </c>
      <c r="D167" s="4">
        <v>-2.3599999999999999E-2</v>
      </c>
      <c r="E167" s="4">
        <v>-1.7500000000000002E-2</v>
      </c>
      <c r="F167" s="14">
        <v>-6.1999999999999998E-3</v>
      </c>
    </row>
    <row r="168" spans="1:6" x14ac:dyDescent="0.6">
      <c r="A168" s="6">
        <v>34639</v>
      </c>
      <c r="B168" s="4">
        <v>-0.138403</v>
      </c>
      <c r="C168" s="4">
        <v>-4.0399999999999998E-2</v>
      </c>
      <c r="D168" s="4">
        <v>2.7000000000000001E-3</v>
      </c>
      <c r="E168" s="4">
        <v>-9.4999999999999998E-3</v>
      </c>
      <c r="F168" s="14">
        <v>-4.5000000000000005E-3</v>
      </c>
    </row>
    <row r="169" spans="1:6" x14ac:dyDescent="0.6">
      <c r="A169" s="6">
        <v>34669</v>
      </c>
      <c r="B169" s="4">
        <v>4.258E-2</v>
      </c>
      <c r="C169" s="4">
        <v>8.6E-3</v>
      </c>
      <c r="D169" s="4">
        <v>2.9999999999999997E-4</v>
      </c>
      <c r="E169" s="4">
        <v>5.3E-3</v>
      </c>
      <c r="F169" s="14">
        <v>3.2000000000000002E-3</v>
      </c>
    </row>
    <row r="170" spans="1:6" x14ac:dyDescent="0.6">
      <c r="A170" s="6">
        <v>34700</v>
      </c>
      <c r="B170" s="4">
        <v>3.1056000000000004E-2</v>
      </c>
      <c r="C170" s="4">
        <v>1.8000000000000002E-2</v>
      </c>
      <c r="D170" s="4">
        <v>-2.6499999999999999E-2</v>
      </c>
      <c r="E170" s="4">
        <v>8.199999999999999E-3</v>
      </c>
      <c r="F170" s="14">
        <v>-8.3999999999999995E-3</v>
      </c>
    </row>
    <row r="171" spans="1:6" x14ac:dyDescent="0.6">
      <c r="A171" s="6">
        <v>34731</v>
      </c>
      <c r="B171" s="4">
        <v>-2.2700000000000001E-2</v>
      </c>
      <c r="C171" s="4">
        <v>3.6299999999999999E-2</v>
      </c>
      <c r="D171" s="4">
        <v>-6.8999999999999999E-3</v>
      </c>
      <c r="E171" s="4">
        <v>1.0500000000000001E-2</v>
      </c>
      <c r="F171" s="14">
        <v>-3.2000000000000002E-3</v>
      </c>
    </row>
    <row r="172" spans="1:6" x14ac:dyDescent="0.6">
      <c r="A172" s="6">
        <v>34759</v>
      </c>
      <c r="B172" s="4">
        <v>-0.11219499999999999</v>
      </c>
      <c r="C172" s="4">
        <v>2.1899999999999999E-2</v>
      </c>
      <c r="D172" s="4">
        <v>-6.9999999999999993E-3</v>
      </c>
      <c r="E172" s="4">
        <v>-1.0700000000000001E-2</v>
      </c>
      <c r="F172" s="14">
        <v>1.8E-3</v>
      </c>
    </row>
    <row r="173" spans="1:6" x14ac:dyDescent="0.6">
      <c r="A173" s="6">
        <v>34790</v>
      </c>
      <c r="B173" s="4">
        <v>8.0706E-2</v>
      </c>
      <c r="C173" s="4">
        <v>2.1099999999999997E-2</v>
      </c>
      <c r="D173" s="4">
        <v>-6.3E-3</v>
      </c>
      <c r="E173" s="4">
        <v>2.2499999999999999E-2</v>
      </c>
      <c r="F173" s="14">
        <v>1.0200000000000001E-2</v>
      </c>
    </row>
    <row r="174" spans="1:6" x14ac:dyDescent="0.6">
      <c r="A174" s="6">
        <v>34820</v>
      </c>
      <c r="B174" s="4">
        <v>8.4338999999999997E-2</v>
      </c>
      <c r="C174" s="4">
        <v>2.8999999999999998E-2</v>
      </c>
      <c r="D174" s="4">
        <v>-2.2000000000000002E-2</v>
      </c>
      <c r="E174" s="4">
        <v>1.6899999999999998E-2</v>
      </c>
      <c r="F174" s="14">
        <v>8.9999999999999998E-4</v>
      </c>
    </row>
    <row r="175" spans="1:6" x14ac:dyDescent="0.6">
      <c r="A175" s="6">
        <v>34851</v>
      </c>
      <c r="B175" s="4">
        <v>0.112593</v>
      </c>
      <c r="C175" s="4">
        <v>2.7200000000000005E-2</v>
      </c>
      <c r="D175" s="4">
        <v>2.9300000000000003E-2</v>
      </c>
      <c r="E175" s="4">
        <v>-2.2700000000000001E-2</v>
      </c>
      <c r="F175" s="14">
        <v>-2.4300000000000002E-2</v>
      </c>
    </row>
    <row r="176" spans="1:6" x14ac:dyDescent="0.6">
      <c r="A176" s="6">
        <v>34881</v>
      </c>
      <c r="B176" s="4">
        <v>-3.5456000000000001E-2</v>
      </c>
      <c r="C176" s="4">
        <v>3.7199999999999997E-2</v>
      </c>
      <c r="D176" s="4">
        <v>2.0899999999999998E-2</v>
      </c>
      <c r="E176" s="4">
        <v>-1.6899999999999998E-2</v>
      </c>
      <c r="F176" s="14">
        <v>-1.6899999999999998E-2</v>
      </c>
    </row>
    <row r="177" spans="1:6" x14ac:dyDescent="0.6">
      <c r="A177" s="6">
        <v>34912</v>
      </c>
      <c r="B177" s="4">
        <v>-4.6478000000000005E-2</v>
      </c>
      <c r="C177" s="4">
        <v>5.5000000000000014E-3</v>
      </c>
      <c r="D177" s="4">
        <v>1.6E-2</v>
      </c>
      <c r="E177" s="4">
        <v>2.7099999999999999E-2</v>
      </c>
      <c r="F177" s="14">
        <v>1.6299999999999999E-2</v>
      </c>
    </row>
    <row r="178" spans="1:6" x14ac:dyDescent="0.6">
      <c r="A178" s="6">
        <v>34943</v>
      </c>
      <c r="B178" s="4">
        <v>-0.138021</v>
      </c>
      <c r="C178" s="4">
        <v>3.3500000000000002E-2</v>
      </c>
      <c r="D178" s="4">
        <v>-2.1099999999999997E-2</v>
      </c>
      <c r="E178" s="4">
        <v>-7.7000000000000002E-3</v>
      </c>
      <c r="F178" s="14">
        <v>3.5999999999999999E-3</v>
      </c>
    </row>
    <row r="179" spans="1:6" x14ac:dyDescent="0.6">
      <c r="A179" s="6">
        <v>34973</v>
      </c>
      <c r="B179" s="4">
        <v>-2.9867999999999999E-2</v>
      </c>
      <c r="C179" s="4">
        <v>-1.52E-2</v>
      </c>
      <c r="D179" s="4">
        <v>-3.7400000000000003E-2</v>
      </c>
      <c r="E179" s="4">
        <v>-7.4999999999999997E-3</v>
      </c>
      <c r="F179" s="14">
        <v>-5.9999999999999995E-4</v>
      </c>
    </row>
    <row r="180" spans="1:6" x14ac:dyDescent="0.6">
      <c r="A180" s="6">
        <v>35004</v>
      </c>
      <c r="B180" s="4">
        <v>4.9019E-2</v>
      </c>
      <c r="C180" s="4">
        <v>3.9599999999999996E-2</v>
      </c>
      <c r="D180" s="4">
        <v>-1.1599999999999999E-2</v>
      </c>
      <c r="E180" s="4">
        <v>9.3999999999999986E-3</v>
      </c>
      <c r="F180" s="14">
        <v>1.1899999999999999E-2</v>
      </c>
    </row>
    <row r="181" spans="1:6" x14ac:dyDescent="0.6">
      <c r="A181" s="6">
        <v>35034</v>
      </c>
      <c r="B181" s="4">
        <v>-0.16883399999999998</v>
      </c>
      <c r="C181" s="4">
        <v>1.03E-2</v>
      </c>
      <c r="D181" s="4">
        <v>5.6999999999999993E-3</v>
      </c>
      <c r="E181" s="4">
        <v>8.5000000000000006E-3</v>
      </c>
      <c r="F181" s="14">
        <v>2.9700000000000001E-2</v>
      </c>
    </row>
    <row r="182" spans="1:6" x14ac:dyDescent="0.6">
      <c r="A182" s="6">
        <v>35065</v>
      </c>
      <c r="B182" s="4">
        <v>-0.13763300000000001</v>
      </c>
      <c r="C182" s="4">
        <v>2.2600000000000002E-2</v>
      </c>
      <c r="D182" s="4">
        <v>-2.6099999999999998E-2</v>
      </c>
      <c r="E182" s="4">
        <v>3.2000000000000002E-3</v>
      </c>
      <c r="F182" s="14">
        <v>2.2599999999999999E-2</v>
      </c>
    </row>
    <row r="183" spans="1:6" x14ac:dyDescent="0.6">
      <c r="A183" s="6">
        <v>35096</v>
      </c>
      <c r="B183" s="4">
        <v>-8.4250000000000002E-3</v>
      </c>
      <c r="C183" s="4">
        <v>1.3300000000000003E-2</v>
      </c>
      <c r="D183" s="4">
        <v>1.8700000000000001E-2</v>
      </c>
      <c r="E183" s="4">
        <v>-1.43E-2</v>
      </c>
      <c r="F183" s="14">
        <v>-1.7899999999999999E-2</v>
      </c>
    </row>
    <row r="184" spans="1:6" x14ac:dyDescent="0.6">
      <c r="A184" s="6">
        <v>35125</v>
      </c>
      <c r="B184" s="4">
        <v>-0.110718</v>
      </c>
      <c r="C184" s="4">
        <v>7.3000000000000009E-3</v>
      </c>
      <c r="D184" s="4">
        <v>1.3000000000000001E-2</v>
      </c>
      <c r="E184" s="4">
        <v>9.8999999999999991E-3</v>
      </c>
      <c r="F184" s="14">
        <v>-9.5999999999999992E-3</v>
      </c>
    </row>
    <row r="185" spans="1:6" x14ac:dyDescent="0.6">
      <c r="A185" s="6">
        <v>35156</v>
      </c>
      <c r="B185" s="4">
        <v>-1.2234E-2</v>
      </c>
      <c r="C185" s="4">
        <v>2.06E-2</v>
      </c>
      <c r="D185" s="4">
        <v>4.9100000000000005E-2</v>
      </c>
      <c r="E185" s="4">
        <v>-3.9E-2</v>
      </c>
      <c r="F185" s="14">
        <v>-2.18E-2</v>
      </c>
    </row>
    <row r="186" spans="1:6" x14ac:dyDescent="0.6">
      <c r="A186" s="6">
        <v>35186</v>
      </c>
      <c r="B186" s="4">
        <v>6.7595000000000002E-2</v>
      </c>
      <c r="C186" s="4">
        <v>2.3599999999999999E-2</v>
      </c>
      <c r="D186" s="4">
        <v>3.0299999999999997E-2</v>
      </c>
      <c r="E186" s="4">
        <v>-1.21E-2</v>
      </c>
      <c r="F186" s="14">
        <v>-2.0999999999999999E-3</v>
      </c>
    </row>
    <row r="187" spans="1:6" x14ac:dyDescent="0.6">
      <c r="A187" s="6">
        <v>35217</v>
      </c>
      <c r="B187" s="4">
        <v>-0.20017200000000002</v>
      </c>
      <c r="C187" s="4">
        <v>-1.1399999999999999E-2</v>
      </c>
      <c r="D187" s="4">
        <v>-3.5799999999999998E-2</v>
      </c>
      <c r="E187" s="4">
        <v>1.55E-2</v>
      </c>
      <c r="F187" s="14">
        <v>1.09E-2</v>
      </c>
    </row>
    <row r="188" spans="1:6" x14ac:dyDescent="0.6">
      <c r="A188" s="6">
        <v>35247</v>
      </c>
      <c r="B188" s="4">
        <v>4.3119000000000005E-2</v>
      </c>
      <c r="C188" s="4">
        <v>-5.9700000000000003E-2</v>
      </c>
      <c r="D188" s="4">
        <v>-3.8300000000000001E-2</v>
      </c>
      <c r="E188" s="4">
        <v>4.4199999999999996E-2</v>
      </c>
      <c r="F188" s="14">
        <v>2.6000000000000002E-2</v>
      </c>
    </row>
    <row r="189" spans="1:6" x14ac:dyDescent="0.6">
      <c r="A189" s="6">
        <v>35278</v>
      </c>
      <c r="B189" s="4">
        <v>9.817300000000001E-2</v>
      </c>
      <c r="C189" s="4">
        <v>2.7700000000000002E-2</v>
      </c>
      <c r="D189" s="4">
        <v>2.29E-2</v>
      </c>
      <c r="E189" s="4">
        <v>-4.3E-3</v>
      </c>
      <c r="F189" s="14">
        <v>-2.4300000000000002E-2</v>
      </c>
    </row>
    <row r="190" spans="1:6" x14ac:dyDescent="0.6">
      <c r="A190" s="6">
        <v>35309</v>
      </c>
      <c r="B190" s="4">
        <v>-8.9452000000000004E-2</v>
      </c>
      <c r="C190" s="4">
        <v>5.0099999999999999E-2</v>
      </c>
      <c r="D190" s="4">
        <v>-8.6999999999999994E-3</v>
      </c>
      <c r="E190" s="4">
        <v>-3.1200000000000002E-2</v>
      </c>
      <c r="F190" s="14">
        <v>-2.18E-2</v>
      </c>
    </row>
    <row r="191" spans="1:6" x14ac:dyDescent="0.6">
      <c r="A191" s="6">
        <v>35339</v>
      </c>
      <c r="B191" s="4">
        <v>3.2419999999999997E-2</v>
      </c>
      <c r="C191" s="4">
        <v>8.6E-3</v>
      </c>
      <c r="D191" s="4">
        <v>-4.4699999999999997E-2</v>
      </c>
      <c r="E191" s="4">
        <v>5.0999999999999997E-2</v>
      </c>
      <c r="F191" s="14">
        <v>2.9700000000000001E-2</v>
      </c>
    </row>
    <row r="192" spans="1:6" x14ac:dyDescent="0.6">
      <c r="A192" s="6">
        <v>35370</v>
      </c>
      <c r="B192" s="4">
        <v>4.4812999999999999E-2</v>
      </c>
      <c r="C192" s="4">
        <v>6.25E-2</v>
      </c>
      <c r="D192" s="4">
        <v>-3.9100000000000003E-2</v>
      </c>
      <c r="E192" s="4">
        <v>1.21E-2</v>
      </c>
      <c r="F192" s="14">
        <v>-7.3000000000000001E-3</v>
      </c>
    </row>
    <row r="193" spans="1:6" x14ac:dyDescent="0.6">
      <c r="A193" s="6">
        <v>35400</v>
      </c>
      <c r="B193" s="4">
        <v>-0.13931499999999999</v>
      </c>
      <c r="C193" s="4">
        <v>-1.7000000000000001E-2</v>
      </c>
      <c r="D193" s="4">
        <v>3.2099999999999997E-2</v>
      </c>
      <c r="E193" s="4">
        <v>8.6999999999999994E-3</v>
      </c>
      <c r="F193" s="14">
        <v>1.5100000000000001E-2</v>
      </c>
    </row>
    <row r="194" spans="1:6" x14ac:dyDescent="0.6">
      <c r="A194" s="6">
        <v>35431</v>
      </c>
      <c r="B194" s="4">
        <v>-0.208093</v>
      </c>
      <c r="C194" s="4">
        <v>4.9800000000000011E-2</v>
      </c>
      <c r="D194" s="4">
        <v>-1.84E-2</v>
      </c>
      <c r="E194" s="4">
        <v>-1.6500000000000001E-2</v>
      </c>
      <c r="F194" s="14">
        <v>-2.7000000000000001E-3</v>
      </c>
    </row>
    <row r="195" spans="1:6" x14ac:dyDescent="0.6">
      <c r="A195" s="6">
        <v>35462</v>
      </c>
      <c r="B195" s="4">
        <v>-2.6456E-2</v>
      </c>
      <c r="C195" s="4">
        <v>-4.8999999999999998E-3</v>
      </c>
      <c r="D195" s="4">
        <v>-2.9100000000000001E-2</v>
      </c>
      <c r="E195" s="4">
        <v>5.1900000000000002E-2</v>
      </c>
      <c r="F195" s="14">
        <v>3.4000000000000002E-2</v>
      </c>
    </row>
    <row r="196" spans="1:6" x14ac:dyDescent="0.6">
      <c r="A196" s="6">
        <v>35490</v>
      </c>
      <c r="B196" s="4">
        <v>0.11877700000000001</v>
      </c>
      <c r="C196" s="4">
        <v>-5.0199999999999995E-2</v>
      </c>
      <c r="D196" s="4">
        <v>-3.8E-3</v>
      </c>
      <c r="E196" s="4">
        <v>3.7699999999999997E-2</v>
      </c>
      <c r="F196" s="14">
        <v>1.67E-2</v>
      </c>
    </row>
    <row r="197" spans="1:6" x14ac:dyDescent="0.6">
      <c r="A197" s="6">
        <v>35521</v>
      </c>
      <c r="B197" s="4">
        <v>-7.2792999999999997E-2</v>
      </c>
      <c r="C197" s="4">
        <v>4.0399999999999998E-2</v>
      </c>
      <c r="D197" s="4">
        <v>-5.6500000000000002E-2</v>
      </c>
      <c r="E197" s="4">
        <v>-7.000000000000001E-4</v>
      </c>
      <c r="F197" s="14">
        <v>-9.1000000000000004E-3</v>
      </c>
    </row>
    <row r="198" spans="1:6" x14ac:dyDescent="0.6">
      <c r="A198" s="6">
        <v>35551</v>
      </c>
      <c r="B198" s="4">
        <v>-2.6958999999999997E-2</v>
      </c>
      <c r="C198" s="4">
        <v>6.7400000000000002E-2</v>
      </c>
      <c r="D198" s="4">
        <v>4.9299999999999997E-2</v>
      </c>
      <c r="E198" s="4">
        <v>-3.9100000000000003E-2</v>
      </c>
      <c r="F198" s="14">
        <v>-2.8999999999999998E-2</v>
      </c>
    </row>
    <row r="199" spans="1:6" x14ac:dyDescent="0.6">
      <c r="A199" s="6">
        <v>35582</v>
      </c>
      <c r="B199" s="4">
        <v>-0.14655700000000002</v>
      </c>
      <c r="C199" s="4">
        <v>4.0999999999999995E-2</v>
      </c>
      <c r="D199" s="4">
        <v>1.34E-2</v>
      </c>
      <c r="E199" s="4">
        <v>1.21E-2</v>
      </c>
      <c r="F199" s="14">
        <v>5.4000000000000003E-3</v>
      </c>
    </row>
    <row r="200" spans="1:6" x14ac:dyDescent="0.6">
      <c r="A200" s="6">
        <v>35612</v>
      </c>
      <c r="B200" s="4">
        <v>0.22377</v>
      </c>
      <c r="C200" s="4">
        <v>7.3300000000000004E-2</v>
      </c>
      <c r="D200" s="4">
        <v>-2.7999999999999997E-2</v>
      </c>
      <c r="E200" s="4">
        <v>8.8999999999999999E-3</v>
      </c>
      <c r="F200" s="14">
        <v>-2.5399999999999999E-2</v>
      </c>
    </row>
    <row r="201" spans="1:6" x14ac:dyDescent="0.6">
      <c r="A201" s="6">
        <v>35643</v>
      </c>
      <c r="B201" s="4">
        <v>0.238757</v>
      </c>
      <c r="C201" s="4">
        <v>-4.1500000000000002E-2</v>
      </c>
      <c r="D201" s="4">
        <v>7.2999999999999995E-2</v>
      </c>
      <c r="E201" s="4">
        <v>1.37E-2</v>
      </c>
      <c r="F201" s="14">
        <v>-2.9999999999999997E-4</v>
      </c>
    </row>
    <row r="202" spans="1:6" x14ac:dyDescent="0.6">
      <c r="A202" s="6">
        <v>35674</v>
      </c>
      <c r="B202" s="4">
        <v>-7.2740000000000001E-3</v>
      </c>
      <c r="C202" s="4">
        <v>5.3499999999999999E-2</v>
      </c>
      <c r="D202" s="4">
        <v>2.5899999999999999E-2</v>
      </c>
      <c r="E202" s="4">
        <v>4.0000000000000002E-4</v>
      </c>
      <c r="F202" s="14">
        <v>-9.1000000000000004E-3</v>
      </c>
    </row>
    <row r="203" spans="1:6" x14ac:dyDescent="0.6">
      <c r="A203" s="6">
        <v>35704</v>
      </c>
      <c r="B203" s="4">
        <v>-0.21889700000000001</v>
      </c>
      <c r="C203" s="4">
        <v>-3.7999999999999999E-2</v>
      </c>
      <c r="D203" s="4">
        <v>-6.8000000000000005E-3</v>
      </c>
      <c r="E203" s="4">
        <v>1.9699999999999999E-2</v>
      </c>
      <c r="F203" s="14">
        <v>1.89E-2</v>
      </c>
    </row>
    <row r="204" spans="1:6" x14ac:dyDescent="0.6">
      <c r="A204" s="6">
        <v>35735</v>
      </c>
      <c r="B204" s="4">
        <v>3.8302000000000003E-2</v>
      </c>
      <c r="C204" s="4">
        <v>2.98E-2</v>
      </c>
      <c r="D204" s="4">
        <v>-4.9699999999999994E-2</v>
      </c>
      <c r="E204" s="4">
        <v>8.199999999999999E-3</v>
      </c>
      <c r="F204" s="14">
        <v>1.66E-2</v>
      </c>
    </row>
    <row r="205" spans="1:6" x14ac:dyDescent="0.6">
      <c r="A205" s="6">
        <v>35765</v>
      </c>
      <c r="B205" s="4">
        <v>-0.26536300000000002</v>
      </c>
      <c r="C205" s="4">
        <v>1.3200000000000003E-2</v>
      </c>
      <c r="D205" s="4">
        <v>-2.3599999999999999E-2</v>
      </c>
      <c r="E205" s="4">
        <v>3.5099999999999999E-2</v>
      </c>
      <c r="F205" s="14">
        <v>1.9099999999999999E-2</v>
      </c>
    </row>
    <row r="206" spans="1:6" x14ac:dyDescent="0.6">
      <c r="A206" s="6">
        <v>35796</v>
      </c>
      <c r="B206" s="4">
        <v>0.39093799999999995</v>
      </c>
      <c r="C206" s="4">
        <v>1.4999999999999996E-3</v>
      </c>
      <c r="D206" s="4">
        <v>-1.15E-2</v>
      </c>
      <c r="E206" s="4">
        <v>-1.4499999999999999E-2</v>
      </c>
      <c r="F206" s="14">
        <v>-8.3000000000000001E-3</v>
      </c>
    </row>
    <row r="207" spans="1:6" x14ac:dyDescent="0.6">
      <c r="A207" s="6">
        <v>35827</v>
      </c>
      <c r="B207" s="4">
        <v>0.28620200000000001</v>
      </c>
      <c r="C207" s="4">
        <v>7.039999999999999E-2</v>
      </c>
      <c r="D207" s="4">
        <v>-1E-4</v>
      </c>
      <c r="E207" s="4">
        <v>-1.1999999999999999E-3</v>
      </c>
      <c r="F207" s="14">
        <v>-2.4199999999999999E-2</v>
      </c>
    </row>
    <row r="208" spans="1:6" x14ac:dyDescent="0.6">
      <c r="A208" s="6">
        <v>35855</v>
      </c>
      <c r="B208" s="4">
        <v>0.16012100000000001</v>
      </c>
      <c r="C208" s="4">
        <v>4.7599999999999996E-2</v>
      </c>
      <c r="D208" s="4">
        <v>-9.300000000000001E-3</v>
      </c>
      <c r="E208" s="4">
        <v>1.04E-2</v>
      </c>
      <c r="F208" s="14">
        <v>-4.7999999999999996E-3</v>
      </c>
    </row>
    <row r="209" spans="1:6" x14ac:dyDescent="0.6">
      <c r="A209" s="6">
        <v>35886</v>
      </c>
      <c r="B209" s="4">
        <v>-8.8450000000000004E-3</v>
      </c>
      <c r="C209" s="4">
        <v>7.2999999999999992E-3</v>
      </c>
      <c r="D209" s="4">
        <v>2.2000000000000001E-3</v>
      </c>
      <c r="E209" s="4">
        <v>7.7000000000000002E-3</v>
      </c>
      <c r="F209" s="14">
        <v>-2.3E-3</v>
      </c>
    </row>
    <row r="210" spans="1:6" x14ac:dyDescent="0.6">
      <c r="A210" s="6">
        <v>35916</v>
      </c>
      <c r="B210" s="4">
        <v>-3.1397000000000001E-2</v>
      </c>
      <c r="C210" s="4">
        <v>-3.0699999999999998E-2</v>
      </c>
      <c r="D210" s="4">
        <v>-3.7599999999999995E-2</v>
      </c>
      <c r="E210" s="4">
        <v>4.1799999999999997E-2</v>
      </c>
      <c r="F210" s="14">
        <v>2.5399999999999999E-2</v>
      </c>
    </row>
    <row r="211" spans="1:6" x14ac:dyDescent="0.6">
      <c r="A211" s="6">
        <v>35947</v>
      </c>
      <c r="B211" s="4">
        <v>7.3365000000000014E-2</v>
      </c>
      <c r="C211" s="4">
        <v>3.1800000000000002E-2</v>
      </c>
      <c r="D211" s="4">
        <v>-3.1600000000000003E-2</v>
      </c>
      <c r="E211" s="4">
        <v>-2.3E-2</v>
      </c>
      <c r="F211" s="14">
        <v>-2.9100000000000001E-2</v>
      </c>
    </row>
    <row r="212" spans="1:6" x14ac:dyDescent="0.6">
      <c r="A212" s="6">
        <v>35977</v>
      </c>
      <c r="B212" s="4">
        <v>0.20297199999999999</v>
      </c>
      <c r="C212" s="4">
        <v>-2.46E-2</v>
      </c>
      <c r="D212" s="4">
        <v>-5.1200000000000002E-2</v>
      </c>
      <c r="E212" s="4">
        <v>-9.7000000000000003E-3</v>
      </c>
      <c r="F212" s="14">
        <v>4.4000000000000003E-3</v>
      </c>
    </row>
    <row r="213" spans="1:6" x14ac:dyDescent="0.6">
      <c r="A213" s="6">
        <v>36008</v>
      </c>
      <c r="B213" s="4">
        <v>-0.103578</v>
      </c>
      <c r="C213" s="4">
        <v>-0.16079999999999997</v>
      </c>
      <c r="D213" s="4">
        <v>-5.2999999999999999E-2</v>
      </c>
      <c r="E213" s="4">
        <v>3.4000000000000002E-2</v>
      </c>
      <c r="F213" s="14">
        <v>5.8400000000000001E-2</v>
      </c>
    </row>
    <row r="214" spans="1:6" x14ac:dyDescent="0.6">
      <c r="A214" s="6">
        <v>36039</v>
      </c>
      <c r="B214" s="4">
        <v>0.21784500000000001</v>
      </c>
      <c r="C214" s="4">
        <v>6.1500000000000006E-2</v>
      </c>
      <c r="D214" s="4">
        <v>-1.1999999999999999E-3</v>
      </c>
      <c r="E214" s="4">
        <v>-3.3099999999999997E-2</v>
      </c>
      <c r="F214" s="14">
        <v>-2.8999999999999998E-2</v>
      </c>
    </row>
    <row r="215" spans="1:6" x14ac:dyDescent="0.6">
      <c r="A215" s="6">
        <v>36069</v>
      </c>
      <c r="B215" s="4">
        <v>-2.9430000000000001E-2</v>
      </c>
      <c r="C215" s="4">
        <v>7.1300000000000002E-2</v>
      </c>
      <c r="D215" s="4">
        <v>-3.32E-2</v>
      </c>
      <c r="E215" s="4">
        <v>-2.2000000000000002E-2</v>
      </c>
      <c r="F215" s="14">
        <v>2.7000000000000001E-3</v>
      </c>
    </row>
    <row r="216" spans="1:6" x14ac:dyDescent="0.6">
      <c r="A216" s="6">
        <v>36100</v>
      </c>
      <c r="B216" s="4">
        <v>-0.14283099999999999</v>
      </c>
      <c r="C216" s="4">
        <v>6.0999999999999992E-2</v>
      </c>
      <c r="D216" s="4">
        <v>1.0700000000000001E-2</v>
      </c>
      <c r="E216" s="4">
        <v>-3.1400000000000004E-2</v>
      </c>
      <c r="F216" s="14">
        <v>-1.1399999999999999E-2</v>
      </c>
    </row>
    <row r="217" spans="1:6" x14ac:dyDescent="0.6">
      <c r="A217" s="6">
        <v>36130</v>
      </c>
      <c r="B217" s="4">
        <v>0.27799999999999997</v>
      </c>
      <c r="C217" s="4">
        <v>6.1600000000000002E-2</v>
      </c>
      <c r="D217" s="4">
        <v>-3.3E-3</v>
      </c>
      <c r="E217" s="4">
        <v>-4.4600000000000001E-2</v>
      </c>
      <c r="F217" s="14">
        <v>-3.3500000000000002E-2</v>
      </c>
    </row>
    <row r="218" spans="1:6" x14ac:dyDescent="0.6">
      <c r="A218" s="6">
        <v>36161</v>
      </c>
      <c r="B218" s="4">
        <v>2.6069999999999999E-3</v>
      </c>
      <c r="C218" s="4">
        <v>3.5000000000000003E-2</v>
      </c>
      <c r="D218" s="4">
        <v>3.9000000000000003E-3</v>
      </c>
      <c r="E218" s="4">
        <v>-4.0300000000000002E-2</v>
      </c>
      <c r="F218" s="14">
        <v>-6.88E-2</v>
      </c>
    </row>
    <row r="219" spans="1:6" x14ac:dyDescent="0.6">
      <c r="A219" s="6">
        <v>36192</v>
      </c>
      <c r="B219" s="4">
        <v>-0.15828</v>
      </c>
      <c r="C219" s="4">
        <v>-4.0800000000000003E-2</v>
      </c>
      <c r="D219" s="4">
        <v>-5.6799999999999996E-2</v>
      </c>
      <c r="E219" s="4">
        <v>1.3999999999999999E-2</v>
      </c>
      <c r="F219" s="14">
        <v>4.0899999999999999E-2</v>
      </c>
    </row>
    <row r="220" spans="1:6" x14ac:dyDescent="0.6">
      <c r="A220" s="6">
        <v>36220</v>
      </c>
      <c r="B220" s="4">
        <v>2.8015999999999999E-2</v>
      </c>
      <c r="C220" s="4">
        <v>3.4500000000000003E-2</v>
      </c>
      <c r="D220" s="4">
        <v>-3.9399999999999998E-2</v>
      </c>
      <c r="E220" s="4">
        <v>-2.64E-2</v>
      </c>
      <c r="F220" s="14">
        <v>-1.38E-2</v>
      </c>
    </row>
    <row r="221" spans="1:6" x14ac:dyDescent="0.6">
      <c r="A221" s="6">
        <v>36251</v>
      </c>
      <c r="B221" s="4">
        <v>0.27630000000000005</v>
      </c>
      <c r="C221" s="4">
        <v>4.3299999999999998E-2</v>
      </c>
      <c r="D221" s="4">
        <v>3.9900000000000005E-2</v>
      </c>
      <c r="E221" s="4">
        <v>2.5099999999999997E-2</v>
      </c>
      <c r="F221" s="14">
        <v>9.300000000000001E-3</v>
      </c>
    </row>
    <row r="222" spans="1:6" x14ac:dyDescent="0.6">
      <c r="A222" s="6">
        <v>36281</v>
      </c>
      <c r="B222" s="4">
        <v>-4.5519999999999998E-2</v>
      </c>
      <c r="C222" s="4">
        <v>-2.46E-2</v>
      </c>
      <c r="D222" s="4">
        <v>3.4200000000000001E-2</v>
      </c>
      <c r="E222" s="4">
        <v>2.4E-2</v>
      </c>
      <c r="F222" s="14">
        <v>3.3399999999999999E-2</v>
      </c>
    </row>
    <row r="223" spans="1:6" x14ac:dyDescent="0.6">
      <c r="A223" s="6">
        <v>36312</v>
      </c>
      <c r="B223" s="4">
        <v>4.7063999999999995E-2</v>
      </c>
      <c r="C223" s="4">
        <v>4.7699999999999992E-2</v>
      </c>
      <c r="D223" s="4">
        <v>3.0499999999999999E-2</v>
      </c>
      <c r="E223" s="4">
        <v>-3.5900000000000001E-2</v>
      </c>
      <c r="F223" s="14">
        <v>-3.39E-2</v>
      </c>
    </row>
    <row r="224" spans="1:6" x14ac:dyDescent="0.6">
      <c r="A224" s="6">
        <v>36342</v>
      </c>
      <c r="B224" s="4">
        <v>0.198629</v>
      </c>
      <c r="C224" s="4">
        <v>-3.4700000000000002E-2</v>
      </c>
      <c r="D224" s="4">
        <v>2.6699999999999998E-2</v>
      </c>
      <c r="E224" s="4">
        <v>-7.7000000000000002E-3</v>
      </c>
      <c r="F224" s="14">
        <v>3.0899999999999997E-2</v>
      </c>
    </row>
    <row r="225" spans="1:6" x14ac:dyDescent="0.6">
      <c r="A225" s="6">
        <v>36373</v>
      </c>
      <c r="B225" s="4">
        <v>0.16781700000000002</v>
      </c>
      <c r="C225" s="4">
        <v>-1.38E-2</v>
      </c>
      <c r="D225" s="4">
        <v>-1.2800000000000001E-2</v>
      </c>
      <c r="E225" s="4">
        <v>-1.3100000000000001E-2</v>
      </c>
      <c r="F225" s="14">
        <v>3.2000000000000002E-3</v>
      </c>
    </row>
    <row r="226" spans="1:6" x14ac:dyDescent="0.6">
      <c r="A226" s="6">
        <v>36404</v>
      </c>
      <c r="B226" s="4">
        <v>-3.3592999999999998E-2</v>
      </c>
      <c r="C226" s="4">
        <v>-2.81E-2</v>
      </c>
      <c r="D226" s="4">
        <v>3.3300000000000003E-2</v>
      </c>
      <c r="E226" s="4">
        <v>-3.39E-2</v>
      </c>
      <c r="F226" s="14">
        <v>-1.04E-2</v>
      </c>
    </row>
    <row r="227" spans="1:6" x14ac:dyDescent="0.6">
      <c r="A227" s="6">
        <v>36434</v>
      </c>
      <c r="B227" s="4">
        <v>0.26164799999999999</v>
      </c>
      <c r="C227" s="4">
        <v>6.1299999999999993E-2</v>
      </c>
      <c r="D227" s="4">
        <v>-6.9500000000000006E-2</v>
      </c>
      <c r="E227" s="4">
        <v>-2.8799999999999999E-2</v>
      </c>
      <c r="F227" s="14">
        <v>-1.2699999999999999E-2</v>
      </c>
    </row>
    <row r="228" spans="1:6" x14ac:dyDescent="0.6">
      <c r="A228" s="6">
        <v>36465</v>
      </c>
      <c r="B228" s="4">
        <v>0.21792900000000001</v>
      </c>
      <c r="C228" s="4">
        <v>3.3700000000000001E-2</v>
      </c>
      <c r="D228" s="4">
        <v>7.3800000000000004E-2</v>
      </c>
      <c r="E228" s="4">
        <v>-6.5000000000000002E-2</v>
      </c>
      <c r="F228" s="14">
        <v>-1.5600000000000001E-2</v>
      </c>
    </row>
    <row r="229" spans="1:6" x14ac:dyDescent="0.6">
      <c r="A229" s="6">
        <v>36495</v>
      </c>
      <c r="B229" s="4">
        <v>4.6046999999999998E-2</v>
      </c>
      <c r="C229" s="4">
        <v>7.7200000000000005E-2</v>
      </c>
      <c r="D229" s="4">
        <v>7.1500000000000008E-2</v>
      </c>
      <c r="E229" s="4">
        <v>-8.6699999999999999E-2</v>
      </c>
      <c r="F229" s="14">
        <v>-5.1500000000000004E-2</v>
      </c>
    </row>
    <row r="230" spans="1:6" x14ac:dyDescent="0.6">
      <c r="A230" s="6">
        <v>36526</v>
      </c>
      <c r="B230" s="4">
        <v>5.0190000000000009E-3</v>
      </c>
      <c r="C230" s="4">
        <v>-4.7399999999999998E-2</v>
      </c>
      <c r="D230" s="4">
        <v>4.9500000000000002E-2</v>
      </c>
      <c r="E230" s="4">
        <v>-3.0999999999999999E-3</v>
      </c>
      <c r="F230" s="14">
        <v>4.6799999999999994E-2</v>
      </c>
    </row>
    <row r="231" spans="1:6" x14ac:dyDescent="0.6">
      <c r="A231" s="6">
        <v>36557</v>
      </c>
      <c r="B231" s="4">
        <v>0.100519</v>
      </c>
      <c r="C231" s="4">
        <v>2.4500000000000001E-2</v>
      </c>
      <c r="D231" s="4">
        <v>0.21710000000000002</v>
      </c>
      <c r="E231" s="4">
        <v>-9.9399999999999988E-2</v>
      </c>
      <c r="F231" s="14">
        <v>-5.1999999999999998E-3</v>
      </c>
    </row>
    <row r="232" spans="1:6" x14ac:dyDescent="0.6">
      <c r="A232" s="6">
        <v>36586</v>
      </c>
      <c r="B232" s="4">
        <v>0.180142</v>
      </c>
      <c r="C232" s="4">
        <v>5.2000000000000005E-2</v>
      </c>
      <c r="D232" s="4">
        <v>-0.16879999999999998</v>
      </c>
      <c r="E232" s="4">
        <v>7.3700000000000002E-2</v>
      </c>
      <c r="F232" s="14">
        <v>-1.0500000000000001E-2</v>
      </c>
    </row>
    <row r="233" spans="1:6" x14ac:dyDescent="0.6">
      <c r="A233" s="6">
        <v>36617</v>
      </c>
      <c r="B233" s="4">
        <v>-9.1116000000000003E-2</v>
      </c>
      <c r="C233" s="4">
        <v>-6.4000000000000001E-2</v>
      </c>
      <c r="D233" s="4">
        <v>-7.7499999999999999E-2</v>
      </c>
      <c r="E233" s="4">
        <v>8.5999999999999993E-2</v>
      </c>
      <c r="F233" s="14">
        <v>5.2400000000000002E-2</v>
      </c>
    </row>
    <row r="234" spans="1:6" x14ac:dyDescent="0.6">
      <c r="A234" s="6">
        <v>36647</v>
      </c>
      <c r="B234" s="4">
        <v>-0.32792199999999999</v>
      </c>
      <c r="C234" s="4">
        <v>-4.4199999999999996E-2</v>
      </c>
      <c r="D234" s="4">
        <v>-5.1100000000000007E-2</v>
      </c>
      <c r="E234" s="4">
        <v>2.5600000000000001E-2</v>
      </c>
      <c r="F234" s="14">
        <v>7.3000000000000001E-3</v>
      </c>
    </row>
    <row r="235" spans="1:6" x14ac:dyDescent="0.6">
      <c r="A235" s="6">
        <v>36678</v>
      </c>
      <c r="B235" s="4">
        <v>0.24302399999999999</v>
      </c>
      <c r="C235" s="4">
        <v>4.6399999999999997E-2</v>
      </c>
      <c r="D235" s="4">
        <v>0.1386</v>
      </c>
      <c r="E235" s="4">
        <v>-9.8599999999999993E-2</v>
      </c>
      <c r="F235" s="14">
        <v>-3.0600000000000002E-2</v>
      </c>
    </row>
    <row r="236" spans="1:6" x14ac:dyDescent="0.6">
      <c r="A236" s="6">
        <v>36708</v>
      </c>
      <c r="B236" s="4">
        <v>-3.4632999999999997E-2</v>
      </c>
      <c r="C236" s="4">
        <v>-2.5099999999999997E-2</v>
      </c>
      <c r="D236" s="4">
        <v>-2.7900000000000001E-2</v>
      </c>
      <c r="E236" s="4">
        <v>8.14E-2</v>
      </c>
      <c r="F236" s="14">
        <v>0.03</v>
      </c>
    </row>
    <row r="237" spans="1:6" x14ac:dyDescent="0.6">
      <c r="A237" s="6">
        <v>36739</v>
      </c>
      <c r="B237" s="4">
        <v>0.19426199999999999</v>
      </c>
      <c r="C237" s="4">
        <v>7.0300000000000001E-2</v>
      </c>
      <c r="D237" s="4">
        <v>-1.1299999999999999E-2</v>
      </c>
      <c r="E237" s="4">
        <v>-6.8000000000000005E-3</v>
      </c>
      <c r="F237" s="14">
        <v>6.0999999999999995E-3</v>
      </c>
    </row>
    <row r="238" spans="1:6" x14ac:dyDescent="0.6">
      <c r="A238" s="6">
        <v>36770</v>
      </c>
      <c r="B238" s="4">
        <v>-0.58253599999999994</v>
      </c>
      <c r="C238" s="4">
        <v>-5.4500000000000007E-2</v>
      </c>
      <c r="D238" s="4">
        <v>-1.3899999999999999E-2</v>
      </c>
      <c r="E238" s="4">
        <v>6.2400000000000004E-2</v>
      </c>
      <c r="F238" s="14">
        <v>6.3799999999999996E-2</v>
      </c>
    </row>
    <row r="239" spans="1:6" x14ac:dyDescent="0.6">
      <c r="A239" s="6">
        <v>36800</v>
      </c>
      <c r="B239" s="4">
        <v>-0.245891</v>
      </c>
      <c r="C239" s="4">
        <v>-2.76E-2</v>
      </c>
      <c r="D239" s="4">
        <v>-3.7599999999999995E-2</v>
      </c>
      <c r="E239" s="4">
        <v>5.5199999999999999E-2</v>
      </c>
      <c r="F239" s="14">
        <v>4.7E-2</v>
      </c>
    </row>
    <row r="240" spans="1:6" x14ac:dyDescent="0.6">
      <c r="A240" s="6">
        <v>36831</v>
      </c>
      <c r="B240" s="4">
        <v>-0.16164999999999999</v>
      </c>
      <c r="C240" s="4">
        <v>-0.10720000000000002</v>
      </c>
      <c r="D240" s="4">
        <v>-2.7900000000000001E-2</v>
      </c>
      <c r="E240" s="4">
        <v>0.113</v>
      </c>
      <c r="F240" s="14">
        <v>8.5099999999999995E-2</v>
      </c>
    </row>
    <row r="241" spans="1:6" x14ac:dyDescent="0.6">
      <c r="A241" s="6">
        <v>36861</v>
      </c>
      <c r="B241" s="4">
        <v>-0.10348500000000001</v>
      </c>
      <c r="C241" s="4">
        <v>1.1899999999999997E-2</v>
      </c>
      <c r="D241" s="4">
        <v>9.7000000000000003E-3</v>
      </c>
      <c r="E241" s="4">
        <v>7.3300000000000004E-2</v>
      </c>
      <c r="F241" s="14">
        <v>5.7099999999999998E-2</v>
      </c>
    </row>
    <row r="242" spans="1:6" x14ac:dyDescent="0.6">
      <c r="A242" s="6">
        <v>36892</v>
      </c>
      <c r="B242" s="4">
        <v>0.448382</v>
      </c>
      <c r="C242" s="4">
        <v>3.1299999999999994E-2</v>
      </c>
      <c r="D242" s="4">
        <v>6.5700000000000008E-2</v>
      </c>
      <c r="E242" s="4">
        <v>-4.9000000000000002E-2</v>
      </c>
      <c r="F242" s="14">
        <v>-6.54E-2</v>
      </c>
    </row>
    <row r="243" spans="1:6" x14ac:dyDescent="0.6">
      <c r="A243" s="6">
        <v>36923</v>
      </c>
      <c r="B243" s="4">
        <v>-0.15986900000000001</v>
      </c>
      <c r="C243" s="4">
        <v>-0.10049999999999999</v>
      </c>
      <c r="D243" s="4">
        <v>-7.4000000000000003E-3</v>
      </c>
      <c r="E243" s="4">
        <v>0.129</v>
      </c>
      <c r="F243" s="14">
        <v>9.5799999999999996E-2</v>
      </c>
    </row>
    <row r="244" spans="1:6" x14ac:dyDescent="0.6">
      <c r="A244" s="6">
        <v>36951</v>
      </c>
      <c r="B244" s="4">
        <v>0.20511499999999999</v>
      </c>
      <c r="C244" s="4">
        <v>-7.2599999999999998E-2</v>
      </c>
      <c r="D244" s="4">
        <v>3.4000000000000002E-3</v>
      </c>
      <c r="E244" s="4">
        <v>6.4500000000000002E-2</v>
      </c>
      <c r="F244" s="14">
        <v>3.95E-2</v>
      </c>
    </row>
    <row r="245" spans="1:6" x14ac:dyDescent="0.6">
      <c r="A245" s="6">
        <v>36982</v>
      </c>
      <c r="B245" s="4">
        <v>0.151061</v>
      </c>
      <c r="C245" s="4">
        <v>7.9399999999999998E-2</v>
      </c>
      <c r="D245" s="4">
        <v>5.1999999999999998E-3</v>
      </c>
      <c r="E245" s="4">
        <v>-4.6900000000000004E-2</v>
      </c>
      <c r="F245" s="14">
        <v>-3.9699999999999999E-2</v>
      </c>
    </row>
    <row r="246" spans="1:6" x14ac:dyDescent="0.6">
      <c r="A246" s="6">
        <v>37012</v>
      </c>
      <c r="B246" s="4">
        <v>-0.22054000000000001</v>
      </c>
      <c r="C246" s="4">
        <v>7.1999999999999998E-3</v>
      </c>
      <c r="D246" s="4">
        <v>2.6000000000000002E-2</v>
      </c>
      <c r="E246" s="4">
        <v>3.1400000000000004E-2</v>
      </c>
      <c r="F246" s="14">
        <v>2.1899999999999999E-2</v>
      </c>
    </row>
    <row r="247" spans="1:6" x14ac:dyDescent="0.6">
      <c r="A247" s="6">
        <v>37043</v>
      </c>
      <c r="B247" s="4">
        <v>0.16261300000000001</v>
      </c>
      <c r="C247" s="4">
        <v>-1.9400000000000001E-2</v>
      </c>
      <c r="D247" s="4">
        <v>6.0499999999999998E-2</v>
      </c>
      <c r="E247" s="4">
        <v>-1.06E-2</v>
      </c>
      <c r="F247" s="14">
        <v>-1.8000000000000002E-2</v>
      </c>
    </row>
    <row r="248" spans="1:6" x14ac:dyDescent="0.6">
      <c r="A248" s="6">
        <v>37073</v>
      </c>
      <c r="B248" s="4">
        <v>-0.194828</v>
      </c>
      <c r="C248" s="4">
        <v>-2.1299999999999996E-2</v>
      </c>
      <c r="D248" s="4">
        <v>-4.3499999999999997E-2</v>
      </c>
      <c r="E248" s="4">
        <v>5.5800000000000002E-2</v>
      </c>
      <c r="F248" s="14">
        <v>0.03</v>
      </c>
    </row>
    <row r="249" spans="1:6" x14ac:dyDescent="0.6">
      <c r="A249" s="6">
        <v>37104</v>
      </c>
      <c r="B249" s="4">
        <v>-1.5872999999999998E-2</v>
      </c>
      <c r="C249" s="4">
        <v>-6.4600000000000005E-2</v>
      </c>
      <c r="D249" s="4">
        <v>2.4900000000000002E-2</v>
      </c>
      <c r="E249" s="4">
        <v>2.5000000000000001E-2</v>
      </c>
      <c r="F249" s="14">
        <v>6.5000000000000002E-2</v>
      </c>
    </row>
    <row r="250" spans="1:6" x14ac:dyDescent="0.6">
      <c r="A250" s="6">
        <v>37135</v>
      </c>
      <c r="B250" s="4">
        <v>-0.166681</v>
      </c>
      <c r="C250" s="4">
        <v>-9.2499999999999999E-2</v>
      </c>
      <c r="D250" s="4">
        <v>-6.13E-2</v>
      </c>
      <c r="E250" s="4">
        <v>1.6E-2</v>
      </c>
      <c r="F250" s="14">
        <v>3.2799999999999996E-2</v>
      </c>
    </row>
    <row r="251" spans="1:6" x14ac:dyDescent="0.6">
      <c r="A251" s="6">
        <v>37165</v>
      </c>
      <c r="B251" s="4">
        <v>0.12997300000000001</v>
      </c>
      <c r="C251" s="4">
        <v>2.46E-2</v>
      </c>
      <c r="D251" s="4">
        <v>7.6299999999999993E-2</v>
      </c>
      <c r="E251" s="4">
        <v>-8.1099999999999992E-2</v>
      </c>
      <c r="F251" s="14">
        <v>-4.5999999999999999E-2</v>
      </c>
    </row>
    <row r="252" spans="1:6" x14ac:dyDescent="0.6">
      <c r="A252" s="6">
        <v>37196</v>
      </c>
      <c r="B252" s="4">
        <v>0.211284</v>
      </c>
      <c r="C252" s="4">
        <v>7.5399999999999995E-2</v>
      </c>
      <c r="D252" s="4">
        <v>-4.0999999999999995E-3</v>
      </c>
      <c r="E252" s="4">
        <v>0.02</v>
      </c>
      <c r="F252" s="14">
        <v>-1.66E-2</v>
      </c>
    </row>
    <row r="253" spans="1:6" x14ac:dyDescent="0.6">
      <c r="A253" s="6">
        <v>37226</v>
      </c>
      <c r="B253" s="4">
        <v>2.6668999999999998E-2</v>
      </c>
      <c r="C253" s="4">
        <v>1.61E-2</v>
      </c>
      <c r="D253" s="4">
        <v>4.5700000000000005E-2</v>
      </c>
      <c r="E253" s="4">
        <v>1.1000000000000001E-2</v>
      </c>
      <c r="F253" s="14">
        <v>-3.2000000000000002E-3</v>
      </c>
    </row>
    <row r="254" spans="1:6" x14ac:dyDescent="0.6">
      <c r="A254" s="6">
        <v>37257</v>
      </c>
      <c r="B254" s="4">
        <v>0.12736699999999998</v>
      </c>
      <c r="C254" s="4">
        <v>-1.4399999999999998E-2</v>
      </c>
      <c r="D254" s="4">
        <v>1.1899999999999999E-2</v>
      </c>
      <c r="E254" s="4">
        <v>3.3300000000000003E-2</v>
      </c>
      <c r="F254" s="14">
        <v>2.8399999999999998E-2</v>
      </c>
    </row>
    <row r="255" spans="1:6" x14ac:dyDescent="0.6">
      <c r="A255" s="6">
        <v>37288</v>
      </c>
      <c r="B255" s="4">
        <v>-0.12346799999999999</v>
      </c>
      <c r="C255" s="4">
        <v>-2.29E-2</v>
      </c>
      <c r="D255" s="4">
        <v>-1.1000000000000001E-2</v>
      </c>
      <c r="E255" s="4">
        <v>2.5000000000000001E-2</v>
      </c>
      <c r="F255" s="14">
        <v>5.1399999999999994E-2</v>
      </c>
    </row>
    <row r="256" spans="1:6" x14ac:dyDescent="0.6">
      <c r="A256" s="6">
        <v>37316</v>
      </c>
      <c r="B256" s="4">
        <v>8.9483000000000007E-2</v>
      </c>
      <c r="C256" s="4">
        <v>4.24E-2</v>
      </c>
      <c r="D256" s="4">
        <v>4.2300000000000004E-2</v>
      </c>
      <c r="E256" s="4">
        <v>1.1000000000000001E-2</v>
      </c>
      <c r="F256" s="14">
        <v>5.7999999999999996E-3</v>
      </c>
    </row>
    <row r="257" spans="1:6" x14ac:dyDescent="0.6">
      <c r="A257" s="6">
        <v>37347</v>
      </c>
      <c r="B257" s="4">
        <v>2.3848999999999999E-2</v>
      </c>
      <c r="C257" s="4">
        <v>-5.1999999999999998E-2</v>
      </c>
      <c r="D257" s="4">
        <v>5.9400000000000001E-2</v>
      </c>
      <c r="E257" s="4">
        <v>3.9300000000000002E-2</v>
      </c>
      <c r="F257" s="14">
        <v>5.3899999999999997E-2</v>
      </c>
    </row>
    <row r="258" spans="1:6" x14ac:dyDescent="0.6">
      <c r="A258" s="6">
        <v>37377</v>
      </c>
      <c r="B258" s="4">
        <v>-4.1367000000000001E-2</v>
      </c>
      <c r="C258" s="4">
        <v>-1.3799999999999998E-2</v>
      </c>
      <c r="D258" s="4">
        <v>-3.2099999999999997E-2</v>
      </c>
      <c r="E258" s="4">
        <v>1.6899999999999998E-2</v>
      </c>
      <c r="F258" s="14">
        <v>2.41E-2</v>
      </c>
    </row>
    <row r="259" spans="1:6" x14ac:dyDescent="0.6">
      <c r="A259" s="6">
        <v>37408</v>
      </c>
      <c r="B259" s="4">
        <v>-0.240785</v>
      </c>
      <c r="C259" s="4">
        <v>-7.2099999999999997E-2</v>
      </c>
      <c r="D259" s="4">
        <v>4.2599999999999999E-2</v>
      </c>
      <c r="E259" s="4">
        <v>1.2999999999999999E-3</v>
      </c>
      <c r="F259" s="14">
        <v>2.5399999999999999E-2</v>
      </c>
    </row>
    <row r="260" spans="1:6" x14ac:dyDescent="0.6">
      <c r="A260" s="6">
        <v>37438</v>
      </c>
      <c r="B260" s="4">
        <v>-0.14032600000000001</v>
      </c>
      <c r="C260" s="4">
        <v>-8.1799999999999998E-2</v>
      </c>
      <c r="D260" s="4">
        <v>-5.2999999999999999E-2</v>
      </c>
      <c r="E260" s="4">
        <v>-3.4099999999999998E-2</v>
      </c>
      <c r="F260" s="14">
        <v>-7.3000000000000001E-3</v>
      </c>
    </row>
    <row r="261" spans="1:6" x14ac:dyDescent="0.6">
      <c r="A261" s="6">
        <v>37469</v>
      </c>
      <c r="B261" s="4">
        <v>-3.4820999999999998E-2</v>
      </c>
      <c r="C261" s="4">
        <v>5.0000000000000001E-3</v>
      </c>
      <c r="D261" s="4">
        <v>-2.4399999999999998E-2</v>
      </c>
      <c r="E261" s="4">
        <v>2.4900000000000002E-2</v>
      </c>
      <c r="F261" s="14">
        <v>-1.61E-2</v>
      </c>
    </row>
    <row r="262" spans="1:6" x14ac:dyDescent="0.6">
      <c r="A262" s="6">
        <v>37500</v>
      </c>
      <c r="B262" s="4">
        <v>-1.8348999999999997E-2</v>
      </c>
      <c r="C262" s="4">
        <v>-0.10349999999999999</v>
      </c>
      <c r="D262" s="4">
        <v>2.5699999999999997E-2</v>
      </c>
      <c r="E262" s="4">
        <v>1.3100000000000001E-2</v>
      </c>
      <c r="F262" s="14">
        <v>-2.29E-2</v>
      </c>
    </row>
    <row r="263" spans="1:6" x14ac:dyDescent="0.6">
      <c r="A263" s="6">
        <v>37530</v>
      </c>
      <c r="B263" s="4">
        <v>0.106876</v>
      </c>
      <c r="C263" s="4">
        <v>7.8399999999999997E-2</v>
      </c>
      <c r="D263" s="4">
        <v>-2.8999999999999998E-2</v>
      </c>
      <c r="E263" s="4">
        <v>-5.4600000000000003E-2</v>
      </c>
      <c r="F263" s="14">
        <v>9.1999999999999998E-3</v>
      </c>
    </row>
    <row r="264" spans="1:6" x14ac:dyDescent="0.6">
      <c r="A264" s="6">
        <v>37561</v>
      </c>
      <c r="B264" s="4">
        <v>-3.6670000000000001E-2</v>
      </c>
      <c r="C264" s="4">
        <v>5.96E-2</v>
      </c>
      <c r="D264" s="4">
        <v>2.8399999999999998E-2</v>
      </c>
      <c r="E264" s="4">
        <v>-1.15E-2</v>
      </c>
      <c r="F264" s="14">
        <v>5.16E-2</v>
      </c>
    </row>
    <row r="265" spans="1:6" x14ac:dyDescent="0.6">
      <c r="A265" s="6">
        <v>37591</v>
      </c>
      <c r="B265" s="4">
        <v>-7.6583999999999999E-2</v>
      </c>
      <c r="C265" s="4">
        <v>-5.7599999999999991E-2</v>
      </c>
      <c r="D265" s="4">
        <v>0</v>
      </c>
      <c r="E265" s="4">
        <v>2.2499999999999999E-2</v>
      </c>
      <c r="F265" s="14">
        <v>-1.61E-2</v>
      </c>
    </row>
    <row r="266" spans="1:6" x14ac:dyDescent="0.6">
      <c r="A266" s="6">
        <v>37622</v>
      </c>
      <c r="B266" s="4">
        <v>1.0929999999999998E-3</v>
      </c>
      <c r="C266" s="4">
        <v>-2.5699999999999997E-2</v>
      </c>
      <c r="D266" s="4">
        <v>1.3899999999999999E-2</v>
      </c>
      <c r="E266" s="4">
        <v>-9.300000000000001E-3</v>
      </c>
      <c r="F266" s="14">
        <v>8.1000000000000013E-3</v>
      </c>
    </row>
    <row r="267" spans="1:6" x14ac:dyDescent="0.6">
      <c r="A267" s="6">
        <v>37653</v>
      </c>
      <c r="B267" s="4">
        <v>4.4365000000000002E-2</v>
      </c>
      <c r="C267" s="4">
        <v>-1.8800000000000001E-2</v>
      </c>
      <c r="D267" s="4">
        <v>-3.4000000000000002E-3</v>
      </c>
      <c r="E267" s="4">
        <v>-1.4499999999999999E-2</v>
      </c>
      <c r="F267" s="14">
        <v>-5.4000000000000003E-3</v>
      </c>
    </row>
    <row r="268" spans="1:6" x14ac:dyDescent="0.6">
      <c r="A268" s="6">
        <v>37681</v>
      </c>
      <c r="B268" s="4">
        <v>-5.8961E-2</v>
      </c>
      <c r="C268" s="4">
        <v>1.09E-2</v>
      </c>
      <c r="D268" s="4">
        <v>8.8999999999999999E-3</v>
      </c>
      <c r="E268" s="4">
        <v>-2.0899999999999998E-2</v>
      </c>
      <c r="F268" s="14">
        <v>-6.8999999999999999E-3</v>
      </c>
    </row>
    <row r="269" spans="1:6" x14ac:dyDescent="0.6">
      <c r="A269" s="6">
        <v>37712</v>
      </c>
      <c r="B269" s="4">
        <v>4.6579999999999998E-3</v>
      </c>
      <c r="C269" s="4">
        <v>8.2199999999999995E-2</v>
      </c>
      <c r="D269" s="4">
        <v>5.6999999999999993E-3</v>
      </c>
      <c r="E269" s="4">
        <v>1.03E-2</v>
      </c>
      <c r="F269" s="14">
        <v>1.1399999999999999E-2</v>
      </c>
    </row>
    <row r="270" spans="1:6" x14ac:dyDescent="0.6">
      <c r="A270" s="6">
        <v>37742</v>
      </c>
      <c r="B270" s="4">
        <v>0.261407</v>
      </c>
      <c r="C270" s="4">
        <v>6.0499999999999998E-2</v>
      </c>
      <c r="D270" s="4">
        <v>4.7E-2</v>
      </c>
      <c r="E270" s="4">
        <v>-3.0000000000000001E-3</v>
      </c>
      <c r="F270" s="14">
        <v>3.2199999999999999E-2</v>
      </c>
    </row>
    <row r="271" spans="1:6" x14ac:dyDescent="0.6">
      <c r="A271" s="6">
        <v>37773</v>
      </c>
      <c r="B271" s="4">
        <v>6.0837999999999996E-2</v>
      </c>
      <c r="C271" s="4">
        <v>1.4200000000000001E-2</v>
      </c>
      <c r="D271" s="4">
        <v>1.67E-2</v>
      </c>
      <c r="E271" s="4">
        <v>6.6E-3</v>
      </c>
      <c r="F271" s="14">
        <v>-3.2000000000000002E-3</v>
      </c>
    </row>
    <row r="272" spans="1:6" x14ac:dyDescent="0.6">
      <c r="A272" s="6">
        <v>37803</v>
      </c>
      <c r="B272" s="4">
        <v>0.105281</v>
      </c>
      <c r="C272" s="4">
        <v>2.35E-2</v>
      </c>
      <c r="D272" s="4">
        <v>5.2499999999999998E-2</v>
      </c>
      <c r="E272" s="4">
        <v>-1.15E-2</v>
      </c>
      <c r="F272" s="14">
        <v>1.89E-2</v>
      </c>
    </row>
    <row r="273" spans="1:6" x14ac:dyDescent="0.6">
      <c r="A273" s="6">
        <v>37834</v>
      </c>
      <c r="B273" s="4">
        <v>7.1881E-2</v>
      </c>
      <c r="C273" s="4">
        <v>2.3399999999999997E-2</v>
      </c>
      <c r="D273" s="4">
        <v>2.6000000000000002E-2</v>
      </c>
      <c r="E273" s="4">
        <v>2.0299999999999999E-2</v>
      </c>
      <c r="F273" s="14">
        <v>2.1899999999999999E-2</v>
      </c>
    </row>
    <row r="274" spans="1:6" x14ac:dyDescent="0.6">
      <c r="A274" s="6">
        <v>37865</v>
      </c>
      <c r="B274" s="4">
        <v>-8.4390999999999994E-2</v>
      </c>
      <c r="C274" s="4">
        <v>-1.24E-2</v>
      </c>
      <c r="D274" s="4">
        <v>7.9000000000000008E-3</v>
      </c>
      <c r="E274" s="4">
        <v>2.0000000000000001E-4</v>
      </c>
      <c r="F274" s="14">
        <v>2.8000000000000004E-3</v>
      </c>
    </row>
    <row r="275" spans="1:6" x14ac:dyDescent="0.6">
      <c r="A275" s="6">
        <v>37895</v>
      </c>
      <c r="B275" s="4">
        <v>0.10403</v>
      </c>
      <c r="C275" s="4">
        <v>6.0800000000000007E-2</v>
      </c>
      <c r="D275" s="4">
        <v>2.6800000000000001E-2</v>
      </c>
      <c r="E275" s="4">
        <v>1.7500000000000002E-2</v>
      </c>
      <c r="F275" s="14">
        <v>1.5800000000000002E-2</v>
      </c>
    </row>
    <row r="276" spans="1:6" x14ac:dyDescent="0.6">
      <c r="A276" s="6">
        <v>37926</v>
      </c>
      <c r="B276" s="4">
        <v>-8.7201000000000001E-2</v>
      </c>
      <c r="C276" s="4">
        <v>1.3500000000000002E-2</v>
      </c>
      <c r="D276" s="4">
        <v>2.0099999999999996E-2</v>
      </c>
      <c r="E276" s="4">
        <v>1.8600000000000002E-2</v>
      </c>
      <c r="F276" s="14">
        <v>1.6899999999999998E-2</v>
      </c>
    </row>
    <row r="277" spans="1:6" x14ac:dyDescent="0.6">
      <c r="A277" s="6">
        <v>37956</v>
      </c>
      <c r="B277" s="4">
        <v>2.1199000000000003E-2</v>
      </c>
      <c r="C277" s="4">
        <v>4.2900000000000001E-2</v>
      </c>
      <c r="D277" s="4">
        <v>-3.0099999999999998E-2</v>
      </c>
      <c r="E277" s="4">
        <v>2.4199999999999999E-2</v>
      </c>
      <c r="F277" s="14">
        <v>0.01</v>
      </c>
    </row>
    <row r="278" spans="1:6" x14ac:dyDescent="0.6">
      <c r="A278" s="6">
        <v>37987</v>
      </c>
      <c r="B278" s="4">
        <v>5.4984999999999999E-2</v>
      </c>
      <c r="C278" s="4">
        <v>2.1499999999999998E-2</v>
      </c>
      <c r="D278" s="4">
        <v>2.7999999999999997E-2</v>
      </c>
      <c r="E278" s="4">
        <v>1.9799999999999998E-2</v>
      </c>
      <c r="F278" s="14">
        <v>3.3399999999999999E-2</v>
      </c>
    </row>
    <row r="279" spans="1:6" x14ac:dyDescent="0.6">
      <c r="A279" s="6">
        <v>38018</v>
      </c>
      <c r="B279" s="4">
        <v>5.9683999999999994E-2</v>
      </c>
      <c r="C279" s="4">
        <v>1.4E-2</v>
      </c>
      <c r="D279" s="4">
        <v>-1.43E-2</v>
      </c>
      <c r="E279" s="4">
        <v>4.8999999999999998E-3</v>
      </c>
      <c r="F279" s="14">
        <v>-1.3500000000000002E-2</v>
      </c>
    </row>
    <row r="280" spans="1:6" x14ac:dyDescent="0.6">
      <c r="A280" s="6">
        <v>38047</v>
      </c>
      <c r="B280" s="4">
        <v>0.12953499999999998</v>
      </c>
      <c r="C280" s="4">
        <v>-1.32E-2</v>
      </c>
      <c r="D280" s="4">
        <v>1.7500000000000002E-2</v>
      </c>
      <c r="E280" s="4">
        <v>2.0999999999999999E-3</v>
      </c>
      <c r="F280" s="14">
        <v>-1.04E-2</v>
      </c>
    </row>
    <row r="281" spans="1:6" x14ac:dyDescent="0.6">
      <c r="A281" s="6">
        <v>38078</v>
      </c>
      <c r="B281" s="4">
        <v>-4.7398000000000003E-2</v>
      </c>
      <c r="C281" s="4">
        <v>-1.83E-2</v>
      </c>
      <c r="D281" s="4">
        <v>-2.06E-2</v>
      </c>
      <c r="E281" s="4">
        <v>-2.6200000000000001E-2</v>
      </c>
      <c r="F281" s="14">
        <v>-2.8199999999999999E-2</v>
      </c>
    </row>
    <row r="282" spans="1:6" x14ac:dyDescent="0.6">
      <c r="A282" s="6">
        <v>38108</v>
      </c>
      <c r="B282" s="4">
        <v>8.7841000000000002E-2</v>
      </c>
      <c r="C282" s="4">
        <v>1.17E-2</v>
      </c>
      <c r="D282" s="4">
        <v>-2.0999999999999999E-3</v>
      </c>
      <c r="E282" s="4">
        <v>-3.9000000000000003E-3</v>
      </c>
      <c r="F282" s="14">
        <v>-8.9999999999999998E-4</v>
      </c>
    </row>
    <row r="283" spans="1:6" x14ac:dyDescent="0.6">
      <c r="A283" s="6">
        <v>38139</v>
      </c>
      <c r="B283" s="4">
        <v>0.158858</v>
      </c>
      <c r="C283" s="4">
        <v>1.8600000000000002E-2</v>
      </c>
      <c r="D283" s="4">
        <v>2.2599999999999999E-2</v>
      </c>
      <c r="E283" s="4">
        <v>1.38E-2</v>
      </c>
      <c r="F283" s="14">
        <v>-3.9000000000000003E-3</v>
      </c>
    </row>
    <row r="284" spans="1:6" x14ac:dyDescent="0.6">
      <c r="A284" s="6">
        <v>38169</v>
      </c>
      <c r="B284" s="4">
        <v>-7.1460000000000004E-3</v>
      </c>
      <c r="C284" s="4">
        <v>-4.0599999999999997E-2</v>
      </c>
      <c r="D284" s="4">
        <v>-3.7900000000000003E-2</v>
      </c>
      <c r="E284" s="4">
        <v>4.1100000000000005E-2</v>
      </c>
      <c r="F284" s="14">
        <v>-1.6299999999999999E-2</v>
      </c>
    </row>
    <row r="285" spans="1:6" x14ac:dyDescent="0.6">
      <c r="A285" s="6">
        <v>38200</v>
      </c>
      <c r="B285" s="4">
        <v>6.5380999999999995E-2</v>
      </c>
      <c r="C285" s="4">
        <v>7.9999999999999993E-4</v>
      </c>
      <c r="D285" s="4">
        <v>-1.6299999999999999E-2</v>
      </c>
      <c r="E285" s="4">
        <v>1.03E-2</v>
      </c>
      <c r="F285" s="14">
        <v>-1.41E-2</v>
      </c>
    </row>
    <row r="286" spans="1:6" x14ac:dyDescent="0.6">
      <c r="A286" s="6">
        <v>38231</v>
      </c>
      <c r="B286" s="4">
        <v>0.122414</v>
      </c>
      <c r="C286" s="4">
        <v>1.6E-2</v>
      </c>
      <c r="D286" s="4">
        <v>3.04E-2</v>
      </c>
      <c r="E286" s="4">
        <v>-2.5000000000000001E-3</v>
      </c>
      <c r="F286" s="14">
        <v>-1.8799999999999997E-2</v>
      </c>
    </row>
    <row r="287" spans="1:6" x14ac:dyDescent="0.6">
      <c r="A287" s="6">
        <v>38261</v>
      </c>
      <c r="B287" s="4">
        <v>0.35115800000000003</v>
      </c>
      <c r="C287" s="4">
        <v>1.43E-2</v>
      </c>
      <c r="D287" s="4">
        <v>3.0999999999999999E-3</v>
      </c>
      <c r="E287" s="4">
        <v>-6.1999999999999998E-3</v>
      </c>
      <c r="F287" s="14">
        <v>4.0999999999999995E-3</v>
      </c>
    </row>
    <row r="288" spans="1:6" x14ac:dyDescent="0.6">
      <c r="A288" s="6">
        <v>38292</v>
      </c>
      <c r="B288" s="4">
        <v>0.27807999999999999</v>
      </c>
      <c r="C288" s="4">
        <v>4.5400000000000003E-2</v>
      </c>
      <c r="D288" s="4">
        <v>3.9100000000000003E-2</v>
      </c>
      <c r="E288" s="4">
        <v>1.8000000000000002E-2</v>
      </c>
      <c r="F288" s="14">
        <v>-2.3E-3</v>
      </c>
    </row>
    <row r="289" spans="1:6" x14ac:dyDescent="0.6">
      <c r="A289" s="6">
        <v>38322</v>
      </c>
      <c r="B289" s="4">
        <v>-4.1123E-2</v>
      </c>
      <c r="C289" s="4">
        <v>3.4300000000000004E-2</v>
      </c>
      <c r="D289" s="4">
        <v>1.1999999999999999E-3</v>
      </c>
      <c r="E289" s="4">
        <v>-5.9999999999999995E-4</v>
      </c>
      <c r="F289" s="14">
        <v>5.0000000000000001E-3</v>
      </c>
    </row>
    <row r="290" spans="1:6" x14ac:dyDescent="0.6">
      <c r="A290" s="6">
        <v>38353</v>
      </c>
      <c r="B290" s="4">
        <v>0.192499</v>
      </c>
      <c r="C290" s="4">
        <v>-2.7599999999999996E-2</v>
      </c>
      <c r="D290" s="4">
        <v>-1.52E-2</v>
      </c>
      <c r="E290" s="4">
        <v>1.9599999999999999E-2</v>
      </c>
      <c r="F290" s="14">
        <v>-1.37E-2</v>
      </c>
    </row>
    <row r="291" spans="1:6" x14ac:dyDescent="0.6">
      <c r="A291" s="6">
        <v>38384</v>
      </c>
      <c r="B291" s="4">
        <v>0.16511000000000001</v>
      </c>
      <c r="C291" s="4">
        <v>1.8899999999999997E-2</v>
      </c>
      <c r="D291" s="4">
        <v>-5.0000000000000001E-3</v>
      </c>
      <c r="E291" s="4">
        <v>1.6399999999999998E-2</v>
      </c>
      <c r="F291" s="14">
        <v>-5.9999999999999995E-4</v>
      </c>
    </row>
    <row r="292" spans="1:6" x14ac:dyDescent="0.6">
      <c r="A292" s="6">
        <v>38412</v>
      </c>
      <c r="B292" s="4">
        <v>-7.3210000000000011E-2</v>
      </c>
      <c r="C292" s="4">
        <v>-1.9700000000000002E-2</v>
      </c>
      <c r="D292" s="4">
        <v>-1.3999999999999999E-2</v>
      </c>
      <c r="E292" s="4">
        <v>1.5600000000000001E-2</v>
      </c>
      <c r="F292" s="14">
        <v>1.09E-2</v>
      </c>
    </row>
    <row r="293" spans="1:6" x14ac:dyDescent="0.6">
      <c r="A293" s="6">
        <v>38443</v>
      </c>
      <c r="B293" s="4">
        <v>-0.13672899999999999</v>
      </c>
      <c r="C293" s="4">
        <v>-2.6100000000000002E-2</v>
      </c>
      <c r="D293" s="4">
        <v>-0.04</v>
      </c>
      <c r="E293" s="4">
        <v>-3.4999999999999996E-3</v>
      </c>
      <c r="F293" s="14">
        <v>-8.8999999999999999E-3</v>
      </c>
    </row>
    <row r="294" spans="1:6" x14ac:dyDescent="0.6">
      <c r="A294" s="6">
        <v>38473</v>
      </c>
      <c r="B294" s="4">
        <v>0.100187</v>
      </c>
      <c r="C294" s="4">
        <v>3.6499999999999998E-2</v>
      </c>
      <c r="D294" s="4">
        <v>2.8799999999999999E-2</v>
      </c>
      <c r="E294" s="4">
        <v>-8.3000000000000001E-3</v>
      </c>
      <c r="F294" s="14">
        <v>2.5999999999999999E-3</v>
      </c>
    </row>
    <row r="295" spans="1:6" x14ac:dyDescent="0.6">
      <c r="A295" s="6">
        <v>38504</v>
      </c>
      <c r="B295" s="4">
        <v>-7.6478999999999991E-2</v>
      </c>
      <c r="C295" s="4">
        <v>5.7000000000000002E-3</v>
      </c>
      <c r="D295" s="4">
        <v>2.6200000000000001E-2</v>
      </c>
      <c r="E295" s="4">
        <v>2.6200000000000001E-2</v>
      </c>
      <c r="F295" s="14">
        <v>-5.3E-3</v>
      </c>
    </row>
    <row r="296" spans="1:6" x14ac:dyDescent="0.6">
      <c r="A296" s="6">
        <v>38534</v>
      </c>
      <c r="B296" s="4">
        <v>0.15625299999999998</v>
      </c>
      <c r="C296" s="4">
        <v>3.9199999999999999E-2</v>
      </c>
      <c r="D296" s="4">
        <v>2.9300000000000003E-2</v>
      </c>
      <c r="E296" s="4">
        <v>-5.1000000000000004E-3</v>
      </c>
      <c r="F296" s="14">
        <v>-9.7999999999999997E-3</v>
      </c>
    </row>
    <row r="297" spans="1:6" x14ac:dyDescent="0.6">
      <c r="A297" s="6">
        <v>38565</v>
      </c>
      <c r="B297" s="4">
        <v>9.6414E-2</v>
      </c>
      <c r="C297" s="4">
        <v>-1.2199999999999999E-2</v>
      </c>
      <c r="D297" s="4">
        <v>-9.1999999999999998E-3</v>
      </c>
      <c r="E297" s="4">
        <v>1.2699999999999999E-2</v>
      </c>
      <c r="F297" s="14">
        <v>4.5000000000000005E-3</v>
      </c>
    </row>
    <row r="298" spans="1:6" x14ac:dyDescent="0.6">
      <c r="A298" s="6">
        <v>38596</v>
      </c>
      <c r="B298" s="4">
        <v>0.14041399999999998</v>
      </c>
      <c r="C298" s="4">
        <v>4.9000000000000007E-3</v>
      </c>
      <c r="D298" s="4">
        <v>-5.7999999999999996E-3</v>
      </c>
      <c r="E298" s="4">
        <v>7.7000000000000002E-3</v>
      </c>
      <c r="F298" s="14">
        <v>-5.6999999999999993E-3</v>
      </c>
    </row>
    <row r="299" spans="1:6" x14ac:dyDescent="0.6">
      <c r="A299" s="6">
        <v>38626</v>
      </c>
      <c r="B299" s="4">
        <v>7.1540000000000006E-2</v>
      </c>
      <c r="C299" s="4">
        <v>-2.0200000000000003E-2</v>
      </c>
      <c r="D299" s="4">
        <v>-1.21E-2</v>
      </c>
      <c r="E299" s="4">
        <v>2.3E-3</v>
      </c>
      <c r="F299" s="14">
        <v>-1.26E-2</v>
      </c>
    </row>
    <row r="300" spans="1:6" x14ac:dyDescent="0.6">
      <c r="A300" s="6">
        <v>38657</v>
      </c>
      <c r="B300" s="4">
        <v>0.174535</v>
      </c>
      <c r="C300" s="4">
        <v>3.61E-2</v>
      </c>
      <c r="D300" s="4">
        <v>9.1000000000000004E-3</v>
      </c>
      <c r="E300" s="4">
        <v>-1.18E-2</v>
      </c>
      <c r="F300" s="14">
        <v>-1.1699999999999999E-2</v>
      </c>
    </row>
    <row r="301" spans="1:6" x14ac:dyDescent="0.6">
      <c r="A301" s="6">
        <v>38687</v>
      </c>
      <c r="B301" s="4">
        <v>5.6812000000000001E-2</v>
      </c>
      <c r="C301" s="4">
        <v>-2.5000000000000001E-3</v>
      </c>
      <c r="D301" s="4">
        <v>-4.5999999999999999E-3</v>
      </c>
      <c r="E301" s="4">
        <v>4.4000000000000003E-3</v>
      </c>
      <c r="F301" s="14">
        <v>2.0999999999999999E-3</v>
      </c>
    </row>
    <row r="302" spans="1:6" x14ac:dyDescent="0.6">
      <c r="A302" s="6">
        <v>38718</v>
      </c>
      <c r="B302" s="4">
        <v>4.6854999999999994E-2</v>
      </c>
      <c r="C302" s="4">
        <v>3.04E-2</v>
      </c>
      <c r="D302" s="4">
        <v>5.4199999999999998E-2</v>
      </c>
      <c r="E302" s="4">
        <v>1.1200000000000002E-2</v>
      </c>
      <c r="F302" s="14">
        <v>-5.3E-3</v>
      </c>
    </row>
    <row r="303" spans="1:6" x14ac:dyDescent="0.6">
      <c r="A303" s="6">
        <v>38749</v>
      </c>
      <c r="B303" s="4">
        <v>-9.6367999999999995E-2</v>
      </c>
      <c r="C303" s="4">
        <v>-3.0000000000000001E-3</v>
      </c>
      <c r="D303" s="4">
        <v>-3.8E-3</v>
      </c>
      <c r="E303" s="4">
        <v>-2.5000000000000001E-3</v>
      </c>
      <c r="F303" s="14">
        <v>2.0299999999999999E-2</v>
      </c>
    </row>
    <row r="304" spans="1:6" x14ac:dyDescent="0.6">
      <c r="A304" s="6">
        <v>38777</v>
      </c>
      <c r="B304" s="4">
        <v>-8.7945999999999996E-2</v>
      </c>
      <c r="C304" s="4">
        <v>1.46E-2</v>
      </c>
      <c r="D304" s="4">
        <v>3.5499999999999997E-2</v>
      </c>
      <c r="E304" s="4">
        <v>6.0999999999999995E-3</v>
      </c>
      <c r="F304" s="14">
        <v>-5.3E-3</v>
      </c>
    </row>
    <row r="305" spans="1:6" x14ac:dyDescent="0.6">
      <c r="A305" s="6">
        <v>38808</v>
      </c>
      <c r="B305" s="4">
        <v>0.11868999999999999</v>
      </c>
      <c r="C305" s="4">
        <v>7.2999999999999983E-3</v>
      </c>
      <c r="D305" s="4">
        <v>-1.34E-2</v>
      </c>
      <c r="E305" s="4">
        <v>2.5899999999999999E-2</v>
      </c>
      <c r="F305" s="14">
        <v>-2E-3</v>
      </c>
    </row>
    <row r="306" spans="1:6" x14ac:dyDescent="0.6">
      <c r="A306" s="6">
        <v>38838</v>
      </c>
      <c r="B306" s="4">
        <v>-0.15517400000000001</v>
      </c>
      <c r="C306" s="4">
        <v>-3.5699999999999996E-2</v>
      </c>
      <c r="D306" s="4">
        <v>-3.04E-2</v>
      </c>
      <c r="E306" s="4">
        <v>2.5499999999999998E-2</v>
      </c>
      <c r="F306" s="14">
        <v>1.3100000000000001E-2</v>
      </c>
    </row>
    <row r="307" spans="1:6" x14ac:dyDescent="0.6">
      <c r="A307" s="6">
        <v>38869</v>
      </c>
      <c r="B307" s="4">
        <v>-4.5827000000000007E-2</v>
      </c>
      <c r="C307" s="4">
        <v>-3.4999999999999996E-3</v>
      </c>
      <c r="D307" s="4">
        <v>-3.4999999999999996E-3</v>
      </c>
      <c r="E307" s="4">
        <v>8.6999999999999994E-3</v>
      </c>
      <c r="F307" s="14">
        <v>-1.1999999999999999E-3</v>
      </c>
    </row>
    <row r="308" spans="1:6" x14ac:dyDescent="0.6">
      <c r="A308" s="6">
        <v>38899</v>
      </c>
      <c r="B308" s="4">
        <v>0.18265999999999999</v>
      </c>
      <c r="C308" s="4">
        <v>-7.7999999999999996E-3</v>
      </c>
      <c r="D308" s="4">
        <v>-4.0800000000000003E-2</v>
      </c>
      <c r="E308" s="4">
        <v>2.9399999999999999E-2</v>
      </c>
      <c r="F308" s="14">
        <v>9.300000000000001E-3</v>
      </c>
    </row>
    <row r="309" spans="1:6" x14ac:dyDescent="0.6">
      <c r="A309" s="6">
        <v>38930</v>
      </c>
      <c r="B309" s="4">
        <v>-5.8189999999999995E-3</v>
      </c>
      <c r="C309" s="4">
        <v>2.0299999999999999E-2</v>
      </c>
      <c r="D309" s="4">
        <v>9.0000000000000011E-3</v>
      </c>
      <c r="E309" s="4">
        <v>-1.72E-2</v>
      </c>
      <c r="F309" s="14">
        <v>2.1499999999999998E-2</v>
      </c>
    </row>
    <row r="310" spans="1:6" x14ac:dyDescent="0.6">
      <c r="A310" s="6">
        <v>38961</v>
      </c>
      <c r="B310" s="4">
        <v>0.13046199999999999</v>
      </c>
      <c r="C310" s="4">
        <v>1.84E-2</v>
      </c>
      <c r="D310" s="4">
        <v>-1.37E-2</v>
      </c>
      <c r="E310" s="4">
        <v>5.0000000000000001E-4</v>
      </c>
      <c r="F310" s="14">
        <v>5.4000000000000003E-3</v>
      </c>
    </row>
    <row r="311" spans="1:6" x14ac:dyDescent="0.6">
      <c r="A311" s="6">
        <v>38991</v>
      </c>
      <c r="B311" s="4">
        <v>4.9161000000000003E-2</v>
      </c>
      <c r="C311" s="4">
        <v>3.2300000000000002E-2</v>
      </c>
      <c r="D311" s="4">
        <v>1.7299999999999999E-2</v>
      </c>
      <c r="E311" s="4">
        <v>-4.0000000000000002E-4</v>
      </c>
      <c r="F311" s="14">
        <v>2.3999999999999998E-3</v>
      </c>
    </row>
    <row r="312" spans="1:6" x14ac:dyDescent="0.6">
      <c r="A312" s="6">
        <v>39022</v>
      </c>
      <c r="B312" s="4">
        <v>0.12628799999999998</v>
      </c>
      <c r="C312" s="4">
        <v>1.7100000000000001E-2</v>
      </c>
      <c r="D312" s="4">
        <v>8.6E-3</v>
      </c>
      <c r="E312" s="4">
        <v>7.000000000000001E-4</v>
      </c>
      <c r="F312" s="14">
        <v>-8.6999999999999994E-3</v>
      </c>
    </row>
    <row r="313" spans="1:6" x14ac:dyDescent="0.6">
      <c r="A313" s="6">
        <v>39052</v>
      </c>
      <c r="B313" s="4">
        <v>-7.8405000000000002E-2</v>
      </c>
      <c r="C313" s="4">
        <v>8.6999999999999994E-3</v>
      </c>
      <c r="D313" s="4">
        <v>-1.1000000000000001E-2</v>
      </c>
      <c r="E313" s="4">
        <v>3.1600000000000003E-2</v>
      </c>
      <c r="F313" s="14">
        <v>2.0499999999999997E-2</v>
      </c>
    </row>
    <row r="314" spans="1:6" x14ac:dyDescent="0.6">
      <c r="A314" s="6">
        <v>39083</v>
      </c>
      <c r="B314" s="4">
        <v>6.0899999999999991E-3</v>
      </c>
      <c r="C314" s="4">
        <v>1.3999999999999999E-2</v>
      </c>
      <c r="D314" s="4">
        <v>1E-3</v>
      </c>
      <c r="E314" s="4">
        <v>-1.1000000000000001E-3</v>
      </c>
      <c r="F314" s="14">
        <v>2.3E-3</v>
      </c>
    </row>
    <row r="315" spans="1:6" x14ac:dyDescent="0.6">
      <c r="A315" s="6">
        <v>39114</v>
      </c>
      <c r="B315" s="4">
        <v>-1.6864000000000001E-2</v>
      </c>
      <c r="C315" s="4">
        <v>-1.9600000000000003E-2</v>
      </c>
      <c r="D315" s="4">
        <v>1.32E-2</v>
      </c>
      <c r="E315" s="4">
        <v>-8.9999999999999998E-4</v>
      </c>
      <c r="F315" s="14">
        <v>-7.4999999999999997E-3</v>
      </c>
    </row>
    <row r="316" spans="1:6" x14ac:dyDescent="0.6">
      <c r="A316" s="6">
        <v>39142</v>
      </c>
      <c r="B316" s="4">
        <v>9.3797000000000005E-2</v>
      </c>
      <c r="C316" s="4">
        <v>6.8000000000000005E-3</v>
      </c>
      <c r="D316" s="4">
        <v>-5.9999999999999995E-4</v>
      </c>
      <c r="E316" s="4">
        <v>-2.2000000000000001E-3</v>
      </c>
      <c r="F316" s="14">
        <v>-6.0999999999999995E-3</v>
      </c>
    </row>
    <row r="317" spans="1:6" x14ac:dyDescent="0.6">
      <c r="A317" s="6">
        <v>39173</v>
      </c>
      <c r="B317" s="4">
        <v>6.9758000000000001E-2</v>
      </c>
      <c r="C317" s="4">
        <v>3.49E-2</v>
      </c>
      <c r="D317" s="4">
        <v>-2.06E-2</v>
      </c>
      <c r="E317" s="4">
        <v>-1.15E-2</v>
      </c>
      <c r="F317" s="14">
        <v>1.01E-2</v>
      </c>
    </row>
    <row r="318" spans="1:6" x14ac:dyDescent="0.6">
      <c r="A318" s="6">
        <v>39203</v>
      </c>
      <c r="B318" s="4">
        <v>0.21023900000000001</v>
      </c>
      <c r="C318" s="4">
        <v>3.2400000000000005E-2</v>
      </c>
      <c r="D318" s="4">
        <v>2.9999999999999997E-4</v>
      </c>
      <c r="E318" s="4">
        <v>-5.0000000000000001E-4</v>
      </c>
      <c r="F318" s="14">
        <v>-1.3000000000000001E-2</v>
      </c>
    </row>
    <row r="319" spans="1:6" x14ac:dyDescent="0.6">
      <c r="A319" s="6">
        <v>39234</v>
      </c>
      <c r="B319" s="4">
        <v>3.0049999999999999E-3</v>
      </c>
      <c r="C319" s="4">
        <v>-1.9599999999999999E-2</v>
      </c>
      <c r="D319" s="4">
        <v>7.7000000000000002E-3</v>
      </c>
      <c r="E319" s="4">
        <v>-1.1299999999999999E-2</v>
      </c>
      <c r="F319" s="14">
        <v>7.000000000000001E-4</v>
      </c>
    </row>
    <row r="320" spans="1:6" x14ac:dyDescent="0.6">
      <c r="A320" s="6">
        <v>39264</v>
      </c>
      <c r="B320" s="4">
        <v>7.5645999999999991E-2</v>
      </c>
      <c r="C320" s="4">
        <v>-3.73E-2</v>
      </c>
      <c r="D320" s="4">
        <v>-2.5099999999999997E-2</v>
      </c>
      <c r="E320" s="4">
        <v>-3.3399999999999999E-2</v>
      </c>
      <c r="F320" s="14">
        <v>-1.04E-2</v>
      </c>
    </row>
    <row r="321" spans="1:6" x14ac:dyDescent="0.6">
      <c r="A321" s="6">
        <v>39295</v>
      </c>
      <c r="B321" s="4">
        <v>4.6801999999999996E-2</v>
      </c>
      <c r="C321" s="4">
        <v>9.1999999999999998E-3</v>
      </c>
      <c r="D321" s="4">
        <v>-1.2999999999999999E-3</v>
      </c>
      <c r="E321" s="4">
        <v>-2.2400000000000003E-2</v>
      </c>
      <c r="F321" s="14">
        <v>-5.5000000000000005E-3</v>
      </c>
    </row>
    <row r="322" spans="1:6" x14ac:dyDescent="0.6">
      <c r="A322" s="6">
        <v>39326</v>
      </c>
      <c r="B322" s="4">
        <v>0.105047</v>
      </c>
      <c r="C322" s="4">
        <v>3.2199999999999999E-2</v>
      </c>
      <c r="D322" s="4">
        <v>-2.29E-2</v>
      </c>
      <c r="E322" s="4">
        <v>-1.8600000000000002E-2</v>
      </c>
      <c r="F322" s="14">
        <v>-3.1699999999999999E-2</v>
      </c>
    </row>
    <row r="323" spans="1:6" x14ac:dyDescent="0.6">
      <c r="A323" s="6">
        <v>39356</v>
      </c>
      <c r="B323" s="4">
        <v>0.23450099999999999</v>
      </c>
      <c r="C323" s="4">
        <v>1.7999999999999999E-2</v>
      </c>
      <c r="D323" s="4">
        <v>2.2000000000000001E-3</v>
      </c>
      <c r="E323" s="4">
        <v>-2.5899999999999999E-2</v>
      </c>
      <c r="F323" s="14">
        <v>-1E-3</v>
      </c>
    </row>
    <row r="324" spans="1:6" x14ac:dyDescent="0.6">
      <c r="A324" s="6">
        <v>39387</v>
      </c>
      <c r="B324" s="4">
        <v>-4.4095000000000002E-2</v>
      </c>
      <c r="C324" s="4">
        <v>-4.8300000000000003E-2</v>
      </c>
      <c r="D324" s="4">
        <v>-2.63E-2</v>
      </c>
      <c r="E324" s="4">
        <v>-1.18E-2</v>
      </c>
      <c r="F324" s="14">
        <v>-3.3E-3</v>
      </c>
    </row>
    <row r="325" spans="1:6" x14ac:dyDescent="0.6">
      <c r="A325" s="6">
        <v>39417</v>
      </c>
      <c r="B325" s="4">
        <v>8.433800000000001E-2</v>
      </c>
      <c r="C325" s="4">
        <v>-8.6999999999999994E-3</v>
      </c>
      <c r="D325" s="4">
        <v>2E-3</v>
      </c>
      <c r="E325" s="4">
        <v>-5.1999999999999998E-3</v>
      </c>
      <c r="F325" s="14">
        <v>-1.09E-2</v>
      </c>
    </row>
    <row r="326" spans="1:6" x14ac:dyDescent="0.6">
      <c r="A326" s="6">
        <v>39448</v>
      </c>
      <c r="B326" s="4">
        <v>-0.31873999999999997</v>
      </c>
      <c r="C326" s="4">
        <v>-6.3600000000000004E-2</v>
      </c>
      <c r="D326" s="4">
        <v>-8.8999999999999999E-3</v>
      </c>
      <c r="E326" s="4">
        <v>3.6499999999999998E-2</v>
      </c>
      <c r="F326" s="14">
        <v>2.2000000000000002E-2</v>
      </c>
    </row>
    <row r="327" spans="1:6" x14ac:dyDescent="0.6">
      <c r="A327" s="6">
        <v>39479</v>
      </c>
      <c r="B327" s="4">
        <v>-7.7688999999999994E-2</v>
      </c>
      <c r="C327" s="4">
        <v>-3.09E-2</v>
      </c>
      <c r="D327" s="4">
        <v>-2.3E-3</v>
      </c>
      <c r="E327" s="4">
        <v>-9.3999999999999986E-3</v>
      </c>
      <c r="F327" s="14">
        <v>-1.0700000000000001E-2</v>
      </c>
    </row>
    <row r="328" spans="1:6" x14ac:dyDescent="0.6">
      <c r="A328" s="6">
        <v>39508</v>
      </c>
      <c r="B328" s="4">
        <v>0.146116</v>
      </c>
      <c r="C328" s="4">
        <v>-9.2999999999999992E-3</v>
      </c>
      <c r="D328" s="4">
        <v>9.3999999999999986E-3</v>
      </c>
      <c r="E328" s="4">
        <v>-1.5E-3</v>
      </c>
      <c r="F328" s="14">
        <v>4.6999999999999993E-3</v>
      </c>
    </row>
    <row r="329" spans="1:6" x14ac:dyDescent="0.6">
      <c r="A329" s="6">
        <v>39539</v>
      </c>
      <c r="B329" s="4">
        <v>0.210395</v>
      </c>
      <c r="C329" s="4">
        <v>4.5999999999999992E-2</v>
      </c>
      <c r="D329" s="4">
        <v>-1.6399999999999998E-2</v>
      </c>
      <c r="E329" s="4">
        <v>-9.5999999999999992E-3</v>
      </c>
      <c r="F329" s="14">
        <v>-2.5600000000000001E-2</v>
      </c>
    </row>
    <row r="330" spans="1:6" x14ac:dyDescent="0.6">
      <c r="A330" s="6">
        <v>39569</v>
      </c>
      <c r="B330" s="4">
        <v>8.3282000000000009E-2</v>
      </c>
      <c r="C330" s="4">
        <v>1.8600000000000002E-2</v>
      </c>
      <c r="D330" s="4">
        <v>3.2099999999999997E-2</v>
      </c>
      <c r="E330" s="4">
        <v>-1.38E-2</v>
      </c>
      <c r="F330" s="14">
        <v>4.0000000000000002E-4</v>
      </c>
    </row>
    <row r="331" spans="1:6" x14ac:dyDescent="0.6">
      <c r="A331" s="6">
        <v>39600</v>
      </c>
      <c r="B331" s="4">
        <v>-0.11460100000000001</v>
      </c>
      <c r="C331" s="4">
        <v>-8.4400000000000003E-2</v>
      </c>
      <c r="D331" s="4">
        <v>1.2699999999999999E-2</v>
      </c>
      <c r="E331" s="4">
        <v>-2.4300000000000002E-2</v>
      </c>
      <c r="F331" s="14">
        <v>-4.1999999999999997E-3</v>
      </c>
    </row>
    <row r="332" spans="1:6" x14ac:dyDescent="0.6">
      <c r="A332" s="6">
        <v>39630</v>
      </c>
      <c r="B332" s="4">
        <v>-5.2205000000000001E-2</v>
      </c>
      <c r="C332" s="4">
        <v>-7.7000000000000002E-3</v>
      </c>
      <c r="D332" s="4">
        <v>2.4700000000000003E-2</v>
      </c>
      <c r="E332" s="4">
        <v>5.8099999999999999E-2</v>
      </c>
      <c r="F332" s="14">
        <v>1.0700000000000001E-2</v>
      </c>
    </row>
    <row r="333" spans="1:6" x14ac:dyDescent="0.6">
      <c r="A333" s="6">
        <v>39661</v>
      </c>
      <c r="B333" s="4">
        <v>6.5262000000000001E-2</v>
      </c>
      <c r="C333" s="4">
        <v>1.5300000000000001E-2</v>
      </c>
      <c r="D333" s="4">
        <v>3.61E-2</v>
      </c>
      <c r="E333" s="4">
        <v>1.5600000000000001E-2</v>
      </c>
      <c r="F333" s="14">
        <v>8.1000000000000013E-3</v>
      </c>
    </row>
    <row r="334" spans="1:6" x14ac:dyDescent="0.6">
      <c r="A334" s="6">
        <v>39692</v>
      </c>
      <c r="B334" s="4">
        <v>-0.33105800000000002</v>
      </c>
      <c r="C334" s="4">
        <v>-9.2399999999999996E-2</v>
      </c>
      <c r="D334" s="4">
        <v>-1.1299999999999999E-2</v>
      </c>
      <c r="E334" s="4">
        <v>6.3299999999999995E-2</v>
      </c>
      <c r="F334" s="14">
        <v>1.8000000000000002E-2</v>
      </c>
    </row>
    <row r="335" spans="1:6" x14ac:dyDescent="0.6">
      <c r="A335" s="6">
        <v>39722</v>
      </c>
      <c r="B335" s="4">
        <v>-5.4205000000000003E-2</v>
      </c>
      <c r="C335" s="4">
        <v>-0.17230000000000001</v>
      </c>
      <c r="D335" s="4">
        <v>-2.3300000000000001E-2</v>
      </c>
      <c r="E335" s="4">
        <v>-2.8999999999999998E-2</v>
      </c>
      <c r="F335" s="14">
        <v>1.8700000000000001E-2</v>
      </c>
    </row>
    <row r="336" spans="1:6" x14ac:dyDescent="0.6">
      <c r="A336" s="6">
        <v>39753</v>
      </c>
      <c r="B336" s="4">
        <v>-0.13897499999999999</v>
      </c>
      <c r="C336" s="4">
        <v>-7.8599999999999989E-2</v>
      </c>
      <c r="D336" s="4">
        <v>-2.9900000000000003E-2</v>
      </c>
      <c r="E336" s="4">
        <v>-5.9400000000000001E-2</v>
      </c>
      <c r="F336" s="14">
        <v>2.7200000000000002E-2</v>
      </c>
    </row>
    <row r="337" spans="1:6" x14ac:dyDescent="0.6">
      <c r="A337" s="6">
        <v>39783</v>
      </c>
      <c r="B337" s="4">
        <v>-7.8990000000000005E-2</v>
      </c>
      <c r="C337" s="4">
        <v>1.7399999999999999E-2</v>
      </c>
      <c r="D337" s="4">
        <v>3.5900000000000001E-2</v>
      </c>
      <c r="E337" s="4">
        <v>-2.3999999999999998E-3</v>
      </c>
      <c r="F337" s="14">
        <v>-1.38E-2</v>
      </c>
    </row>
    <row r="338" spans="1:6" x14ac:dyDescent="0.6">
      <c r="A338" s="6">
        <v>39814</v>
      </c>
      <c r="B338" s="4">
        <v>5.6004999999999999E-2</v>
      </c>
      <c r="C338" s="4">
        <v>-8.1199999999999994E-2</v>
      </c>
      <c r="D338" s="4">
        <v>-1E-4</v>
      </c>
      <c r="E338" s="4">
        <v>-0.111</v>
      </c>
      <c r="F338" s="14">
        <v>-1.2199999999999999E-2</v>
      </c>
    </row>
    <row r="339" spans="1:6" x14ac:dyDescent="0.6">
      <c r="A339" s="6">
        <v>39845</v>
      </c>
      <c r="B339" s="4">
        <v>-9.1979999999999996E-3</v>
      </c>
      <c r="C339" s="4">
        <v>-0.10100000000000001</v>
      </c>
      <c r="D339" s="4">
        <v>1.7000000000000001E-3</v>
      </c>
      <c r="E339" s="4">
        <v>-7.2499999999999995E-2</v>
      </c>
      <c r="F339" s="14">
        <v>-1.1399999999999999E-2</v>
      </c>
    </row>
    <row r="340" spans="1:6" x14ac:dyDescent="0.6">
      <c r="A340" s="6">
        <v>39873</v>
      </c>
      <c r="B340" s="4">
        <v>0.17682399999999998</v>
      </c>
      <c r="C340" s="4">
        <v>8.9499999999999982E-2</v>
      </c>
      <c r="D340" s="4">
        <v>-8.9999999999999998E-4</v>
      </c>
      <c r="E340" s="4">
        <v>3.5200000000000002E-2</v>
      </c>
      <c r="F340" s="14">
        <v>-2.2499999999999999E-2</v>
      </c>
    </row>
    <row r="341" spans="1:6" x14ac:dyDescent="0.6">
      <c r="A341" s="6">
        <v>39904</v>
      </c>
      <c r="B341" s="4">
        <v>0.196913</v>
      </c>
      <c r="C341" s="4">
        <v>0.10189999999999999</v>
      </c>
      <c r="D341" s="4">
        <v>4.8300000000000003E-2</v>
      </c>
      <c r="E341" s="4">
        <v>5.4600000000000003E-2</v>
      </c>
      <c r="F341" s="14">
        <v>1.7000000000000001E-3</v>
      </c>
    </row>
    <row r="342" spans="1:6" x14ac:dyDescent="0.6">
      <c r="A342" s="6">
        <v>39934</v>
      </c>
      <c r="B342" s="4">
        <v>7.9312999999999995E-2</v>
      </c>
      <c r="C342" s="4">
        <v>5.21E-2</v>
      </c>
      <c r="D342" s="4">
        <v>-2.3300000000000001E-2</v>
      </c>
      <c r="E342" s="4">
        <v>-2.0999999999999999E-3</v>
      </c>
      <c r="F342" s="14">
        <v>-2.1299999999999999E-2</v>
      </c>
    </row>
    <row r="343" spans="1:6" x14ac:dyDescent="0.6">
      <c r="A343" s="6">
        <v>39965</v>
      </c>
      <c r="B343" s="4">
        <v>4.8644999999999994E-2</v>
      </c>
      <c r="C343" s="4">
        <v>4.3E-3</v>
      </c>
      <c r="D343" s="4">
        <v>2.6099999999999998E-2</v>
      </c>
      <c r="E343" s="4">
        <v>-2.7099999999999999E-2</v>
      </c>
      <c r="F343" s="14">
        <v>-1.6000000000000001E-3</v>
      </c>
    </row>
    <row r="344" spans="1:6" x14ac:dyDescent="0.6">
      <c r="A344" s="6">
        <v>39995</v>
      </c>
      <c r="B344" s="4">
        <v>0.14706000000000002</v>
      </c>
      <c r="C344" s="4">
        <v>7.7199999999999991E-2</v>
      </c>
      <c r="D344" s="4">
        <v>2.07E-2</v>
      </c>
      <c r="E344" s="4">
        <v>5.28E-2</v>
      </c>
      <c r="F344" s="14">
        <v>3.2099999999999997E-2</v>
      </c>
    </row>
    <row r="345" spans="1:6" x14ac:dyDescent="0.6">
      <c r="A345" s="6">
        <v>40026</v>
      </c>
      <c r="B345" s="4">
        <v>2.9399999999999999E-2</v>
      </c>
      <c r="C345" s="4">
        <v>3.3299999999999996E-2</v>
      </c>
      <c r="D345" s="4">
        <v>-9.0000000000000011E-3</v>
      </c>
      <c r="E345" s="4">
        <v>7.7600000000000002E-2</v>
      </c>
      <c r="F345" s="14">
        <v>3.1899999999999998E-2</v>
      </c>
    </row>
    <row r="346" spans="1:6" x14ac:dyDescent="0.6">
      <c r="A346" s="6">
        <v>40057</v>
      </c>
      <c r="B346" s="4">
        <v>0.101796</v>
      </c>
      <c r="C346" s="4">
        <v>4.0799999999999996E-2</v>
      </c>
      <c r="D346" s="4">
        <v>2.4500000000000001E-2</v>
      </c>
      <c r="E346" s="4">
        <v>9.1999999999999998E-3</v>
      </c>
      <c r="F346" s="14">
        <v>3.8E-3</v>
      </c>
    </row>
    <row r="347" spans="1:6" x14ac:dyDescent="0.6">
      <c r="A347" s="6">
        <v>40087</v>
      </c>
      <c r="B347" s="4">
        <v>1.6995E-2</v>
      </c>
      <c r="C347" s="4">
        <v>-2.5899999999999999E-2</v>
      </c>
      <c r="D347" s="4">
        <v>-4.2199999999999994E-2</v>
      </c>
      <c r="E347" s="4">
        <v>-4.1700000000000001E-2</v>
      </c>
      <c r="F347" s="14">
        <v>-1.67E-2</v>
      </c>
    </row>
    <row r="348" spans="1:6" x14ac:dyDescent="0.6">
      <c r="A348" s="6">
        <v>40118</v>
      </c>
      <c r="B348" s="4">
        <v>6.0531000000000001E-2</v>
      </c>
      <c r="C348" s="4">
        <v>5.5599999999999997E-2</v>
      </c>
      <c r="D348" s="4">
        <v>-2.5000000000000001E-2</v>
      </c>
      <c r="E348" s="4">
        <v>-1.7000000000000001E-3</v>
      </c>
      <c r="F348" s="14">
        <v>1.6000000000000001E-3</v>
      </c>
    </row>
    <row r="349" spans="1:6" x14ac:dyDescent="0.6">
      <c r="A349" s="6">
        <v>40148</v>
      </c>
      <c r="B349" s="4">
        <v>5.4033999999999999E-2</v>
      </c>
      <c r="C349" s="4">
        <v>2.75E-2</v>
      </c>
      <c r="D349" s="4">
        <v>6.1100000000000002E-2</v>
      </c>
      <c r="E349" s="4">
        <v>1E-4</v>
      </c>
      <c r="F349" s="14">
        <v>-8.0000000000000004E-4</v>
      </c>
    </row>
    <row r="350" spans="1:6" x14ac:dyDescent="0.6">
      <c r="A350" s="6">
        <v>40179</v>
      </c>
      <c r="B350" s="4">
        <v>-8.8591000000000003E-2</v>
      </c>
      <c r="C350" s="4">
        <v>-3.3599999999999998E-2</v>
      </c>
      <c r="D350" s="4">
        <v>3.8E-3</v>
      </c>
      <c r="E350" s="4">
        <v>3.0999999999999999E-3</v>
      </c>
      <c r="F350" s="14">
        <v>4.4000000000000003E-3</v>
      </c>
    </row>
    <row r="351" spans="1:6" x14ac:dyDescent="0.6">
      <c r="A351" s="6">
        <v>40210</v>
      </c>
      <c r="B351" s="4">
        <v>6.5379999999999994E-2</v>
      </c>
      <c r="C351" s="4">
        <v>3.4000000000000002E-2</v>
      </c>
      <c r="D351" s="4">
        <v>1.2E-2</v>
      </c>
      <c r="E351" s="4">
        <v>3.1600000000000003E-2</v>
      </c>
      <c r="F351" s="14">
        <v>1.3999999999999999E-2</v>
      </c>
    </row>
    <row r="352" spans="1:6" x14ac:dyDescent="0.6">
      <c r="A352" s="6">
        <v>40238</v>
      </c>
      <c r="B352" s="4">
        <v>0.14837</v>
      </c>
      <c r="C352" s="4">
        <v>6.3099999999999989E-2</v>
      </c>
      <c r="D352" s="4">
        <v>1.4199999999999999E-2</v>
      </c>
      <c r="E352" s="4">
        <v>2.1000000000000001E-2</v>
      </c>
      <c r="F352" s="14">
        <v>1.7100000000000001E-2</v>
      </c>
    </row>
    <row r="353" spans="1:6" x14ac:dyDescent="0.6">
      <c r="A353" s="6">
        <v>40269</v>
      </c>
      <c r="B353" s="4">
        <v>0.11092099999999999</v>
      </c>
      <c r="C353" s="4">
        <v>1.9999999999999997E-2</v>
      </c>
      <c r="D353" s="4">
        <v>4.9800000000000004E-2</v>
      </c>
      <c r="E353" s="4">
        <v>2.81E-2</v>
      </c>
      <c r="F353" s="14">
        <v>1.7000000000000001E-2</v>
      </c>
    </row>
    <row r="354" spans="1:6" x14ac:dyDescent="0.6">
      <c r="A354" s="6">
        <v>40299</v>
      </c>
      <c r="B354" s="4">
        <v>-1.6225E-2</v>
      </c>
      <c r="C354" s="4">
        <v>-7.8899999999999998E-2</v>
      </c>
      <c r="D354" s="4">
        <v>5.0000000000000001E-4</v>
      </c>
      <c r="E354" s="4">
        <v>-2.3799999999999998E-2</v>
      </c>
      <c r="F354" s="14">
        <v>-2.2000000000000001E-3</v>
      </c>
    </row>
    <row r="355" spans="1:6" x14ac:dyDescent="0.6">
      <c r="A355" s="6">
        <v>40330</v>
      </c>
      <c r="B355" s="4">
        <v>-2.0926999999999998E-2</v>
      </c>
      <c r="C355" s="4">
        <v>-5.5600000000000004E-2</v>
      </c>
      <c r="D355" s="4">
        <v>-1.9699999999999999E-2</v>
      </c>
      <c r="E355" s="4">
        <v>-4.4999999999999998E-2</v>
      </c>
      <c r="F355" s="14">
        <v>-1.54E-2</v>
      </c>
    </row>
    <row r="356" spans="1:6" x14ac:dyDescent="0.6">
      <c r="A356" s="6">
        <v>40360</v>
      </c>
      <c r="B356" s="4">
        <v>2.2641000000000001E-2</v>
      </c>
      <c r="C356" s="4">
        <v>6.9299999999999987E-2</v>
      </c>
      <c r="D356" s="4">
        <v>1.6000000000000001E-3</v>
      </c>
      <c r="E356" s="4">
        <v>-2.7000000000000001E-3</v>
      </c>
      <c r="F356" s="14">
        <v>1.9900000000000001E-2</v>
      </c>
    </row>
    <row r="357" spans="1:6" x14ac:dyDescent="0.6">
      <c r="A357" s="6">
        <v>40391</v>
      </c>
      <c r="B357" s="4">
        <v>-5.5105000000000001E-2</v>
      </c>
      <c r="C357" s="4">
        <v>-4.7699999999999999E-2</v>
      </c>
      <c r="D357" s="4">
        <v>-0.03</v>
      </c>
      <c r="E357" s="4">
        <v>-1.95E-2</v>
      </c>
      <c r="F357" s="14">
        <v>-1.7000000000000001E-2</v>
      </c>
    </row>
    <row r="358" spans="1:6" x14ac:dyDescent="0.6">
      <c r="A358" s="6">
        <v>40422</v>
      </c>
      <c r="B358" s="4">
        <v>0.16711500000000001</v>
      </c>
      <c r="C358" s="4">
        <v>9.5399999999999985E-2</v>
      </c>
      <c r="D358" s="4">
        <v>3.9199999999999999E-2</v>
      </c>
      <c r="E358" s="4">
        <v>-3.1200000000000002E-2</v>
      </c>
      <c r="F358" s="14">
        <v>4.8999999999999998E-3</v>
      </c>
    </row>
    <row r="359" spans="1:6" x14ac:dyDescent="0.6">
      <c r="A359" s="6">
        <v>40452</v>
      </c>
      <c r="B359" s="4">
        <v>6.0622999999999996E-2</v>
      </c>
      <c r="C359" s="4">
        <v>3.8799999999999994E-2</v>
      </c>
      <c r="D359" s="4">
        <v>1.15E-2</v>
      </c>
      <c r="E359" s="4">
        <v>-2.5899999999999999E-2</v>
      </c>
      <c r="F359" s="14">
        <v>-2.2000000000000001E-3</v>
      </c>
    </row>
    <row r="360" spans="1:6" x14ac:dyDescent="0.6">
      <c r="A360" s="6">
        <v>40483</v>
      </c>
      <c r="B360" s="4">
        <v>3.3689999999999998E-2</v>
      </c>
      <c r="C360" s="4">
        <v>5.9999999999999993E-3</v>
      </c>
      <c r="D360" s="4">
        <v>3.7000000000000005E-2</v>
      </c>
      <c r="E360" s="4">
        <v>-9.0000000000000011E-3</v>
      </c>
      <c r="F360" s="14">
        <v>1.6299999999999999E-2</v>
      </c>
    </row>
    <row r="361" spans="1:6" x14ac:dyDescent="0.6">
      <c r="A361" s="6">
        <v>40513</v>
      </c>
      <c r="B361" s="4">
        <v>3.6569999999999998E-2</v>
      </c>
      <c r="C361" s="4">
        <v>6.8199999999999997E-2</v>
      </c>
      <c r="D361" s="4">
        <v>6.9999999999999993E-3</v>
      </c>
      <c r="E361" s="4">
        <v>3.8100000000000002E-2</v>
      </c>
      <c r="F361" s="14">
        <v>3.2199999999999999E-2</v>
      </c>
    </row>
    <row r="362" spans="1:6" x14ac:dyDescent="0.6">
      <c r="A362" s="6">
        <v>40544</v>
      </c>
      <c r="B362" s="4">
        <v>5.1858999999999995E-2</v>
      </c>
      <c r="C362" s="4">
        <v>1.9900000000000001E-2</v>
      </c>
      <c r="D362" s="4">
        <v>-2.4700000000000003E-2</v>
      </c>
      <c r="E362" s="4">
        <v>8.1000000000000013E-3</v>
      </c>
      <c r="F362" s="14">
        <v>6.8999999999999999E-3</v>
      </c>
    </row>
    <row r="363" spans="1:6" x14ac:dyDescent="0.6">
      <c r="A363" s="6">
        <v>40575</v>
      </c>
      <c r="B363" s="4">
        <v>4.0834999999999996E-2</v>
      </c>
      <c r="C363" s="4">
        <v>3.49E-2</v>
      </c>
      <c r="D363" s="4">
        <v>1.52E-2</v>
      </c>
      <c r="E363" s="4">
        <v>1.09E-2</v>
      </c>
      <c r="F363" s="14">
        <v>9.3999999999999986E-3</v>
      </c>
    </row>
    <row r="364" spans="1:6" x14ac:dyDescent="0.6">
      <c r="A364" s="6">
        <v>40603</v>
      </c>
      <c r="B364" s="4">
        <v>-1.3413999999999999E-2</v>
      </c>
      <c r="C364" s="4">
        <v>4.4999999999999997E-3</v>
      </c>
      <c r="D364" s="4">
        <v>2.6000000000000002E-2</v>
      </c>
      <c r="E364" s="4">
        <v>-1.55E-2</v>
      </c>
      <c r="F364" s="14">
        <v>0</v>
      </c>
    </row>
    <row r="365" spans="1:6" x14ac:dyDescent="0.6">
      <c r="A365" s="6">
        <v>40634</v>
      </c>
      <c r="B365" s="4">
        <v>4.6560000000000004E-3</v>
      </c>
      <c r="C365" s="4">
        <v>2.8999999999999998E-2</v>
      </c>
      <c r="D365" s="4">
        <v>-3.4000000000000002E-3</v>
      </c>
      <c r="E365" s="4">
        <v>-2.5099999999999997E-2</v>
      </c>
      <c r="F365" s="14">
        <v>-8.3000000000000001E-3</v>
      </c>
    </row>
    <row r="366" spans="1:6" x14ac:dyDescent="0.6">
      <c r="A366" s="6">
        <v>40664</v>
      </c>
      <c r="B366" s="4">
        <v>-6.5690000000000002E-3</v>
      </c>
      <c r="C366" s="4">
        <v>-1.2699999999999999E-2</v>
      </c>
      <c r="D366" s="4">
        <v>-6.9999999999999993E-3</v>
      </c>
      <c r="E366" s="4">
        <v>-2.07E-2</v>
      </c>
      <c r="F366" s="14">
        <v>-1.49E-2</v>
      </c>
    </row>
    <row r="367" spans="1:6" x14ac:dyDescent="0.6">
      <c r="A367" s="6">
        <v>40695</v>
      </c>
      <c r="B367" s="4">
        <v>-3.4959999999999998E-2</v>
      </c>
      <c r="C367" s="4">
        <v>-1.7500000000000002E-2</v>
      </c>
      <c r="D367" s="4">
        <v>-1.8E-3</v>
      </c>
      <c r="E367" s="4">
        <v>-3.0999999999999999E-3</v>
      </c>
      <c r="F367" s="14">
        <v>-1.46E-2</v>
      </c>
    </row>
    <row r="368" spans="1:6" x14ac:dyDescent="0.6">
      <c r="A368" s="6">
        <v>40725</v>
      </c>
      <c r="B368" s="4">
        <v>0.16328500000000001</v>
      </c>
      <c r="C368" s="4">
        <v>-2.3599999999999999E-2</v>
      </c>
      <c r="D368" s="4">
        <v>-1.3100000000000001E-2</v>
      </c>
      <c r="E368" s="4">
        <v>-1.23E-2</v>
      </c>
      <c r="F368" s="14">
        <v>-1.8200000000000001E-2</v>
      </c>
    </row>
    <row r="369" spans="1:6" x14ac:dyDescent="0.6">
      <c r="A369" s="6">
        <v>40756</v>
      </c>
      <c r="B369" s="4">
        <v>-1.4568999999999999E-2</v>
      </c>
      <c r="C369" s="4">
        <v>-5.9900000000000009E-2</v>
      </c>
      <c r="D369" s="4">
        <v>-3.0600000000000002E-2</v>
      </c>
      <c r="E369" s="4">
        <v>-2.4399999999999998E-2</v>
      </c>
      <c r="F369" s="14">
        <v>-2.0999999999999999E-3</v>
      </c>
    </row>
    <row r="370" spans="1:6" x14ac:dyDescent="0.6">
      <c r="A370" s="6">
        <v>40787</v>
      </c>
      <c r="B370" s="4">
        <v>-9.1210000000000006E-3</v>
      </c>
      <c r="C370" s="4">
        <v>-7.5899999999999995E-2</v>
      </c>
      <c r="D370" s="4">
        <v>-3.4799999999999998E-2</v>
      </c>
      <c r="E370" s="4">
        <v>-1.46E-2</v>
      </c>
      <c r="F370" s="14">
        <v>2.3999999999999998E-3</v>
      </c>
    </row>
    <row r="371" spans="1:6" x14ac:dyDescent="0.6">
      <c r="A371" s="6">
        <v>40817</v>
      </c>
      <c r="B371" s="4">
        <v>6.1523000000000001E-2</v>
      </c>
      <c r="C371" s="4">
        <v>0.11349999999999999</v>
      </c>
      <c r="D371" s="4">
        <v>3.4099999999999998E-2</v>
      </c>
      <c r="E371" s="4">
        <v>-1.7000000000000001E-3</v>
      </c>
      <c r="F371" s="14">
        <v>-8.6999999999999994E-3</v>
      </c>
    </row>
    <row r="372" spans="1:6" x14ac:dyDescent="0.6">
      <c r="A372" s="6">
        <v>40848</v>
      </c>
      <c r="B372" s="4">
        <v>-5.5782999999999999E-2</v>
      </c>
      <c r="C372" s="4">
        <v>-2.8000000000000004E-3</v>
      </c>
      <c r="D372" s="4">
        <v>-1.7000000000000001E-3</v>
      </c>
      <c r="E372" s="4">
        <v>-3.4999999999999996E-3</v>
      </c>
      <c r="F372" s="14">
        <v>1.5300000000000001E-2</v>
      </c>
    </row>
    <row r="373" spans="1:6" x14ac:dyDescent="0.6">
      <c r="A373" s="6">
        <v>40878</v>
      </c>
      <c r="B373" s="4">
        <v>5.9655E-2</v>
      </c>
      <c r="C373" s="4">
        <v>7.4000000000000003E-3</v>
      </c>
      <c r="D373" s="4">
        <v>-7.0999999999999995E-3</v>
      </c>
      <c r="E373" s="4">
        <v>1.7399999999999999E-2</v>
      </c>
      <c r="F373" s="14">
        <v>2.3900000000000001E-2</v>
      </c>
    </row>
    <row r="374" spans="1:6" x14ac:dyDescent="0.6">
      <c r="A374" s="6">
        <v>40909</v>
      </c>
      <c r="B374" s="4">
        <v>0.127111</v>
      </c>
      <c r="C374" s="4">
        <v>5.0499999999999996E-2</v>
      </c>
      <c r="D374" s="4">
        <v>2.1499999999999998E-2</v>
      </c>
      <c r="E374" s="4">
        <v>-1.09E-2</v>
      </c>
      <c r="F374" s="14">
        <v>-1.3999999999999999E-2</v>
      </c>
    </row>
    <row r="375" spans="1:6" x14ac:dyDescent="0.6">
      <c r="A375" s="6">
        <v>40940</v>
      </c>
      <c r="B375" s="4">
        <v>0.18831100000000001</v>
      </c>
      <c r="C375" s="4">
        <v>4.4199999999999996E-2</v>
      </c>
      <c r="D375" s="4">
        <v>-1.7500000000000002E-2</v>
      </c>
      <c r="E375" s="4">
        <v>8.9999999999999998E-4</v>
      </c>
      <c r="F375" s="14">
        <v>-5.9999999999999995E-4</v>
      </c>
    </row>
    <row r="376" spans="1:6" x14ac:dyDescent="0.6">
      <c r="A376" s="6">
        <v>40969</v>
      </c>
      <c r="B376" s="4">
        <v>0.105284</v>
      </c>
      <c r="C376" s="4">
        <v>3.1099999999999999E-2</v>
      </c>
      <c r="D376" s="4">
        <v>-6.0999999999999995E-3</v>
      </c>
      <c r="E376" s="4">
        <v>8.6999999999999994E-3</v>
      </c>
      <c r="F376" s="14">
        <v>7.9000000000000008E-3</v>
      </c>
    </row>
    <row r="377" spans="1:6" x14ac:dyDescent="0.6">
      <c r="A377" s="6">
        <v>41000</v>
      </c>
      <c r="B377" s="4">
        <v>-2.5968999999999999E-2</v>
      </c>
      <c r="C377" s="4">
        <v>-8.5000000000000006E-3</v>
      </c>
      <c r="D377" s="4">
        <v>-5.1999999999999998E-3</v>
      </c>
      <c r="E377" s="4">
        <v>-4.6999999999999993E-3</v>
      </c>
      <c r="F377" s="14">
        <v>6.6E-3</v>
      </c>
    </row>
    <row r="378" spans="1:6" x14ac:dyDescent="0.6">
      <c r="A378" s="6">
        <v>41030</v>
      </c>
      <c r="B378" s="4">
        <v>-1.0801999999999999E-2</v>
      </c>
      <c r="C378" s="4">
        <v>-6.1900000000000011E-2</v>
      </c>
      <c r="D378" s="4">
        <v>2.0000000000000001E-4</v>
      </c>
      <c r="E378" s="4">
        <v>-6.1999999999999998E-3</v>
      </c>
      <c r="F378" s="14">
        <v>2.3700000000000002E-2</v>
      </c>
    </row>
    <row r="379" spans="1:6" x14ac:dyDescent="0.6">
      <c r="A379" s="6">
        <v>41061</v>
      </c>
      <c r="B379" s="4">
        <v>1.0853E-2</v>
      </c>
      <c r="C379" s="4">
        <v>3.8900000000000004E-2</v>
      </c>
      <c r="D379" s="4">
        <v>7.7000000000000002E-3</v>
      </c>
      <c r="E379" s="4">
        <v>4.4000000000000003E-3</v>
      </c>
      <c r="F379" s="14">
        <v>3.4000000000000002E-3</v>
      </c>
    </row>
    <row r="380" spans="1:6" x14ac:dyDescent="0.6">
      <c r="A380" s="6">
        <v>41091</v>
      </c>
      <c r="B380" s="4">
        <v>4.5822000000000002E-2</v>
      </c>
      <c r="C380" s="4">
        <v>7.9000000000000008E-3</v>
      </c>
      <c r="D380" s="4">
        <v>-2.58E-2</v>
      </c>
      <c r="E380" s="4">
        <v>-2.5000000000000001E-3</v>
      </c>
      <c r="F380" s="14">
        <v>1.1999999999999999E-3</v>
      </c>
    </row>
    <row r="381" spans="1:6" x14ac:dyDescent="0.6">
      <c r="A381" s="6">
        <v>41122</v>
      </c>
      <c r="B381" s="4">
        <v>9.3438999999999994E-2</v>
      </c>
      <c r="C381" s="4">
        <v>2.5499999999999998E-2</v>
      </c>
      <c r="D381" s="4">
        <v>4.0999999999999995E-3</v>
      </c>
      <c r="E381" s="4">
        <v>1.2800000000000001E-2</v>
      </c>
      <c r="F381" s="14">
        <v>-7.4000000000000003E-3</v>
      </c>
    </row>
    <row r="382" spans="1:6" x14ac:dyDescent="0.6">
      <c r="A382" s="6">
        <v>41153</v>
      </c>
      <c r="B382" s="4">
        <v>2.7030000000000001E-3</v>
      </c>
      <c r="C382" s="4">
        <v>2.7299999999999998E-2</v>
      </c>
      <c r="D382" s="4">
        <v>5.0000000000000001E-3</v>
      </c>
      <c r="E382" s="4">
        <v>1.52E-2</v>
      </c>
      <c r="F382" s="14">
        <v>1.6200000000000003E-2</v>
      </c>
    </row>
    <row r="383" spans="1:6" x14ac:dyDescent="0.6">
      <c r="A383" s="6">
        <v>41183</v>
      </c>
      <c r="B383" s="4">
        <v>-0.107707</v>
      </c>
      <c r="C383" s="4">
        <v>-1.7600000000000001E-2</v>
      </c>
      <c r="D383" s="4">
        <v>-1.1399999999999999E-2</v>
      </c>
      <c r="E383" s="4">
        <v>3.7900000000000003E-2</v>
      </c>
      <c r="F383" s="14">
        <v>2.2599999999999999E-2</v>
      </c>
    </row>
    <row r="384" spans="1:6" x14ac:dyDescent="0.6">
      <c r="A384" s="6">
        <v>41214</v>
      </c>
      <c r="B384" s="4">
        <v>-1.2513E-2</v>
      </c>
      <c r="C384" s="4">
        <v>7.8000000000000005E-3</v>
      </c>
      <c r="D384" s="4">
        <v>5.8999999999999999E-3</v>
      </c>
      <c r="E384" s="4">
        <v>-9.5999999999999992E-3</v>
      </c>
      <c r="F384" s="14">
        <v>9.0000000000000011E-3</v>
      </c>
    </row>
    <row r="385" spans="1:6" x14ac:dyDescent="0.6">
      <c r="A385" s="6">
        <v>41244</v>
      </c>
      <c r="B385" s="4">
        <v>-9.0838000000000002E-2</v>
      </c>
      <c r="C385" s="4">
        <v>1.18E-2</v>
      </c>
      <c r="D385" s="4">
        <v>1.47E-2</v>
      </c>
      <c r="E385" s="4">
        <v>3.5499999999999997E-2</v>
      </c>
      <c r="F385" s="14">
        <v>8.6999999999999994E-3</v>
      </c>
    </row>
    <row r="386" spans="1:6" x14ac:dyDescent="0.6">
      <c r="A386" s="6">
        <v>41275</v>
      </c>
      <c r="B386" s="4">
        <v>-0.144094</v>
      </c>
      <c r="C386" s="4">
        <v>5.57E-2</v>
      </c>
      <c r="D386" s="4">
        <v>3.9000000000000003E-3</v>
      </c>
      <c r="E386" s="4">
        <v>9.1999999999999998E-3</v>
      </c>
      <c r="F386" s="14">
        <v>1.4999999999999999E-2</v>
      </c>
    </row>
    <row r="387" spans="1:6" x14ac:dyDescent="0.6">
      <c r="A387" s="6">
        <v>41306</v>
      </c>
      <c r="B387" s="4">
        <v>-2.5115999999999999E-2</v>
      </c>
      <c r="C387" s="4">
        <v>1.29E-2</v>
      </c>
      <c r="D387" s="4">
        <v>-4.5000000000000005E-3</v>
      </c>
      <c r="E387" s="4">
        <v>0</v>
      </c>
      <c r="F387" s="14">
        <v>4.5999999999999999E-3</v>
      </c>
    </row>
    <row r="388" spans="1:6" x14ac:dyDescent="0.6">
      <c r="A388" s="6">
        <v>41334</v>
      </c>
      <c r="B388" s="4">
        <v>2.8549999999999999E-3</v>
      </c>
      <c r="C388" s="4">
        <v>4.0300000000000002E-2</v>
      </c>
      <c r="D388" s="4">
        <v>7.9000000000000008E-3</v>
      </c>
      <c r="E388" s="4">
        <v>-2.5999999999999999E-3</v>
      </c>
      <c r="F388" s="14">
        <v>1.3500000000000002E-2</v>
      </c>
    </row>
    <row r="389" spans="1:6" x14ac:dyDescent="0.6">
      <c r="A389" s="6">
        <v>41365</v>
      </c>
      <c r="B389" s="4">
        <v>2.7099999999999997E-4</v>
      </c>
      <c r="C389" s="4">
        <v>1.55E-2</v>
      </c>
      <c r="D389" s="4">
        <v>-2.4399999999999998E-2</v>
      </c>
      <c r="E389" s="4">
        <v>5.8999999999999999E-3</v>
      </c>
      <c r="F389" s="14">
        <v>4.4000000000000003E-3</v>
      </c>
    </row>
    <row r="390" spans="1:6" x14ac:dyDescent="0.6">
      <c r="A390" s="6">
        <v>41395</v>
      </c>
      <c r="B390" s="4">
        <v>2.2596000000000002E-2</v>
      </c>
      <c r="C390" s="4">
        <v>2.7999999999999997E-2</v>
      </c>
      <c r="D390" s="4">
        <v>1.67E-2</v>
      </c>
      <c r="E390" s="4">
        <v>2.5499999999999998E-2</v>
      </c>
      <c r="F390" s="14">
        <v>-7.7000000000000002E-3</v>
      </c>
    </row>
    <row r="391" spans="1:6" x14ac:dyDescent="0.6">
      <c r="A391" s="6">
        <v>41426</v>
      </c>
      <c r="B391" s="4">
        <v>-0.11830300000000001</v>
      </c>
      <c r="C391" s="4">
        <v>-1.2E-2</v>
      </c>
      <c r="D391" s="4">
        <v>1.2199999999999999E-2</v>
      </c>
      <c r="E391" s="4">
        <v>-1.9E-3</v>
      </c>
      <c r="F391" s="14">
        <v>-5.9999999999999995E-4</v>
      </c>
    </row>
    <row r="392" spans="1:6" x14ac:dyDescent="0.6">
      <c r="A392" s="6">
        <v>41456</v>
      </c>
      <c r="B392" s="4">
        <v>0.14122499999999999</v>
      </c>
      <c r="C392" s="4">
        <v>5.6500000000000002E-2</v>
      </c>
      <c r="D392" s="4">
        <v>1.8600000000000002E-2</v>
      </c>
      <c r="E392" s="4">
        <v>5.5000000000000005E-3</v>
      </c>
      <c r="F392" s="14">
        <v>5.4000000000000003E-3</v>
      </c>
    </row>
    <row r="393" spans="1:6" x14ac:dyDescent="0.6">
      <c r="A393" s="6">
        <v>41487</v>
      </c>
      <c r="B393" s="4">
        <v>8.3389000000000005E-2</v>
      </c>
      <c r="C393" s="4">
        <v>-2.7099999999999999E-2</v>
      </c>
      <c r="D393" s="4">
        <v>3.0000000000000001E-3</v>
      </c>
      <c r="E393" s="4">
        <v>-2.7799999999999998E-2</v>
      </c>
      <c r="F393" s="14">
        <v>-2.1600000000000001E-2</v>
      </c>
    </row>
    <row r="394" spans="1:6" x14ac:dyDescent="0.6">
      <c r="A394" s="6">
        <v>41518</v>
      </c>
      <c r="B394" s="4">
        <v>-2.1481E-2</v>
      </c>
      <c r="C394" s="4">
        <v>3.7699999999999997E-2</v>
      </c>
      <c r="D394" s="4">
        <v>2.9399999999999999E-2</v>
      </c>
      <c r="E394" s="4">
        <v>-1.18E-2</v>
      </c>
      <c r="F394" s="14">
        <v>-1.29E-2</v>
      </c>
    </row>
    <row r="395" spans="1:6" x14ac:dyDescent="0.6">
      <c r="A395" s="6">
        <v>41548</v>
      </c>
      <c r="B395" s="4">
        <v>9.6385999999999999E-2</v>
      </c>
      <c r="C395" s="4">
        <v>4.1799999999999997E-2</v>
      </c>
      <c r="D395" s="4">
        <v>-1.49E-2</v>
      </c>
      <c r="E395" s="4">
        <v>1.15E-2</v>
      </c>
      <c r="F395" s="14">
        <v>9.1000000000000004E-3</v>
      </c>
    </row>
    <row r="396" spans="1:6" x14ac:dyDescent="0.6">
      <c r="A396" s="6">
        <v>41579</v>
      </c>
      <c r="B396" s="4">
        <v>6.9672999999999999E-2</v>
      </c>
      <c r="C396" s="4">
        <v>3.1200000000000002E-2</v>
      </c>
      <c r="D396" s="4">
        <v>1.24E-2</v>
      </c>
      <c r="E396" s="4">
        <v>2.3999999999999998E-3</v>
      </c>
      <c r="F396" s="14">
        <v>8.9999999999999998E-4</v>
      </c>
    </row>
    <row r="397" spans="1:6" x14ac:dyDescent="0.6">
      <c r="A397" s="6">
        <v>41609</v>
      </c>
      <c r="B397" s="4">
        <v>8.9020000000000002E-3</v>
      </c>
      <c r="C397" s="4">
        <v>2.81E-2</v>
      </c>
      <c r="D397" s="4">
        <v>-5.0000000000000001E-3</v>
      </c>
      <c r="E397" s="4">
        <v>-3.0000000000000001E-3</v>
      </c>
      <c r="F397" s="14">
        <v>7.000000000000001E-4</v>
      </c>
    </row>
    <row r="398" spans="1:6" x14ac:dyDescent="0.6">
      <c r="A398" s="6">
        <v>41640</v>
      </c>
      <c r="B398" s="4">
        <v>-0.107697</v>
      </c>
      <c r="C398" s="4">
        <v>-3.32E-2</v>
      </c>
      <c r="D398" s="4">
        <v>8.6999999999999994E-3</v>
      </c>
      <c r="E398" s="4">
        <v>-2.0799999999999999E-2</v>
      </c>
      <c r="F398" s="14">
        <v>-1.3500000000000002E-2</v>
      </c>
    </row>
    <row r="399" spans="1:6" x14ac:dyDescent="0.6">
      <c r="A399" s="6">
        <v>41671</v>
      </c>
      <c r="B399" s="4">
        <v>5.7311000000000001E-2</v>
      </c>
      <c r="C399" s="4">
        <v>4.6500000000000007E-2</v>
      </c>
      <c r="D399" s="4">
        <v>3.3E-3</v>
      </c>
      <c r="E399" s="4">
        <v>-3.9000000000000003E-3</v>
      </c>
      <c r="F399" s="14">
        <v>-4.4000000000000003E-3</v>
      </c>
    </row>
    <row r="400" spans="1:6" x14ac:dyDescent="0.6">
      <c r="A400" s="6">
        <v>41699</v>
      </c>
      <c r="B400" s="4">
        <v>1.9952999999999999E-2</v>
      </c>
      <c r="C400" s="4">
        <v>4.3E-3</v>
      </c>
      <c r="D400" s="4">
        <v>-1.89E-2</v>
      </c>
      <c r="E400" s="4">
        <v>5.0900000000000001E-2</v>
      </c>
      <c r="F400" s="14">
        <v>1.9E-2</v>
      </c>
    </row>
    <row r="401" spans="1:6" x14ac:dyDescent="0.6">
      <c r="A401" s="6">
        <v>41730</v>
      </c>
      <c r="B401" s="4">
        <v>9.9395999999999998E-2</v>
      </c>
      <c r="C401" s="4">
        <v>-1.9E-3</v>
      </c>
      <c r="D401" s="4">
        <v>-4.2500000000000003E-2</v>
      </c>
      <c r="E401" s="4">
        <v>1.1399999999999999E-2</v>
      </c>
      <c r="F401" s="14">
        <v>1.03E-2</v>
      </c>
    </row>
    <row r="402" spans="1:6" x14ac:dyDescent="0.6">
      <c r="A402" s="6">
        <v>41760</v>
      </c>
      <c r="B402" s="4">
        <v>7.8293000000000001E-2</v>
      </c>
      <c r="C402" s="4">
        <v>2.06E-2</v>
      </c>
      <c r="D402" s="4">
        <v>-1.83E-2</v>
      </c>
      <c r="E402" s="4">
        <v>-2.5999999999999999E-3</v>
      </c>
      <c r="F402" s="14">
        <v>-1.0800000000000001E-2</v>
      </c>
    </row>
    <row r="403" spans="1:6" x14ac:dyDescent="0.6">
      <c r="A403" s="6">
        <v>41791</v>
      </c>
      <c r="B403" s="4">
        <v>2.7661999999999999E-2</v>
      </c>
      <c r="C403" s="4">
        <v>2.6099999999999998E-2</v>
      </c>
      <c r="D403" s="4">
        <v>3.0600000000000002E-2</v>
      </c>
      <c r="E403" s="4">
        <v>-7.4000000000000003E-3</v>
      </c>
      <c r="F403" s="14">
        <v>-1.95E-2</v>
      </c>
    </row>
    <row r="404" spans="1:6" x14ac:dyDescent="0.6">
      <c r="A404" s="6">
        <v>41821</v>
      </c>
      <c r="B404" s="4">
        <v>2.8731E-2</v>
      </c>
      <c r="C404" s="4">
        <v>-2.0400000000000001E-2</v>
      </c>
      <c r="D404" s="4">
        <v>-4.2300000000000004E-2</v>
      </c>
      <c r="E404" s="4">
        <v>1E-4</v>
      </c>
      <c r="F404" s="14">
        <v>4.7999999999999996E-3</v>
      </c>
    </row>
    <row r="405" spans="1:6" x14ac:dyDescent="0.6">
      <c r="A405" s="6">
        <v>41852</v>
      </c>
      <c r="B405" s="4">
        <v>7.7091999999999994E-2</v>
      </c>
      <c r="C405" s="4">
        <v>4.24E-2</v>
      </c>
      <c r="D405" s="4">
        <v>3.7000000000000002E-3</v>
      </c>
      <c r="E405" s="4">
        <v>-5.6999999999999993E-3</v>
      </c>
      <c r="F405" s="14">
        <v>-6.5000000000000006E-3</v>
      </c>
    </row>
    <row r="406" spans="1:6" x14ac:dyDescent="0.6">
      <c r="A406" s="6">
        <v>41883</v>
      </c>
      <c r="B406" s="4">
        <v>-1.7073000000000001E-2</v>
      </c>
      <c r="C406" s="4">
        <v>-1.9699999999999999E-2</v>
      </c>
      <c r="D406" s="4">
        <v>-3.8199999999999998E-2</v>
      </c>
      <c r="E406" s="4">
        <v>-1.2199999999999999E-2</v>
      </c>
      <c r="F406" s="14">
        <v>-5.3E-3</v>
      </c>
    </row>
    <row r="407" spans="1:6" x14ac:dyDescent="0.6">
      <c r="A407" s="6">
        <v>41913</v>
      </c>
      <c r="B407" s="4">
        <v>7.1959999999999996E-2</v>
      </c>
      <c r="C407" s="4">
        <v>2.52E-2</v>
      </c>
      <c r="D407" s="4">
        <v>4.2300000000000004E-2</v>
      </c>
      <c r="E407" s="4">
        <v>-1.6899999999999998E-2</v>
      </c>
      <c r="F407" s="14">
        <v>-1.4000000000000002E-3</v>
      </c>
    </row>
    <row r="408" spans="1:6" x14ac:dyDescent="0.6">
      <c r="A408" s="6">
        <v>41944</v>
      </c>
      <c r="B408" s="4">
        <v>0.105556</v>
      </c>
      <c r="C408" s="4">
        <v>2.5499999999999998E-2</v>
      </c>
      <c r="D408" s="4">
        <v>-2.06E-2</v>
      </c>
      <c r="E408" s="4">
        <v>-2.9900000000000003E-2</v>
      </c>
      <c r="F408" s="14">
        <v>2E-3</v>
      </c>
    </row>
    <row r="409" spans="1:6" x14ac:dyDescent="0.6">
      <c r="A409" s="6">
        <v>41974</v>
      </c>
      <c r="B409" s="4">
        <v>-7.1890999999999997E-2</v>
      </c>
      <c r="C409" s="4">
        <v>-5.9999999999999995E-4</v>
      </c>
      <c r="D409" s="4">
        <v>2.5399999999999999E-2</v>
      </c>
      <c r="E409" s="4">
        <v>2.07E-2</v>
      </c>
      <c r="F409" s="14">
        <v>8.8999999999999999E-3</v>
      </c>
    </row>
    <row r="410" spans="1:6" x14ac:dyDescent="0.6">
      <c r="A410" s="6">
        <v>42005</v>
      </c>
      <c r="B410" s="4">
        <v>6.1423999999999999E-2</v>
      </c>
      <c r="C410" s="4">
        <v>-3.1099999999999999E-2</v>
      </c>
      <c r="D410" s="4">
        <v>-5.6999999999999993E-3</v>
      </c>
      <c r="E410" s="4">
        <v>-3.4700000000000002E-2</v>
      </c>
      <c r="F410" s="14">
        <v>-1.6799999999999999E-2</v>
      </c>
    </row>
    <row r="411" spans="1:6" x14ac:dyDescent="0.6">
      <c r="A411" s="6">
        <v>42036</v>
      </c>
      <c r="B411" s="4">
        <v>0.10046099999999999</v>
      </c>
      <c r="C411" s="4">
        <v>6.13E-2</v>
      </c>
      <c r="D411" s="4">
        <v>5.3E-3</v>
      </c>
      <c r="E411" s="4">
        <v>-1.77E-2</v>
      </c>
      <c r="F411" s="14">
        <v>-1.6899999999999998E-2</v>
      </c>
    </row>
    <row r="412" spans="1:6" x14ac:dyDescent="0.6">
      <c r="A412" s="6">
        <v>42064</v>
      </c>
      <c r="B412" s="4">
        <v>-3.1371999999999997E-2</v>
      </c>
      <c r="C412" s="4">
        <v>-1.1200000000000002E-2</v>
      </c>
      <c r="D412" s="4">
        <v>3.0499999999999999E-2</v>
      </c>
      <c r="E412" s="4">
        <v>-4.5000000000000005E-3</v>
      </c>
      <c r="F412" s="14">
        <v>-5.3E-3</v>
      </c>
    </row>
    <row r="413" spans="1:6" x14ac:dyDescent="0.6">
      <c r="A413" s="6">
        <v>42095</v>
      </c>
      <c r="B413" s="4">
        <v>5.7860000000000003E-3</v>
      </c>
      <c r="C413" s="4">
        <v>5.8999999999999999E-3</v>
      </c>
      <c r="D413" s="4">
        <v>-2.9700000000000001E-2</v>
      </c>
      <c r="E413" s="4">
        <v>1.8500000000000003E-2</v>
      </c>
      <c r="F413" s="14">
        <v>-5.4000000000000003E-3</v>
      </c>
    </row>
    <row r="414" spans="1:6" x14ac:dyDescent="0.6">
      <c r="A414" s="6">
        <v>42125</v>
      </c>
      <c r="B414" s="4">
        <v>4.5145999999999999E-2</v>
      </c>
      <c r="C414" s="4">
        <v>1.3600000000000001E-2</v>
      </c>
      <c r="D414" s="4">
        <v>9.3999999999999986E-3</v>
      </c>
      <c r="E414" s="4">
        <v>-1.3300000000000001E-2</v>
      </c>
      <c r="F414" s="14">
        <v>-6.9999999999999993E-3</v>
      </c>
    </row>
    <row r="415" spans="1:6" x14ac:dyDescent="0.6">
      <c r="A415" s="6">
        <v>42156</v>
      </c>
      <c r="B415" s="4">
        <v>-3.7266000000000001E-2</v>
      </c>
      <c r="C415" s="4">
        <v>-1.5300000000000001E-2</v>
      </c>
      <c r="D415" s="4">
        <v>2.81E-2</v>
      </c>
      <c r="E415" s="4">
        <v>-8.1000000000000013E-3</v>
      </c>
      <c r="F415" s="14">
        <v>-1.4999999999999999E-2</v>
      </c>
    </row>
    <row r="416" spans="1:6" x14ac:dyDescent="0.6">
      <c r="A416" s="6">
        <v>42186</v>
      </c>
      <c r="B416" s="4">
        <v>-3.2888000000000001E-2</v>
      </c>
      <c r="C416" s="4">
        <v>1.54E-2</v>
      </c>
      <c r="D416" s="4">
        <v>-4.1500000000000002E-2</v>
      </c>
      <c r="E416" s="4">
        <v>-4.1399999999999999E-2</v>
      </c>
      <c r="F416" s="14">
        <v>-2.6099999999999998E-2</v>
      </c>
    </row>
    <row r="417" spans="1:6" x14ac:dyDescent="0.6">
      <c r="A417" s="6">
        <v>42217</v>
      </c>
      <c r="B417" s="4">
        <v>-6.6116999999999995E-2</v>
      </c>
      <c r="C417" s="4">
        <v>-6.0400000000000002E-2</v>
      </c>
      <c r="D417" s="4">
        <v>4.8999999999999998E-3</v>
      </c>
      <c r="E417" s="4">
        <v>2.69E-2</v>
      </c>
      <c r="F417" s="14">
        <v>1.2500000000000001E-2</v>
      </c>
    </row>
    <row r="418" spans="1:6" x14ac:dyDescent="0.6">
      <c r="A418" s="6">
        <v>42248</v>
      </c>
      <c r="B418" s="4">
        <v>-2.1815999999999999E-2</v>
      </c>
      <c r="C418" s="4">
        <v>-3.0800000000000001E-2</v>
      </c>
      <c r="D418" s="4">
        <v>-2.64E-2</v>
      </c>
      <c r="E418" s="4">
        <v>5.3E-3</v>
      </c>
      <c r="F418" s="14">
        <v>-5.1999999999999998E-3</v>
      </c>
    </row>
    <row r="419" spans="1:6" x14ac:dyDescent="0.6">
      <c r="A419" s="6">
        <v>42278</v>
      </c>
      <c r="B419" s="4">
        <v>8.3408999999999997E-2</v>
      </c>
      <c r="C419" s="4">
        <v>7.7499999999999999E-2</v>
      </c>
      <c r="D419" s="4">
        <v>-1.9799999999999998E-2</v>
      </c>
      <c r="E419" s="4">
        <v>-8.9999999999999998E-4</v>
      </c>
      <c r="F419" s="14">
        <v>4.4000000000000003E-3</v>
      </c>
    </row>
    <row r="420" spans="1:6" x14ac:dyDescent="0.6">
      <c r="A420" s="6">
        <v>42309</v>
      </c>
      <c r="B420" s="4">
        <v>-5.6899999999999997E-3</v>
      </c>
      <c r="C420" s="4">
        <v>5.6000000000000008E-3</v>
      </c>
      <c r="D420" s="4">
        <v>3.6400000000000002E-2</v>
      </c>
      <c r="E420" s="4">
        <v>-5.1000000000000004E-3</v>
      </c>
      <c r="F420" s="14">
        <v>-1.0700000000000001E-2</v>
      </c>
    </row>
    <row r="421" spans="1:6" x14ac:dyDescent="0.6">
      <c r="A421" s="6">
        <v>42339</v>
      </c>
      <c r="B421" s="4">
        <v>-0.11032800000000001</v>
      </c>
      <c r="C421" s="4">
        <v>-2.1700000000000001E-2</v>
      </c>
      <c r="D421" s="4">
        <v>-2.81E-2</v>
      </c>
      <c r="E421" s="4">
        <v>-2.5699999999999997E-2</v>
      </c>
      <c r="F421" s="14">
        <v>1.1999999999999999E-3</v>
      </c>
    </row>
    <row r="422" spans="1:6" x14ac:dyDescent="0.6">
      <c r="A422" s="6">
        <v>42370</v>
      </c>
      <c r="B422" s="4">
        <v>-7.5342000000000006E-2</v>
      </c>
      <c r="C422" s="4">
        <v>-5.7700000000000001E-2</v>
      </c>
      <c r="D422" s="4">
        <v>-3.39E-2</v>
      </c>
      <c r="E422" s="4">
        <v>2.1000000000000001E-2</v>
      </c>
      <c r="F422" s="14">
        <v>3.0099999999999998E-2</v>
      </c>
    </row>
    <row r="423" spans="1:6" x14ac:dyDescent="0.6">
      <c r="A423" s="6">
        <v>42401</v>
      </c>
      <c r="B423" s="4">
        <v>-1.5350000000000001E-3</v>
      </c>
      <c r="C423" s="4">
        <v>-6.9999999999999999E-4</v>
      </c>
      <c r="D423" s="4">
        <v>7.8000000000000005E-3</v>
      </c>
      <c r="E423" s="4">
        <v>-4.7999999999999996E-3</v>
      </c>
      <c r="F423" s="14">
        <v>2.12E-2</v>
      </c>
    </row>
    <row r="424" spans="1:6" x14ac:dyDescent="0.6">
      <c r="A424" s="6">
        <v>42430</v>
      </c>
      <c r="B424" s="4">
        <v>0.12701099999999999</v>
      </c>
      <c r="C424" s="4">
        <v>6.9599999999999995E-2</v>
      </c>
      <c r="D424" s="4">
        <v>8.8999999999999999E-3</v>
      </c>
      <c r="E424" s="4">
        <v>1.1399999999999999E-2</v>
      </c>
      <c r="F424" s="14">
        <v>-1E-4</v>
      </c>
    </row>
    <row r="425" spans="1:6" x14ac:dyDescent="0.6">
      <c r="A425" s="6">
        <v>42461</v>
      </c>
      <c r="B425" s="4">
        <v>-0.14002099999999998</v>
      </c>
      <c r="C425" s="4">
        <v>9.2000000000000016E-3</v>
      </c>
      <c r="D425" s="4">
        <v>6.7000000000000002E-3</v>
      </c>
      <c r="E425" s="4">
        <v>3.2500000000000001E-2</v>
      </c>
      <c r="F425" s="14">
        <v>1.9400000000000001E-2</v>
      </c>
    </row>
    <row r="426" spans="1:6" x14ac:dyDescent="0.6">
      <c r="A426" s="6">
        <v>42491</v>
      </c>
      <c r="B426" s="4">
        <v>7.1267999999999998E-2</v>
      </c>
      <c r="C426" s="4">
        <v>1.78E-2</v>
      </c>
      <c r="D426" s="4">
        <v>-2.5999999999999999E-3</v>
      </c>
      <c r="E426" s="4">
        <v>-1.8000000000000002E-2</v>
      </c>
      <c r="F426" s="14">
        <v>-2.5899999999999999E-2</v>
      </c>
    </row>
    <row r="427" spans="1:6" x14ac:dyDescent="0.6">
      <c r="A427" s="6">
        <v>42522</v>
      </c>
      <c r="B427" s="4">
        <v>-4.2859999999999995E-2</v>
      </c>
      <c r="C427" s="4">
        <v>-5.0000000000000001E-4</v>
      </c>
      <c r="D427" s="4">
        <v>6.5000000000000006E-3</v>
      </c>
      <c r="E427" s="4">
        <v>-1.49E-2</v>
      </c>
      <c r="F427" s="14">
        <v>1.9299999999999998E-2</v>
      </c>
    </row>
    <row r="428" spans="1:6" x14ac:dyDescent="0.6">
      <c r="A428" s="6">
        <v>42552</v>
      </c>
      <c r="B428" s="4">
        <v>8.9862999999999998E-2</v>
      </c>
      <c r="C428" s="4">
        <v>3.95E-2</v>
      </c>
      <c r="D428" s="4">
        <v>2.64E-2</v>
      </c>
      <c r="E428" s="4">
        <v>-1.1299999999999999E-2</v>
      </c>
      <c r="F428" s="14">
        <v>-1.2699999999999999E-2</v>
      </c>
    </row>
    <row r="429" spans="1:6" x14ac:dyDescent="0.6">
      <c r="A429" s="6">
        <v>42583</v>
      </c>
      <c r="B429" s="4">
        <v>2.3406E-2</v>
      </c>
      <c r="C429" s="4">
        <v>5.0000000000000001E-3</v>
      </c>
      <c r="D429" s="4">
        <v>1.1699999999999999E-2</v>
      </c>
      <c r="E429" s="4">
        <v>3.3399999999999999E-2</v>
      </c>
      <c r="F429" s="14">
        <v>-3.4999999999999996E-3</v>
      </c>
    </row>
    <row r="430" spans="1:6" x14ac:dyDescent="0.6">
      <c r="A430" s="6">
        <v>42614</v>
      </c>
      <c r="B430" s="4">
        <v>6.5304000000000001E-2</v>
      </c>
      <c r="C430" s="4">
        <v>2.5000000000000001E-3</v>
      </c>
      <c r="D430" s="4">
        <v>2.0099999999999996E-2</v>
      </c>
      <c r="E430" s="4">
        <v>-1.49E-2</v>
      </c>
      <c r="F430" s="14">
        <v>-4.0000000000000002E-4</v>
      </c>
    </row>
    <row r="431" spans="1:6" x14ac:dyDescent="0.6">
      <c r="A431" s="6">
        <v>42644</v>
      </c>
      <c r="B431" s="4">
        <v>4.1340000000000005E-3</v>
      </c>
      <c r="C431" s="4">
        <v>-2.0199999999999999E-2</v>
      </c>
      <c r="D431" s="4">
        <v>-4.36E-2</v>
      </c>
      <c r="E431" s="4">
        <v>4.1599999999999998E-2</v>
      </c>
      <c r="F431" s="14">
        <v>2E-3</v>
      </c>
    </row>
    <row r="432" spans="1:6" x14ac:dyDescent="0.6">
      <c r="A432" s="6">
        <v>42675</v>
      </c>
      <c r="B432" s="4">
        <v>-2.1677999999999999E-2</v>
      </c>
      <c r="C432" s="4">
        <v>4.8599999999999997E-2</v>
      </c>
      <c r="D432" s="4">
        <v>5.4800000000000001E-2</v>
      </c>
      <c r="E432" s="4">
        <v>8.2699999999999996E-2</v>
      </c>
      <c r="F432" s="14">
        <v>3.6699999999999997E-2</v>
      </c>
    </row>
    <row r="433" spans="1:6" x14ac:dyDescent="0.6">
      <c r="A433" s="6">
        <v>42705</v>
      </c>
      <c r="B433" s="4">
        <v>4.7654999999999996E-2</v>
      </c>
      <c r="C433" s="4">
        <v>1.8200000000000001E-2</v>
      </c>
      <c r="D433" s="4">
        <v>8.0000000000000004E-4</v>
      </c>
      <c r="E433" s="4">
        <v>3.61E-2</v>
      </c>
      <c r="F433" s="14">
        <v>-2.5000000000000001E-3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DE63-A1EF-46E4-AD6D-D5F402183802}">
  <dimension ref="A1:G20"/>
  <sheetViews>
    <sheetView workbookViewId="0">
      <selection activeCell="E20" sqref="E20"/>
    </sheetView>
  </sheetViews>
  <sheetFormatPr defaultRowHeight="15.6" x14ac:dyDescent="0.6"/>
  <cols>
    <col min="1" max="1" width="15.59765625" bestFit="1" customWidth="1"/>
    <col min="2" max="2" width="10.796875" bestFit="1" customWidth="1"/>
    <col min="3" max="3" width="13.5" bestFit="1" customWidth="1"/>
    <col min="4" max="4" width="5.69921875" bestFit="1" customWidth="1"/>
    <col min="5" max="5" width="7.3984375" bestFit="1" customWidth="1"/>
    <col min="6" max="6" width="12.3984375" bestFit="1" customWidth="1"/>
    <col min="7" max="7" width="10.296875" bestFit="1" customWidth="1"/>
  </cols>
  <sheetData>
    <row r="1" spans="1:7" x14ac:dyDescent="0.6">
      <c r="A1" s="13" t="s">
        <v>15</v>
      </c>
      <c r="B1" s="13"/>
    </row>
    <row r="2" spans="1:7" ht="15.9" thickBot="1" x14ac:dyDescent="0.65"/>
    <row r="3" spans="1:7" x14ac:dyDescent="0.6">
      <c r="A3" s="10" t="s">
        <v>16</v>
      </c>
      <c r="B3" s="10"/>
    </row>
    <row r="4" spans="1:7" x14ac:dyDescent="0.6">
      <c r="A4" s="7"/>
      <c r="B4" s="7"/>
    </row>
    <row r="5" spans="1:7" x14ac:dyDescent="0.6">
      <c r="A5" s="7" t="s">
        <v>17</v>
      </c>
      <c r="B5" s="11">
        <v>0.26429244885088865</v>
      </c>
    </row>
    <row r="6" spans="1:7" x14ac:dyDescent="0.6">
      <c r="A6" s="7" t="s">
        <v>18</v>
      </c>
      <c r="B6" s="11">
        <v>0.25913562022133879</v>
      </c>
    </row>
    <row r="7" spans="1:7" x14ac:dyDescent="0.6">
      <c r="A7" s="7" t="s">
        <v>19</v>
      </c>
      <c r="B7" s="11">
        <v>0.11598210831235901</v>
      </c>
    </row>
    <row r="8" spans="1:7" ht="15.9" thickBot="1" x14ac:dyDescent="0.65">
      <c r="A8" s="8" t="s">
        <v>20</v>
      </c>
      <c r="B8" s="8">
        <v>432</v>
      </c>
    </row>
    <row r="10" spans="1:7" ht="15.9" thickBot="1" x14ac:dyDescent="0.65">
      <c r="A10" t="s">
        <v>21</v>
      </c>
    </row>
    <row r="11" spans="1:7" x14ac:dyDescent="0.6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7" x14ac:dyDescent="0.6">
      <c r="A12" s="7" t="s">
        <v>22</v>
      </c>
      <c r="B12" s="7">
        <v>3</v>
      </c>
      <c r="C12" s="11">
        <v>2.0682608368831747</v>
      </c>
      <c r="D12" s="11">
        <v>0.68942027896105829</v>
      </c>
      <c r="E12" s="11">
        <v>51.250966017453159</v>
      </c>
      <c r="F12" s="11">
        <v>2.5536691954038658E-28</v>
      </c>
    </row>
    <row r="13" spans="1:7" x14ac:dyDescent="0.6">
      <c r="A13" s="7" t="s">
        <v>23</v>
      </c>
      <c r="B13" s="7">
        <v>428</v>
      </c>
      <c r="C13" s="11">
        <v>5.7573915639921456</v>
      </c>
      <c r="D13" s="11">
        <v>1.3451849448579779E-2</v>
      </c>
      <c r="E13" s="11"/>
      <c r="F13" s="11"/>
    </row>
    <row r="14" spans="1:7" ht="15.9" thickBot="1" x14ac:dyDescent="0.65">
      <c r="A14" s="8" t="s">
        <v>24</v>
      </c>
      <c r="B14" s="8">
        <v>431</v>
      </c>
      <c r="C14" s="12">
        <v>7.8256524008753203</v>
      </c>
      <c r="D14" s="12"/>
      <c r="E14" s="12"/>
      <c r="F14" s="12"/>
    </row>
    <row r="15" spans="1:7" ht="15.9" thickBot="1" x14ac:dyDescent="0.65"/>
    <row r="16" spans="1:7" x14ac:dyDescent="0.6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</row>
    <row r="17" spans="1:7" x14ac:dyDescent="0.6">
      <c r="A17" s="7" t="s">
        <v>25</v>
      </c>
      <c r="B17" s="11">
        <v>1.3884184886749492E-2</v>
      </c>
      <c r="C17" s="11">
        <v>5.7216257200284537E-3</v>
      </c>
      <c r="D17" s="11">
        <v>2.4266153653057274</v>
      </c>
      <c r="E17" s="11">
        <v>1.5652454930658633E-2</v>
      </c>
      <c r="F17" s="11">
        <v>2.6382030004273339E-3</v>
      </c>
      <c r="G17" s="11">
        <v>2.5130166773071651E-2</v>
      </c>
    </row>
    <row r="18" spans="1:7" x14ac:dyDescent="0.6">
      <c r="A18" s="7" t="s">
        <v>0</v>
      </c>
      <c r="B18" s="11">
        <v>1.2271958570952037</v>
      </c>
      <c r="C18" s="11">
        <v>0.13289505124378864</v>
      </c>
      <c r="D18" s="11">
        <v>9.2343232167763762</v>
      </c>
      <c r="E18" s="11">
        <v>1.2169090262194339E-18</v>
      </c>
      <c r="F18" s="11">
        <v>0.96598769490488312</v>
      </c>
      <c r="G18" s="11">
        <v>1.4884040192855243</v>
      </c>
    </row>
    <row r="19" spans="1:7" x14ac:dyDescent="0.6">
      <c r="A19" s="7" t="s">
        <v>1</v>
      </c>
      <c r="B19" s="11">
        <v>0.27864442829186514</v>
      </c>
      <c r="C19" s="11">
        <v>0.19445569928008538</v>
      </c>
      <c r="D19" s="11">
        <v>1.4329455465870302</v>
      </c>
      <c r="E19" s="11">
        <v>0.15260341408919328</v>
      </c>
      <c r="F19" s="11">
        <v>-0.10356254902595108</v>
      </c>
      <c r="G19" s="11">
        <v>0.66085140560968136</v>
      </c>
    </row>
    <row r="20" spans="1:7" ht="15.9" thickBot="1" x14ac:dyDescent="0.65">
      <c r="A20" s="8" t="s">
        <v>2</v>
      </c>
      <c r="B20" s="12">
        <v>-0.90123358275343013</v>
      </c>
      <c r="C20" s="12">
        <v>0.20395809011437729</v>
      </c>
      <c r="D20" s="12">
        <v>-4.41871946461172</v>
      </c>
      <c r="E20" s="12">
        <v>1.2596995618952944E-5</v>
      </c>
      <c r="F20" s="12">
        <v>-1.302117719401177</v>
      </c>
      <c r="G20" s="12">
        <v>-0.50034944610568322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8C5D-C0C2-47C3-A920-8CCAE0B3C6A8}">
  <dimension ref="A1:I21"/>
  <sheetViews>
    <sheetView workbookViewId="0">
      <selection activeCell="C13" sqref="C13:D13"/>
    </sheetView>
  </sheetViews>
  <sheetFormatPr defaultRowHeight="15.6" x14ac:dyDescent="0.6"/>
  <cols>
    <col min="1" max="1" width="15.59765625" bestFit="1" customWidth="1"/>
    <col min="2" max="2" width="10.796875" bestFit="1" customWidth="1"/>
    <col min="3" max="3" width="13.5" bestFit="1" customWidth="1"/>
    <col min="4" max="4" width="5.69921875" bestFit="1" customWidth="1"/>
    <col min="5" max="5" width="7.3984375" bestFit="1" customWidth="1"/>
    <col min="6" max="6" width="12.3984375" bestFit="1" customWidth="1"/>
    <col min="7" max="7" width="10.296875" bestFit="1" customWidth="1"/>
    <col min="8" max="8" width="11.75" bestFit="1" customWidth="1"/>
    <col min="9" max="9" width="11.796875" bestFit="1" customWidth="1"/>
  </cols>
  <sheetData>
    <row r="1" spans="1:9" x14ac:dyDescent="0.6">
      <c r="A1" s="13" t="s">
        <v>15</v>
      </c>
      <c r="B1" s="13"/>
    </row>
    <row r="2" spans="1:9" ht="15.9" thickBot="1" x14ac:dyDescent="0.65"/>
    <row r="3" spans="1:9" x14ac:dyDescent="0.6">
      <c r="A3" s="10" t="s">
        <v>16</v>
      </c>
      <c r="B3" s="10"/>
    </row>
    <row r="4" spans="1:9" x14ac:dyDescent="0.6">
      <c r="A4" s="7"/>
      <c r="B4" s="7"/>
    </row>
    <row r="5" spans="1:9" x14ac:dyDescent="0.6">
      <c r="A5" s="7" t="s">
        <v>17</v>
      </c>
      <c r="B5" s="11">
        <v>0.28428815852128747</v>
      </c>
    </row>
    <row r="6" spans="1:9" x14ac:dyDescent="0.6">
      <c r="A6" s="7" t="s">
        <v>18</v>
      </c>
      <c r="B6" s="11">
        <v>0.27758359794537446</v>
      </c>
    </row>
    <row r="7" spans="1:9" x14ac:dyDescent="0.6">
      <c r="A7" s="7" t="s">
        <v>19</v>
      </c>
      <c r="B7" s="11">
        <v>0.11452899258234525</v>
      </c>
    </row>
    <row r="8" spans="1:9" ht="15.9" thickBot="1" x14ac:dyDescent="0.65">
      <c r="A8" s="8" t="s">
        <v>20</v>
      </c>
      <c r="B8" s="8">
        <v>432</v>
      </c>
    </row>
    <row r="10" spans="1:9" ht="15.9" thickBot="1" x14ac:dyDescent="0.65">
      <c r="A10" t="s">
        <v>21</v>
      </c>
    </row>
    <row r="11" spans="1:9" x14ac:dyDescent="0.6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6">
      <c r="A12" s="7" t="s">
        <v>22</v>
      </c>
      <c r="B12" s="7">
        <v>4</v>
      </c>
      <c r="C12" s="11">
        <v>2.2247403102725372</v>
      </c>
      <c r="D12" s="11">
        <v>0.55618507756813429</v>
      </c>
      <c r="E12" s="11">
        <v>42.402205976425883</v>
      </c>
      <c r="F12" s="11">
        <v>5.9821860623757405E-30</v>
      </c>
    </row>
    <row r="13" spans="1:9" x14ac:dyDescent="0.6">
      <c r="A13" s="7" t="s">
        <v>23</v>
      </c>
      <c r="B13" s="7">
        <v>427</v>
      </c>
      <c r="C13" s="11">
        <v>5.6009120906027832</v>
      </c>
      <c r="D13" s="11">
        <v>1.3116890141926893E-2</v>
      </c>
      <c r="E13" s="11"/>
      <c r="F13" s="11"/>
    </row>
    <row r="14" spans="1:9" ht="15.9" thickBot="1" x14ac:dyDescent="0.65">
      <c r="A14" s="8" t="s">
        <v>24</v>
      </c>
      <c r="B14" s="8">
        <v>431</v>
      </c>
      <c r="C14" s="12">
        <v>7.8256524008753203</v>
      </c>
      <c r="D14" s="12"/>
      <c r="E14" s="12"/>
      <c r="F14" s="12"/>
    </row>
    <row r="15" spans="1:9" ht="15.9" thickBot="1" x14ac:dyDescent="0.65"/>
    <row r="16" spans="1:9" x14ac:dyDescent="0.6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6">
      <c r="A17" s="7" t="s">
        <v>25</v>
      </c>
      <c r="B17" s="11">
        <v>1.7156701815102468E-2</v>
      </c>
      <c r="C17" s="11">
        <v>5.7288342656086491E-3</v>
      </c>
      <c r="D17" s="11">
        <v>2.994798072288043</v>
      </c>
      <c r="E17" s="11">
        <v>2.9060218243253007E-3</v>
      </c>
      <c r="F17" s="11">
        <v>5.896476594430133E-3</v>
      </c>
      <c r="G17" s="11">
        <v>2.8416927035774801E-2</v>
      </c>
      <c r="H17" s="11">
        <v>5.896476594430133E-3</v>
      </c>
      <c r="I17" s="11">
        <v>2.8416927035774801E-2</v>
      </c>
    </row>
    <row r="18" spans="1:9" x14ac:dyDescent="0.6">
      <c r="A18" s="7" t="s">
        <v>0</v>
      </c>
      <c r="B18" s="11">
        <v>1.0811954981487182</v>
      </c>
      <c r="C18" s="11">
        <v>0.13787002865789572</v>
      </c>
      <c r="D18" s="11">
        <v>7.8421358773453687</v>
      </c>
      <c r="E18" s="11">
        <v>3.5780053108423274E-14</v>
      </c>
      <c r="F18" s="11">
        <v>0.81020710820905595</v>
      </c>
      <c r="G18" s="11">
        <v>1.3521838880883803</v>
      </c>
      <c r="H18" s="11">
        <v>0.81020710820905595</v>
      </c>
      <c r="I18" s="11">
        <v>1.3521838880883803</v>
      </c>
    </row>
    <row r="19" spans="1:9" x14ac:dyDescent="0.6">
      <c r="A19" s="7" t="s">
        <v>1</v>
      </c>
      <c r="B19" s="11">
        <v>0.34657116054197368</v>
      </c>
      <c r="C19" s="11">
        <v>0.19302389369312892</v>
      </c>
      <c r="D19" s="11">
        <v>1.7954832114875661</v>
      </c>
      <c r="E19" s="11">
        <v>7.3283692395938987E-2</v>
      </c>
      <c r="F19" s="11">
        <v>-3.2824090775325054E-2</v>
      </c>
      <c r="G19" s="11">
        <v>0.72596641185927235</v>
      </c>
      <c r="H19" s="11">
        <v>-3.2824090775325054E-2</v>
      </c>
      <c r="I19" s="11">
        <v>0.72596641185927235</v>
      </c>
    </row>
    <row r="20" spans="1:9" x14ac:dyDescent="0.6">
      <c r="A20" s="7" t="s">
        <v>2</v>
      </c>
      <c r="B20" s="11">
        <v>-0.30758435739927276</v>
      </c>
      <c r="C20" s="11">
        <v>0.26477276464055699</v>
      </c>
      <c r="D20" s="11">
        <v>-1.1616918296594243</v>
      </c>
      <c r="E20" s="11">
        <v>0.24600960569477354</v>
      </c>
      <c r="F20" s="11">
        <v>-0.82800453782772276</v>
      </c>
      <c r="G20" s="11">
        <v>0.21283582302917731</v>
      </c>
      <c r="H20" s="11">
        <v>-0.82800453782772276</v>
      </c>
      <c r="I20" s="11">
        <v>0.21283582302917731</v>
      </c>
    </row>
    <row r="21" spans="1:9" ht="15.9" thickBot="1" x14ac:dyDescent="0.65">
      <c r="A21" s="8" t="s">
        <v>48</v>
      </c>
      <c r="B21" s="12">
        <v>-1.3615338112968203</v>
      </c>
      <c r="C21" s="12">
        <v>0.39419869609026431</v>
      </c>
      <c r="D21" s="12">
        <v>-3.4539277394896657</v>
      </c>
      <c r="E21" s="12">
        <v>6.0768974675705996E-4</v>
      </c>
      <c r="F21" s="12">
        <v>-2.1363452116402644</v>
      </c>
      <c r="G21" s="12">
        <v>-0.58672241095337618</v>
      </c>
      <c r="H21" s="12">
        <v>-2.1363452116402644</v>
      </c>
      <c r="I21" s="12">
        <v>-0.58672241095337618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84AC-9E68-4029-BC3D-6F800BFF24BD}">
  <dimension ref="A1:B14"/>
  <sheetViews>
    <sheetView tabSelected="1" workbookViewId="0"/>
  </sheetViews>
  <sheetFormatPr defaultRowHeight="15.6" x14ac:dyDescent="0.6"/>
  <cols>
    <col min="1" max="1" width="9.5" bestFit="1" customWidth="1"/>
  </cols>
  <sheetData>
    <row r="1" spans="1:2" x14ac:dyDescent="0.6">
      <c r="A1" t="s">
        <v>42</v>
      </c>
      <c r="B1">
        <v>432</v>
      </c>
    </row>
    <row r="2" spans="1:2" x14ac:dyDescent="0.6">
      <c r="A2" t="s">
        <v>43</v>
      </c>
      <c r="B2">
        <v>4</v>
      </c>
    </row>
    <row r="3" spans="1:2" x14ac:dyDescent="0.6">
      <c r="A3" t="s">
        <v>44</v>
      </c>
      <c r="B3">
        <v>1</v>
      </c>
    </row>
    <row r="5" spans="1:2" x14ac:dyDescent="0.6">
      <c r="A5" t="s">
        <v>38</v>
      </c>
    </row>
    <row r="6" spans="1:2" x14ac:dyDescent="0.6">
      <c r="A6" t="s">
        <v>39</v>
      </c>
      <c r="B6" s="11">
        <v>5.6009120906027832</v>
      </c>
    </row>
    <row r="7" spans="1:2" x14ac:dyDescent="0.6">
      <c r="A7" t="s">
        <v>40</v>
      </c>
      <c r="B7" s="11">
        <v>1.3116890141926893E-2</v>
      </c>
    </row>
    <row r="9" spans="1:2" x14ac:dyDescent="0.6">
      <c r="A9" t="s">
        <v>41</v>
      </c>
    </row>
    <row r="10" spans="1:2" x14ac:dyDescent="0.6">
      <c r="A10" t="s">
        <v>39</v>
      </c>
      <c r="B10" s="11">
        <v>5.7573915639921456</v>
      </c>
    </row>
    <row r="12" spans="1:2" x14ac:dyDescent="0.6">
      <c r="A12" t="s">
        <v>45</v>
      </c>
      <c r="B12" s="15">
        <f>(B10-B6)/(B3*B7)</f>
        <v>11.929616829616545</v>
      </c>
    </row>
    <row r="13" spans="1:2" x14ac:dyDescent="0.6">
      <c r="A13" t="s">
        <v>46</v>
      </c>
      <c r="B13" s="15">
        <f>1-_xlfn.F.DIST(B12,B3,B1-(B2+1),TRUE)</f>
        <v>6.0768974675695642E-4</v>
      </c>
    </row>
    <row r="14" spans="1:2" x14ac:dyDescent="0.6">
      <c r="A14" t="s">
        <v>47</v>
      </c>
      <c r="B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Returns</vt:lpstr>
      <vt:lpstr>FF3</vt:lpstr>
      <vt:lpstr>Investment</vt:lpstr>
      <vt:lpstr>F-test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2017-10-25T16:18:11Z</dcterms:modified>
</cp:coreProperties>
</file>