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2100" tabRatio="500" activeTab="1"/>
  </bookViews>
  <sheets>
    <sheet name="Incompletes Grid" sheetId="4" r:id="rId1"/>
    <sheet name="Incomplete Articles" sheetId="3" r:id="rId2"/>
  </sheets>
  <definedNames>
    <definedName name="_xlnm._FilterDatabase" localSheetId="1" hidden="1">'Incomplete Articles'!$A$1:$L$84</definedName>
    <definedName name="Incomplete_Reports" localSheetId="1">'Incomplete Articles'!$A$1:$L$84</definedName>
  </definedNames>
  <calcPr calcId="140000" concurrentCalc="0"/>
  <pivotCaches>
    <pivotCache cacheId="79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nection" type="1" refreshedVersion="0" savePassword="1" background="1" refreshOnLoad="1" saveData="1">
    <dbPr connection="DSN=PerfDB;UID=root;PWD=;" command="SELECT sites.name, verticals.name, editors.name, incomplete_articles.pub_date, incomplete_articles.id, incomplete_articles.title, authors.name, incomplete_articles.content_type_id, incomplete_articles.content_source_id, incomplete_articles.effort, incomplete_articles.cost, incomplete_articles.url FROM sites, verticals, editors, incomplete_articles, authors WHERE (incomplete_articles.site_id=sites.id) AND (sites.vertical_id=verticals.id) AND (incomplete_articles.author_id=authors.id) AND (incomplete_articles.editor_id=editors.id)"/>
  </connection>
  <connection id="2" name="incomplete_report.csv" type="6" refreshedVersion="0" background="1" refreshOnLoad="1" saveData="1">
    <textPr fileType="mac" sourceFile="Macintosh HD:Users:mike:rails:perfdb:public:data_sources:incomplete_report.csv" delimiter="|">
      <textFields count="8">
        <textField type="YMD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<sst xmlns="http://schemas.openxmlformats.org/spreadsheetml/2006/main" count="538" uniqueCount="246">
  <si>
    <t>Leverage SharePoint Search to Create a Department Directory</t>
  </si>
  <si>
    <t>Sharepoint Briefing</t>
  </si>
  <si>
    <t>http://www.sharepointbriefing.com/features/article.php/3884376</t>
  </si>
  <si>
    <t>Overview of SharePoint 2010 Web Databases</t>
  </si>
  <si>
    <t>http://www.sharepointbriefing.com/features/article.php/3883311</t>
  </si>
  <si>
    <t>SharePoint 2010 Web Compliancy</t>
  </si>
  <si>
    <t>http://www.sharepointbriefing.com/features/article.php/3881406</t>
  </si>
  <si>
    <t>SharePointBriefing.com Partners with Schools.com</t>
  </si>
  <si>
    <t>http://www.sharepointbriefing.com/spother/article.php/3880911</t>
  </si>
  <si>
    <t>Referencing External Configuration Files in .NET</t>
  </si>
  <si>
    <t>DevX</t>
  </si>
  <si>
    <t>C# Programming: Context Menu on Windows Forms - Part 1</t>
  </si>
  <si>
    <t>Code Guru</t>
  </si>
  <si>
    <t>http://www.codeguru.com/csharp/.net/net_general/article.php/c17561</t>
  </si>
  <si>
    <t>Performance Point -- It's Not Just for BI Geeks Any More</t>
  </si>
  <si>
    <t>http://www.sharepointbriefing.com/features/article.php/3906296</t>
  </si>
  <si>
    <t>Quickly Create Charts in SharePoint 2010</t>
  </si>
  <si>
    <t>http://www.sharepointbriefing.com/features/article.php/3906281</t>
  </si>
  <si>
    <t>Create a Printer Friendly Page in Your SharePoint Sites</t>
  </si>
  <si>
    <t>http://www.sharepointbriefing.com/features/article.php/3904906</t>
  </si>
  <si>
    <t>Create Themes for SharePoint 2010 Using Word 2010</t>
  </si>
  <si>
    <t>http://www.sharepointbriefing.com/features/article.php/3903031</t>
  </si>
  <si>
    <t>Dispelling the Myth of Cloud Standards</t>
  </si>
  <si>
    <t>Cloud Computing Portal</t>
  </si>
  <si>
    <t>http://cloudcomputing.internet.com/management/article.php/3904776</t>
  </si>
  <si>
    <t>Grid, HPC Cluster and Cloud - Part I, an Infrastructure Perspective</t>
  </si>
  <si>
    <t>http://cloudcomputing.internet.com/networking_infrastructure/article.php/3903481</t>
  </si>
  <si>
    <t>Novell Aims to Manage Private Clouds</t>
  </si>
  <si>
    <t>http://cloudcomputing.internet.com/private_cloud/article.php/3903476</t>
  </si>
  <si>
    <t>12 Questions to Ask About Optimizing Cloud Services</t>
  </si>
  <si>
    <t>http://cloudcomputing.internet.com/management/article.php/3903471</t>
  </si>
  <si>
    <t>BI in the Cloud - Is It Just Pie in the Sky?</t>
  </si>
  <si>
    <t>http://cloudcomputing.internet.com/applications/article.php/3903446</t>
  </si>
  <si>
    <t>Using Site-Level Workflows in SharePoint 2010</t>
  </si>
  <si>
    <t>http://www.sharepointbriefing.com/features/article.php/3910746</t>
  </si>
  <si>
    <t>VoIP Planet</t>
  </si>
  <si>
    <t>Finding Great SharePoint Talent</t>
  </si>
  <si>
    <t>http://www.sharepointbriefing.com/features/article.php/3910676</t>
  </si>
  <si>
    <t>Developer.com</t>
  </si>
  <si>
    <t>Top Five Web Hosting Companies for Web Developers</t>
  </si>
  <si>
    <t>HTML Goodies</t>
  </si>
  <si>
    <t>http://www.htmlgoodies.com/beyond/webmaster/article.php/3909271</t>
  </si>
  <si>
    <t>Building Easy Dashboards with SharePoint</t>
  </si>
  <si>
    <t>http://www.sharepointbriefing.com/features/article.php/3907066</t>
  </si>
  <si>
    <t>Yammer 2.0 Aims for Enterprise Social Networking</t>
  </si>
  <si>
    <t>Instant Messaging Planet</t>
  </si>
  <si>
    <t>http://www.instantmessagingplanet.com/enterprise/article.php/3906421</t>
  </si>
  <si>
    <t>Enterprise Storage Forum</t>
  </si>
  <si>
    <t>HTMLGoodies Short Vistor Survey</t>
  </si>
  <si>
    <t>http://www.htmlgoodies.com/beyond/article.php/3913501</t>
  </si>
  <si>
    <t>No Quick Fix for Storage Management Woes</t>
  </si>
  <si>
    <t>InternetNews</t>
  </si>
  <si>
    <t>http://www.internetnews.com/storage/article.php/3912996</t>
  </si>
  <si>
    <t>Google Voice to Replace Your Business Phone System?</t>
  </si>
  <si>
    <t>http://www.voipplanet.com/trends/article.php/3912801</t>
  </si>
  <si>
    <t>Unified Communications: Failed technology?</t>
  </si>
  <si>
    <t>http://www.voipplanet.com/trends/article.php/3912546</t>
  </si>
  <si>
    <t>Emulex Encrypts Data at Server Level</t>
  </si>
  <si>
    <t>eSecurity Planet</t>
  </si>
  <si>
    <t>http://www.esecurityplanet.com/news/article.php/3912241</t>
  </si>
  <si>
    <t>New Smartphone Security Solution from Juniper</t>
  </si>
  <si>
    <t>http://www.esecurityplanet.com/news/article.php/3912236</t>
  </si>
  <si>
    <t>Google Improves Android Mobile Security</t>
  </si>
  <si>
    <t>http://www.esecurityplanet.com/news/article.php/3912201</t>
  </si>
  <si>
    <t>Web</t>
  </si>
  <si>
    <t>ServerWatch</t>
  </si>
  <si>
    <t>http://www.serverwatch.com/sreviews/article.php/1183041</t>
  </si>
  <si>
    <t>Beyond Voice: Reaching Out to Your Customers via Social Media</t>
  </si>
  <si>
    <t>http://www.voipplanet.com/trends/article.php/3911986</t>
  </si>
  <si>
    <t>VoIP Provider Cbeyond Acquires MaximumASP and Aretta Communications</t>
  </si>
  <si>
    <t>http://www.voipplanet.com/news/article.php/3911546</t>
  </si>
  <si>
    <t>Small Business Web Tools: Learn, Earn and Grow</t>
  </si>
  <si>
    <t>Small Business Computing</t>
  </si>
  <si>
    <t>http://www.smallbusinesscomputing.com/emarketing/article.php/3911086</t>
  </si>
  <si>
    <t>IP Communications: Looking ahead to 2011 and beyond.</t>
  </si>
  <si>
    <t>http://www.voipplanet.com/news/article.php/3918866</t>
  </si>
  <si>
    <t>Data Storage Companies Positioned for Big Growth</t>
  </si>
  <si>
    <t>http://www.enterprisestorageforum.com/industrynews/article.php/3918851</t>
  </si>
  <si>
    <t>The future of Unified Communications: telephony or social networking?</t>
  </si>
  <si>
    <t>http://www.voipplanet.com/trends/article.php/3918751</t>
  </si>
  <si>
    <t>Samsung Develops MLC-Based SSDs for Enterprise Systems</t>
  </si>
  <si>
    <t>http://www.enterprisestorageforum.com/hardware/news/article.php/3918686</t>
  </si>
  <si>
    <t>Terrapin Partners with Pac-West for White Label VoIP</t>
  </si>
  <si>
    <t>http://www.voipplanet.com/trends/article.php/3918626</t>
  </si>
  <si>
    <t>Dell to Acquire Cloud-Based Medical Archiving Company</t>
  </si>
  <si>
    <t>http://www.enterprisestorageforum.com/industrynews/article.php/3918556</t>
  </si>
  <si>
    <t>Skype Saves Xmas -- but what about the New Year?</t>
  </si>
  <si>
    <t>http://www.voipplanet.com/news/article.php/3918496</t>
  </si>
  <si>
    <t>CaseCentral Named E-Discovery Top Player in 2010 Market Quadrant</t>
  </si>
  <si>
    <t>http://www.enterprisestorageforum.com/industrynews/article.php/3918436</t>
  </si>
  <si>
    <t>The Current State of the SMB IP Telephony Market</t>
  </si>
  <si>
    <t>http://www.voipplanet.com/trends/article.php/3918281</t>
  </si>
  <si>
    <t>2010: Year in Review Podcast</t>
  </si>
  <si>
    <t>http://www.internetnews.com/software/article.php/3918156</t>
  </si>
  <si>
    <t>American Voice Mail: IP telephony services &lt;em&gt;a la carte.&lt;/em&gt;</t>
  </si>
  <si>
    <t>http://www.voipplanet.com/backgrounders/article.php/3918061</t>
  </si>
  <si>
    <t>Grandstream GXV3140: Versatile desktop SIP video phone.</t>
  </si>
  <si>
    <t>http://www.voipplanet.com/reviews/article.php/3917866</t>
  </si>
  <si>
    <t>Avaya Updates, Simplifies Its Communications Enabled Business Process Environment</t>
  </si>
  <si>
    <t>http://www.voipplanet.com/news/article.php/3917686</t>
  </si>
  <si>
    <t>Alteva's Local Anywhere: A new twist on hosted VoIP.</t>
  </si>
  <si>
    <t>http://www.voipplanet.com/solutions/article.php/3917481</t>
  </si>
  <si>
    <t>Research: Tablet PCs Will Drive New Convergence</t>
  </si>
  <si>
    <t>http://www.voipplanet.com/trends/article.php/3917306</t>
  </si>
  <si>
    <t>VoiceShot: Hosted PBX with 21st century trappings.</t>
  </si>
  <si>
    <t>http://www.voipplanet.com/backgrounders/article.php/3917066</t>
  </si>
  <si>
    <t>Telcentris Launches VoIP-Provider-in-a-Box Platform</t>
  </si>
  <si>
    <t>http://www.voipplanet.com/news/article.php/3916901</t>
  </si>
  <si>
    <t>Glowpoint &amp; iVision Partner for Global Access to Telepresence</t>
  </si>
  <si>
    <t>http://www.voipplanet.com/solutions/article.php/3916701</t>
  </si>
  <si>
    <t>Research: SMB Migration to VoIP on the Up-Tick</t>
  </si>
  <si>
    <t>http://www.voipplanet.com/trends/article.php/3916406</t>
  </si>
  <si>
    <t>Integrating Videoconferencing Into Microsoft Lync: Five options.</t>
  </si>
  <si>
    <t>http://www.voipplanet.com/trends/article.php/3916276</t>
  </si>
  <si>
    <t>Mobile Security, Partnerships Win Juniper CEO 2010 Vision Award</t>
  </si>
  <si>
    <t>http://www.esecurityplanet.com/news/article.php/3916231</t>
  </si>
  <si>
    <t>SMS Joins Mainstream of Business Communications Modes</t>
  </si>
  <si>
    <t>http://www.voipplanet.com/trends/article.php/3916046</t>
  </si>
  <si>
    <t>Cavalier Telephone: Hosted PBX over a private fiber network.</t>
  </si>
  <si>
    <t>http://www.voipplanet.com/backgrounders/article.php/3915816</t>
  </si>
  <si>
    <t>SMBs Cutting Corners on Security</t>
  </si>
  <si>
    <t>http://www.esecurityplanet.com/trends/article.php/3915786</t>
  </si>
  <si>
    <t>Siemens Upgrades Its OpenScape UC Suite</t>
  </si>
  <si>
    <t>http://www.voipplanet.com/solutions/article.php/3915651</t>
  </si>
  <si>
    <t>ippi, Voxbone Partner for Free International VoIP Calls</t>
  </si>
  <si>
    <t>http://www.voipplanet.com/news/article.php/3915376</t>
  </si>
  <si>
    <t>ViVu's VuRoom: Video conferencing and collaboration by subscription.</t>
  </si>
  <si>
    <t>http://www.voipplanet.com/solutions/article.php/3915186</t>
  </si>
  <si>
    <t>http://www.internetnews.com/software/article.php/418710</t>
  </si>
  <si>
    <t>http://www.internetnews.com/podcasts/article.php/418708</t>
  </si>
  <si>
    <t>Victory for Sun in Intellectual Property Suits</t>
  </si>
  <si>
    <t>http://www.esecurityplanet.com/daily_news/article.php/383868</t>
  </si>
  <si>
    <t>Discussion Forum Metrics and Tips for Website Developers</t>
  </si>
  <si>
    <t>http://www.htmlgoodies.com/beyond/webmaster/article.php/418096</t>
  </si>
  <si>
    <t>title</t>
  </si>
  <si>
    <t>cost</t>
  </si>
  <si>
    <t>effort</t>
  </si>
  <si>
    <t>url</t>
  </si>
  <si>
    <t>Tom Dunlap</t>
  </si>
  <si>
    <t>Rich Hein</t>
  </si>
  <si>
    <t>Mike Pastore</t>
  </si>
  <si>
    <t>Ted Stevenson</t>
  </si>
  <si>
    <t>Glen Kunene</t>
  </si>
  <si>
    <t>Scott Clark</t>
  </si>
  <si>
    <t>Michael Hall</t>
  </si>
  <si>
    <t>Kevin Komiega</t>
  </si>
  <si>
    <t>Kenneth Corbin</t>
  </si>
  <si>
    <t>Amy Newman</t>
  </si>
  <si>
    <t>Lauren Simonds</t>
  </si>
  <si>
    <t>Count of pub_date</t>
  </si>
  <si>
    <t>Column Labels</t>
  </si>
  <si>
    <t>Row Labels</t>
  </si>
  <si>
    <t>Grand Total</t>
  </si>
  <si>
    <t>Datamation</t>
  </si>
  <si>
    <t>James Maguire</t>
  </si>
  <si>
    <t>Workshare Simplifies SharePoint Office Integration</t>
  </si>
  <si>
    <t>http://www.sharepointbriefing.com/spother/article.php/3922921</t>
  </si>
  <si>
    <t>Eric Grevstad</t>
  </si>
  <si>
    <t>Database Journal</t>
  </si>
  <si>
    <t>Linda Cole</t>
  </si>
  <si>
    <t>Sharky Extreme</t>
  </si>
  <si>
    <t>Say What? Top Five IT Quotes of the Week</t>
  </si>
  <si>
    <t>http://www.internetnews.com/mobility/article.php/3922576</t>
  </si>
  <si>
    <t>How to Use Custom Colors in SP 2010 Using CSS</t>
  </si>
  <si>
    <t>http://www.sharepointbriefing.com/features/article.php/3922521</t>
  </si>
  <si>
    <t>Significant Update to Oracle WebCenter Suite 11g</t>
  </si>
  <si>
    <t>http://www.databasejournal.com/features/oracle/article.php/3922301</t>
  </si>
  <si>
    <t>Gartner: Clouds, Virtualization Help Pay for IT Projects</t>
  </si>
  <si>
    <t>Dell Joins Novell for Linux Appliances</t>
  </si>
  <si>
    <t>http://www.serverwatch.com/syndication/article.php/3921971</t>
  </si>
  <si>
    <t>http://itmanagement.earthweb.com/features/article.php/3921821</t>
  </si>
  <si>
    <t>Biweekly CPU Prices - Week of January 17, 2010</t>
  </si>
  <si>
    <t>http://www.sharkyextreme.com/guides/WCPG/article.php/3921666</t>
  </si>
  <si>
    <t>http://www.internetnews.com/government/article.php/3921621</t>
  </si>
  <si>
    <t>Microsoft Boosts SharePoint Online with Office 365 Rollout</t>
  </si>
  <si>
    <t>http://www.sharepointbriefing.com/features/article.php/3921596</t>
  </si>
  <si>
    <t>Tech Comics: \"A Geek Couple\"</t>
  </si>
  <si>
    <t>http://itmanagement.earthweb.com/cnews/article.php/3920761</t>
  </si>
  <si>
    <t>http://www.internetnews.com/government/article.php/3920736</t>
  </si>
  <si>
    <t>Avoid Broken Links with SharePoint's Document ID Tool</t>
  </si>
  <si>
    <t>http://www.sharepointbriefing.com/features/article.php/3920006</t>
  </si>
  <si>
    <t>Biweekly CPU Prices - Week of January 3, 2010</t>
  </si>
  <si>
    <t>http://www.sharkyextreme.com/guides/WCPG/article.php/3920651</t>
  </si>
  <si>
    <t>http://www.internetnews.com/mobility/article.php/3919806</t>
  </si>
  <si>
    <t>5 Cloud Computing Predictions for 2011</t>
  </si>
  <si>
    <t>http://itmanagement.earthweb.com/features/article.php/3919196</t>
  </si>
  <si>
    <t>Unit Testing for Native Applications Using WinUnit</t>
  </si>
  <si>
    <t>http://www.codeguru.com/cpp/cpp/article.php/c18423</t>
  </si>
  <si>
    <t>Working with ADO.NET Data Service in a .NET Framework Client Application</t>
  </si>
  <si>
    <t>http://www.codeguru.com/csharp/.net/article.php/c18453</t>
  </si>
  <si>
    <t>Dave Simpson</t>
  </si>
  <si>
    <t>Event: Cloud Connect</t>
  </si>
  <si>
    <t>http://www.developer.com/Events/events-cloud-connect.html</t>
  </si>
  <si>
    <t>About Developer.com</t>
  </si>
  <si>
    <t>http://www.developer.com/about.html</t>
  </si>
  <si>
    <t>Page Not Found</t>
  </si>
  <si>
    <t>http://www.developer.com/page-not-found.html</t>
  </si>
  <si>
    <t>InfoStor</t>
  </si>
  <si>
    <t>NetApp to acquire Akorri Networks</t>
  </si>
  <si>
    <t>http://www.infostor.com/nas/2010/february-2010/netapp-to-acquire-akorri-networks.html</t>
  </si>
  <si>
    <t>id</t>
  </si>
  <si>
    <t>content_type_id</t>
  </si>
  <si>
    <t>content_source_id</t>
  </si>
  <si>
    <t>News</t>
  </si>
  <si>
    <t>Henry Newman</t>
  </si>
  <si>
    <t/>
  </si>
  <si>
    <t>David Needle</t>
  </si>
  <si>
    <t>internetnews.com Staff</t>
  </si>
  <si>
    <t>Storage</t>
  </si>
  <si>
    <t>Security</t>
  </si>
  <si>
    <t>Naomi Graychase</t>
  </si>
  <si>
    <t>eSecurityPlanet Staff</t>
  </si>
  <si>
    <t>SMB Tech</t>
  </si>
  <si>
    <t>Andrew Lock</t>
  </si>
  <si>
    <t>Sean Michael Kerner</t>
  </si>
  <si>
    <t>Stuart J. Johnston</t>
  </si>
  <si>
    <t>Gerry Blackwell</t>
  </si>
  <si>
    <t>Developer</t>
  </si>
  <si>
    <t>Developer.com Staff</t>
  </si>
  <si>
    <t>Servers</t>
  </si>
  <si>
    <t>Communications</t>
  </si>
  <si>
    <t>Adam Stone</t>
  </si>
  <si>
    <t>Mark A. Miller</t>
  </si>
  <si>
    <t>IT Management</t>
  </si>
  <si>
    <t>Oliver Widder</t>
  </si>
  <si>
    <t>Jeff Vance</t>
  </si>
  <si>
    <t>Database</t>
  </si>
  <si>
    <t>Paul Galvin</t>
  </si>
  <si>
    <t>Razi bin Rais</t>
  </si>
  <si>
    <t>No Author</t>
  </si>
  <si>
    <t>Joe Mack</t>
  </si>
  <si>
    <t>Vipul Patel</t>
  </si>
  <si>
    <t>Hardware</t>
  </si>
  <si>
    <t>Brian Proffitt</t>
  </si>
  <si>
    <t>Art Sedighi</t>
  </si>
  <si>
    <t>CIO Update Staff</t>
  </si>
  <si>
    <t>Peter Evans</t>
  </si>
  <si>
    <t>Jan</t>
  </si>
  <si>
    <t>May</t>
  </si>
  <si>
    <t>Jul</t>
  </si>
  <si>
    <t>Sep</t>
  </si>
  <si>
    <t>Oct</t>
  </si>
  <si>
    <t>Nov</t>
  </si>
  <si>
    <t>Dec</t>
  </si>
  <si>
    <t>name</t>
  </si>
  <si>
    <t>pub_date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</si>
</sst>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Hall" refreshedDate="40592.429477662037" createdVersion="4" refreshedVersion="4" minRefreshableVersion="3" recordCount="184">
  <cacheSource type="worksheet">
    <worksheetSource ref="A1:L1048576" sheet="Incomplete Articles"/>
  </cacheSource>
  <cacheFields count="12">
    <cacheField name="name" numFmtId="0">
      <sharedItems containsBlank="1" count="20">
        <s v="InternetNews"/>
        <s v="Enterprise Storage Forum"/>
        <s v="eSecurity Planet"/>
        <s v="Small Business Computing"/>
        <s v="Developer.com"/>
        <s v="ServerWatch"/>
        <s v="VoIP Planet"/>
        <s v="Datamation"/>
        <s v="HTML Goodies"/>
        <s v="Database Journal"/>
        <s v="Instant Messaging Planet"/>
        <s v="Sharepoint Briefing"/>
        <s v="Code Guru"/>
        <s v="InfoStor"/>
        <s v="DevX"/>
        <s v="Sharky Extreme"/>
        <s v="Cloud Computing Portal"/>
        <m/>
        <s v="eCommerce Guide" u="1"/>
        <s v="IT Channel Planet" u="1"/>
      </sharedItems>
    </cacheField>
    <cacheField name="name2" numFmtId="0">
      <sharedItems containsBlank="1"/>
    </cacheField>
    <cacheField name="name3" numFmtId="0">
      <sharedItems containsBlank="1"/>
    </cacheField>
    <cacheField name="pub_date" numFmtId="14">
      <sharedItems containsNonDate="0" containsDate="1" containsString="0" containsBlank="1" minDate="2010-05-01T00:00:00" maxDate="2011-02-01T00:00:00" count="57">
        <d v="2010-11-12T00:00:00"/>
        <d v="2010-12-21T00:00:00"/>
        <d v="2011-01-27T00:00:00"/>
        <d v="2011-01-20T00:00:00"/>
        <d v="2011-01-13T00:00:00"/>
        <d v="2011-01-07T00:00:00"/>
        <d v="2010-12-30T00:00:00"/>
        <d v="2010-12-29T00:00:00"/>
        <d v="2010-12-28T00:00:00"/>
        <d v="2010-12-27T00:00:00"/>
        <d v="2010-11-09T00:00:00"/>
        <d v="2010-12-08T00:00:00"/>
        <d v="2010-12-06T00:00:00"/>
        <d v="2010-12-15T00:00:00"/>
        <d v="2010-11-02T00:00:00"/>
        <d v="2011-01-03T00:00:00"/>
        <d v="2011-01-18T00:00:00"/>
        <d v="2011-01-04T00:00:00"/>
        <d v="2010-11-08T00:00:00"/>
        <d v="2011-01-24T00:00:00"/>
        <d v="2010-11-11T00:00:00"/>
        <d v="2010-11-10T00:00:00"/>
        <d v="2010-11-04T00:00:00"/>
        <d v="2010-12-22T00:00:00"/>
        <d v="2010-12-20T00:00:00"/>
        <d v="2010-12-17T00:00:00"/>
        <d v="2010-12-16T00:00:00"/>
        <d v="2010-12-14T00:00:00"/>
        <d v="2010-12-13T00:00:00"/>
        <d v="2010-12-10T00:00:00"/>
        <d v="2010-12-09T00:00:00"/>
        <d v="2010-12-07T00:00:00"/>
        <d v="2010-12-03T00:00:00"/>
        <d v="2010-12-02T00:00:00"/>
        <d v="2010-12-01T00:00:00"/>
        <d v="2011-01-14T00:00:00"/>
        <d v="2010-10-20T00:00:00"/>
        <d v="2010-11-16T00:00:00"/>
        <d v="2011-01-26T00:00:00"/>
        <d v="2010-10-01T00:00:00"/>
        <d v="2010-05-26T00:00:00"/>
        <d v="2010-05-20T00:00:00"/>
        <d v="2010-05-11T00:00:00"/>
        <d v="2010-05-01T00:00:00"/>
        <d v="2010-09-30T00:00:00"/>
        <d v="2010-09-22T00:00:00"/>
        <d v="2010-09-10T00:00:00"/>
        <d v="2010-10-29T00:00:00"/>
        <d v="2010-10-06T00:00:00"/>
        <d v="2011-01-31T00:00:00"/>
        <d v="2011-01-10T00:00:00"/>
        <d v="2010-07-21T00:00:00"/>
        <d v="2011-01-12T00:00:00"/>
        <d v="2010-05-25T00:00:00"/>
        <d v="2011-01-21T00:00:00"/>
        <d v="2010-09-14T00:00:00"/>
        <m/>
      </sharedItems>
      <fieldGroup base="3">
        <rangePr groupBy="months" startDate="2010-05-01T00:00:00" endDate="2011-02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11"/>
        </groupItems>
      </fieldGroup>
    </cacheField>
    <cacheField name="id" numFmtId="0">
      <sharedItems containsString="0" containsBlank="1" containsNumber="1" containsInteger="1" minValue="1281" maxValue="54789"/>
    </cacheField>
    <cacheField name="title" numFmtId="0">
      <sharedItems containsBlank="1"/>
    </cacheField>
    <cacheField name="name4" numFmtId="0">
      <sharedItems containsBlank="1"/>
    </cacheField>
    <cacheField name="content_type_id" numFmtId="0">
      <sharedItems containsString="0" containsBlank="1" containsNumber="1" containsInteger="1" minValue="1" maxValue="5"/>
    </cacheField>
    <cacheField name="content_source_id" numFmtId="0">
      <sharedItems containsString="0" containsBlank="1" containsNumber="1" containsInteger="1" minValue="1" maxValue="4"/>
    </cacheField>
    <cacheField name="effort" numFmtId="0">
      <sharedItems containsString="0" containsBlank="1" containsNumber="1" minValue="0" maxValue="2.1"/>
    </cacheField>
    <cacheField name="cost" numFmtId="0">
      <sharedItems containsString="0" containsBlank="1" containsNumber="1" containsInteger="1" minValue="0" maxValue="200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s v="News"/>
    <s v="Kenneth Corbin"/>
    <x v="0"/>
    <n v="49386"/>
    <s v="No Quick Fix for Storage Management Woes"/>
    <s v="Henry Newman"/>
    <m/>
    <m/>
    <n v="1"/>
    <n v="0"/>
    <s v="http://www.internetnews.com/storage/article.php/3912996"/>
  </r>
  <r>
    <x v="0"/>
    <s v="News"/>
    <s v="Kenneth Corbin"/>
    <x v="1"/>
    <n v="51055"/>
    <s v="2010: Year in Review Podcast"/>
    <s v=""/>
    <m/>
    <n v="2"/>
    <n v="1"/>
    <n v="0"/>
    <s v="http://www.internetnews.com/software/article.php/3918156"/>
  </r>
  <r>
    <x v="0"/>
    <s v="News"/>
    <s v="Kenneth Corbin"/>
    <x v="1"/>
    <n v="51918"/>
    <s v="2010: Year in Review Podcast"/>
    <s v=""/>
    <m/>
    <m/>
    <n v="0"/>
    <n v="0"/>
    <s v="http://www.internetnews.com/software/article.php/418710"/>
  </r>
  <r>
    <x v="0"/>
    <s v="News"/>
    <s v="Kenneth Corbin"/>
    <x v="1"/>
    <n v="51919"/>
    <s v="2010: Year in Review Podcast"/>
    <s v=""/>
    <m/>
    <m/>
    <n v="0"/>
    <n v="0"/>
    <s v="http://www.internetnews.com/podcasts/article.php/418708"/>
  </r>
  <r>
    <x v="0"/>
    <s v="News"/>
    <s v="Kenneth Corbin"/>
    <x v="2"/>
    <n v="53020"/>
    <s v="Say What? Top Five IT Quotes of the Week"/>
    <s v="David Needle"/>
    <m/>
    <m/>
    <n v="0"/>
    <n v="0"/>
    <s v="http://www.internetnews.com/mobility/article.php/3922576"/>
  </r>
  <r>
    <x v="0"/>
    <s v="News"/>
    <s v="Kenneth Corbin"/>
    <x v="3"/>
    <n v="53217"/>
    <s v="Say What? Top Five IT Quotes of the Week"/>
    <s v="David Needle"/>
    <m/>
    <m/>
    <n v="0"/>
    <n v="0"/>
    <s v="http://www.internetnews.com/government/article.php/3921621"/>
  </r>
  <r>
    <x v="0"/>
    <s v="News"/>
    <s v="Kenneth Corbin"/>
    <x v="4"/>
    <n v="53397"/>
    <s v="Say What? Top Five IT Quotes of the Week"/>
    <s v="internetnews.com Staff"/>
    <m/>
    <m/>
    <n v="0"/>
    <n v="0"/>
    <s v="http://www.internetnews.com/government/article.php/3920736"/>
  </r>
  <r>
    <x v="0"/>
    <s v="News"/>
    <s v="Kenneth Corbin"/>
    <x v="5"/>
    <n v="53570"/>
    <s v="Say What? Top Five IT Quotes of the Week"/>
    <s v="David Needle"/>
    <m/>
    <m/>
    <n v="0"/>
    <n v="0"/>
    <s v="http://www.internetnews.com/mobility/article.php/3919806"/>
  </r>
  <r>
    <x v="1"/>
    <s v="Storage"/>
    <s v="Kevin Komiega"/>
    <x v="6"/>
    <n v="50905"/>
    <s v="Data Storage Companies Positioned for Big Growth"/>
    <s v=""/>
    <m/>
    <m/>
    <n v="0"/>
    <n v="0"/>
    <s v="http://www.enterprisestorageforum.com/industrynews/article.php/3918851"/>
  </r>
  <r>
    <x v="1"/>
    <s v="Storage"/>
    <s v="Kevin Komiega"/>
    <x v="7"/>
    <n v="50938"/>
    <s v="Samsung Develops MLC-Based SSDs for Enterprise Systems"/>
    <s v=""/>
    <m/>
    <m/>
    <n v="0"/>
    <n v="0"/>
    <s v="http://www.enterprisestorageforum.com/hardware/news/article.php/3918686"/>
  </r>
  <r>
    <x v="1"/>
    <s v="Storage"/>
    <s v="Kevin Komiega"/>
    <x v="8"/>
    <n v="50966"/>
    <s v="Dell to Acquire Cloud-Based Medical Archiving Company"/>
    <s v=""/>
    <m/>
    <m/>
    <n v="0"/>
    <n v="0"/>
    <s v="http://www.enterprisestorageforum.com/industrynews/article.php/3918556"/>
  </r>
  <r>
    <x v="1"/>
    <s v="Storage"/>
    <s v="Kevin Komiega"/>
    <x v="9"/>
    <n v="50994"/>
    <s v="CaseCentral Named E-Discovery Top Player in 2010 Market Quadrant"/>
    <s v=""/>
    <m/>
    <m/>
    <n v="0"/>
    <n v="0"/>
    <s v="http://www.enterprisestorageforum.com/industrynews/article.php/3918436"/>
  </r>
  <r>
    <x v="2"/>
    <s v="Security"/>
    <s v="Naomi Graychase"/>
    <x v="10"/>
    <n v="49536"/>
    <s v="Emulex Encrypts Data at Server Level"/>
    <s v="eSecurityPlanet Staff"/>
    <m/>
    <m/>
    <n v="0"/>
    <n v="0"/>
    <s v="http://www.esecurityplanet.com/news/article.php/3912241"/>
  </r>
  <r>
    <x v="2"/>
    <s v="Security"/>
    <s v="Naomi Graychase"/>
    <x v="10"/>
    <n v="49537"/>
    <s v="New Smartphone Security Solution from Juniper"/>
    <s v="eSecurityPlanet Staff"/>
    <m/>
    <m/>
    <n v="0"/>
    <n v="0"/>
    <s v="http://www.esecurityplanet.com/news/article.php/3912236"/>
  </r>
  <r>
    <x v="2"/>
    <s v="Security"/>
    <s v="Naomi Graychase"/>
    <x v="10"/>
    <n v="49543"/>
    <s v="Google Improves Android Mobile Security"/>
    <s v="eSecurityPlanet Staff"/>
    <m/>
    <m/>
    <n v="0"/>
    <n v="0"/>
    <s v="http://www.esecurityplanet.com/news/article.php/3912201"/>
  </r>
  <r>
    <x v="2"/>
    <s v="Security"/>
    <s v="Naomi Graychase"/>
    <x v="11"/>
    <n v="51429"/>
    <s v="Mobile Security, Partnerships Win Juniper CEO 2010 Vision Award"/>
    <s v="eSecurityPlanet Staff"/>
    <m/>
    <m/>
    <n v="0"/>
    <n v="0"/>
    <s v="http://www.esecurityplanet.com/news/article.php/3916231"/>
  </r>
  <r>
    <x v="2"/>
    <s v="Security"/>
    <s v="Naomi Graychase"/>
    <x v="12"/>
    <n v="51513"/>
    <s v="SMBs Cutting Corners on Security"/>
    <s v="eSecurityPlanet Staff"/>
    <m/>
    <m/>
    <n v="0"/>
    <n v="0"/>
    <s v="http://www.esecurityplanet.com/trends/article.php/3915786"/>
  </r>
  <r>
    <x v="2"/>
    <s v="Security"/>
    <s v="Naomi Graychase"/>
    <x v="13"/>
    <n v="52106"/>
    <s v="Victory for Sun in Intellectual Property Suits"/>
    <s v=""/>
    <m/>
    <m/>
    <n v="0"/>
    <n v="0"/>
    <s v="http://www.esecurityplanet.com/daily_news/article.php/383868"/>
  </r>
  <r>
    <x v="3"/>
    <s v="SMB Tech"/>
    <s v="Lauren Simonds"/>
    <x v="14"/>
    <n v="49761"/>
    <s v="Small Business Web Tools: Learn, Earn and Grow"/>
    <s v="Andrew Lock"/>
    <n v="5"/>
    <m/>
    <n v="1"/>
    <n v="0"/>
    <s v="http://www.smallbusinesscomputing.com/emarketing/article.php/3911086"/>
  </r>
  <r>
    <x v="4"/>
    <s v="Developer"/>
    <s v="Glen Kunene"/>
    <x v="15"/>
    <n v="54686"/>
    <s v="Event: Cloud Connect"/>
    <s v="Developer.com Staff"/>
    <m/>
    <m/>
    <n v="0"/>
    <n v="0"/>
    <s v="http://www.developer.com/Events/events-cloud-connect.html"/>
  </r>
  <r>
    <x v="4"/>
    <s v="Developer"/>
    <s v="Glen Kunene"/>
    <x v="16"/>
    <n v="54687"/>
    <s v="About Developer.com"/>
    <s v="Developer.com Staff"/>
    <m/>
    <m/>
    <n v="0"/>
    <n v="0"/>
    <s v="http://www.developer.com/about.html"/>
  </r>
  <r>
    <x v="4"/>
    <s v="Developer"/>
    <s v="Glen Kunene"/>
    <x v="17"/>
    <n v="54767"/>
    <s v="Page Not Found"/>
    <s v=""/>
    <m/>
    <m/>
    <n v="0"/>
    <n v="0"/>
    <s v="http://www.developer.com/page-not-found.html"/>
  </r>
  <r>
    <x v="5"/>
    <s v="Servers"/>
    <s v="Amy Newman"/>
    <x v="18"/>
    <n v="49573"/>
    <s v="Web"/>
    <s v=""/>
    <m/>
    <m/>
    <n v="0"/>
    <n v="0"/>
    <s v="http://www.serverwatch.com/sreviews/article.php/1183041"/>
  </r>
  <r>
    <x v="5"/>
    <s v="Servers"/>
    <s v="Amy Newman"/>
    <x v="19"/>
    <n v="53153"/>
    <s v="Dell Joins Novell for Linux Appliances"/>
    <s v="Sean Michael Kerner"/>
    <m/>
    <n v="2"/>
    <n v="1"/>
    <n v="0"/>
    <s v="http://www.serverwatch.com/syndication/article.php/3921971"/>
  </r>
  <r>
    <x v="6"/>
    <s v="Communications"/>
    <s v="Ted Stevenson"/>
    <x v="20"/>
    <n v="49426"/>
    <s v="Google Voice to Replace Your Business Phone System?"/>
    <s v=""/>
    <m/>
    <m/>
    <n v="0"/>
    <n v="0"/>
    <s v="http://www.voipplanet.com/trends/article.php/3912801"/>
  </r>
  <r>
    <x v="6"/>
    <s v="Communications"/>
    <s v="Ted Stevenson"/>
    <x v="21"/>
    <n v="49474"/>
    <s v="Unified Communications: Failed technology?"/>
    <s v=""/>
    <m/>
    <m/>
    <n v="0"/>
    <n v="0"/>
    <s v="http://www.voipplanet.com/trends/article.php/3912546"/>
  </r>
  <r>
    <x v="6"/>
    <s v="Communications"/>
    <s v="Ted Stevenson"/>
    <x v="18"/>
    <n v="49584"/>
    <s v="Beyond Voice: Reaching Out to Your Customers via Social Media"/>
    <s v=""/>
    <m/>
    <m/>
    <n v="0"/>
    <n v="0"/>
    <s v="http://www.voipplanet.com/trends/article.php/3911986"/>
  </r>
  <r>
    <x v="6"/>
    <s v="Communications"/>
    <s v="Ted Stevenson"/>
    <x v="22"/>
    <n v="49673"/>
    <s v="VoIP Provider Cbeyond Acquires MaximumASP and Aretta Communications"/>
    <s v=""/>
    <m/>
    <m/>
    <n v="0"/>
    <n v="0"/>
    <s v="http://www.voipplanet.com/news/article.php/3911546"/>
  </r>
  <r>
    <x v="6"/>
    <s v="Communications"/>
    <s v="Ted Stevenson"/>
    <x v="6"/>
    <n v="50902"/>
    <s v="IP Communications: Looking ahead to 2011 and beyond."/>
    <s v="Adam Stone"/>
    <m/>
    <m/>
    <n v="0"/>
    <n v="0"/>
    <s v="http://www.voipplanet.com/news/article.php/3918866"/>
  </r>
  <r>
    <x v="6"/>
    <s v="Communications"/>
    <s v="Ted Stevenson"/>
    <x v="7"/>
    <n v="50925"/>
    <s v="The future of Unified Communications: telephony or social networking?"/>
    <s v=""/>
    <m/>
    <m/>
    <n v="0"/>
    <n v="0"/>
    <s v="http://www.voipplanet.com/trends/article.php/3918751"/>
  </r>
  <r>
    <x v="6"/>
    <s v="Communications"/>
    <s v="Ted Stevenson"/>
    <x v="8"/>
    <n v="50951"/>
    <s v="Terrapin Partners with Pac-West for White Label VoIP"/>
    <s v="Adam Stone"/>
    <m/>
    <m/>
    <n v="0"/>
    <n v="0"/>
    <s v="http://www.voipplanet.com/trends/article.php/3918626"/>
  </r>
  <r>
    <x v="6"/>
    <s v="Communications"/>
    <s v="Ted Stevenson"/>
    <x v="9"/>
    <n v="50979"/>
    <s v="Skype Saves Xmas -- but what about the New Year?"/>
    <s v="Sean Michael Kerner"/>
    <m/>
    <m/>
    <n v="0"/>
    <n v="0"/>
    <s v="http://www.voipplanet.com/news/article.php/3918496"/>
  </r>
  <r>
    <x v="6"/>
    <s v="Communications"/>
    <s v="Ted Stevenson"/>
    <x v="23"/>
    <n v="51026"/>
    <s v="The Current State of the SMB IP Telephony Market"/>
    <s v=""/>
    <m/>
    <m/>
    <n v="0"/>
    <n v="0"/>
    <s v="http://www.voipplanet.com/trends/article.php/3918281"/>
  </r>
  <r>
    <x v="6"/>
    <s v="Communications"/>
    <s v="Ted Stevenson"/>
    <x v="1"/>
    <n v="51067"/>
    <s v="American Voice Mail: IP telephony services &lt;em&gt;a la carte.&lt;/em&gt;"/>
    <s v="Mark A. Miller"/>
    <m/>
    <m/>
    <n v="0"/>
    <n v="0"/>
    <s v="http://www.voipplanet.com/backgrounders/article.php/3918061"/>
  </r>
  <r>
    <x v="6"/>
    <s v="Communications"/>
    <s v="Ted Stevenson"/>
    <x v="24"/>
    <n v="51103"/>
    <s v="Grandstream GXV3140: Versatile desktop SIP video phone."/>
    <s v="Gerry Blackwell"/>
    <m/>
    <m/>
    <n v="0"/>
    <n v="0"/>
    <s v="http://www.voipplanet.com/reviews/article.php/3917866"/>
  </r>
  <r>
    <x v="6"/>
    <s v="Communications"/>
    <s v="Ted Stevenson"/>
    <x v="25"/>
    <n v="51141"/>
    <s v="Avaya Updates, Simplifies Its Communications Enabled Business Process Environment"/>
    <s v=""/>
    <m/>
    <m/>
    <n v="0"/>
    <n v="0"/>
    <s v="http://www.voipplanet.com/news/article.php/3917686"/>
  </r>
  <r>
    <x v="6"/>
    <s v="Communications"/>
    <s v="Ted Stevenson"/>
    <x v="26"/>
    <n v="51180"/>
    <s v="Alteva's Local Anywhere: A new twist on hosted VoIP."/>
    <s v="Adam Stone"/>
    <m/>
    <m/>
    <n v="0"/>
    <n v="0"/>
    <s v="http://www.voipplanet.com/solutions/article.php/3917481"/>
  </r>
  <r>
    <x v="6"/>
    <s v="Communications"/>
    <s v="Ted Stevenson"/>
    <x v="13"/>
    <n v="51214"/>
    <s v="Research: Tablet PCs Will Drive New Convergence"/>
    <s v=""/>
    <m/>
    <m/>
    <n v="0"/>
    <n v="0"/>
    <s v="http://www.voipplanet.com/trends/article.php/3917306"/>
  </r>
  <r>
    <x v="6"/>
    <s v="Communications"/>
    <s v="Ted Stevenson"/>
    <x v="27"/>
    <n v="51266"/>
    <s v="VoiceShot: Hosted PBX with 21st century trappings."/>
    <s v="Mark A. Miller"/>
    <m/>
    <m/>
    <n v="0"/>
    <n v="0"/>
    <s v="http://www.voipplanet.com/backgrounders/article.php/3917066"/>
  </r>
  <r>
    <x v="6"/>
    <s v="Communications"/>
    <s v="Ted Stevenson"/>
    <x v="28"/>
    <n v="51298"/>
    <s v="Telcentris Launches VoIP-Provider-in-a-Box Platform"/>
    <s v="Ted Stevenson"/>
    <m/>
    <m/>
    <n v="0"/>
    <n v="0"/>
    <s v="http://www.voipplanet.com/news/article.php/3916901"/>
  </r>
  <r>
    <x v="6"/>
    <s v="Communications"/>
    <s v="Ted Stevenson"/>
    <x v="29"/>
    <n v="51336"/>
    <s v="Glowpoint &amp; iVision Partner for Global Access to Telepresence"/>
    <s v="Adam Stone"/>
    <m/>
    <m/>
    <n v="0"/>
    <n v="0"/>
    <s v="http://www.voipplanet.com/solutions/article.php/3916701"/>
  </r>
  <r>
    <x v="6"/>
    <s v="Communications"/>
    <s v="Ted Stevenson"/>
    <x v="30"/>
    <n v="51392"/>
    <s v="Research: SMB Migration to VoIP on the Up-Tick"/>
    <s v=""/>
    <m/>
    <m/>
    <n v="0"/>
    <n v="0"/>
    <s v="http://www.voipplanet.com/trends/article.php/3916406"/>
  </r>
  <r>
    <x v="6"/>
    <s v="Communications"/>
    <s v="Ted Stevenson"/>
    <x v="11"/>
    <n v="51420"/>
    <s v="Integrating Videoconferencing Into Microsoft Lync: Five options."/>
    <s v=""/>
    <m/>
    <m/>
    <n v="0"/>
    <n v="0"/>
    <s v="http://www.voipplanet.com/trends/article.php/3916276"/>
  </r>
  <r>
    <x v="6"/>
    <s v="Communications"/>
    <s v="Ted Stevenson"/>
    <x v="31"/>
    <n v="51464"/>
    <s v="SMS Joins Mainstream of Business Communications Modes"/>
    <s v="Ted Stevenson"/>
    <m/>
    <m/>
    <n v="0"/>
    <n v="0"/>
    <s v="http://www.voipplanet.com/trends/article.php/3916046"/>
  </r>
  <r>
    <x v="6"/>
    <s v="Communications"/>
    <s v="Ted Stevenson"/>
    <x v="12"/>
    <n v="51507"/>
    <s v="Cavalier Telephone: Hosted PBX over a private fiber network."/>
    <s v="Mark A. Miller"/>
    <m/>
    <m/>
    <n v="0"/>
    <n v="0"/>
    <s v="http://www.voipplanet.com/backgrounders/article.php/3915816"/>
  </r>
  <r>
    <x v="6"/>
    <s v="Communications"/>
    <s v="Ted Stevenson"/>
    <x v="32"/>
    <n v="51541"/>
    <s v="Siemens Upgrades Its OpenScape UC Suite"/>
    <s v="Ted Stevenson"/>
    <m/>
    <m/>
    <n v="0"/>
    <n v="0"/>
    <s v="http://www.voipplanet.com/solutions/article.php/3915651"/>
  </r>
  <r>
    <x v="6"/>
    <s v="Communications"/>
    <s v="Ted Stevenson"/>
    <x v="33"/>
    <n v="51593"/>
    <s v="ippi, Voxbone Partner for Free International VoIP Calls"/>
    <s v=""/>
    <m/>
    <m/>
    <n v="0"/>
    <n v="0"/>
    <s v="http://www.voipplanet.com/news/article.php/3915376"/>
  </r>
  <r>
    <x v="6"/>
    <s v="Communications"/>
    <s v="Ted Stevenson"/>
    <x v="34"/>
    <n v="51627"/>
    <s v="ViVu's VuRoom: Video conferencing and collaboration by subscription."/>
    <s v="Adam Stone"/>
    <m/>
    <m/>
    <n v="0"/>
    <n v="0"/>
    <s v="http://www.voipplanet.com/solutions/article.php/3915186"/>
  </r>
  <r>
    <x v="7"/>
    <s v="IT Management"/>
    <s v="James Maguire"/>
    <x v="19"/>
    <n v="53168"/>
    <s v="Gartner: Clouds, Virtualization Help Pay for IT Projects"/>
    <s v="Stuart J. Johnston"/>
    <m/>
    <m/>
    <n v="0"/>
    <n v="0"/>
    <s v="http://itmanagement.earthweb.com/features/article.php/3921821"/>
  </r>
  <r>
    <x v="7"/>
    <s v="IT Management"/>
    <s v="James Maguire"/>
    <x v="35"/>
    <n v="53384"/>
    <s v="Tech Comics: \&quot;A Geek Couple\&quot;"/>
    <s v="Oliver Widder"/>
    <m/>
    <n v="1"/>
    <n v="1.5"/>
    <n v="0"/>
    <s v="http://itmanagement.earthweb.com/cnews/article.php/3920761"/>
  </r>
  <r>
    <x v="7"/>
    <s v="IT Management"/>
    <s v="James Maguire"/>
    <x v="17"/>
    <n v="53695"/>
    <s v="5 Cloud Computing Predictions for 2011"/>
    <s v="Jeff Vance"/>
    <m/>
    <m/>
    <n v="0"/>
    <n v="0"/>
    <s v="http://itmanagement.earthweb.com/features/article.php/3919196"/>
  </r>
  <r>
    <x v="8"/>
    <s v="Developer"/>
    <s v="Scott Clark"/>
    <x v="36"/>
    <n v="48360"/>
    <s v="Top Five Web Hosting Companies for Web Developers"/>
    <s v="Scott Clark"/>
    <m/>
    <n v="4"/>
    <n v="1.5"/>
    <n v="0"/>
    <s v="http://www.htmlgoodies.com/beyond/webmaster/article.php/3909271"/>
  </r>
  <r>
    <x v="8"/>
    <s v="Developer"/>
    <s v="Scott Clark"/>
    <x v="37"/>
    <n v="49294"/>
    <s v="HTMLGoodies Short Vistor Survey"/>
    <s v="Scott Clark"/>
    <m/>
    <n v="3"/>
    <n v="0"/>
    <n v="0"/>
    <s v="http://www.htmlgoodies.com/beyond/article.php/3913501"/>
  </r>
  <r>
    <x v="8"/>
    <s v="Developer"/>
    <s v="Scott Clark"/>
    <x v="28"/>
    <n v="52203"/>
    <s v="Discussion Forum Metrics and Tips for Website Developers"/>
    <s v=""/>
    <m/>
    <m/>
    <n v="0"/>
    <n v="0"/>
    <s v="http://www.htmlgoodies.com/beyond/webmaster/article.php/418096"/>
  </r>
  <r>
    <x v="9"/>
    <s v="Database"/>
    <s v="Linda Cole"/>
    <x v="38"/>
    <n v="53076"/>
    <s v="Significant Update to Oracle WebCenter Suite 11g"/>
    <s v="Stuart J. Johnston"/>
    <n v="3"/>
    <m/>
    <n v="0.75"/>
    <n v="0"/>
    <s v="http://www.databasejournal.com/features/oracle/article.php/3922301"/>
  </r>
  <r>
    <x v="10"/>
    <s v="Communications"/>
    <s v="Michael Hall"/>
    <x v="39"/>
    <n v="48918"/>
    <s v="Yammer 2.0 Aims for Enterprise Social Networking"/>
    <s v="David Needle"/>
    <m/>
    <m/>
    <n v="0"/>
    <n v="0"/>
    <s v="http://www.instantmessagingplanet.com/enterprise/article.php/3906421"/>
  </r>
  <r>
    <x v="11"/>
    <s v="Developer"/>
    <s v="Tom Dunlap"/>
    <x v="40"/>
    <n v="1281"/>
    <s v="Leverage SharePoint Search to Create a Department Directory"/>
    <s v="Paul Galvin"/>
    <m/>
    <m/>
    <m/>
    <n v="0"/>
    <s v="http://www.sharepointbriefing.com/features/article.php/3884376"/>
  </r>
  <r>
    <x v="11"/>
    <s v="Developer"/>
    <s v="Tom Dunlap"/>
    <x v="41"/>
    <n v="1490"/>
    <s v="Overview of SharePoint 2010 Web Databases"/>
    <s v="Razi bin Rais"/>
    <m/>
    <m/>
    <m/>
    <n v="0"/>
    <s v="http://www.sharepointbriefing.com/features/article.php/3883311"/>
  </r>
  <r>
    <x v="11"/>
    <s v="Developer"/>
    <s v="Tom Dunlap"/>
    <x v="42"/>
    <n v="1871"/>
    <s v="SharePoint 2010 Web Compliancy"/>
    <s v="No Author"/>
    <m/>
    <m/>
    <m/>
    <n v="0"/>
    <s v="http://www.sharepointbriefing.com/features/article.php/3881406"/>
  </r>
  <r>
    <x v="11"/>
    <s v="Developer"/>
    <s v="Tom Dunlap"/>
    <x v="43"/>
    <n v="2198"/>
    <s v="SharePointBriefing.com Partners with Schools.com"/>
    <s v="No Author"/>
    <m/>
    <m/>
    <m/>
    <n v="0"/>
    <s v="http://www.sharepointbriefing.com/spother/article.php/3880911"/>
  </r>
  <r>
    <x v="11"/>
    <s v="Developer"/>
    <s v="Tom Dunlap"/>
    <x v="44"/>
    <n v="7109"/>
    <s v="Performance Point -- It's Not Just for BI Geeks Any More"/>
    <s v="Paul Galvin"/>
    <m/>
    <m/>
    <n v="0"/>
    <n v="0"/>
    <s v="http://www.sharepointbriefing.com/features/article.php/3906296"/>
  </r>
  <r>
    <x v="11"/>
    <s v="Developer"/>
    <s v="Tom Dunlap"/>
    <x v="44"/>
    <n v="7112"/>
    <s v="Quickly Create Charts in SharePoint 2010"/>
    <s v="Razi bin Rais"/>
    <m/>
    <m/>
    <n v="0"/>
    <n v="0"/>
    <s v="http://www.sharepointbriefing.com/features/article.php/3906281"/>
  </r>
  <r>
    <x v="11"/>
    <s v="Developer"/>
    <s v="Tom Dunlap"/>
    <x v="45"/>
    <n v="7383"/>
    <s v="Create a Printer Friendly Page in Your SharePoint Sites"/>
    <s v="Paul Galvin"/>
    <m/>
    <m/>
    <n v="0"/>
    <n v="0"/>
    <s v="http://www.sharepointbriefing.com/features/article.php/3904906"/>
  </r>
  <r>
    <x v="11"/>
    <s v="Developer"/>
    <s v="Tom Dunlap"/>
    <x v="46"/>
    <n v="7746"/>
    <s v="Create Themes for SharePoint 2010 Using Word 2010"/>
    <s v="Razi bin Rais"/>
    <m/>
    <m/>
    <n v="0"/>
    <n v="0"/>
    <s v="http://www.sharepointbriefing.com/features/article.php/3903031"/>
  </r>
  <r>
    <x v="11"/>
    <s v="Developer"/>
    <s v="Tom Dunlap"/>
    <x v="47"/>
    <n v="48061"/>
    <s v="Using Site-Level Workflows in SharePoint 2010"/>
    <s v="Joe Mack"/>
    <m/>
    <m/>
    <n v="0"/>
    <n v="0"/>
    <s v="http://www.sharepointbriefing.com/features/article.php/3910746"/>
  </r>
  <r>
    <x v="11"/>
    <s v="Developer"/>
    <s v="Tom Dunlap"/>
    <x v="47"/>
    <n v="48073"/>
    <s v="Finding Great SharePoint Talent"/>
    <s v="Paul Galvin"/>
    <m/>
    <m/>
    <n v="0"/>
    <n v="0"/>
    <s v="http://www.sharepointbriefing.com/features/article.php/3910676"/>
  </r>
  <r>
    <x v="11"/>
    <s v="Developer"/>
    <s v="Tom Dunlap"/>
    <x v="48"/>
    <n v="48792"/>
    <s v="Building Easy Dashboards with SharePoint"/>
    <s v="Joe Mack"/>
    <m/>
    <m/>
    <n v="0"/>
    <n v="0"/>
    <s v="http://www.sharepointbriefing.com/features/article.php/3907066"/>
  </r>
  <r>
    <x v="11"/>
    <s v="Developer"/>
    <s v="Tom Dunlap"/>
    <x v="49"/>
    <n v="52955"/>
    <s v="Workshare Simplifies SharePoint Office Integration"/>
    <s v="Stuart J. Johnston"/>
    <m/>
    <m/>
    <n v="0"/>
    <n v="0"/>
    <s v="http://www.sharepointbriefing.com/spother/article.php/3922921"/>
  </r>
  <r>
    <x v="11"/>
    <s v="Developer"/>
    <s v="Tom Dunlap"/>
    <x v="2"/>
    <n v="53032"/>
    <s v="How to Use Custom Colors in SP 2010 Using CSS"/>
    <s v="Razi bin Rais"/>
    <m/>
    <m/>
    <n v="0"/>
    <n v="0"/>
    <s v="http://www.sharepointbriefing.com/features/article.php/3922521"/>
  </r>
  <r>
    <x v="11"/>
    <s v="Developer"/>
    <s v="Tom Dunlap"/>
    <x v="3"/>
    <n v="53222"/>
    <s v="Microsoft Boosts SharePoint Online with Office 365 Rollout"/>
    <s v="Razi bin Rais"/>
    <m/>
    <m/>
    <n v="0"/>
    <n v="0"/>
    <s v="http://www.sharepointbriefing.com/features/article.php/3921596"/>
  </r>
  <r>
    <x v="11"/>
    <s v="Developer"/>
    <s v="Tom Dunlap"/>
    <x v="50"/>
    <n v="53530"/>
    <s v="Avoid Broken Links with SharePoint's Document ID Tool"/>
    <s v="Razi bin Rais"/>
    <m/>
    <m/>
    <n v="0"/>
    <n v="0"/>
    <s v="http://www.sharepointbriefing.com/features/article.php/3920006"/>
  </r>
  <r>
    <x v="12"/>
    <s v="Developer"/>
    <s v="Rich Hein"/>
    <x v="51"/>
    <n v="4916"/>
    <s v="C# Programming: Context Menu on Windows Forms - Part 1"/>
    <s v="No Author"/>
    <m/>
    <m/>
    <m/>
    <n v="0"/>
    <s v="http://www.codeguru.com/csharp/.net/net_general/article.php/c17561"/>
  </r>
  <r>
    <x v="12"/>
    <s v="Developer"/>
    <s v="Rich Hein"/>
    <x v="38"/>
    <n v="53744"/>
    <s v="Unit Testing for Native Applications Using WinUnit"/>
    <s v="Vipul Patel"/>
    <n v="1"/>
    <m/>
    <n v="2.1"/>
    <n v="200"/>
    <s v="http://www.codeguru.com/cpp/cpp/article.php/c18423"/>
  </r>
  <r>
    <x v="12"/>
    <s v="Developer"/>
    <s v="Rich Hein"/>
    <x v="49"/>
    <n v="53748"/>
    <s v="Working with ADO.NET Data Service in a .NET Framework Client Application"/>
    <s v="No Author"/>
    <m/>
    <m/>
    <n v="0"/>
    <n v="0"/>
    <s v="http://www.codeguru.com/csharp/.net/article.php/c18453"/>
  </r>
  <r>
    <x v="13"/>
    <s v="Storage"/>
    <s v="Dave Simpson"/>
    <x v="52"/>
    <n v="54789"/>
    <s v="NetApp to acquire Akorri Networks"/>
    <s v=""/>
    <m/>
    <m/>
    <n v="0"/>
    <n v="0"/>
    <s v="http://www.infostor.com/nas/2010/february-2010/netapp-to-acquire-akorri-networks.html"/>
  </r>
  <r>
    <x v="14"/>
    <s v="Developer"/>
    <s v="Tom Dunlap"/>
    <x v="53"/>
    <n v="2303"/>
    <s v="Referencing External Configuration Files in .NET"/>
    <s v="No Author"/>
    <n v="5"/>
    <m/>
    <n v="1"/>
    <n v="0"/>
    <m/>
  </r>
  <r>
    <x v="15"/>
    <s v="Hardware"/>
    <s v="Eric Grevstad"/>
    <x v="54"/>
    <n v="53200"/>
    <s v="Biweekly CPU Prices - Week of January 17, 2010"/>
    <s v=""/>
    <m/>
    <m/>
    <n v="0"/>
    <n v="0"/>
    <s v="http://www.sharkyextreme.com/guides/WCPG/article.php/3921666"/>
  </r>
  <r>
    <x v="15"/>
    <s v="Hardware"/>
    <s v="Eric Grevstad"/>
    <x v="5"/>
    <n v="53559"/>
    <s v="Biweekly CPU Prices - Week of January 3, 2010"/>
    <s v=""/>
    <m/>
    <m/>
    <n v="0"/>
    <n v="0"/>
    <s v="http://www.sharkyextreme.com/guides/WCPG/article.php/3920651"/>
  </r>
  <r>
    <x v="16"/>
    <s v="News"/>
    <s v="Mike Pastore"/>
    <x v="45"/>
    <n v="8097"/>
    <s v="Dispelling the Myth of Cloud Standards"/>
    <s v="Brian Proffitt"/>
    <m/>
    <m/>
    <n v="0"/>
    <n v="0"/>
    <s v="http://cloudcomputing.internet.com/management/article.php/3904776"/>
  </r>
  <r>
    <x v="16"/>
    <s v="News"/>
    <s v="Mike Pastore"/>
    <x v="55"/>
    <n v="8098"/>
    <s v="Grid, HPC Cluster and Cloud - Part I, an Infrastructure Perspective"/>
    <s v="Art Sedighi"/>
    <m/>
    <m/>
    <n v="0"/>
    <n v="0"/>
    <s v="http://cloudcomputing.internet.com/networking_infrastructure/article.php/3903481"/>
  </r>
  <r>
    <x v="16"/>
    <s v="News"/>
    <s v="Mike Pastore"/>
    <x v="55"/>
    <n v="8099"/>
    <s v="Novell Aims to Manage Private Clouds"/>
    <s v="Sean Michael Kerner"/>
    <m/>
    <m/>
    <n v="0"/>
    <n v="0"/>
    <s v="http://cloudcomputing.internet.com/private_cloud/article.php/3903476"/>
  </r>
  <r>
    <x v="16"/>
    <s v="News"/>
    <s v="Mike Pastore"/>
    <x v="55"/>
    <n v="8100"/>
    <s v="12 Questions to Ask About Optimizing Cloud Services"/>
    <s v="CIO Update Staff"/>
    <m/>
    <m/>
    <n v="0"/>
    <n v="0"/>
    <s v="http://cloudcomputing.internet.com/management/article.php/3903471"/>
  </r>
  <r>
    <x v="16"/>
    <s v="News"/>
    <s v="Mike Pastore"/>
    <x v="55"/>
    <n v="8101"/>
    <s v="BI in the Cloud - Is It Just Pie in the Sky?"/>
    <s v="Peter Evans"/>
    <m/>
    <m/>
    <n v="0"/>
    <n v="0"/>
    <s v="http://cloudcomputing.internet.com/applications/article.php/3903446"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  <r>
    <x v="17"/>
    <m/>
    <m/>
    <x v="5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7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22" firstHeaderRow="1" firstDataRow="2" firstDataCol="1"/>
  <pivotFields count="12">
    <pivotField axis="axisRow" showAll="0">
      <items count="21">
        <item x="16"/>
        <item x="12"/>
        <item x="9"/>
        <item x="7"/>
        <item x="4"/>
        <item x="14"/>
        <item m="1" x="18"/>
        <item x="1"/>
        <item x="2"/>
        <item x="8"/>
        <item x="13"/>
        <item x="10"/>
        <item x="0"/>
        <item m="1" x="19"/>
        <item x="5"/>
        <item x="11"/>
        <item x="15"/>
        <item x="3"/>
        <item x="6"/>
        <item x="17"/>
        <item t="default"/>
      </items>
    </pivotField>
    <pivotField showAll="0"/>
    <pivotField showAll="0"/>
    <pivotField axis="axisCol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8">
    <i>
      <x v="1"/>
    </i>
    <i>
      <x v="5"/>
    </i>
    <i>
      <x v="7"/>
    </i>
    <i>
      <x v="9"/>
    </i>
    <i>
      <x v="10"/>
    </i>
    <i>
      <x v="11"/>
    </i>
    <i>
      <x v="12"/>
    </i>
    <i t="grand">
      <x/>
    </i>
  </colItems>
  <dataFields count="1">
    <dataField name="Count of pub_dat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ncomplete Reports" refreshOnLoad="1" growShrinkType="overwriteClear" fillFormulas="1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ssential">
  <a:themeElements>
    <a:clrScheme name="Essential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Essential">
      <a:majorFont>
        <a:latin typeface="Arial Black"/>
        <a:ea typeface=""/>
        <a:cs typeface=""/>
        <a:font script="Jpan" typeface="ＭＳ Ｐゴシック"/>
        <a:font script="Hang" typeface="HY견고딕"/>
        <a:font script="Hans" typeface="微软雅黑"/>
        <a:font script="Hant" typeface="微軟正黑體"/>
        <a:font script="Arab" typeface="Tahoma"/>
        <a:font script="Hebr" typeface="Ta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sential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250000"/>
              </a:schemeClr>
            </a:gs>
            <a:gs pos="35000">
              <a:schemeClr val="phClr">
                <a:tint val="47000"/>
                <a:satMod val="275000"/>
              </a:schemeClr>
            </a:gs>
            <a:gs pos="100000">
              <a:schemeClr val="phClr">
                <a:tint val="25000"/>
                <a:satMod val="300000"/>
              </a:schemeClr>
            </a:gs>
          </a:gsLst>
          <a:lin ang="16200000" scaled="1"/>
        </a:gradFill>
        <a:solidFill>
          <a:schemeClr val="phClr">
            <a:satMod val="110000"/>
          </a:schemeClr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4127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9999" dist="23000" algn="bl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19050" algn="bl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l"/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6000"/>
              </a:schemeClr>
              <a:schemeClr val="phClr">
                <a:shade val="94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84000"/>
                <a:satMod val="110000"/>
              </a:schemeClr>
            </a:gs>
            <a:gs pos="44000">
              <a:schemeClr val="phClr">
                <a:tint val="93000"/>
                <a:satMod val="115000"/>
              </a:schemeClr>
            </a:gs>
            <a:gs pos="100000">
              <a:schemeClr val="phClr">
                <a:tint val="100000"/>
                <a:shade val="59000"/>
                <a:satMod val="120000"/>
              </a:schemeClr>
            </a:gs>
          </a:gsLst>
          <a:path path="circle">
            <a:fillToRect l="40000" t="60000" r="60000" b="4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opLeftCell="A4" workbookViewId="0">
      <selection activeCell="H21" sqref="H21"/>
    </sheetView>
  </sheetViews>
  <sheetFormatPr baseColWidth="10" defaultRowHeight="15" x14ac:dyDescent="0"/>
  <cols>
    <col min="1" max="1" width="21.5703125" customWidth="1"/>
    <col min="2" max="2" width="14.85546875" bestFit="1" customWidth="1"/>
    <col min="3" max="3" width="4.28515625" customWidth="1"/>
    <col min="4" max="4" width="3.28515625" customWidth="1"/>
    <col min="5" max="5" width="4.140625" bestFit="1" customWidth="1"/>
    <col min="6" max="6" width="3.7109375" customWidth="1"/>
    <col min="7" max="7" width="4.140625" bestFit="1" customWidth="1"/>
    <col min="8" max="8" width="4.140625" customWidth="1"/>
    <col min="9" max="10" width="9.85546875" bestFit="1" customWidth="1"/>
    <col min="11" max="11" width="13.28515625" bestFit="1" customWidth="1"/>
    <col min="12" max="12" width="15.140625" bestFit="1" customWidth="1"/>
    <col min="13" max="13" width="13.28515625" bestFit="1" customWidth="1"/>
    <col min="14" max="14" width="15.140625" customWidth="1"/>
    <col min="15" max="15" width="13.28515625" customWidth="1"/>
    <col min="16" max="16" width="19.28515625" customWidth="1"/>
    <col min="17" max="17" width="17.28515625" customWidth="1"/>
    <col min="18" max="18" width="7.5703125" customWidth="1"/>
    <col min="19" max="26" width="7.7109375" bestFit="1" customWidth="1"/>
    <col min="27" max="29" width="7.7109375" customWidth="1"/>
    <col min="30" max="30" width="6.7109375" customWidth="1"/>
    <col min="31" max="31" width="6.7109375" bestFit="1" customWidth="1"/>
    <col min="32" max="36" width="6.7109375" customWidth="1"/>
    <col min="37" max="37" width="7.5703125" bestFit="1" customWidth="1"/>
    <col min="38" max="38" width="7.42578125" bestFit="1" customWidth="1"/>
    <col min="39" max="45" width="7.5703125" bestFit="1" customWidth="1"/>
    <col min="46" max="47" width="7.5703125" customWidth="1"/>
    <col min="48" max="54" width="6.85546875" customWidth="1"/>
    <col min="55" max="66" width="7.7109375" bestFit="1" customWidth="1"/>
    <col min="67" max="68" width="7.7109375" customWidth="1"/>
    <col min="69" max="71" width="5.7109375" customWidth="1"/>
    <col min="72" max="72" width="5.7109375" bestFit="1" customWidth="1"/>
    <col min="73" max="73" width="5.7109375" customWidth="1"/>
    <col min="74" max="74" width="6.7109375" bestFit="1" customWidth="1"/>
    <col min="75" max="75" width="6.5703125" customWidth="1"/>
    <col min="76" max="85" width="6.7109375" bestFit="1" customWidth="1"/>
    <col min="86" max="90" width="6.7109375" customWidth="1"/>
    <col min="91" max="91" width="6.28515625" bestFit="1" customWidth="1"/>
    <col min="92" max="92" width="9.85546875" bestFit="1" customWidth="1"/>
    <col min="93" max="94" width="6.7109375" bestFit="1" customWidth="1"/>
    <col min="95" max="95" width="9.42578125" bestFit="1" customWidth="1"/>
    <col min="96" max="96" width="9.140625" bestFit="1" customWidth="1"/>
    <col min="97" max="98" width="6.85546875" bestFit="1" customWidth="1"/>
    <col min="99" max="99" width="7.7109375" bestFit="1" customWidth="1"/>
    <col min="100" max="100" width="11.28515625" bestFit="1" customWidth="1"/>
    <col min="101" max="101" width="8.85546875" bestFit="1" customWidth="1"/>
    <col min="102" max="102" width="6.7109375" bestFit="1" customWidth="1"/>
    <col min="103" max="103" width="11.140625" bestFit="1" customWidth="1"/>
    <col min="105" max="109" width="5.7109375" bestFit="1" customWidth="1"/>
    <col min="110" max="110" width="6.7109375" bestFit="1" customWidth="1"/>
    <col min="111" max="111" width="6.5703125" bestFit="1" customWidth="1"/>
    <col min="112" max="124" width="6.7109375" bestFit="1" customWidth="1"/>
    <col min="125" max="125" width="13" bestFit="1" customWidth="1"/>
    <col min="126" max="126" width="8.85546875" bestFit="1" customWidth="1"/>
    <col min="127" max="132" width="6.7109375" bestFit="1" customWidth="1"/>
    <col min="133" max="133" width="7.5703125" bestFit="1" customWidth="1"/>
    <col min="134" max="134" width="7.42578125" bestFit="1" customWidth="1"/>
    <col min="135" max="143" width="7.5703125" bestFit="1" customWidth="1"/>
    <col min="144" max="148" width="6.85546875" bestFit="1" customWidth="1"/>
    <col min="149" max="158" width="7.7109375" bestFit="1" customWidth="1"/>
    <col min="159" max="159" width="6.7109375" bestFit="1" customWidth="1"/>
    <col min="160" max="160" width="11.140625" bestFit="1" customWidth="1"/>
    <col min="161" max="161" width="8.140625" bestFit="1" customWidth="1"/>
    <col min="162" max="162" width="10.42578125" bestFit="1" customWidth="1"/>
    <col min="163" max="163" width="9.85546875" bestFit="1" customWidth="1"/>
  </cols>
  <sheetData>
    <row r="3" spans="1:9">
      <c r="A3" s="1" t="s">
        <v>149</v>
      </c>
      <c r="B3" s="1" t="s">
        <v>150</v>
      </c>
    </row>
    <row r="4" spans="1:9">
      <c r="A4" s="1" t="s">
        <v>151</v>
      </c>
      <c r="B4" t="s">
        <v>237</v>
      </c>
      <c r="C4" t="s">
        <v>238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152</v>
      </c>
    </row>
    <row r="5" spans="1:9">
      <c r="A5" s="2" t="s">
        <v>23</v>
      </c>
      <c r="B5" s="3"/>
      <c r="C5" s="3"/>
      <c r="D5" s="3"/>
      <c r="E5" s="3">
        <v>5</v>
      </c>
      <c r="F5" s="3"/>
      <c r="G5" s="3"/>
      <c r="H5" s="3"/>
      <c r="I5" s="3">
        <v>5</v>
      </c>
    </row>
    <row r="6" spans="1:9">
      <c r="A6" s="2" t="s">
        <v>12</v>
      </c>
      <c r="B6" s="3">
        <v>2</v>
      </c>
      <c r="C6" s="3"/>
      <c r="D6" s="3">
        <v>1</v>
      </c>
      <c r="E6" s="3"/>
      <c r="F6" s="3"/>
      <c r="G6" s="3"/>
      <c r="H6" s="3"/>
      <c r="I6" s="3">
        <v>3</v>
      </c>
    </row>
    <row r="7" spans="1:9">
      <c r="A7" s="2" t="s">
        <v>158</v>
      </c>
      <c r="B7" s="3">
        <v>1</v>
      </c>
      <c r="C7" s="3"/>
      <c r="D7" s="3"/>
      <c r="E7" s="3"/>
      <c r="F7" s="3"/>
      <c r="G7" s="3"/>
      <c r="H7" s="3"/>
      <c r="I7" s="3">
        <v>1</v>
      </c>
    </row>
    <row r="8" spans="1:9">
      <c r="A8" s="2" t="s">
        <v>153</v>
      </c>
      <c r="B8" s="3">
        <v>3</v>
      </c>
      <c r="C8" s="3"/>
      <c r="D8" s="3"/>
      <c r="E8" s="3"/>
      <c r="F8" s="3"/>
      <c r="G8" s="3"/>
      <c r="H8" s="3"/>
      <c r="I8" s="3">
        <v>3</v>
      </c>
    </row>
    <row r="9" spans="1:9">
      <c r="A9" s="2" t="s">
        <v>38</v>
      </c>
      <c r="B9" s="3">
        <v>3</v>
      </c>
      <c r="C9" s="3"/>
      <c r="D9" s="3"/>
      <c r="E9" s="3"/>
      <c r="F9" s="3"/>
      <c r="G9" s="3"/>
      <c r="H9" s="3"/>
      <c r="I9" s="3">
        <v>3</v>
      </c>
    </row>
    <row r="10" spans="1:9">
      <c r="A10" s="2" t="s">
        <v>10</v>
      </c>
      <c r="B10" s="3"/>
      <c r="C10" s="3">
        <v>1</v>
      </c>
      <c r="D10" s="3"/>
      <c r="E10" s="3"/>
      <c r="F10" s="3"/>
      <c r="G10" s="3"/>
      <c r="H10" s="3"/>
      <c r="I10" s="3">
        <v>1</v>
      </c>
    </row>
    <row r="11" spans="1:9">
      <c r="A11" s="2" t="s">
        <v>47</v>
      </c>
      <c r="B11" s="3"/>
      <c r="C11" s="3"/>
      <c r="D11" s="3"/>
      <c r="E11" s="3"/>
      <c r="F11" s="3"/>
      <c r="G11" s="3"/>
      <c r="H11" s="3">
        <v>4</v>
      </c>
      <c r="I11" s="3">
        <v>4</v>
      </c>
    </row>
    <row r="12" spans="1:9">
      <c r="A12" s="2" t="s">
        <v>58</v>
      </c>
      <c r="B12" s="3"/>
      <c r="C12" s="3"/>
      <c r="D12" s="3"/>
      <c r="E12" s="3"/>
      <c r="F12" s="3"/>
      <c r="G12" s="3">
        <v>3</v>
      </c>
      <c r="H12" s="3">
        <v>3</v>
      </c>
      <c r="I12" s="3">
        <v>6</v>
      </c>
    </row>
    <row r="13" spans="1:9">
      <c r="A13" s="2" t="s">
        <v>40</v>
      </c>
      <c r="B13" s="3"/>
      <c r="C13" s="3"/>
      <c r="D13" s="3"/>
      <c r="E13" s="3"/>
      <c r="F13" s="3">
        <v>1</v>
      </c>
      <c r="G13" s="3">
        <v>1</v>
      </c>
      <c r="H13" s="3">
        <v>1</v>
      </c>
      <c r="I13" s="3">
        <v>3</v>
      </c>
    </row>
    <row r="14" spans="1:9">
      <c r="A14" s="2" t="s">
        <v>197</v>
      </c>
      <c r="B14" s="3">
        <v>1</v>
      </c>
      <c r="C14" s="3"/>
      <c r="D14" s="3"/>
      <c r="E14" s="3"/>
      <c r="F14" s="3"/>
      <c r="G14" s="3"/>
      <c r="H14" s="3"/>
      <c r="I14" s="3">
        <v>1</v>
      </c>
    </row>
    <row r="15" spans="1:9">
      <c r="A15" s="2" t="s">
        <v>45</v>
      </c>
      <c r="B15" s="3"/>
      <c r="C15" s="3"/>
      <c r="D15" s="3"/>
      <c r="E15" s="3"/>
      <c r="F15" s="3">
        <v>1</v>
      </c>
      <c r="G15" s="3"/>
      <c r="H15" s="3"/>
      <c r="I15" s="3">
        <v>1</v>
      </c>
    </row>
    <row r="16" spans="1:9">
      <c r="A16" s="2" t="s">
        <v>51</v>
      </c>
      <c r="B16" s="3">
        <v>4</v>
      </c>
      <c r="C16" s="3"/>
      <c r="D16" s="3"/>
      <c r="E16" s="3"/>
      <c r="F16" s="3"/>
      <c r="G16" s="3">
        <v>1</v>
      </c>
      <c r="H16" s="3">
        <v>3</v>
      </c>
      <c r="I16" s="3">
        <v>8</v>
      </c>
    </row>
    <row r="17" spans="1:9">
      <c r="A17" s="2" t="s">
        <v>65</v>
      </c>
      <c r="B17" s="3">
        <v>1</v>
      </c>
      <c r="C17" s="3"/>
      <c r="D17" s="3"/>
      <c r="E17" s="3"/>
      <c r="F17" s="3"/>
      <c r="G17" s="3">
        <v>1</v>
      </c>
      <c r="H17" s="3"/>
      <c r="I17" s="3">
        <v>2</v>
      </c>
    </row>
    <row r="18" spans="1:9">
      <c r="A18" s="2" t="s">
        <v>1</v>
      </c>
      <c r="B18" s="3">
        <v>4</v>
      </c>
      <c r="C18" s="3">
        <v>4</v>
      </c>
      <c r="D18" s="3"/>
      <c r="E18" s="3">
        <v>4</v>
      </c>
      <c r="F18" s="3">
        <v>3</v>
      </c>
      <c r="G18" s="3"/>
      <c r="H18" s="3"/>
      <c r="I18" s="3">
        <v>15</v>
      </c>
    </row>
    <row r="19" spans="1:9">
      <c r="A19" s="2" t="s">
        <v>160</v>
      </c>
      <c r="B19" s="3">
        <v>2</v>
      </c>
      <c r="C19" s="3"/>
      <c r="D19" s="3"/>
      <c r="E19" s="3"/>
      <c r="F19" s="3"/>
      <c r="G19" s="3"/>
      <c r="H19" s="3"/>
      <c r="I19" s="3">
        <v>2</v>
      </c>
    </row>
    <row r="20" spans="1:9">
      <c r="A20" s="2" t="s">
        <v>72</v>
      </c>
      <c r="B20" s="3"/>
      <c r="C20" s="3"/>
      <c r="D20" s="3"/>
      <c r="E20" s="3"/>
      <c r="F20" s="3"/>
      <c r="G20" s="3">
        <v>1</v>
      </c>
      <c r="H20" s="3"/>
      <c r="I20" s="3">
        <v>1</v>
      </c>
    </row>
    <row r="21" spans="1:9">
      <c r="A21" s="2" t="s">
        <v>35</v>
      </c>
      <c r="B21" s="3"/>
      <c r="C21" s="3"/>
      <c r="D21" s="3"/>
      <c r="E21" s="3"/>
      <c r="F21" s="3"/>
      <c r="G21" s="3">
        <v>4</v>
      </c>
      <c r="H21" s="3">
        <v>20</v>
      </c>
      <c r="I21" s="3">
        <v>24</v>
      </c>
    </row>
    <row r="22" spans="1:9">
      <c r="A22" s="2" t="s">
        <v>152</v>
      </c>
      <c r="B22" s="3">
        <v>21</v>
      </c>
      <c r="C22" s="3">
        <v>5</v>
      </c>
      <c r="D22" s="3">
        <v>1</v>
      </c>
      <c r="E22" s="3">
        <v>9</v>
      </c>
      <c r="F22" s="3">
        <v>5</v>
      </c>
      <c r="G22" s="3">
        <v>11</v>
      </c>
      <c r="H22" s="3">
        <v>31</v>
      </c>
      <c r="I22" s="3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84"/>
  <sheetViews>
    <sheetView tabSelected="1" workbookViewId="0">
      <selection activeCell="F46" sqref="F46"/>
    </sheetView>
  </sheetViews>
  <sheetFormatPr baseColWidth="10" defaultRowHeight="15" x14ac:dyDescent="0"/>
  <cols>
    <col min="4" max="4" width="11.5703125" style="4" customWidth="1"/>
    <col min="6" max="6" width="55.28515625" customWidth="1"/>
    <col min="7" max="7" width="37" customWidth="1"/>
    <col min="8" max="8" width="17" customWidth="1"/>
    <col min="9" max="9" width="18.85546875" customWidth="1"/>
    <col min="12" max="12" width="76" customWidth="1"/>
  </cols>
  <sheetData>
    <row r="1" spans="1:12">
      <c r="A1" t="s">
        <v>244</v>
      </c>
      <c r="B1" t="s">
        <v>244</v>
      </c>
      <c r="C1" t="s">
        <v>244</v>
      </c>
      <c r="D1" s="4" t="s">
        <v>245</v>
      </c>
      <c r="E1" t="s">
        <v>200</v>
      </c>
      <c r="F1" t="s">
        <v>134</v>
      </c>
      <c r="G1" t="s">
        <v>244</v>
      </c>
      <c r="H1" t="s">
        <v>201</v>
      </c>
      <c r="I1" t="s">
        <v>202</v>
      </c>
      <c r="J1" t="s">
        <v>136</v>
      </c>
      <c r="K1" t="s">
        <v>135</v>
      </c>
      <c r="L1" t="s">
        <v>137</v>
      </c>
    </row>
    <row r="2" spans="1:12" hidden="1">
      <c r="A2" t="s">
        <v>51</v>
      </c>
      <c r="B2" t="s">
        <v>203</v>
      </c>
      <c r="C2" t="s">
        <v>146</v>
      </c>
      <c r="D2" s="4">
        <v>40494</v>
      </c>
      <c r="E2">
        <v>49386</v>
      </c>
      <c r="F2" t="s">
        <v>50</v>
      </c>
      <c r="G2" t="s">
        <v>204</v>
      </c>
      <c r="J2">
        <v>1</v>
      </c>
      <c r="K2">
        <v>0</v>
      </c>
      <c r="L2" t="s">
        <v>52</v>
      </c>
    </row>
    <row r="3" spans="1:12" hidden="1">
      <c r="A3" t="s">
        <v>51</v>
      </c>
      <c r="B3" t="s">
        <v>203</v>
      </c>
      <c r="C3" t="s">
        <v>146</v>
      </c>
      <c r="D3" s="4">
        <v>40533</v>
      </c>
      <c r="E3">
        <v>51055</v>
      </c>
      <c r="F3" t="s">
        <v>92</v>
      </c>
      <c r="G3" t="s">
        <v>205</v>
      </c>
      <c r="I3">
        <v>2</v>
      </c>
      <c r="J3">
        <v>1</v>
      </c>
      <c r="K3">
        <v>0</v>
      </c>
      <c r="L3" t="s">
        <v>93</v>
      </c>
    </row>
    <row r="4" spans="1:12" hidden="1">
      <c r="A4" t="s">
        <v>51</v>
      </c>
      <c r="B4" t="s">
        <v>203</v>
      </c>
      <c r="C4" t="s">
        <v>146</v>
      </c>
      <c r="D4" s="4">
        <v>40533</v>
      </c>
      <c r="E4">
        <v>51918</v>
      </c>
      <c r="F4" t="s">
        <v>92</v>
      </c>
      <c r="G4" t="s">
        <v>205</v>
      </c>
      <c r="J4">
        <v>0</v>
      </c>
      <c r="K4">
        <v>0</v>
      </c>
      <c r="L4" t="s">
        <v>128</v>
      </c>
    </row>
    <row r="5" spans="1:12" hidden="1">
      <c r="A5" t="s">
        <v>51</v>
      </c>
      <c r="B5" t="s">
        <v>203</v>
      </c>
      <c r="C5" t="s">
        <v>146</v>
      </c>
      <c r="D5" s="4">
        <v>40533</v>
      </c>
      <c r="E5">
        <v>51919</v>
      </c>
      <c r="F5" t="s">
        <v>92</v>
      </c>
      <c r="G5" t="s">
        <v>205</v>
      </c>
      <c r="J5">
        <v>0</v>
      </c>
      <c r="K5">
        <v>0</v>
      </c>
      <c r="L5" t="s">
        <v>129</v>
      </c>
    </row>
    <row r="6" spans="1:12" hidden="1">
      <c r="A6" t="s">
        <v>51</v>
      </c>
      <c r="B6" t="s">
        <v>203</v>
      </c>
      <c r="C6" t="s">
        <v>146</v>
      </c>
      <c r="D6" s="4">
        <v>40570</v>
      </c>
      <c r="E6">
        <v>53020</v>
      </c>
      <c r="F6" t="s">
        <v>161</v>
      </c>
      <c r="G6" t="s">
        <v>206</v>
      </c>
      <c r="J6">
        <v>0</v>
      </c>
      <c r="K6">
        <v>0</v>
      </c>
      <c r="L6" t="s">
        <v>162</v>
      </c>
    </row>
    <row r="7" spans="1:12" hidden="1">
      <c r="A7" t="s">
        <v>51</v>
      </c>
      <c r="B7" t="s">
        <v>203</v>
      </c>
      <c r="C7" t="s">
        <v>146</v>
      </c>
      <c r="D7" s="4">
        <v>40563</v>
      </c>
      <c r="E7">
        <v>53217</v>
      </c>
      <c r="F7" t="s">
        <v>161</v>
      </c>
      <c r="G7" t="s">
        <v>206</v>
      </c>
      <c r="J7">
        <v>0</v>
      </c>
      <c r="K7">
        <v>0</v>
      </c>
      <c r="L7" t="s">
        <v>173</v>
      </c>
    </row>
    <row r="8" spans="1:12" hidden="1">
      <c r="A8" t="s">
        <v>51</v>
      </c>
      <c r="B8" t="s">
        <v>203</v>
      </c>
      <c r="C8" t="s">
        <v>146</v>
      </c>
      <c r="D8" s="4">
        <v>40556</v>
      </c>
      <c r="E8">
        <v>53397</v>
      </c>
      <c r="F8" t="s">
        <v>161</v>
      </c>
      <c r="G8" t="s">
        <v>207</v>
      </c>
      <c r="J8">
        <v>0</v>
      </c>
      <c r="K8">
        <v>0</v>
      </c>
      <c r="L8" t="s">
        <v>178</v>
      </c>
    </row>
    <row r="9" spans="1:12" hidden="1">
      <c r="A9" t="s">
        <v>51</v>
      </c>
      <c r="B9" t="s">
        <v>203</v>
      </c>
      <c r="C9" t="s">
        <v>146</v>
      </c>
      <c r="D9" s="4">
        <v>40550</v>
      </c>
      <c r="E9">
        <v>53570</v>
      </c>
      <c r="F9" t="s">
        <v>161</v>
      </c>
      <c r="G9" t="s">
        <v>206</v>
      </c>
      <c r="J9">
        <v>0</v>
      </c>
      <c r="K9">
        <v>0</v>
      </c>
      <c r="L9" t="s">
        <v>183</v>
      </c>
    </row>
    <row r="10" spans="1:12" hidden="1">
      <c r="A10" t="s">
        <v>47</v>
      </c>
      <c r="B10" t="s">
        <v>208</v>
      </c>
      <c r="C10" t="s">
        <v>145</v>
      </c>
      <c r="D10" s="4">
        <v>40542</v>
      </c>
      <c r="E10">
        <v>50905</v>
      </c>
      <c r="F10" t="s">
        <v>76</v>
      </c>
      <c r="G10" t="s">
        <v>205</v>
      </c>
      <c r="J10">
        <v>0</v>
      </c>
      <c r="K10">
        <v>0</v>
      </c>
      <c r="L10" t="s">
        <v>77</v>
      </c>
    </row>
    <row r="11" spans="1:12" hidden="1">
      <c r="A11" t="s">
        <v>47</v>
      </c>
      <c r="B11" t="s">
        <v>208</v>
      </c>
      <c r="C11" t="s">
        <v>145</v>
      </c>
      <c r="D11" s="4">
        <v>40541</v>
      </c>
      <c r="E11">
        <v>50938</v>
      </c>
      <c r="F11" t="s">
        <v>80</v>
      </c>
      <c r="G11" t="s">
        <v>205</v>
      </c>
      <c r="J11">
        <v>0</v>
      </c>
      <c r="K11">
        <v>0</v>
      </c>
      <c r="L11" t="s">
        <v>81</v>
      </c>
    </row>
    <row r="12" spans="1:12" hidden="1">
      <c r="A12" t="s">
        <v>47</v>
      </c>
      <c r="B12" t="s">
        <v>208</v>
      </c>
      <c r="C12" t="s">
        <v>145</v>
      </c>
      <c r="D12" s="4">
        <v>40540</v>
      </c>
      <c r="E12">
        <v>50966</v>
      </c>
      <c r="F12" t="s">
        <v>84</v>
      </c>
      <c r="G12" t="s">
        <v>205</v>
      </c>
      <c r="J12">
        <v>0</v>
      </c>
      <c r="K12">
        <v>0</v>
      </c>
      <c r="L12" t="s">
        <v>85</v>
      </c>
    </row>
    <row r="13" spans="1:12" hidden="1">
      <c r="A13" t="s">
        <v>47</v>
      </c>
      <c r="B13" t="s">
        <v>208</v>
      </c>
      <c r="C13" t="s">
        <v>145</v>
      </c>
      <c r="D13" s="4">
        <v>40539</v>
      </c>
      <c r="E13">
        <v>50994</v>
      </c>
      <c r="F13" t="s">
        <v>88</v>
      </c>
      <c r="G13" t="s">
        <v>205</v>
      </c>
      <c r="J13">
        <v>0</v>
      </c>
      <c r="K13">
        <v>0</v>
      </c>
      <c r="L13" t="s">
        <v>89</v>
      </c>
    </row>
    <row r="14" spans="1:12" hidden="1">
      <c r="A14" t="s">
        <v>58</v>
      </c>
      <c r="B14" t="s">
        <v>209</v>
      </c>
      <c r="C14" t="s">
        <v>210</v>
      </c>
      <c r="D14" s="4">
        <v>40491</v>
      </c>
      <c r="E14">
        <v>49536</v>
      </c>
      <c r="F14" t="s">
        <v>57</v>
      </c>
      <c r="G14" t="s">
        <v>211</v>
      </c>
      <c r="J14">
        <v>0</v>
      </c>
      <c r="K14">
        <v>0</v>
      </c>
      <c r="L14" t="s">
        <v>59</v>
      </c>
    </row>
    <row r="15" spans="1:12" hidden="1">
      <c r="A15" t="s">
        <v>58</v>
      </c>
      <c r="B15" t="s">
        <v>209</v>
      </c>
      <c r="C15" t="s">
        <v>210</v>
      </c>
      <c r="D15" s="4">
        <v>40491</v>
      </c>
      <c r="E15">
        <v>49537</v>
      </c>
      <c r="F15" t="s">
        <v>60</v>
      </c>
      <c r="G15" t="s">
        <v>211</v>
      </c>
      <c r="J15">
        <v>0</v>
      </c>
      <c r="K15">
        <v>0</v>
      </c>
      <c r="L15" t="s">
        <v>61</v>
      </c>
    </row>
    <row r="16" spans="1:12" hidden="1">
      <c r="A16" t="s">
        <v>58</v>
      </c>
      <c r="B16" t="s">
        <v>209</v>
      </c>
      <c r="C16" t="s">
        <v>210</v>
      </c>
      <c r="D16" s="4">
        <v>40491</v>
      </c>
      <c r="E16">
        <v>49543</v>
      </c>
      <c r="F16" t="s">
        <v>62</v>
      </c>
      <c r="G16" t="s">
        <v>211</v>
      </c>
      <c r="J16">
        <v>0</v>
      </c>
      <c r="K16">
        <v>0</v>
      </c>
      <c r="L16" t="s">
        <v>63</v>
      </c>
    </row>
    <row r="17" spans="1:12" hidden="1">
      <c r="A17" t="s">
        <v>58</v>
      </c>
      <c r="B17" t="s">
        <v>209</v>
      </c>
      <c r="C17" t="s">
        <v>210</v>
      </c>
      <c r="D17" s="4">
        <v>40520</v>
      </c>
      <c r="E17">
        <v>51429</v>
      </c>
      <c r="F17" t="s">
        <v>114</v>
      </c>
      <c r="G17" t="s">
        <v>211</v>
      </c>
      <c r="J17">
        <v>0</v>
      </c>
      <c r="K17">
        <v>0</v>
      </c>
      <c r="L17" t="s">
        <v>115</v>
      </c>
    </row>
    <row r="18" spans="1:12" hidden="1">
      <c r="A18" t="s">
        <v>58</v>
      </c>
      <c r="B18" t="s">
        <v>209</v>
      </c>
      <c r="C18" t="s">
        <v>210</v>
      </c>
      <c r="D18" s="4">
        <v>40518</v>
      </c>
      <c r="E18">
        <v>51513</v>
      </c>
      <c r="F18" t="s">
        <v>120</v>
      </c>
      <c r="G18" t="s">
        <v>211</v>
      </c>
      <c r="J18">
        <v>0</v>
      </c>
      <c r="K18">
        <v>0</v>
      </c>
      <c r="L18" t="s">
        <v>121</v>
      </c>
    </row>
    <row r="19" spans="1:12" hidden="1">
      <c r="A19" t="s">
        <v>58</v>
      </c>
      <c r="B19" t="s">
        <v>209</v>
      </c>
      <c r="C19" t="s">
        <v>210</v>
      </c>
      <c r="D19" s="4">
        <v>40527</v>
      </c>
      <c r="E19">
        <v>52106</v>
      </c>
      <c r="F19" t="s">
        <v>130</v>
      </c>
      <c r="G19" t="s">
        <v>205</v>
      </c>
      <c r="J19">
        <v>0</v>
      </c>
      <c r="K19">
        <v>0</v>
      </c>
      <c r="L19" t="s">
        <v>131</v>
      </c>
    </row>
    <row r="20" spans="1:12" hidden="1">
      <c r="A20" t="s">
        <v>72</v>
      </c>
      <c r="B20" t="s">
        <v>212</v>
      </c>
      <c r="C20" t="s">
        <v>148</v>
      </c>
      <c r="D20" s="4">
        <v>40484</v>
      </c>
      <c r="E20">
        <v>49761</v>
      </c>
      <c r="F20" t="s">
        <v>71</v>
      </c>
      <c r="G20" t="s">
        <v>213</v>
      </c>
      <c r="H20">
        <v>5</v>
      </c>
      <c r="J20">
        <v>1</v>
      </c>
      <c r="K20">
        <v>0</v>
      </c>
      <c r="L20" t="s">
        <v>73</v>
      </c>
    </row>
    <row r="21" spans="1:12" hidden="1">
      <c r="A21" t="s">
        <v>38</v>
      </c>
      <c r="B21" t="s">
        <v>217</v>
      </c>
      <c r="C21" t="s">
        <v>142</v>
      </c>
      <c r="D21" s="4">
        <v>40546</v>
      </c>
      <c r="E21">
        <v>54686</v>
      </c>
      <c r="F21" t="s">
        <v>191</v>
      </c>
      <c r="G21" t="s">
        <v>218</v>
      </c>
      <c r="J21">
        <v>0</v>
      </c>
      <c r="K21">
        <v>0</v>
      </c>
      <c r="L21" t="s">
        <v>192</v>
      </c>
    </row>
    <row r="22" spans="1:12" hidden="1">
      <c r="A22" t="s">
        <v>38</v>
      </c>
      <c r="B22" t="s">
        <v>217</v>
      </c>
      <c r="C22" t="s">
        <v>142</v>
      </c>
      <c r="D22" s="4">
        <v>40561</v>
      </c>
      <c r="E22">
        <v>54687</v>
      </c>
      <c r="F22" t="s">
        <v>193</v>
      </c>
      <c r="G22" t="s">
        <v>218</v>
      </c>
      <c r="J22">
        <v>0</v>
      </c>
      <c r="K22">
        <v>0</v>
      </c>
      <c r="L22" t="s">
        <v>194</v>
      </c>
    </row>
    <row r="23" spans="1:12" hidden="1">
      <c r="A23" t="s">
        <v>38</v>
      </c>
      <c r="B23" t="s">
        <v>217</v>
      </c>
      <c r="C23" t="s">
        <v>142</v>
      </c>
      <c r="D23" s="4">
        <v>40547</v>
      </c>
      <c r="E23">
        <v>54767</v>
      </c>
      <c r="F23" t="s">
        <v>195</v>
      </c>
      <c r="G23" t="s">
        <v>205</v>
      </c>
      <c r="J23">
        <v>0</v>
      </c>
      <c r="K23">
        <v>0</v>
      </c>
      <c r="L23" t="s">
        <v>196</v>
      </c>
    </row>
    <row r="24" spans="1:12" hidden="1">
      <c r="A24" t="s">
        <v>65</v>
      </c>
      <c r="B24" t="s">
        <v>219</v>
      </c>
      <c r="C24" t="s">
        <v>147</v>
      </c>
      <c r="D24" s="4">
        <v>40490</v>
      </c>
      <c r="E24">
        <v>49573</v>
      </c>
      <c r="F24" t="s">
        <v>64</v>
      </c>
      <c r="G24" t="s">
        <v>205</v>
      </c>
      <c r="J24">
        <v>0</v>
      </c>
      <c r="K24">
        <v>0</v>
      </c>
      <c r="L24" t="s">
        <v>66</v>
      </c>
    </row>
    <row r="25" spans="1:12" hidden="1">
      <c r="A25" t="s">
        <v>65</v>
      </c>
      <c r="B25" t="s">
        <v>219</v>
      </c>
      <c r="C25" t="s">
        <v>147</v>
      </c>
      <c r="D25" s="4">
        <v>40567</v>
      </c>
      <c r="E25">
        <v>53153</v>
      </c>
      <c r="F25" t="s">
        <v>168</v>
      </c>
      <c r="G25" t="s">
        <v>214</v>
      </c>
      <c r="I25">
        <v>2</v>
      </c>
      <c r="J25">
        <v>1</v>
      </c>
      <c r="K25">
        <v>0</v>
      </c>
      <c r="L25" t="s">
        <v>169</v>
      </c>
    </row>
    <row r="26" spans="1:12">
      <c r="A26" t="s">
        <v>35</v>
      </c>
      <c r="B26" t="s">
        <v>220</v>
      </c>
      <c r="C26" t="s">
        <v>141</v>
      </c>
      <c r="D26" s="4">
        <v>40486</v>
      </c>
      <c r="E26">
        <v>49673</v>
      </c>
      <c r="F26" t="s">
        <v>69</v>
      </c>
      <c r="G26" t="s">
        <v>205</v>
      </c>
      <c r="J26">
        <v>0</v>
      </c>
      <c r="K26">
        <v>0</v>
      </c>
      <c r="L26" t="s">
        <v>70</v>
      </c>
    </row>
    <row r="27" spans="1:12">
      <c r="A27" t="s">
        <v>35</v>
      </c>
      <c r="B27" t="s">
        <v>220</v>
      </c>
      <c r="C27" t="s">
        <v>141</v>
      </c>
      <c r="D27" s="4">
        <v>40490</v>
      </c>
      <c r="E27">
        <v>49584</v>
      </c>
      <c r="F27" t="s">
        <v>67</v>
      </c>
      <c r="G27" t="s">
        <v>205</v>
      </c>
      <c r="J27">
        <v>0</v>
      </c>
      <c r="K27">
        <v>0</v>
      </c>
      <c r="L27" t="s">
        <v>68</v>
      </c>
    </row>
    <row r="28" spans="1:12">
      <c r="A28" t="s">
        <v>35</v>
      </c>
      <c r="B28" t="s">
        <v>220</v>
      </c>
      <c r="C28" t="s">
        <v>141</v>
      </c>
      <c r="D28" s="4">
        <v>40492</v>
      </c>
      <c r="E28">
        <v>49474</v>
      </c>
      <c r="F28" t="s">
        <v>55</v>
      </c>
      <c r="G28" t="s">
        <v>205</v>
      </c>
      <c r="J28">
        <v>0</v>
      </c>
      <c r="K28">
        <v>0</v>
      </c>
      <c r="L28" t="s">
        <v>56</v>
      </c>
    </row>
    <row r="29" spans="1:12">
      <c r="A29" t="s">
        <v>35</v>
      </c>
      <c r="B29" t="s">
        <v>220</v>
      </c>
      <c r="C29" t="s">
        <v>141</v>
      </c>
      <c r="D29" s="4">
        <v>40493</v>
      </c>
      <c r="E29">
        <v>49426</v>
      </c>
      <c r="F29" t="s">
        <v>53</v>
      </c>
      <c r="G29" t="s">
        <v>205</v>
      </c>
      <c r="J29">
        <v>0</v>
      </c>
      <c r="K29">
        <v>0</v>
      </c>
      <c r="L29" t="s">
        <v>54</v>
      </c>
    </row>
    <row r="30" spans="1:12">
      <c r="A30" t="s">
        <v>35</v>
      </c>
      <c r="B30" t="s">
        <v>220</v>
      </c>
      <c r="C30" t="s">
        <v>141</v>
      </c>
      <c r="D30" s="4">
        <v>40513</v>
      </c>
      <c r="E30">
        <v>51627</v>
      </c>
      <c r="F30" t="s">
        <v>126</v>
      </c>
      <c r="G30" t="s">
        <v>221</v>
      </c>
      <c r="J30">
        <v>0</v>
      </c>
      <c r="K30">
        <v>0</v>
      </c>
      <c r="L30" t="s">
        <v>127</v>
      </c>
    </row>
    <row r="31" spans="1:12">
      <c r="A31" t="s">
        <v>35</v>
      </c>
      <c r="B31" t="s">
        <v>220</v>
      </c>
      <c r="C31" t="s">
        <v>141</v>
      </c>
      <c r="D31" s="4">
        <v>40514</v>
      </c>
      <c r="E31">
        <v>51593</v>
      </c>
      <c r="F31" t="s">
        <v>124</v>
      </c>
      <c r="G31" t="s">
        <v>205</v>
      </c>
      <c r="J31">
        <v>0</v>
      </c>
      <c r="K31">
        <v>0</v>
      </c>
      <c r="L31" t="s">
        <v>125</v>
      </c>
    </row>
    <row r="32" spans="1:12">
      <c r="A32" t="s">
        <v>35</v>
      </c>
      <c r="B32" t="s">
        <v>220</v>
      </c>
      <c r="C32" t="s">
        <v>141</v>
      </c>
      <c r="D32" s="4">
        <v>40515</v>
      </c>
      <c r="E32">
        <v>51541</v>
      </c>
      <c r="F32" t="s">
        <v>122</v>
      </c>
      <c r="G32" t="s">
        <v>141</v>
      </c>
      <c r="J32">
        <v>0</v>
      </c>
      <c r="K32">
        <v>0</v>
      </c>
      <c r="L32" t="s">
        <v>123</v>
      </c>
    </row>
    <row r="33" spans="1:12">
      <c r="A33" t="s">
        <v>35</v>
      </c>
      <c r="B33" t="s">
        <v>220</v>
      </c>
      <c r="C33" t="s">
        <v>141</v>
      </c>
      <c r="D33" s="4">
        <v>40518</v>
      </c>
      <c r="E33">
        <v>51507</v>
      </c>
      <c r="F33" t="s">
        <v>118</v>
      </c>
      <c r="G33" t="s">
        <v>222</v>
      </c>
      <c r="J33">
        <v>0</v>
      </c>
      <c r="K33">
        <v>0</v>
      </c>
      <c r="L33" t="s">
        <v>119</v>
      </c>
    </row>
    <row r="34" spans="1:12">
      <c r="A34" t="s">
        <v>35</v>
      </c>
      <c r="B34" t="s">
        <v>220</v>
      </c>
      <c r="C34" t="s">
        <v>141</v>
      </c>
      <c r="D34" s="4">
        <v>40519</v>
      </c>
      <c r="E34">
        <v>51464</v>
      </c>
      <c r="F34" t="s">
        <v>116</v>
      </c>
      <c r="G34" t="s">
        <v>141</v>
      </c>
      <c r="J34">
        <v>0</v>
      </c>
      <c r="K34">
        <v>0</v>
      </c>
      <c r="L34" t="s">
        <v>117</v>
      </c>
    </row>
    <row r="35" spans="1:12">
      <c r="A35" t="s">
        <v>35</v>
      </c>
      <c r="B35" t="s">
        <v>220</v>
      </c>
      <c r="C35" t="s">
        <v>141</v>
      </c>
      <c r="D35" s="4">
        <v>40520</v>
      </c>
      <c r="E35">
        <v>51420</v>
      </c>
      <c r="F35" t="s">
        <v>112</v>
      </c>
      <c r="G35" t="s">
        <v>205</v>
      </c>
      <c r="J35">
        <v>0</v>
      </c>
      <c r="K35">
        <v>0</v>
      </c>
      <c r="L35" t="s">
        <v>113</v>
      </c>
    </row>
    <row r="36" spans="1:12">
      <c r="A36" t="s">
        <v>35</v>
      </c>
      <c r="B36" t="s">
        <v>220</v>
      </c>
      <c r="C36" t="s">
        <v>141</v>
      </c>
      <c r="D36" s="4">
        <v>40521</v>
      </c>
      <c r="E36">
        <v>51392</v>
      </c>
      <c r="F36" t="s">
        <v>110</v>
      </c>
      <c r="G36" t="s">
        <v>205</v>
      </c>
      <c r="J36">
        <v>0</v>
      </c>
      <c r="K36">
        <v>0</v>
      </c>
      <c r="L36" t="s">
        <v>111</v>
      </c>
    </row>
    <row r="37" spans="1:12">
      <c r="A37" t="s">
        <v>35</v>
      </c>
      <c r="B37" t="s">
        <v>220</v>
      </c>
      <c r="C37" t="s">
        <v>141</v>
      </c>
      <c r="D37" s="4">
        <v>40522</v>
      </c>
      <c r="E37">
        <v>51336</v>
      </c>
      <c r="F37" t="s">
        <v>108</v>
      </c>
      <c r="G37" t="s">
        <v>221</v>
      </c>
      <c r="J37">
        <v>0</v>
      </c>
      <c r="K37">
        <v>0</v>
      </c>
      <c r="L37" t="s">
        <v>109</v>
      </c>
    </row>
    <row r="38" spans="1:12">
      <c r="A38" t="s">
        <v>35</v>
      </c>
      <c r="B38" t="s">
        <v>220</v>
      </c>
      <c r="C38" t="s">
        <v>141</v>
      </c>
      <c r="D38" s="4">
        <v>40525</v>
      </c>
      <c r="E38">
        <v>51298</v>
      </c>
      <c r="F38" t="s">
        <v>106</v>
      </c>
      <c r="G38" t="s">
        <v>141</v>
      </c>
      <c r="J38">
        <v>0</v>
      </c>
      <c r="K38">
        <v>0</v>
      </c>
      <c r="L38" t="s">
        <v>107</v>
      </c>
    </row>
    <row r="39" spans="1:12">
      <c r="A39" t="s">
        <v>35</v>
      </c>
      <c r="B39" t="s">
        <v>220</v>
      </c>
      <c r="C39" t="s">
        <v>141</v>
      </c>
      <c r="D39" s="4">
        <v>40526</v>
      </c>
      <c r="E39">
        <v>51266</v>
      </c>
      <c r="F39" t="s">
        <v>104</v>
      </c>
      <c r="G39" t="s">
        <v>222</v>
      </c>
      <c r="J39">
        <v>0</v>
      </c>
      <c r="K39">
        <v>0</v>
      </c>
      <c r="L39" t="s">
        <v>105</v>
      </c>
    </row>
    <row r="40" spans="1:12">
      <c r="A40" t="s">
        <v>35</v>
      </c>
      <c r="B40" t="s">
        <v>220</v>
      </c>
      <c r="C40" t="s">
        <v>141</v>
      </c>
      <c r="D40" s="4">
        <v>40527</v>
      </c>
      <c r="E40">
        <v>51214</v>
      </c>
      <c r="F40" t="s">
        <v>102</v>
      </c>
      <c r="G40" t="s">
        <v>205</v>
      </c>
      <c r="J40">
        <v>0</v>
      </c>
      <c r="K40">
        <v>0</v>
      </c>
      <c r="L40" t="s">
        <v>103</v>
      </c>
    </row>
    <row r="41" spans="1:12">
      <c r="A41" t="s">
        <v>35</v>
      </c>
      <c r="B41" t="s">
        <v>220</v>
      </c>
      <c r="C41" t="s">
        <v>141</v>
      </c>
      <c r="D41" s="4">
        <v>40528</v>
      </c>
      <c r="E41">
        <v>51180</v>
      </c>
      <c r="F41" t="s">
        <v>100</v>
      </c>
      <c r="G41" t="s">
        <v>221</v>
      </c>
      <c r="J41">
        <v>0</v>
      </c>
      <c r="K41">
        <v>0</v>
      </c>
      <c r="L41" t="s">
        <v>101</v>
      </c>
    </row>
    <row r="42" spans="1:12">
      <c r="A42" t="s">
        <v>35</v>
      </c>
      <c r="B42" t="s">
        <v>220</v>
      </c>
      <c r="C42" t="s">
        <v>141</v>
      </c>
      <c r="D42" s="4">
        <v>40529</v>
      </c>
      <c r="E42">
        <v>51141</v>
      </c>
      <c r="F42" t="s">
        <v>98</v>
      </c>
      <c r="G42" t="s">
        <v>205</v>
      </c>
      <c r="J42">
        <v>0</v>
      </c>
      <c r="K42">
        <v>0</v>
      </c>
      <c r="L42" t="s">
        <v>99</v>
      </c>
    </row>
    <row r="43" spans="1:12">
      <c r="A43" t="s">
        <v>35</v>
      </c>
      <c r="B43" t="s">
        <v>220</v>
      </c>
      <c r="C43" t="s">
        <v>141</v>
      </c>
      <c r="D43" s="4">
        <v>40532</v>
      </c>
      <c r="E43">
        <v>51103</v>
      </c>
      <c r="F43" t="s">
        <v>96</v>
      </c>
      <c r="G43" t="s">
        <v>216</v>
      </c>
      <c r="J43">
        <v>0</v>
      </c>
      <c r="K43">
        <v>0</v>
      </c>
      <c r="L43" t="s">
        <v>97</v>
      </c>
    </row>
    <row r="44" spans="1:12">
      <c r="A44" t="s">
        <v>35</v>
      </c>
      <c r="B44" t="s">
        <v>220</v>
      </c>
      <c r="C44" t="s">
        <v>141</v>
      </c>
      <c r="D44" s="4">
        <v>40533</v>
      </c>
      <c r="E44">
        <v>51067</v>
      </c>
      <c r="F44" t="s">
        <v>94</v>
      </c>
      <c r="G44" t="s">
        <v>222</v>
      </c>
      <c r="J44">
        <v>0</v>
      </c>
      <c r="K44">
        <v>0</v>
      </c>
      <c r="L44" t="s">
        <v>95</v>
      </c>
    </row>
    <row r="45" spans="1:12">
      <c r="A45" t="s">
        <v>35</v>
      </c>
      <c r="B45" t="s">
        <v>220</v>
      </c>
      <c r="C45" t="s">
        <v>141</v>
      </c>
      <c r="D45" s="4">
        <v>40534</v>
      </c>
      <c r="E45">
        <v>51026</v>
      </c>
      <c r="F45" t="s">
        <v>90</v>
      </c>
      <c r="G45" t="s">
        <v>205</v>
      </c>
      <c r="J45">
        <v>0</v>
      </c>
      <c r="K45">
        <v>0</v>
      </c>
      <c r="L45" t="s">
        <v>91</v>
      </c>
    </row>
    <row r="46" spans="1:12">
      <c r="A46" t="s">
        <v>35</v>
      </c>
      <c r="B46" t="s">
        <v>220</v>
      </c>
      <c r="C46" t="s">
        <v>141</v>
      </c>
      <c r="D46" s="4">
        <v>40539</v>
      </c>
      <c r="E46">
        <v>50979</v>
      </c>
      <c r="F46" t="s">
        <v>86</v>
      </c>
      <c r="G46" t="s">
        <v>214</v>
      </c>
      <c r="J46">
        <v>0</v>
      </c>
      <c r="K46">
        <v>0</v>
      </c>
      <c r="L46" t="s">
        <v>87</v>
      </c>
    </row>
    <row r="47" spans="1:12">
      <c r="A47" t="s">
        <v>35</v>
      </c>
      <c r="B47" t="s">
        <v>220</v>
      </c>
      <c r="C47" t="s">
        <v>141</v>
      </c>
      <c r="D47" s="4">
        <v>40540</v>
      </c>
      <c r="E47">
        <v>50951</v>
      </c>
      <c r="F47" t="s">
        <v>82</v>
      </c>
      <c r="G47" t="s">
        <v>221</v>
      </c>
      <c r="J47">
        <v>0</v>
      </c>
      <c r="K47">
        <v>0</v>
      </c>
      <c r="L47" t="s">
        <v>83</v>
      </c>
    </row>
    <row r="48" spans="1:12">
      <c r="A48" t="s">
        <v>35</v>
      </c>
      <c r="B48" t="s">
        <v>220</v>
      </c>
      <c r="C48" t="s">
        <v>141</v>
      </c>
      <c r="D48" s="4">
        <v>40541</v>
      </c>
      <c r="E48">
        <v>50925</v>
      </c>
      <c r="F48" t="s">
        <v>78</v>
      </c>
      <c r="G48" t="s">
        <v>205</v>
      </c>
      <c r="J48">
        <v>0</v>
      </c>
      <c r="K48">
        <v>0</v>
      </c>
      <c r="L48" t="s">
        <v>79</v>
      </c>
    </row>
    <row r="49" spans="1:12">
      <c r="A49" t="s">
        <v>35</v>
      </c>
      <c r="B49" t="s">
        <v>220</v>
      </c>
      <c r="C49" t="s">
        <v>141</v>
      </c>
      <c r="D49" s="4">
        <v>40542</v>
      </c>
      <c r="E49">
        <v>50902</v>
      </c>
      <c r="F49" t="s">
        <v>74</v>
      </c>
      <c r="G49" t="s">
        <v>221</v>
      </c>
      <c r="J49">
        <v>0</v>
      </c>
      <c r="K49">
        <v>0</v>
      </c>
      <c r="L49" t="s">
        <v>75</v>
      </c>
    </row>
    <row r="50" spans="1:12" hidden="1">
      <c r="A50" t="s">
        <v>153</v>
      </c>
      <c r="B50" t="s">
        <v>223</v>
      </c>
      <c r="C50" t="s">
        <v>154</v>
      </c>
      <c r="D50" s="4">
        <v>40567</v>
      </c>
      <c r="E50">
        <v>53168</v>
      </c>
      <c r="F50" t="s">
        <v>167</v>
      </c>
      <c r="G50" t="s">
        <v>215</v>
      </c>
      <c r="J50">
        <v>0</v>
      </c>
      <c r="K50">
        <v>0</v>
      </c>
      <c r="L50" t="s">
        <v>170</v>
      </c>
    </row>
    <row r="51" spans="1:12" hidden="1">
      <c r="A51" t="s">
        <v>153</v>
      </c>
      <c r="B51" t="s">
        <v>223</v>
      </c>
      <c r="C51" t="s">
        <v>154</v>
      </c>
      <c r="D51" s="4">
        <v>40557</v>
      </c>
      <c r="E51">
        <v>53384</v>
      </c>
      <c r="F51" t="s">
        <v>176</v>
      </c>
      <c r="G51" t="s">
        <v>224</v>
      </c>
      <c r="I51">
        <v>1</v>
      </c>
      <c r="J51">
        <v>1.5</v>
      </c>
      <c r="K51">
        <v>0</v>
      </c>
      <c r="L51" t="s">
        <v>177</v>
      </c>
    </row>
    <row r="52" spans="1:12" hidden="1">
      <c r="A52" t="s">
        <v>153</v>
      </c>
      <c r="B52" t="s">
        <v>223</v>
      </c>
      <c r="C52" t="s">
        <v>154</v>
      </c>
      <c r="D52" s="4">
        <v>40547</v>
      </c>
      <c r="E52">
        <v>53695</v>
      </c>
      <c r="F52" t="s">
        <v>184</v>
      </c>
      <c r="G52" t="s">
        <v>225</v>
      </c>
      <c r="J52">
        <v>0</v>
      </c>
      <c r="K52">
        <v>0</v>
      </c>
      <c r="L52" t="s">
        <v>185</v>
      </c>
    </row>
    <row r="53" spans="1:12" hidden="1">
      <c r="A53" t="s">
        <v>40</v>
      </c>
      <c r="B53" t="s">
        <v>217</v>
      </c>
      <c r="C53" t="s">
        <v>143</v>
      </c>
      <c r="D53" s="4">
        <v>40471</v>
      </c>
      <c r="E53">
        <v>48360</v>
      </c>
      <c r="F53" t="s">
        <v>39</v>
      </c>
      <c r="G53" t="s">
        <v>143</v>
      </c>
      <c r="I53">
        <v>4</v>
      </c>
      <c r="J53">
        <v>1.5</v>
      </c>
      <c r="K53">
        <v>0</v>
      </c>
      <c r="L53" t="s">
        <v>41</v>
      </c>
    </row>
    <row r="54" spans="1:12" hidden="1">
      <c r="A54" t="s">
        <v>40</v>
      </c>
      <c r="B54" t="s">
        <v>217</v>
      </c>
      <c r="C54" t="s">
        <v>143</v>
      </c>
      <c r="D54" s="4">
        <v>40498</v>
      </c>
      <c r="E54">
        <v>49294</v>
      </c>
      <c r="F54" t="s">
        <v>48</v>
      </c>
      <c r="G54" t="s">
        <v>143</v>
      </c>
      <c r="I54">
        <v>3</v>
      </c>
      <c r="J54">
        <v>0</v>
      </c>
      <c r="K54">
        <v>0</v>
      </c>
      <c r="L54" t="s">
        <v>49</v>
      </c>
    </row>
    <row r="55" spans="1:12" hidden="1">
      <c r="A55" t="s">
        <v>40</v>
      </c>
      <c r="B55" t="s">
        <v>217</v>
      </c>
      <c r="C55" t="s">
        <v>143</v>
      </c>
      <c r="D55" s="4">
        <v>40525</v>
      </c>
      <c r="E55">
        <v>52203</v>
      </c>
      <c r="F55" t="s">
        <v>132</v>
      </c>
      <c r="G55" t="s">
        <v>205</v>
      </c>
      <c r="J55">
        <v>0</v>
      </c>
      <c r="K55">
        <v>0</v>
      </c>
      <c r="L55" t="s">
        <v>133</v>
      </c>
    </row>
    <row r="56" spans="1:12" hidden="1">
      <c r="A56" t="s">
        <v>158</v>
      </c>
      <c r="B56" t="s">
        <v>226</v>
      </c>
      <c r="C56" t="s">
        <v>159</v>
      </c>
      <c r="D56" s="4">
        <v>40569</v>
      </c>
      <c r="E56">
        <v>53076</v>
      </c>
      <c r="F56" t="s">
        <v>165</v>
      </c>
      <c r="G56" t="s">
        <v>215</v>
      </c>
      <c r="H56">
        <v>3</v>
      </c>
      <c r="J56">
        <v>0.75</v>
      </c>
      <c r="K56">
        <v>0</v>
      </c>
      <c r="L56" t="s">
        <v>166</v>
      </c>
    </row>
    <row r="57" spans="1:12" hidden="1">
      <c r="A57" t="s">
        <v>45</v>
      </c>
      <c r="B57" t="s">
        <v>220</v>
      </c>
      <c r="C57" t="s">
        <v>144</v>
      </c>
      <c r="D57" s="4">
        <v>40452</v>
      </c>
      <c r="E57">
        <v>48918</v>
      </c>
      <c r="F57" t="s">
        <v>44</v>
      </c>
      <c r="G57" t="s">
        <v>206</v>
      </c>
      <c r="J57">
        <v>0</v>
      </c>
      <c r="K57">
        <v>0</v>
      </c>
      <c r="L57" t="s">
        <v>46</v>
      </c>
    </row>
    <row r="58" spans="1:12" hidden="1">
      <c r="A58" t="s">
        <v>1</v>
      </c>
      <c r="B58" t="s">
        <v>217</v>
      </c>
      <c r="C58" t="s">
        <v>138</v>
      </c>
      <c r="D58" s="4">
        <v>40324</v>
      </c>
      <c r="E58">
        <v>1281</v>
      </c>
      <c r="F58" t="s">
        <v>0</v>
      </c>
      <c r="G58" t="s">
        <v>227</v>
      </c>
      <c r="K58">
        <v>0</v>
      </c>
      <c r="L58" t="s">
        <v>2</v>
      </c>
    </row>
    <row r="59" spans="1:12" hidden="1">
      <c r="A59" t="s">
        <v>1</v>
      </c>
      <c r="B59" t="s">
        <v>217</v>
      </c>
      <c r="C59" t="s">
        <v>138</v>
      </c>
      <c r="D59" s="4">
        <v>40318</v>
      </c>
      <c r="E59">
        <v>1490</v>
      </c>
      <c r="F59" t="s">
        <v>3</v>
      </c>
      <c r="G59" t="s">
        <v>228</v>
      </c>
      <c r="K59">
        <v>0</v>
      </c>
      <c r="L59" t="s">
        <v>4</v>
      </c>
    </row>
    <row r="60" spans="1:12" hidden="1">
      <c r="A60" t="s">
        <v>1</v>
      </c>
      <c r="B60" t="s">
        <v>217</v>
      </c>
      <c r="C60" t="s">
        <v>138</v>
      </c>
      <c r="D60" s="4">
        <v>40309</v>
      </c>
      <c r="E60">
        <v>1871</v>
      </c>
      <c r="F60" t="s">
        <v>5</v>
      </c>
      <c r="G60" t="s">
        <v>229</v>
      </c>
      <c r="K60">
        <v>0</v>
      </c>
      <c r="L60" t="s">
        <v>6</v>
      </c>
    </row>
    <row r="61" spans="1:12" hidden="1">
      <c r="A61" t="s">
        <v>1</v>
      </c>
      <c r="B61" t="s">
        <v>217</v>
      </c>
      <c r="C61" t="s">
        <v>138</v>
      </c>
      <c r="D61" s="4">
        <v>40299</v>
      </c>
      <c r="E61">
        <v>2198</v>
      </c>
      <c r="F61" t="s">
        <v>7</v>
      </c>
      <c r="G61" t="s">
        <v>229</v>
      </c>
      <c r="K61">
        <v>0</v>
      </c>
      <c r="L61" t="s">
        <v>8</v>
      </c>
    </row>
    <row r="62" spans="1:12" hidden="1">
      <c r="A62" t="s">
        <v>1</v>
      </c>
      <c r="B62" t="s">
        <v>217</v>
      </c>
      <c r="C62" t="s">
        <v>138</v>
      </c>
      <c r="D62" s="4">
        <v>40451</v>
      </c>
      <c r="E62">
        <v>7109</v>
      </c>
      <c r="F62" t="s">
        <v>14</v>
      </c>
      <c r="G62" t="s">
        <v>227</v>
      </c>
      <c r="J62">
        <v>0</v>
      </c>
      <c r="K62">
        <v>0</v>
      </c>
      <c r="L62" t="s">
        <v>15</v>
      </c>
    </row>
    <row r="63" spans="1:12" hidden="1">
      <c r="A63" t="s">
        <v>1</v>
      </c>
      <c r="B63" t="s">
        <v>217</v>
      </c>
      <c r="C63" t="s">
        <v>138</v>
      </c>
      <c r="D63" s="4">
        <v>40451</v>
      </c>
      <c r="E63">
        <v>7112</v>
      </c>
      <c r="F63" t="s">
        <v>16</v>
      </c>
      <c r="G63" t="s">
        <v>228</v>
      </c>
      <c r="J63">
        <v>0</v>
      </c>
      <c r="K63">
        <v>0</v>
      </c>
      <c r="L63" t="s">
        <v>17</v>
      </c>
    </row>
    <row r="64" spans="1:12" hidden="1">
      <c r="A64" t="s">
        <v>1</v>
      </c>
      <c r="B64" t="s">
        <v>217</v>
      </c>
      <c r="C64" t="s">
        <v>138</v>
      </c>
      <c r="D64" s="4">
        <v>40443</v>
      </c>
      <c r="E64">
        <v>7383</v>
      </c>
      <c r="F64" t="s">
        <v>18</v>
      </c>
      <c r="G64" t="s">
        <v>227</v>
      </c>
      <c r="J64">
        <v>0</v>
      </c>
      <c r="K64">
        <v>0</v>
      </c>
      <c r="L64" t="s">
        <v>19</v>
      </c>
    </row>
    <row r="65" spans="1:12" hidden="1">
      <c r="A65" t="s">
        <v>1</v>
      </c>
      <c r="B65" t="s">
        <v>217</v>
      </c>
      <c r="C65" t="s">
        <v>138</v>
      </c>
      <c r="D65" s="4">
        <v>40431</v>
      </c>
      <c r="E65">
        <v>7746</v>
      </c>
      <c r="F65" t="s">
        <v>20</v>
      </c>
      <c r="G65" t="s">
        <v>228</v>
      </c>
      <c r="J65">
        <v>0</v>
      </c>
      <c r="K65">
        <v>0</v>
      </c>
      <c r="L65" t="s">
        <v>21</v>
      </c>
    </row>
    <row r="66" spans="1:12" hidden="1">
      <c r="A66" t="s">
        <v>1</v>
      </c>
      <c r="B66" t="s">
        <v>217</v>
      </c>
      <c r="C66" t="s">
        <v>138</v>
      </c>
      <c r="D66" s="4">
        <v>40480</v>
      </c>
      <c r="E66">
        <v>48061</v>
      </c>
      <c r="F66" t="s">
        <v>33</v>
      </c>
      <c r="G66" t="s">
        <v>230</v>
      </c>
      <c r="J66">
        <v>0</v>
      </c>
      <c r="K66">
        <v>0</v>
      </c>
      <c r="L66" t="s">
        <v>34</v>
      </c>
    </row>
    <row r="67" spans="1:12" hidden="1">
      <c r="A67" t="s">
        <v>1</v>
      </c>
      <c r="B67" t="s">
        <v>217</v>
      </c>
      <c r="C67" t="s">
        <v>138</v>
      </c>
      <c r="D67" s="4">
        <v>40480</v>
      </c>
      <c r="E67">
        <v>48073</v>
      </c>
      <c r="F67" t="s">
        <v>36</v>
      </c>
      <c r="G67" t="s">
        <v>227</v>
      </c>
      <c r="J67">
        <v>0</v>
      </c>
      <c r="K67">
        <v>0</v>
      </c>
      <c r="L67" t="s">
        <v>37</v>
      </c>
    </row>
    <row r="68" spans="1:12" hidden="1">
      <c r="A68" t="s">
        <v>1</v>
      </c>
      <c r="B68" t="s">
        <v>217</v>
      </c>
      <c r="C68" t="s">
        <v>138</v>
      </c>
      <c r="D68" s="4">
        <v>40457</v>
      </c>
      <c r="E68">
        <v>48792</v>
      </c>
      <c r="F68" t="s">
        <v>42</v>
      </c>
      <c r="G68" t="s">
        <v>230</v>
      </c>
      <c r="J68">
        <v>0</v>
      </c>
      <c r="K68">
        <v>0</v>
      </c>
      <c r="L68" t="s">
        <v>43</v>
      </c>
    </row>
    <row r="69" spans="1:12" hidden="1">
      <c r="A69" t="s">
        <v>1</v>
      </c>
      <c r="B69" t="s">
        <v>217</v>
      </c>
      <c r="C69" t="s">
        <v>138</v>
      </c>
      <c r="D69" s="4">
        <v>40574</v>
      </c>
      <c r="E69">
        <v>52955</v>
      </c>
      <c r="F69" t="s">
        <v>155</v>
      </c>
      <c r="G69" t="s">
        <v>215</v>
      </c>
      <c r="J69">
        <v>0</v>
      </c>
      <c r="K69">
        <v>0</v>
      </c>
      <c r="L69" t="s">
        <v>156</v>
      </c>
    </row>
    <row r="70" spans="1:12" hidden="1">
      <c r="A70" t="s">
        <v>1</v>
      </c>
      <c r="B70" t="s">
        <v>217</v>
      </c>
      <c r="C70" t="s">
        <v>138</v>
      </c>
      <c r="D70" s="4">
        <v>40570</v>
      </c>
      <c r="E70">
        <v>53032</v>
      </c>
      <c r="F70" t="s">
        <v>163</v>
      </c>
      <c r="G70" t="s">
        <v>228</v>
      </c>
      <c r="J70">
        <v>0</v>
      </c>
      <c r="K70">
        <v>0</v>
      </c>
      <c r="L70" t="s">
        <v>164</v>
      </c>
    </row>
    <row r="71" spans="1:12" hidden="1">
      <c r="A71" t="s">
        <v>1</v>
      </c>
      <c r="B71" t="s">
        <v>217</v>
      </c>
      <c r="C71" t="s">
        <v>138</v>
      </c>
      <c r="D71" s="4">
        <v>40563</v>
      </c>
      <c r="E71">
        <v>53222</v>
      </c>
      <c r="F71" t="s">
        <v>174</v>
      </c>
      <c r="G71" t="s">
        <v>228</v>
      </c>
      <c r="J71">
        <v>0</v>
      </c>
      <c r="K71">
        <v>0</v>
      </c>
      <c r="L71" t="s">
        <v>175</v>
      </c>
    </row>
    <row r="72" spans="1:12" hidden="1">
      <c r="A72" t="s">
        <v>1</v>
      </c>
      <c r="B72" t="s">
        <v>217</v>
      </c>
      <c r="C72" t="s">
        <v>138</v>
      </c>
      <c r="D72" s="4">
        <v>40553</v>
      </c>
      <c r="E72">
        <v>53530</v>
      </c>
      <c r="F72" t="s">
        <v>179</v>
      </c>
      <c r="G72" t="s">
        <v>228</v>
      </c>
      <c r="J72">
        <v>0</v>
      </c>
      <c r="K72">
        <v>0</v>
      </c>
      <c r="L72" t="s">
        <v>180</v>
      </c>
    </row>
    <row r="73" spans="1:12" hidden="1">
      <c r="A73" t="s">
        <v>12</v>
      </c>
      <c r="B73" t="s">
        <v>217</v>
      </c>
      <c r="C73" t="s">
        <v>139</v>
      </c>
      <c r="D73" s="4">
        <v>40380</v>
      </c>
      <c r="E73">
        <v>4916</v>
      </c>
      <c r="F73" t="s">
        <v>11</v>
      </c>
      <c r="G73" t="s">
        <v>229</v>
      </c>
      <c r="K73">
        <v>0</v>
      </c>
      <c r="L73" t="s">
        <v>13</v>
      </c>
    </row>
    <row r="74" spans="1:12" hidden="1">
      <c r="A74" t="s">
        <v>12</v>
      </c>
      <c r="B74" t="s">
        <v>217</v>
      </c>
      <c r="C74" t="s">
        <v>139</v>
      </c>
      <c r="D74" s="4">
        <v>40569</v>
      </c>
      <c r="E74">
        <v>53744</v>
      </c>
      <c r="F74" t="s">
        <v>186</v>
      </c>
      <c r="G74" t="s">
        <v>231</v>
      </c>
      <c r="H74">
        <v>1</v>
      </c>
      <c r="J74">
        <v>2.1</v>
      </c>
      <c r="K74">
        <v>200</v>
      </c>
      <c r="L74" t="s">
        <v>187</v>
      </c>
    </row>
    <row r="75" spans="1:12" hidden="1">
      <c r="A75" t="s">
        <v>12</v>
      </c>
      <c r="B75" t="s">
        <v>217</v>
      </c>
      <c r="C75" t="s">
        <v>139</v>
      </c>
      <c r="D75" s="4">
        <v>40574</v>
      </c>
      <c r="E75">
        <v>53748</v>
      </c>
      <c r="F75" t="s">
        <v>188</v>
      </c>
      <c r="G75" t="s">
        <v>229</v>
      </c>
      <c r="J75">
        <v>0</v>
      </c>
      <c r="K75">
        <v>0</v>
      </c>
      <c r="L75" t="s">
        <v>189</v>
      </c>
    </row>
    <row r="76" spans="1:12" hidden="1">
      <c r="A76" t="s">
        <v>197</v>
      </c>
      <c r="B76" t="s">
        <v>208</v>
      </c>
      <c r="C76" t="s">
        <v>190</v>
      </c>
      <c r="D76" s="4">
        <v>40555</v>
      </c>
      <c r="E76">
        <v>54789</v>
      </c>
      <c r="F76" t="s">
        <v>198</v>
      </c>
      <c r="G76" t="s">
        <v>205</v>
      </c>
      <c r="J76">
        <v>0</v>
      </c>
      <c r="K76">
        <v>0</v>
      </c>
      <c r="L76" t="s">
        <v>199</v>
      </c>
    </row>
    <row r="77" spans="1:12" hidden="1">
      <c r="A77" t="s">
        <v>10</v>
      </c>
      <c r="B77" t="s">
        <v>217</v>
      </c>
      <c r="C77" t="s">
        <v>138</v>
      </c>
      <c r="D77" s="4">
        <v>40323</v>
      </c>
      <c r="E77">
        <v>2303</v>
      </c>
      <c r="F77" t="s">
        <v>9</v>
      </c>
      <c r="G77" t="s">
        <v>229</v>
      </c>
      <c r="H77">
        <v>5</v>
      </c>
      <c r="J77">
        <v>1</v>
      </c>
      <c r="K77">
        <v>0</v>
      </c>
    </row>
    <row r="78" spans="1:12" hidden="1">
      <c r="A78" t="s">
        <v>160</v>
      </c>
      <c r="B78" t="s">
        <v>232</v>
      </c>
      <c r="C78" t="s">
        <v>157</v>
      </c>
      <c r="D78" s="4">
        <v>40564</v>
      </c>
      <c r="E78">
        <v>53200</v>
      </c>
      <c r="F78" t="s">
        <v>171</v>
      </c>
      <c r="G78" t="s">
        <v>205</v>
      </c>
      <c r="J78">
        <v>0</v>
      </c>
      <c r="K78">
        <v>0</v>
      </c>
      <c r="L78" t="s">
        <v>172</v>
      </c>
    </row>
    <row r="79" spans="1:12" hidden="1">
      <c r="A79" t="s">
        <v>160</v>
      </c>
      <c r="B79" t="s">
        <v>232</v>
      </c>
      <c r="C79" t="s">
        <v>157</v>
      </c>
      <c r="D79" s="4">
        <v>40550</v>
      </c>
      <c r="E79">
        <v>53559</v>
      </c>
      <c r="F79" t="s">
        <v>181</v>
      </c>
      <c r="G79" t="s">
        <v>205</v>
      </c>
      <c r="J79">
        <v>0</v>
      </c>
      <c r="K79">
        <v>0</v>
      </c>
      <c r="L79" t="s">
        <v>182</v>
      </c>
    </row>
    <row r="80" spans="1:12" hidden="1">
      <c r="A80" t="s">
        <v>23</v>
      </c>
      <c r="B80" t="s">
        <v>203</v>
      </c>
      <c r="C80" t="s">
        <v>140</v>
      </c>
      <c r="D80" s="4">
        <v>40443</v>
      </c>
      <c r="E80">
        <v>8097</v>
      </c>
      <c r="F80" t="s">
        <v>22</v>
      </c>
      <c r="G80" t="s">
        <v>233</v>
      </c>
      <c r="J80">
        <v>0</v>
      </c>
      <c r="K80">
        <v>0</v>
      </c>
      <c r="L80" t="s">
        <v>24</v>
      </c>
    </row>
    <row r="81" spans="1:12" hidden="1">
      <c r="A81" t="s">
        <v>23</v>
      </c>
      <c r="B81" t="s">
        <v>203</v>
      </c>
      <c r="C81" t="s">
        <v>140</v>
      </c>
      <c r="D81" s="4">
        <v>40435</v>
      </c>
      <c r="E81">
        <v>8098</v>
      </c>
      <c r="F81" t="s">
        <v>25</v>
      </c>
      <c r="G81" t="s">
        <v>234</v>
      </c>
      <c r="J81">
        <v>0</v>
      </c>
      <c r="K81">
        <v>0</v>
      </c>
      <c r="L81" t="s">
        <v>26</v>
      </c>
    </row>
    <row r="82" spans="1:12" hidden="1">
      <c r="A82" t="s">
        <v>23</v>
      </c>
      <c r="B82" t="s">
        <v>203</v>
      </c>
      <c r="C82" t="s">
        <v>140</v>
      </c>
      <c r="D82" s="4">
        <v>40435</v>
      </c>
      <c r="E82">
        <v>8099</v>
      </c>
      <c r="F82" t="s">
        <v>27</v>
      </c>
      <c r="G82" t="s">
        <v>214</v>
      </c>
      <c r="J82">
        <v>0</v>
      </c>
      <c r="K82">
        <v>0</v>
      </c>
      <c r="L82" t="s">
        <v>28</v>
      </c>
    </row>
    <row r="83" spans="1:12" hidden="1">
      <c r="A83" t="s">
        <v>23</v>
      </c>
      <c r="B83" t="s">
        <v>203</v>
      </c>
      <c r="C83" t="s">
        <v>140</v>
      </c>
      <c r="D83" s="4">
        <v>40435</v>
      </c>
      <c r="E83">
        <v>8100</v>
      </c>
      <c r="F83" t="s">
        <v>29</v>
      </c>
      <c r="G83" t="s">
        <v>235</v>
      </c>
      <c r="J83">
        <v>0</v>
      </c>
      <c r="K83">
        <v>0</v>
      </c>
      <c r="L83" t="s">
        <v>30</v>
      </c>
    </row>
    <row r="84" spans="1:12" hidden="1">
      <c r="A84" t="s">
        <v>23</v>
      </c>
      <c r="B84" t="s">
        <v>203</v>
      </c>
      <c r="C84" t="s">
        <v>140</v>
      </c>
      <c r="D84" s="4">
        <v>40435</v>
      </c>
      <c r="E84">
        <v>8101</v>
      </c>
      <c r="F84" t="s">
        <v>31</v>
      </c>
      <c r="G84" t="s">
        <v>236</v>
      </c>
      <c r="J84">
        <v>0</v>
      </c>
      <c r="K84">
        <v>0</v>
      </c>
      <c r="L84" t="s">
        <v>32</v>
      </c>
    </row>
  </sheetData>
  <autoFilter ref="A1:L84">
    <filterColumn colId="0">
      <filters>
        <filter val="VoIP Planet"/>
      </filters>
    </filterColumn>
    <sortState ref="A26:L49">
      <sortCondition ref="D1:D8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Incompletes Grid</vt:lpstr>
      <vt:lpstr>Incomplete Articles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Hall</dc:creator>
  <cp:lastModifiedBy>Michael Hall</cp:lastModifiedBy>
  <dcterms:created xsi:type="dcterms:W3CDTF">2011-02-03T16:14:24Z</dcterms:created>
  <dcterms:modified xsi:type="dcterms:W3CDTF">2011-02-18T18:21:47Z</dcterms:modified>
</cp:coreProperties>
</file>