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asv\github\greenhouse-Controller\"/>
    </mc:Choice>
  </mc:AlternateContent>
  <xr:revisionPtr revIDLastSave="0" documentId="13_ncr:1_{E53D2FEC-51BD-4989-A05F-A89DC80C5D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VS Variables" sheetId="1" r:id="rId1"/>
    <sheet name="Role × Interface Matrix" sheetId="2" r:id="rId2"/>
    <sheet name="Namespace Summary" sheetId="3" r:id="rId3"/>
  </sheets>
  <definedNames>
    <definedName name="_xlnm._FilterDatabase" localSheetId="0" hidden="1">'NVS Variables'!$A$1:$L$1</definedName>
    <definedName name="_xlnm._FilterDatabase" localSheetId="1" hidden="1">'Role × Interface Matrix'!$A$1:$H$1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F10" i="3"/>
  <c r="E10" i="3"/>
  <c r="D10" i="3"/>
  <c r="C10" i="3"/>
  <c r="B10" i="3"/>
</calcChain>
</file>

<file path=xl/sharedStrings.xml><?xml version="1.0" encoding="utf-8"?>
<sst xmlns="http://schemas.openxmlformats.org/spreadsheetml/2006/main" count="952" uniqueCount="258">
  <si>
    <t>Namespace</t>
  </si>
  <si>
    <t>NVS Key</t>
  </si>
  <si>
    <t>Description</t>
  </si>
  <si>
    <t>Data Type</t>
  </si>
  <si>
    <t>Default Value</t>
  </si>
  <si>
    <t>Valid Range</t>
  </si>
  <si>
    <t>Owner</t>
  </si>
  <si>
    <t>Consumers</t>
  </si>
  <si>
    <t>Who Can Set</t>
  </si>
  <si>
    <t>Web GUI</t>
  </si>
  <si>
    <t>LCD GUI</t>
  </si>
  <si>
    <t>Notes</t>
  </si>
  <si>
    <t>climate</t>
  </si>
  <si>
    <t>t_min_day</t>
  </si>
  <si>
    <t>Day temperature minimum setpoint</t>
  </si>
  <si>
    <t>int16_t</t>
  </si>
  <si>
    <t>22</t>
  </si>
  <si>
    <t>15–30 °C</t>
  </si>
  <si>
    <t>T4 Data Manager</t>
  </si>
  <si>
    <t>T6 (Control), T8 (LCD Display), T11 (Web Server)</t>
  </si>
  <si>
    <t>Farmer, Technician</t>
  </si>
  <si>
    <t>✓</t>
  </si>
  <si>
    <t>t_max_day</t>
  </si>
  <si>
    <t>Day temperature maximum setpoint</t>
  </si>
  <si>
    <t>28</t>
  </si>
  <si>
    <t>t_min_ngt</t>
  </si>
  <si>
    <t>Night temperature minimum setpoint</t>
  </si>
  <si>
    <t>10</t>
  </si>
  <si>
    <t>10–25 °C</t>
  </si>
  <si>
    <t>t_max_ngt</t>
  </si>
  <si>
    <t>Night temperature maximum setpoint</t>
  </si>
  <si>
    <t>20</t>
  </si>
  <si>
    <t>10–25 °C (≤ t_max_day)</t>
  </si>
  <si>
    <t>rh_min_day</t>
  </si>
  <si>
    <t>Day humidity minimum setpoint</t>
  </si>
  <si>
    <t>50</t>
  </si>
  <si>
    <t>40–90 %</t>
  </si>
  <si>
    <t>LCD increments by 5 %</t>
  </si>
  <si>
    <t>rh_max_day</t>
  </si>
  <si>
    <t>Day humidity maximum setpoint</t>
  </si>
  <si>
    <t>70</t>
  </si>
  <si>
    <t>rh_min_ngt</t>
  </si>
  <si>
    <t>Night humidity minimum setpoint</t>
  </si>
  <si>
    <t>60</t>
  </si>
  <si>
    <t>rh_max_ngt</t>
  </si>
  <si>
    <t>Night humidity maximum setpoint</t>
  </si>
  <si>
    <t>80</t>
  </si>
  <si>
    <t>hyst_t</t>
  </si>
  <si>
    <t>Temperature hysteresis (deadband)</t>
  </si>
  <si>
    <t>1</t>
  </si>
  <si>
    <t>1–5 °C</t>
  </si>
  <si>
    <t>T6 (Control), T11 (Web Server)</t>
  </si>
  <si>
    <t>Farmer (web), Technician</t>
  </si>
  <si>
    <t>Not accessible via LCD</t>
  </si>
  <si>
    <t>hyst_rh</t>
  </si>
  <si>
    <t>Humidity hysteresis (deadband)</t>
  </si>
  <si>
    <t>5</t>
  </si>
  <si>
    <t>1–10 %</t>
  </si>
  <si>
    <t>rh_ctrl_en</t>
  </si>
  <si>
    <t>Humidity control enable flag</t>
  </si>
  <si>
    <t>uint8_t</t>
  </si>
  <si>
    <t>0=Disabled / 1=Enabled</t>
  </si>
  <si>
    <t>cr_priority</t>
  </si>
  <si>
    <t>Conflict resolution priority</t>
  </si>
  <si>
    <t>0</t>
  </si>
  <si>
    <t>0=Temp first / 1=Humidity first / 2=Deviation</t>
  </si>
  <si>
    <t>avg_win_t</t>
  </si>
  <si>
    <t>Temperature sliding-average window</t>
  </si>
  <si>
    <t>1–60 min</t>
  </si>
  <si>
    <t>T5 (Sensor Poll), T6 (Control)</t>
  </si>
  <si>
    <t>Technician</t>
  </si>
  <si>
    <t>avg_win_rh</t>
  </si>
  <si>
    <t>Humidity sliding-average window</t>
  </si>
  <si>
    <t>wind</t>
  </si>
  <si>
    <t>v_max</t>
  </si>
  <si>
    <t>Wind speed alarm threshold</t>
  </si>
  <si>
    <t>12</t>
  </si>
  <si>
    <t>Integer m/s</t>
  </si>
  <si>
    <t>dir_excl_low</t>
  </si>
  <si>
    <t>Wind direction exclusion zone – low boundary</t>
  </si>
  <si>
    <t>315</t>
  </si>
  <si>
    <t>0–360 °</t>
  </si>
  <si>
    <t>dir_excl_high</t>
  </si>
  <si>
    <t>Wind direction exclusion zone – high boundary</t>
  </si>
  <si>
    <t>45</t>
  </si>
  <si>
    <t>wind_prot_en</t>
  </si>
  <si>
    <t>Wind protection enable flag</t>
  </si>
  <si>
    <t>Confirmation required; action logged with operator identity</t>
  </si>
  <si>
    <t>motor</t>
  </si>
  <si>
    <t>dwell_open_m1</t>
  </si>
  <si>
    <t>Motor M1 open-dwell time</t>
  </si>
  <si>
    <t>Integer min</t>
  </si>
  <si>
    <t>T7 (Motor Control)</t>
  </si>
  <si>
    <t>dwell_close_m1</t>
  </si>
  <si>
    <t>Motor M1 close-dwell time</t>
  </si>
  <si>
    <t>dwell_open_m2</t>
  </si>
  <si>
    <t>Motor M2 open-dwell time</t>
  </si>
  <si>
    <t>dwell_close_m2</t>
  </si>
  <si>
    <t>Motor M2 close-dwell time</t>
  </si>
  <si>
    <t>dwell_open_m3</t>
  </si>
  <si>
    <t>Motor M3 open-dwell time</t>
  </si>
  <si>
    <t>dwell_close_m3</t>
  </si>
  <si>
    <t>Motor M3 close-dwell time</t>
  </si>
  <si>
    <t>access</t>
  </si>
  <si>
    <t>pin_farmer_hash</t>
  </si>
  <si>
    <t>Farmer PIN hash (salted SHA-256)</t>
  </si>
  <si>
    <t>string</t>
  </si>
  <si>
    <t>—</t>
  </si>
  <si>
    <t>6-digit numeric PIN</t>
  </si>
  <si>
    <t>T8 (LCD Auth), T11 (Web Auth)</t>
  </si>
  <si>
    <t>Farmer (self), Technician (admin)</t>
  </si>
  <si>
    <t>pin_admin_hash</t>
  </si>
  <si>
    <t>Technician PIN hash (salted SHA-256)</t>
  </si>
  <si>
    <t>8-digit numeric PIN</t>
  </si>
  <si>
    <t>Technician (self-service)</t>
  </si>
  <si>
    <t>pin_salt</t>
  </si>
  <si>
    <t>Salt for PIN hashing</t>
  </si>
  <si>
    <t>System-generated</t>
  </si>
  <si>
    <t>T4 (internal auth)</t>
  </si>
  <si>
    <t>System only</t>
  </si>
  <si>
    <t>Never user-editable</t>
  </si>
  <si>
    <t>lockout_count</t>
  </si>
  <si>
    <t>Failed login attempt counter</t>
  </si>
  <si>
    <t>0–5</t>
  </si>
  <si>
    <t>Resets on successful login</t>
  </si>
  <si>
    <t>lockout_time</t>
  </si>
  <si>
    <t>Lockout expiry timestamp</t>
  </si>
  <si>
    <t>uint32_t</t>
  </si>
  <si>
    <t>Unix epoch</t>
  </si>
  <si>
    <t>Set to now+300 s on lockout</t>
  </si>
  <si>
    <t>wifi</t>
  </si>
  <si>
    <t>ssid</t>
  </si>
  <si>
    <t>WiFi client network SSID</t>
  </si>
  <si>
    <t>Free text</t>
  </si>
  <si>
    <t>T10 (WiFi Manager)</t>
  </si>
  <si>
    <t>psk_hash</t>
  </si>
  <si>
    <t>WiFi client password hash</t>
  </si>
  <si>
    <t>ap_psk</t>
  </si>
  <si>
    <t>WiFi Access Point password</t>
  </si>
  <si>
    <t>AP SSID auto-generated from MAC; not stored in NVS</t>
  </si>
  <si>
    <t>ip_mode</t>
  </si>
  <si>
    <t>IP configuration mode</t>
  </si>
  <si>
    <t>0=DHCP / 1=Static</t>
  </si>
  <si>
    <t>ip_addr</t>
  </si>
  <si>
    <t>Static IP address</t>
  </si>
  <si>
    <t>IPv4 dotted-decimal</t>
  </si>
  <si>
    <t>Only used when ip_mode=1</t>
  </si>
  <si>
    <t>ip_mask</t>
  </si>
  <si>
    <t>Subnet mask</t>
  </si>
  <si>
    <t>ip_gw</t>
  </si>
  <si>
    <t>Default gateway</t>
  </si>
  <si>
    <t>ip_dns</t>
  </si>
  <si>
    <t>DNS server</t>
  </si>
  <si>
    <t>mqtt</t>
  </si>
  <si>
    <t>broker_url</t>
  </si>
  <si>
    <t>MQTT broker hostname or IP</t>
  </si>
  <si>
    <t>T12 (MQTT Publisher)</t>
  </si>
  <si>
    <t>port</t>
  </si>
  <si>
    <t>MQTT broker port</t>
  </si>
  <si>
    <t>uint16_t</t>
  </si>
  <si>
    <t>1883</t>
  </si>
  <si>
    <t>1–65535</t>
  </si>
  <si>
    <t>username</t>
  </si>
  <si>
    <t>MQTT client username</t>
  </si>
  <si>
    <t>password_hash</t>
  </si>
  <si>
    <t>MQTT password hash</t>
  </si>
  <si>
    <t>topic_prefix</t>
  </si>
  <si>
    <t>MQTT topic prefix for all published topics</t>
  </si>
  <si>
    <t>interval</t>
  </si>
  <si>
    <t>MQTT publish interval</t>
  </si>
  <si>
    <t>Seconds</t>
  </si>
  <si>
    <t>system</t>
  </si>
  <si>
    <t>poll_interval</t>
  </si>
  <si>
    <t>Sensor poll interval</t>
  </si>
  <si>
    <t>150–3600 s</t>
  </si>
  <si>
    <t>T5 (Sensor Poll)</t>
  </si>
  <si>
    <t>session_timeout</t>
  </si>
  <si>
    <t>Session idle auto-logout timeout</t>
  </si>
  <si>
    <t>600</t>
  </si>
  <si>
    <t>T8 (LCD), T11 (Web Server)</t>
  </si>
  <si>
    <t>ap_timeout</t>
  </si>
  <si>
    <t>WiFi AP auto-shutdown timeout</t>
  </si>
  <si>
    <t>300</t>
  </si>
  <si>
    <t>lang</t>
  </si>
  <si>
    <t>Display language</t>
  </si>
  <si>
    <t>en</t>
  </si>
  <si>
    <t>Language code</t>
  </si>
  <si>
    <t>log_pointer</t>
  </si>
  <si>
    <t>NVS log ring-buffer write pointer</t>
  </si>
  <si>
    <t>0–999</t>
  </si>
  <si>
    <t>T9 (Logger)</t>
  </si>
  <si>
    <t>schema_ver</t>
  </si>
  <si>
    <t>NVS schema version for migration</t>
  </si>
  <si>
    <t>int32_t</t>
  </si>
  <si>
    <t>Integer</t>
  </si>
  <si>
    <t>T4 (internal migration)</t>
  </si>
  <si>
    <t>fw_version</t>
  </si>
  <si>
    <t>Firmware version string</t>
  </si>
  <si>
    <t>0.1.0</t>
  </si>
  <si>
    <t>MAJOR.MINOR.PATCH</t>
  </si>
  <si>
    <t>T11 (Web Server – display)</t>
  </si>
  <si>
    <t>Overwritten on every boot</t>
  </si>
  <si>
    <t>led_day_brt</t>
  </si>
  <si>
    <t>RGB LED brightness – daytime</t>
  </si>
  <si>
    <t>200</t>
  </si>
  <si>
    <t>0–255</t>
  </si>
  <si>
    <t>T13 (LED Controller)</t>
  </si>
  <si>
    <t>led_nite_brt</t>
  </si>
  <si>
    <t>RGB LED brightness – night hours</t>
  </si>
  <si>
    <t>led_nite_from</t>
  </si>
  <si>
    <t>Night period start hour (local time)</t>
  </si>
  <si>
    <t>0–23</t>
  </si>
  <si>
    <t>led_nite_to</t>
  </si>
  <si>
    <t>Night period end hour (local time)</t>
  </si>
  <si>
    <t>6</t>
  </si>
  <si>
    <t>lat_deg</t>
  </si>
  <si>
    <t>Geographic latitude – integer degree part</t>
  </si>
  <si>
    <t>52</t>
  </si>
  <si>
    <t>−90 to +90</t>
  </si>
  <si>
    <t>T4 (sunrise/sunset calc)</t>
  </si>
  <si>
    <t>Stored split: integer + milli-degree fraction (lat_frac)</t>
  </si>
  <si>
    <t>lat_frac</t>
  </si>
  <si>
    <t>Geographic latitude – fractional milli-degree</t>
  </si>
  <si>
    <t>907</t>
  </si>
  <si>
    <t>e.g. 52.0907 °N</t>
  </si>
  <si>
    <t>lon_deg</t>
  </si>
  <si>
    <t>Geographic longitude – integer degree part</t>
  </si>
  <si>
    <t>−180 to +180</t>
  </si>
  <si>
    <t>Stored split: integer + milli-degree fraction (lon_frac)</t>
  </si>
  <si>
    <t>lon_frac</t>
  </si>
  <si>
    <t>Geographic longitude – fractional milli-degree</t>
  </si>
  <si>
    <t>291</t>
  </si>
  <si>
    <t>e.g. 5.0291 °E</t>
  </si>
  <si>
    <t>log</t>
  </si>
  <si>
    <t>head</t>
  </si>
  <si>
    <t>Log ring-buffer next write slot index</t>
  </si>
  <si>
    <t>Wraps at CONFIG_NVS_LOG_CAPACITY (default 1000)</t>
  </si>
  <si>
    <t>count</t>
  </si>
  <si>
    <t>Log ring-buffer valid entry count</t>
  </si>
  <si>
    <t>0–1000</t>
  </si>
  <si>
    <t>eNNNN</t>
  </si>
  <si>
    <t>Log ring-buffer entry blob (e.g. e0000)</t>
  </si>
  <si>
    <t>blob</t>
  </si>
  <si>
    <t>Fixed-size struct</t>
  </si>
  <si>
    <t>T9 (Logger), T11 (Web log view)</t>
  </si>
  <si>
    <t>Preserved on factory reset; namespace never erased</t>
  </si>
  <si>
    <t>Farmer — Web GUI</t>
  </si>
  <si>
    <t>Farmer — LCD GUI</t>
  </si>
  <si>
    <t>Technician — Web GUI</t>
  </si>
  <si>
    <t>Technician — LCD GUI</t>
  </si>
  <si>
    <t>System / Internal</t>
  </si>
  <si>
    <t>Total Keys</t>
  </si>
  <si>
    <t>Farmer-settable</t>
  </si>
  <si>
    <t>Technician-settable</t>
  </si>
  <si>
    <t>System-only</t>
  </si>
  <si>
    <t>Web GUI only</t>
  </si>
  <si>
    <t>Both Web + LCD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</si>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</sst>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  <font>
      <b/>
      <sz val="1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DCA6"/>
      </patternFill>
    </fill>
    <fill>
      <patternFill patternType="solid">
        <fgColor rgb="FFBDD7EE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zoomScale="85" zoomScaleNormal="85" workbookViewId="0">
      <pane ySplit="1" topLeftCell="A28" activePane="bottomLeft" state="frozen"/>
      <selection pane="bottomLeft" activeCell="H44" sqref="H44"/>
    </sheetView>
  </sheetViews>
  <sheetFormatPr defaultRowHeight="14.4" x14ac:dyDescent="0.3"/>
  <cols>
    <col min="1" max="1" width="16" bestFit="1" customWidth="1"/>
    <col min="2" max="2" width="14.5546875" bestFit="1" customWidth="1"/>
    <col min="3" max="3" width="39.33203125" bestFit="1" customWidth="1"/>
    <col min="4" max="4" width="15.109375" bestFit="1" customWidth="1"/>
    <col min="5" max="5" width="18.5546875" bestFit="1" customWidth="1"/>
    <col min="6" max="6" width="39.109375" bestFit="1" customWidth="1"/>
    <col min="7" max="7" width="15.33203125" bestFit="1" customWidth="1"/>
    <col min="8" max="8" width="43.88671875" bestFit="1" customWidth="1"/>
    <col min="9" max="9" width="28.5546875" bestFit="1" customWidth="1"/>
    <col min="10" max="10" width="14" bestFit="1" customWidth="1"/>
    <col min="11" max="11" width="14.33203125" bestFit="1" customWidth="1"/>
    <col min="12" max="12" width="50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4" t="s">
        <v>20</v>
      </c>
      <c r="J2" s="5" t="s">
        <v>21</v>
      </c>
      <c r="K2" s="5" t="s">
        <v>21</v>
      </c>
      <c r="L2" s="3"/>
    </row>
    <row r="3" spans="1:12" x14ac:dyDescent="0.3">
      <c r="A3" s="6" t="s">
        <v>12</v>
      </c>
      <c r="B3" s="6" t="s">
        <v>22</v>
      </c>
      <c r="C3" s="6" t="s">
        <v>23</v>
      </c>
      <c r="D3" s="6" t="s">
        <v>15</v>
      </c>
      <c r="E3" s="6" t="s">
        <v>24</v>
      </c>
      <c r="F3" s="6" t="s">
        <v>17</v>
      </c>
      <c r="G3" s="6" t="s">
        <v>18</v>
      </c>
      <c r="H3" s="7" t="s">
        <v>19</v>
      </c>
      <c r="I3" s="4" t="s">
        <v>20</v>
      </c>
      <c r="J3" s="5" t="s">
        <v>21</v>
      </c>
      <c r="K3" s="5" t="s">
        <v>21</v>
      </c>
      <c r="L3" s="7"/>
    </row>
    <row r="4" spans="1:12" x14ac:dyDescent="0.3">
      <c r="A4" s="2" t="s">
        <v>12</v>
      </c>
      <c r="B4" s="2" t="s">
        <v>25</v>
      </c>
      <c r="C4" s="2" t="s">
        <v>26</v>
      </c>
      <c r="D4" s="2" t="s">
        <v>15</v>
      </c>
      <c r="E4" s="2" t="s">
        <v>27</v>
      </c>
      <c r="F4" s="2" t="s">
        <v>28</v>
      </c>
      <c r="G4" s="2" t="s">
        <v>18</v>
      </c>
      <c r="H4" s="3" t="s">
        <v>19</v>
      </c>
      <c r="I4" s="4" t="s">
        <v>20</v>
      </c>
      <c r="J4" s="5" t="s">
        <v>21</v>
      </c>
      <c r="K4" s="5" t="s">
        <v>21</v>
      </c>
      <c r="L4" s="3"/>
    </row>
    <row r="5" spans="1:12" x14ac:dyDescent="0.3">
      <c r="A5" s="6" t="s">
        <v>12</v>
      </c>
      <c r="B5" s="6" t="s">
        <v>29</v>
      </c>
      <c r="C5" s="6" t="s">
        <v>30</v>
      </c>
      <c r="D5" s="6" t="s">
        <v>15</v>
      </c>
      <c r="E5" s="6" t="s">
        <v>31</v>
      </c>
      <c r="F5" s="6" t="s">
        <v>32</v>
      </c>
      <c r="G5" s="6" t="s">
        <v>18</v>
      </c>
      <c r="H5" s="7" t="s">
        <v>19</v>
      </c>
      <c r="I5" s="4" t="s">
        <v>20</v>
      </c>
      <c r="J5" s="5" t="s">
        <v>21</v>
      </c>
      <c r="K5" s="5" t="s">
        <v>21</v>
      </c>
      <c r="L5" s="7"/>
    </row>
    <row r="6" spans="1:12" x14ac:dyDescent="0.3">
      <c r="A6" s="2" t="s">
        <v>12</v>
      </c>
      <c r="B6" s="2" t="s">
        <v>33</v>
      </c>
      <c r="C6" s="2" t="s">
        <v>34</v>
      </c>
      <c r="D6" s="2" t="s">
        <v>15</v>
      </c>
      <c r="E6" s="2" t="s">
        <v>35</v>
      </c>
      <c r="F6" s="2" t="s">
        <v>36</v>
      </c>
      <c r="G6" s="2" t="s">
        <v>18</v>
      </c>
      <c r="H6" s="3" t="s">
        <v>19</v>
      </c>
      <c r="I6" s="4" t="s">
        <v>20</v>
      </c>
      <c r="J6" s="5" t="s">
        <v>21</v>
      </c>
      <c r="K6" s="5" t="s">
        <v>21</v>
      </c>
      <c r="L6" s="3" t="s">
        <v>37</v>
      </c>
    </row>
    <row r="7" spans="1:12" x14ac:dyDescent="0.3">
      <c r="A7" s="6" t="s">
        <v>12</v>
      </c>
      <c r="B7" s="6" t="s">
        <v>38</v>
      </c>
      <c r="C7" s="6" t="s">
        <v>39</v>
      </c>
      <c r="D7" s="6" t="s">
        <v>15</v>
      </c>
      <c r="E7" s="6" t="s">
        <v>40</v>
      </c>
      <c r="F7" s="6" t="s">
        <v>36</v>
      </c>
      <c r="G7" s="6" t="s">
        <v>18</v>
      </c>
      <c r="H7" s="7" t="s">
        <v>19</v>
      </c>
      <c r="I7" s="4" t="s">
        <v>20</v>
      </c>
      <c r="J7" s="5" t="s">
        <v>21</v>
      </c>
      <c r="K7" s="5" t="s">
        <v>21</v>
      </c>
      <c r="L7" s="7" t="s">
        <v>37</v>
      </c>
    </row>
    <row r="8" spans="1:12" x14ac:dyDescent="0.3">
      <c r="A8" s="2" t="s">
        <v>12</v>
      </c>
      <c r="B8" s="2" t="s">
        <v>41</v>
      </c>
      <c r="C8" s="2" t="s">
        <v>42</v>
      </c>
      <c r="D8" s="2" t="s">
        <v>15</v>
      </c>
      <c r="E8" s="2" t="s">
        <v>43</v>
      </c>
      <c r="F8" s="2" t="s">
        <v>36</v>
      </c>
      <c r="G8" s="2" t="s">
        <v>18</v>
      </c>
      <c r="H8" s="3" t="s">
        <v>19</v>
      </c>
      <c r="I8" s="4" t="s">
        <v>20</v>
      </c>
      <c r="J8" s="5" t="s">
        <v>21</v>
      </c>
      <c r="K8" s="5" t="s">
        <v>21</v>
      </c>
      <c r="L8" s="3" t="s">
        <v>37</v>
      </c>
    </row>
    <row r="9" spans="1:12" x14ac:dyDescent="0.3">
      <c r="A9" s="6" t="s">
        <v>12</v>
      </c>
      <c r="B9" s="6" t="s">
        <v>44</v>
      </c>
      <c r="C9" s="6" t="s">
        <v>45</v>
      </c>
      <c r="D9" s="6" t="s">
        <v>15</v>
      </c>
      <c r="E9" s="6" t="s">
        <v>46</v>
      </c>
      <c r="F9" s="6" t="s">
        <v>36</v>
      </c>
      <c r="G9" s="6" t="s">
        <v>18</v>
      </c>
      <c r="H9" s="7" t="s">
        <v>19</v>
      </c>
      <c r="I9" s="4" t="s">
        <v>20</v>
      </c>
      <c r="J9" s="5" t="s">
        <v>21</v>
      </c>
      <c r="K9" s="5" t="s">
        <v>21</v>
      </c>
      <c r="L9" s="7" t="s">
        <v>37</v>
      </c>
    </row>
    <row r="10" spans="1:12" x14ac:dyDescent="0.3">
      <c r="A10" s="2" t="s">
        <v>12</v>
      </c>
      <c r="B10" s="2" t="s">
        <v>47</v>
      </c>
      <c r="C10" s="2" t="s">
        <v>48</v>
      </c>
      <c r="D10" s="2" t="s">
        <v>15</v>
      </c>
      <c r="E10" s="2" t="s">
        <v>49</v>
      </c>
      <c r="F10" s="2" t="s">
        <v>50</v>
      </c>
      <c r="G10" s="2" t="s">
        <v>18</v>
      </c>
      <c r="H10" s="3" t="s">
        <v>51</v>
      </c>
      <c r="I10" s="8" t="s">
        <v>52</v>
      </c>
      <c r="J10" s="5" t="s">
        <v>21</v>
      </c>
      <c r="K10" s="9"/>
      <c r="L10" s="3" t="s">
        <v>53</v>
      </c>
    </row>
    <row r="11" spans="1:12" x14ac:dyDescent="0.3">
      <c r="A11" s="6" t="s">
        <v>12</v>
      </c>
      <c r="B11" s="6" t="s">
        <v>54</v>
      </c>
      <c r="C11" s="6" t="s">
        <v>55</v>
      </c>
      <c r="D11" s="6" t="s">
        <v>15</v>
      </c>
      <c r="E11" s="6" t="s">
        <v>56</v>
      </c>
      <c r="F11" s="6" t="s">
        <v>57</v>
      </c>
      <c r="G11" s="6" t="s">
        <v>18</v>
      </c>
      <c r="H11" s="7" t="s">
        <v>51</v>
      </c>
      <c r="I11" s="8" t="s">
        <v>52</v>
      </c>
      <c r="J11" s="5" t="s">
        <v>21</v>
      </c>
      <c r="K11" s="10"/>
      <c r="L11" s="7" t="s">
        <v>53</v>
      </c>
    </row>
    <row r="12" spans="1:12" x14ac:dyDescent="0.3">
      <c r="A12" s="2" t="s">
        <v>12</v>
      </c>
      <c r="B12" s="2" t="s">
        <v>58</v>
      </c>
      <c r="C12" s="2" t="s">
        <v>59</v>
      </c>
      <c r="D12" s="2" t="s">
        <v>60</v>
      </c>
      <c r="E12" s="2" t="s">
        <v>49</v>
      </c>
      <c r="F12" s="2" t="s">
        <v>61</v>
      </c>
      <c r="G12" s="2" t="s">
        <v>18</v>
      </c>
      <c r="H12" s="3" t="s">
        <v>19</v>
      </c>
      <c r="I12" s="4" t="s">
        <v>20</v>
      </c>
      <c r="J12" s="5" t="s">
        <v>21</v>
      </c>
      <c r="K12" s="5" t="s">
        <v>21</v>
      </c>
      <c r="L12" s="3"/>
    </row>
    <row r="13" spans="1:12" x14ac:dyDescent="0.3">
      <c r="A13" s="6" t="s">
        <v>12</v>
      </c>
      <c r="B13" s="6" t="s">
        <v>62</v>
      </c>
      <c r="C13" s="6" t="s">
        <v>63</v>
      </c>
      <c r="D13" s="6" t="s">
        <v>60</v>
      </c>
      <c r="E13" s="6" t="s">
        <v>64</v>
      </c>
      <c r="F13" s="6" t="s">
        <v>65</v>
      </c>
      <c r="G13" s="6" t="s">
        <v>18</v>
      </c>
      <c r="H13" s="7" t="s">
        <v>19</v>
      </c>
      <c r="I13" s="4" t="s">
        <v>20</v>
      </c>
      <c r="J13" s="5" t="s">
        <v>21</v>
      </c>
      <c r="K13" s="5" t="s">
        <v>21</v>
      </c>
      <c r="L13" s="7"/>
    </row>
    <row r="14" spans="1:12" x14ac:dyDescent="0.3">
      <c r="A14" s="2" t="s">
        <v>12</v>
      </c>
      <c r="B14" s="2" t="s">
        <v>66</v>
      </c>
      <c r="C14" s="2" t="s">
        <v>67</v>
      </c>
      <c r="D14" s="2" t="s">
        <v>60</v>
      </c>
      <c r="E14" s="2" t="s">
        <v>49</v>
      </c>
      <c r="F14" s="2" t="s">
        <v>68</v>
      </c>
      <c r="G14" s="2" t="s">
        <v>18</v>
      </c>
      <c r="H14" s="3" t="s">
        <v>69</v>
      </c>
      <c r="I14" s="11" t="s">
        <v>70</v>
      </c>
      <c r="J14" s="5" t="s">
        <v>21</v>
      </c>
      <c r="K14" s="9"/>
      <c r="L14" s="3" t="s">
        <v>53</v>
      </c>
    </row>
    <row r="15" spans="1:12" x14ac:dyDescent="0.3">
      <c r="A15" s="6" t="s">
        <v>12</v>
      </c>
      <c r="B15" s="6" t="s">
        <v>71</v>
      </c>
      <c r="C15" s="6" t="s">
        <v>72</v>
      </c>
      <c r="D15" s="6" t="s">
        <v>60</v>
      </c>
      <c r="E15" s="6" t="s">
        <v>49</v>
      </c>
      <c r="F15" s="6" t="s">
        <v>68</v>
      </c>
      <c r="G15" s="6" t="s">
        <v>18</v>
      </c>
      <c r="H15" s="7" t="s">
        <v>69</v>
      </c>
      <c r="I15" s="11" t="s">
        <v>70</v>
      </c>
      <c r="J15" s="5" t="s">
        <v>21</v>
      </c>
      <c r="K15" s="10"/>
      <c r="L15" s="7" t="s">
        <v>53</v>
      </c>
    </row>
    <row r="16" spans="1:12" x14ac:dyDescent="0.3">
      <c r="A16" s="2" t="s">
        <v>73</v>
      </c>
      <c r="B16" s="2" t="s">
        <v>74</v>
      </c>
      <c r="C16" s="2" t="s">
        <v>75</v>
      </c>
      <c r="D16" s="2" t="s">
        <v>15</v>
      </c>
      <c r="E16" s="2" t="s">
        <v>76</v>
      </c>
      <c r="F16" s="2" t="s">
        <v>77</v>
      </c>
      <c r="G16" s="2" t="s">
        <v>18</v>
      </c>
      <c r="H16" s="3" t="s">
        <v>19</v>
      </c>
      <c r="I16" s="8" t="s">
        <v>52</v>
      </c>
      <c r="J16" s="5" t="s">
        <v>21</v>
      </c>
      <c r="K16" s="9"/>
      <c r="L16" s="3" t="s">
        <v>53</v>
      </c>
    </row>
    <row r="17" spans="1:12" x14ac:dyDescent="0.3">
      <c r="A17" s="6" t="s">
        <v>73</v>
      </c>
      <c r="B17" s="6" t="s">
        <v>78</v>
      </c>
      <c r="C17" s="6" t="s">
        <v>79</v>
      </c>
      <c r="D17" s="6" t="s">
        <v>15</v>
      </c>
      <c r="E17" s="6" t="s">
        <v>80</v>
      </c>
      <c r="F17" s="6" t="s">
        <v>81</v>
      </c>
      <c r="G17" s="6" t="s">
        <v>18</v>
      </c>
      <c r="H17" s="7" t="s">
        <v>51</v>
      </c>
      <c r="I17" s="8" t="s">
        <v>52</v>
      </c>
      <c r="J17" s="5" t="s">
        <v>21</v>
      </c>
      <c r="K17" s="10"/>
      <c r="L17" s="7" t="s">
        <v>53</v>
      </c>
    </row>
    <row r="18" spans="1:12" x14ac:dyDescent="0.3">
      <c r="A18" s="2" t="s">
        <v>73</v>
      </c>
      <c r="B18" s="2" t="s">
        <v>82</v>
      </c>
      <c r="C18" s="2" t="s">
        <v>83</v>
      </c>
      <c r="D18" s="2" t="s">
        <v>15</v>
      </c>
      <c r="E18" s="2" t="s">
        <v>84</v>
      </c>
      <c r="F18" s="2" t="s">
        <v>81</v>
      </c>
      <c r="G18" s="2" t="s">
        <v>18</v>
      </c>
      <c r="H18" s="3" t="s">
        <v>51</v>
      </c>
      <c r="I18" s="8" t="s">
        <v>52</v>
      </c>
      <c r="J18" s="5" t="s">
        <v>21</v>
      </c>
      <c r="K18" s="9"/>
      <c r="L18" s="3" t="s">
        <v>53</v>
      </c>
    </row>
    <row r="19" spans="1:12" x14ac:dyDescent="0.3">
      <c r="A19" s="6" t="s">
        <v>73</v>
      </c>
      <c r="B19" s="6" t="s">
        <v>85</v>
      </c>
      <c r="C19" s="6" t="s">
        <v>86</v>
      </c>
      <c r="D19" s="6" t="s">
        <v>60</v>
      </c>
      <c r="E19" s="6" t="s">
        <v>49</v>
      </c>
      <c r="F19" s="6" t="s">
        <v>61</v>
      </c>
      <c r="G19" s="6" t="s">
        <v>18</v>
      </c>
      <c r="H19" s="7" t="s">
        <v>19</v>
      </c>
      <c r="I19" s="4" t="s">
        <v>20</v>
      </c>
      <c r="J19" s="5" t="s">
        <v>21</v>
      </c>
      <c r="K19" s="5" t="s">
        <v>21</v>
      </c>
      <c r="L19" s="7" t="s">
        <v>87</v>
      </c>
    </row>
    <row r="20" spans="1:12" x14ac:dyDescent="0.3">
      <c r="A20" s="2" t="s">
        <v>88</v>
      </c>
      <c r="B20" s="2" t="s">
        <v>89</v>
      </c>
      <c r="C20" s="2" t="s">
        <v>90</v>
      </c>
      <c r="D20" s="2" t="s">
        <v>15</v>
      </c>
      <c r="E20" s="2" t="s">
        <v>56</v>
      </c>
      <c r="F20" s="2" t="s">
        <v>91</v>
      </c>
      <c r="G20" s="2" t="s">
        <v>18</v>
      </c>
      <c r="H20" s="3" t="s">
        <v>92</v>
      </c>
      <c r="I20" s="11" t="s">
        <v>70</v>
      </c>
      <c r="J20" s="5" t="s">
        <v>21</v>
      </c>
      <c r="K20" s="9"/>
      <c r="L20" s="3"/>
    </row>
    <row r="21" spans="1:12" x14ac:dyDescent="0.3">
      <c r="A21" s="6" t="s">
        <v>88</v>
      </c>
      <c r="B21" s="6" t="s">
        <v>93</v>
      </c>
      <c r="C21" s="6" t="s">
        <v>94</v>
      </c>
      <c r="D21" s="6" t="s">
        <v>15</v>
      </c>
      <c r="E21" s="6" t="s">
        <v>56</v>
      </c>
      <c r="F21" s="6" t="s">
        <v>91</v>
      </c>
      <c r="G21" s="6" t="s">
        <v>18</v>
      </c>
      <c r="H21" s="7" t="s">
        <v>92</v>
      </c>
      <c r="I21" s="11" t="s">
        <v>70</v>
      </c>
      <c r="J21" s="5" t="s">
        <v>21</v>
      </c>
      <c r="K21" s="10"/>
      <c r="L21" s="7"/>
    </row>
    <row r="22" spans="1:12" x14ac:dyDescent="0.3">
      <c r="A22" s="2" t="s">
        <v>88</v>
      </c>
      <c r="B22" s="2" t="s">
        <v>95</v>
      </c>
      <c r="C22" s="2" t="s">
        <v>96</v>
      </c>
      <c r="D22" s="2" t="s">
        <v>15</v>
      </c>
      <c r="E22" s="2" t="s">
        <v>56</v>
      </c>
      <c r="F22" s="2" t="s">
        <v>91</v>
      </c>
      <c r="G22" s="2" t="s">
        <v>18</v>
      </c>
      <c r="H22" s="3" t="s">
        <v>92</v>
      </c>
      <c r="I22" s="11" t="s">
        <v>70</v>
      </c>
      <c r="J22" s="5" t="s">
        <v>21</v>
      </c>
      <c r="K22" s="9"/>
      <c r="L22" s="3"/>
    </row>
    <row r="23" spans="1:12" x14ac:dyDescent="0.3">
      <c r="A23" s="6" t="s">
        <v>88</v>
      </c>
      <c r="B23" s="6" t="s">
        <v>97</v>
      </c>
      <c r="C23" s="6" t="s">
        <v>98</v>
      </c>
      <c r="D23" s="6" t="s">
        <v>15</v>
      </c>
      <c r="E23" s="6" t="s">
        <v>56</v>
      </c>
      <c r="F23" s="6" t="s">
        <v>91</v>
      </c>
      <c r="G23" s="6" t="s">
        <v>18</v>
      </c>
      <c r="H23" s="7" t="s">
        <v>92</v>
      </c>
      <c r="I23" s="11" t="s">
        <v>70</v>
      </c>
      <c r="J23" s="5" t="s">
        <v>21</v>
      </c>
      <c r="K23" s="10"/>
      <c r="L23" s="7"/>
    </row>
    <row r="24" spans="1:12" x14ac:dyDescent="0.3">
      <c r="A24" s="2" t="s">
        <v>88</v>
      </c>
      <c r="B24" s="2" t="s">
        <v>99</v>
      </c>
      <c r="C24" s="2" t="s">
        <v>100</v>
      </c>
      <c r="D24" s="2" t="s">
        <v>15</v>
      </c>
      <c r="E24" s="2" t="s">
        <v>56</v>
      </c>
      <c r="F24" s="2" t="s">
        <v>91</v>
      </c>
      <c r="G24" s="2" t="s">
        <v>18</v>
      </c>
      <c r="H24" s="3" t="s">
        <v>92</v>
      </c>
      <c r="I24" s="11" t="s">
        <v>70</v>
      </c>
      <c r="J24" s="5" t="s">
        <v>21</v>
      </c>
      <c r="K24" s="9"/>
      <c r="L24" s="3"/>
    </row>
    <row r="25" spans="1:12" x14ac:dyDescent="0.3">
      <c r="A25" s="6" t="s">
        <v>88</v>
      </c>
      <c r="B25" s="6" t="s">
        <v>101</v>
      </c>
      <c r="C25" s="6" t="s">
        <v>102</v>
      </c>
      <c r="D25" s="6" t="s">
        <v>15</v>
      </c>
      <c r="E25" s="6" t="s">
        <v>56</v>
      </c>
      <c r="F25" s="6" t="s">
        <v>91</v>
      </c>
      <c r="G25" s="6" t="s">
        <v>18</v>
      </c>
      <c r="H25" s="7" t="s">
        <v>92</v>
      </c>
      <c r="I25" s="11" t="s">
        <v>70</v>
      </c>
      <c r="J25" s="5" t="s">
        <v>21</v>
      </c>
      <c r="K25" s="10"/>
      <c r="L25" s="7"/>
    </row>
    <row r="26" spans="1:12" ht="27.6" x14ac:dyDescent="0.3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107</v>
      </c>
      <c r="F26" s="2" t="s">
        <v>108</v>
      </c>
      <c r="G26" s="2" t="s">
        <v>18</v>
      </c>
      <c r="H26" s="3" t="s">
        <v>109</v>
      </c>
      <c r="I26" s="8" t="s">
        <v>110</v>
      </c>
      <c r="J26" s="5" t="s">
        <v>21</v>
      </c>
      <c r="K26" s="5" t="s">
        <v>21</v>
      </c>
      <c r="L26" s="3"/>
    </row>
    <row r="27" spans="1:12" x14ac:dyDescent="0.3">
      <c r="A27" s="6" t="s">
        <v>103</v>
      </c>
      <c r="B27" s="6" t="s">
        <v>111</v>
      </c>
      <c r="C27" s="6" t="s">
        <v>112</v>
      </c>
      <c r="D27" s="6" t="s">
        <v>106</v>
      </c>
      <c r="E27" s="6" t="s">
        <v>107</v>
      </c>
      <c r="F27" s="6" t="s">
        <v>113</v>
      </c>
      <c r="G27" s="6" t="s">
        <v>18</v>
      </c>
      <c r="H27" s="7" t="s">
        <v>109</v>
      </c>
      <c r="I27" s="11" t="s">
        <v>114</v>
      </c>
      <c r="J27" s="5" t="s">
        <v>21</v>
      </c>
      <c r="K27" s="5" t="s">
        <v>21</v>
      </c>
      <c r="L27" s="7"/>
    </row>
    <row r="28" spans="1:12" x14ac:dyDescent="0.3">
      <c r="A28" s="2" t="s">
        <v>103</v>
      </c>
      <c r="B28" s="2" t="s">
        <v>115</v>
      </c>
      <c r="C28" s="2" t="s">
        <v>116</v>
      </c>
      <c r="D28" s="2" t="s">
        <v>106</v>
      </c>
      <c r="E28" s="2" t="s">
        <v>107</v>
      </c>
      <c r="F28" s="2" t="s">
        <v>117</v>
      </c>
      <c r="G28" s="2" t="s">
        <v>18</v>
      </c>
      <c r="H28" s="3" t="s">
        <v>118</v>
      </c>
      <c r="I28" s="12" t="s">
        <v>119</v>
      </c>
      <c r="J28" s="9"/>
      <c r="K28" s="9"/>
      <c r="L28" s="3" t="s">
        <v>120</v>
      </c>
    </row>
    <row r="29" spans="1:12" x14ac:dyDescent="0.3">
      <c r="A29" s="6" t="s">
        <v>103</v>
      </c>
      <c r="B29" s="6" t="s">
        <v>121</v>
      </c>
      <c r="C29" s="6" t="s">
        <v>122</v>
      </c>
      <c r="D29" s="6" t="s">
        <v>60</v>
      </c>
      <c r="E29" s="6" t="s">
        <v>64</v>
      </c>
      <c r="F29" s="6" t="s">
        <v>123</v>
      </c>
      <c r="G29" s="6" t="s">
        <v>18</v>
      </c>
      <c r="H29" s="7" t="s">
        <v>118</v>
      </c>
      <c r="I29" s="12" t="s">
        <v>119</v>
      </c>
      <c r="J29" s="10"/>
      <c r="K29" s="10"/>
      <c r="L29" s="7" t="s">
        <v>124</v>
      </c>
    </row>
    <row r="30" spans="1:12" x14ac:dyDescent="0.3">
      <c r="A30" s="2" t="s">
        <v>103</v>
      </c>
      <c r="B30" s="2" t="s">
        <v>125</v>
      </c>
      <c r="C30" s="2" t="s">
        <v>126</v>
      </c>
      <c r="D30" s="2" t="s">
        <v>127</v>
      </c>
      <c r="E30" s="2" t="s">
        <v>64</v>
      </c>
      <c r="F30" s="2" t="s">
        <v>128</v>
      </c>
      <c r="G30" s="2" t="s">
        <v>18</v>
      </c>
      <c r="H30" s="3" t="s">
        <v>118</v>
      </c>
      <c r="I30" s="12" t="s">
        <v>119</v>
      </c>
      <c r="J30" s="9"/>
      <c r="K30" s="9"/>
      <c r="L30" s="3" t="s">
        <v>129</v>
      </c>
    </row>
    <row r="31" spans="1:12" x14ac:dyDescent="0.3">
      <c r="A31" s="6" t="s">
        <v>130</v>
      </c>
      <c r="B31" s="6" t="s">
        <v>131</v>
      </c>
      <c r="C31" s="6" t="s">
        <v>132</v>
      </c>
      <c r="D31" s="6" t="s">
        <v>106</v>
      </c>
      <c r="E31" s="6" t="s">
        <v>107</v>
      </c>
      <c r="F31" s="6" t="s">
        <v>133</v>
      </c>
      <c r="G31" s="6" t="s">
        <v>18</v>
      </c>
      <c r="H31" s="7" t="s">
        <v>134</v>
      </c>
      <c r="I31" s="11" t="s">
        <v>70</v>
      </c>
      <c r="J31" s="5" t="s">
        <v>21</v>
      </c>
      <c r="K31" s="10"/>
      <c r="L31" s="7"/>
    </row>
    <row r="32" spans="1:12" x14ac:dyDescent="0.3">
      <c r="A32" s="2" t="s">
        <v>130</v>
      </c>
      <c r="B32" s="2" t="s">
        <v>135</v>
      </c>
      <c r="C32" s="2" t="s">
        <v>136</v>
      </c>
      <c r="D32" s="2" t="s">
        <v>106</v>
      </c>
      <c r="E32" s="2" t="s">
        <v>107</v>
      </c>
      <c r="F32" s="2" t="s">
        <v>133</v>
      </c>
      <c r="G32" s="2" t="s">
        <v>18</v>
      </c>
      <c r="H32" s="3" t="s">
        <v>134</v>
      </c>
      <c r="I32" s="11" t="s">
        <v>70</v>
      </c>
      <c r="J32" s="5" t="s">
        <v>21</v>
      </c>
      <c r="K32" s="9"/>
      <c r="L32" s="3"/>
    </row>
    <row r="33" spans="1:12" x14ac:dyDescent="0.3">
      <c r="A33" s="6" t="s">
        <v>130</v>
      </c>
      <c r="B33" s="6" t="s">
        <v>137</v>
      </c>
      <c r="C33" s="6" t="s">
        <v>138</v>
      </c>
      <c r="D33" s="6" t="s">
        <v>106</v>
      </c>
      <c r="E33" s="6" t="s">
        <v>107</v>
      </c>
      <c r="F33" s="6" t="s">
        <v>133</v>
      </c>
      <c r="G33" s="6" t="s">
        <v>18</v>
      </c>
      <c r="H33" s="7" t="s">
        <v>134</v>
      </c>
      <c r="I33" s="11" t="s">
        <v>70</v>
      </c>
      <c r="J33" s="5" t="s">
        <v>21</v>
      </c>
      <c r="K33" s="10"/>
      <c r="L33" s="7" t="s">
        <v>139</v>
      </c>
    </row>
    <row r="34" spans="1:12" x14ac:dyDescent="0.3">
      <c r="A34" s="2" t="s">
        <v>130</v>
      </c>
      <c r="B34" s="2" t="s">
        <v>140</v>
      </c>
      <c r="C34" s="2" t="s">
        <v>141</v>
      </c>
      <c r="D34" s="2" t="s">
        <v>60</v>
      </c>
      <c r="E34" s="2" t="s">
        <v>64</v>
      </c>
      <c r="F34" s="2" t="s">
        <v>142</v>
      </c>
      <c r="G34" s="2" t="s">
        <v>18</v>
      </c>
      <c r="H34" s="3" t="s">
        <v>134</v>
      </c>
      <c r="I34" s="11" t="s">
        <v>70</v>
      </c>
      <c r="J34" s="5" t="s">
        <v>21</v>
      </c>
      <c r="K34" s="9"/>
      <c r="L34" s="3"/>
    </row>
    <row r="35" spans="1:12" x14ac:dyDescent="0.3">
      <c r="A35" s="6" t="s">
        <v>130</v>
      </c>
      <c r="B35" s="6" t="s">
        <v>143</v>
      </c>
      <c r="C35" s="6" t="s">
        <v>144</v>
      </c>
      <c r="D35" s="6" t="s">
        <v>106</v>
      </c>
      <c r="E35" s="6" t="s">
        <v>107</v>
      </c>
      <c r="F35" s="6" t="s">
        <v>145</v>
      </c>
      <c r="G35" s="6" t="s">
        <v>18</v>
      </c>
      <c r="H35" s="7" t="s">
        <v>134</v>
      </c>
      <c r="I35" s="11" t="s">
        <v>70</v>
      </c>
      <c r="J35" s="5" t="s">
        <v>21</v>
      </c>
      <c r="K35" s="10"/>
      <c r="L35" s="7" t="s">
        <v>146</v>
      </c>
    </row>
    <row r="36" spans="1:12" x14ac:dyDescent="0.3">
      <c r="A36" s="2" t="s">
        <v>130</v>
      </c>
      <c r="B36" s="2" t="s">
        <v>147</v>
      </c>
      <c r="C36" s="2" t="s">
        <v>148</v>
      </c>
      <c r="D36" s="2" t="s">
        <v>106</v>
      </c>
      <c r="E36" s="2" t="s">
        <v>107</v>
      </c>
      <c r="F36" s="2" t="s">
        <v>145</v>
      </c>
      <c r="G36" s="2" t="s">
        <v>18</v>
      </c>
      <c r="H36" s="3" t="s">
        <v>134</v>
      </c>
      <c r="I36" s="11" t="s">
        <v>70</v>
      </c>
      <c r="J36" s="5" t="s">
        <v>21</v>
      </c>
      <c r="K36" s="9"/>
      <c r="L36" s="3" t="s">
        <v>146</v>
      </c>
    </row>
    <row r="37" spans="1:12" x14ac:dyDescent="0.3">
      <c r="A37" s="6" t="s">
        <v>130</v>
      </c>
      <c r="B37" s="6" t="s">
        <v>149</v>
      </c>
      <c r="C37" s="6" t="s">
        <v>150</v>
      </c>
      <c r="D37" s="6" t="s">
        <v>106</v>
      </c>
      <c r="E37" s="6" t="s">
        <v>107</v>
      </c>
      <c r="F37" s="6" t="s">
        <v>145</v>
      </c>
      <c r="G37" s="6" t="s">
        <v>18</v>
      </c>
      <c r="H37" s="7" t="s">
        <v>134</v>
      </c>
      <c r="I37" s="11" t="s">
        <v>70</v>
      </c>
      <c r="J37" s="5" t="s">
        <v>21</v>
      </c>
      <c r="K37" s="10"/>
      <c r="L37" s="7" t="s">
        <v>146</v>
      </c>
    </row>
    <row r="38" spans="1:12" x14ac:dyDescent="0.3">
      <c r="A38" s="2" t="s">
        <v>130</v>
      </c>
      <c r="B38" s="2" t="s">
        <v>151</v>
      </c>
      <c r="C38" s="2" t="s">
        <v>152</v>
      </c>
      <c r="D38" s="2" t="s">
        <v>106</v>
      </c>
      <c r="E38" s="2" t="s">
        <v>107</v>
      </c>
      <c r="F38" s="2" t="s">
        <v>145</v>
      </c>
      <c r="G38" s="2" t="s">
        <v>18</v>
      </c>
      <c r="H38" s="3" t="s">
        <v>134</v>
      </c>
      <c r="I38" s="11" t="s">
        <v>70</v>
      </c>
      <c r="J38" s="5" t="s">
        <v>21</v>
      </c>
      <c r="K38" s="9"/>
      <c r="L38" s="3" t="s">
        <v>146</v>
      </c>
    </row>
    <row r="39" spans="1:12" x14ac:dyDescent="0.3">
      <c r="A39" s="6" t="s">
        <v>153</v>
      </c>
      <c r="B39" s="6" t="s">
        <v>154</v>
      </c>
      <c r="C39" s="6" t="s">
        <v>155</v>
      </c>
      <c r="D39" s="6" t="s">
        <v>106</v>
      </c>
      <c r="E39" s="6" t="s">
        <v>107</v>
      </c>
      <c r="F39" s="6" t="s">
        <v>133</v>
      </c>
      <c r="G39" s="6" t="s">
        <v>18</v>
      </c>
      <c r="H39" s="7" t="s">
        <v>156</v>
      </c>
      <c r="I39" s="11" t="s">
        <v>70</v>
      </c>
      <c r="J39" s="5" t="s">
        <v>21</v>
      </c>
      <c r="K39" s="10"/>
      <c r="L39" s="7"/>
    </row>
    <row r="40" spans="1:12" x14ac:dyDescent="0.3">
      <c r="A40" s="2" t="s">
        <v>153</v>
      </c>
      <c r="B40" s="2" t="s">
        <v>157</v>
      </c>
      <c r="C40" s="2" t="s">
        <v>158</v>
      </c>
      <c r="D40" s="2" t="s">
        <v>159</v>
      </c>
      <c r="E40" s="2" t="s">
        <v>160</v>
      </c>
      <c r="F40" s="2" t="s">
        <v>161</v>
      </c>
      <c r="G40" s="2" t="s">
        <v>18</v>
      </c>
      <c r="H40" s="3" t="s">
        <v>156</v>
      </c>
      <c r="I40" s="11" t="s">
        <v>70</v>
      </c>
      <c r="J40" s="5" t="s">
        <v>21</v>
      </c>
      <c r="K40" s="9"/>
      <c r="L40" s="3"/>
    </row>
    <row r="41" spans="1:12" x14ac:dyDescent="0.3">
      <c r="A41" s="6" t="s">
        <v>153</v>
      </c>
      <c r="B41" s="6" t="s">
        <v>162</v>
      </c>
      <c r="C41" s="6" t="s">
        <v>163</v>
      </c>
      <c r="D41" s="6" t="s">
        <v>106</v>
      </c>
      <c r="E41" s="6" t="s">
        <v>107</v>
      </c>
      <c r="F41" s="6" t="s">
        <v>133</v>
      </c>
      <c r="G41" s="6" t="s">
        <v>18</v>
      </c>
      <c r="H41" s="7" t="s">
        <v>156</v>
      </c>
      <c r="I41" s="11" t="s">
        <v>70</v>
      </c>
      <c r="J41" s="5" t="s">
        <v>21</v>
      </c>
      <c r="K41" s="10"/>
      <c r="L41" s="7"/>
    </row>
    <row r="42" spans="1:12" x14ac:dyDescent="0.3">
      <c r="A42" s="2" t="s">
        <v>153</v>
      </c>
      <c r="B42" s="2" t="s">
        <v>164</v>
      </c>
      <c r="C42" s="2" t="s">
        <v>165</v>
      </c>
      <c r="D42" s="2" t="s">
        <v>106</v>
      </c>
      <c r="E42" s="2" t="s">
        <v>107</v>
      </c>
      <c r="F42" s="2" t="s">
        <v>133</v>
      </c>
      <c r="G42" s="2" t="s">
        <v>18</v>
      </c>
      <c r="H42" s="3" t="s">
        <v>156</v>
      </c>
      <c r="I42" s="11" t="s">
        <v>70</v>
      </c>
      <c r="J42" s="5" t="s">
        <v>21</v>
      </c>
      <c r="K42" s="9"/>
      <c r="L42" s="3"/>
    </row>
    <row r="43" spans="1:12" x14ac:dyDescent="0.3">
      <c r="A43" s="6" t="s">
        <v>153</v>
      </c>
      <c r="B43" s="6" t="s">
        <v>166</v>
      </c>
      <c r="C43" s="6" t="s">
        <v>167</v>
      </c>
      <c r="D43" s="6" t="s">
        <v>106</v>
      </c>
      <c r="E43" s="6" t="s">
        <v>107</v>
      </c>
      <c r="F43" s="6" t="s">
        <v>133</v>
      </c>
      <c r="G43" s="6" t="s">
        <v>18</v>
      </c>
      <c r="H43" s="7" t="s">
        <v>156</v>
      </c>
      <c r="I43" s="11" t="s">
        <v>70</v>
      </c>
      <c r="J43" s="5" t="s">
        <v>21</v>
      </c>
      <c r="K43" s="10"/>
      <c r="L43" s="7"/>
    </row>
    <row r="44" spans="1:12" x14ac:dyDescent="0.3">
      <c r="A44" s="2" t="s">
        <v>153</v>
      </c>
      <c r="B44" s="2" t="s">
        <v>168</v>
      </c>
      <c r="C44" s="2" t="s">
        <v>169</v>
      </c>
      <c r="D44" s="2" t="s">
        <v>159</v>
      </c>
      <c r="E44" s="2" t="s">
        <v>43</v>
      </c>
      <c r="F44" s="2" t="s">
        <v>170</v>
      </c>
      <c r="G44" s="2" t="s">
        <v>18</v>
      </c>
      <c r="H44" s="3" t="s">
        <v>156</v>
      </c>
      <c r="I44" s="11" t="s">
        <v>70</v>
      </c>
      <c r="J44" s="5" t="s">
        <v>21</v>
      </c>
      <c r="K44" s="9"/>
      <c r="L44" s="3"/>
    </row>
    <row r="45" spans="1:12" x14ac:dyDescent="0.3">
      <c r="A45" s="6" t="s">
        <v>171</v>
      </c>
      <c r="B45" s="6" t="s">
        <v>172</v>
      </c>
      <c r="C45" s="6" t="s">
        <v>173</v>
      </c>
      <c r="D45" s="6" t="s">
        <v>159</v>
      </c>
      <c r="E45" s="6" t="s">
        <v>43</v>
      </c>
      <c r="F45" s="6" t="s">
        <v>174</v>
      </c>
      <c r="G45" s="6" t="s">
        <v>18</v>
      </c>
      <c r="H45" s="7" t="s">
        <v>175</v>
      </c>
      <c r="I45" s="11" t="s">
        <v>70</v>
      </c>
      <c r="J45" s="5" t="s">
        <v>21</v>
      </c>
      <c r="K45" s="10"/>
      <c r="L45" s="7"/>
    </row>
    <row r="46" spans="1:12" x14ac:dyDescent="0.3">
      <c r="A46" s="2" t="s">
        <v>171</v>
      </c>
      <c r="B46" s="2" t="s">
        <v>176</v>
      </c>
      <c r="C46" s="2" t="s">
        <v>177</v>
      </c>
      <c r="D46" s="2" t="s">
        <v>159</v>
      </c>
      <c r="E46" s="2" t="s">
        <v>178</v>
      </c>
      <c r="F46" s="2" t="s">
        <v>170</v>
      </c>
      <c r="G46" s="2" t="s">
        <v>18</v>
      </c>
      <c r="H46" s="3" t="s">
        <v>179</v>
      </c>
      <c r="I46" s="11" t="s">
        <v>70</v>
      </c>
      <c r="J46" s="5" t="s">
        <v>21</v>
      </c>
      <c r="K46" s="9"/>
      <c r="L46" s="3"/>
    </row>
    <row r="47" spans="1:12" x14ac:dyDescent="0.3">
      <c r="A47" s="6" t="s">
        <v>171</v>
      </c>
      <c r="B47" s="6" t="s">
        <v>180</v>
      </c>
      <c r="C47" s="6" t="s">
        <v>181</v>
      </c>
      <c r="D47" s="6" t="s">
        <v>159</v>
      </c>
      <c r="E47" s="6" t="s">
        <v>182</v>
      </c>
      <c r="F47" s="6" t="s">
        <v>170</v>
      </c>
      <c r="G47" s="6" t="s">
        <v>18</v>
      </c>
      <c r="H47" s="7" t="s">
        <v>134</v>
      </c>
      <c r="I47" s="11" t="s">
        <v>70</v>
      </c>
      <c r="J47" s="5" t="s">
        <v>21</v>
      </c>
      <c r="K47" s="10"/>
      <c r="L47" s="7"/>
    </row>
    <row r="48" spans="1:12" x14ac:dyDescent="0.3">
      <c r="A48" s="2" t="s">
        <v>171</v>
      </c>
      <c r="B48" s="2" t="s">
        <v>183</v>
      </c>
      <c r="C48" s="2" t="s">
        <v>184</v>
      </c>
      <c r="D48" s="2" t="s">
        <v>106</v>
      </c>
      <c r="E48" s="2" t="s">
        <v>185</v>
      </c>
      <c r="F48" s="2" t="s">
        <v>186</v>
      </c>
      <c r="G48" s="2" t="s">
        <v>18</v>
      </c>
      <c r="H48" s="3" t="s">
        <v>179</v>
      </c>
      <c r="I48" s="11" t="s">
        <v>70</v>
      </c>
      <c r="J48" s="5" t="s">
        <v>21</v>
      </c>
      <c r="K48" s="9"/>
      <c r="L48" s="3"/>
    </row>
    <row r="49" spans="1:12" x14ac:dyDescent="0.3">
      <c r="A49" s="6" t="s">
        <v>171</v>
      </c>
      <c r="B49" s="6" t="s">
        <v>187</v>
      </c>
      <c r="C49" s="6" t="s">
        <v>188</v>
      </c>
      <c r="D49" s="6" t="s">
        <v>127</v>
      </c>
      <c r="E49" s="6" t="s">
        <v>64</v>
      </c>
      <c r="F49" s="6" t="s">
        <v>189</v>
      </c>
      <c r="G49" s="6" t="s">
        <v>18</v>
      </c>
      <c r="H49" s="7" t="s">
        <v>190</v>
      </c>
      <c r="I49" s="12" t="s">
        <v>119</v>
      </c>
      <c r="J49" s="10"/>
      <c r="K49" s="10"/>
      <c r="L49" s="7"/>
    </row>
    <row r="50" spans="1:12" x14ac:dyDescent="0.3">
      <c r="A50" s="2" t="s">
        <v>171</v>
      </c>
      <c r="B50" s="2" t="s">
        <v>191</v>
      </c>
      <c r="C50" s="2" t="s">
        <v>192</v>
      </c>
      <c r="D50" s="2" t="s">
        <v>193</v>
      </c>
      <c r="E50" s="2" t="s">
        <v>49</v>
      </c>
      <c r="F50" s="2" t="s">
        <v>194</v>
      </c>
      <c r="G50" s="2" t="s">
        <v>18</v>
      </c>
      <c r="H50" s="3" t="s">
        <v>195</v>
      </c>
      <c r="I50" s="12" t="s">
        <v>119</v>
      </c>
      <c r="J50" s="9"/>
      <c r="K50" s="9"/>
      <c r="L50" s="3"/>
    </row>
    <row r="51" spans="1:12" x14ac:dyDescent="0.3">
      <c r="A51" s="6" t="s">
        <v>171</v>
      </c>
      <c r="B51" s="6" t="s">
        <v>196</v>
      </c>
      <c r="C51" s="6" t="s">
        <v>197</v>
      </c>
      <c r="D51" s="6" t="s">
        <v>106</v>
      </c>
      <c r="E51" s="6" t="s">
        <v>198</v>
      </c>
      <c r="F51" s="6" t="s">
        <v>199</v>
      </c>
      <c r="G51" s="6" t="s">
        <v>18</v>
      </c>
      <c r="H51" s="7" t="s">
        <v>200</v>
      </c>
      <c r="I51" s="12" t="s">
        <v>119</v>
      </c>
      <c r="J51" s="10"/>
      <c r="K51" s="10"/>
      <c r="L51" s="7" t="s">
        <v>201</v>
      </c>
    </row>
    <row r="52" spans="1:12" x14ac:dyDescent="0.3">
      <c r="A52" s="2" t="s">
        <v>171</v>
      </c>
      <c r="B52" s="2" t="s">
        <v>202</v>
      </c>
      <c r="C52" s="2" t="s">
        <v>203</v>
      </c>
      <c r="D52" s="2" t="s">
        <v>60</v>
      </c>
      <c r="E52" s="2" t="s">
        <v>204</v>
      </c>
      <c r="F52" s="2" t="s">
        <v>205</v>
      </c>
      <c r="G52" s="2" t="s">
        <v>18</v>
      </c>
      <c r="H52" s="3" t="s">
        <v>206</v>
      </c>
      <c r="I52" s="11" t="s">
        <v>70</v>
      </c>
      <c r="J52" s="5" t="s">
        <v>21</v>
      </c>
      <c r="K52" s="9"/>
      <c r="L52" s="3"/>
    </row>
    <row r="53" spans="1:12" x14ac:dyDescent="0.3">
      <c r="A53" s="6" t="s">
        <v>171</v>
      </c>
      <c r="B53" s="6" t="s">
        <v>207</v>
      </c>
      <c r="C53" s="6" t="s">
        <v>208</v>
      </c>
      <c r="D53" s="6" t="s">
        <v>60</v>
      </c>
      <c r="E53" s="6" t="s">
        <v>31</v>
      </c>
      <c r="F53" s="6" t="s">
        <v>205</v>
      </c>
      <c r="G53" s="6" t="s">
        <v>18</v>
      </c>
      <c r="H53" s="7" t="s">
        <v>206</v>
      </c>
      <c r="I53" s="11" t="s">
        <v>70</v>
      </c>
      <c r="J53" s="5" t="s">
        <v>21</v>
      </c>
      <c r="K53" s="10"/>
      <c r="L53" s="7"/>
    </row>
    <row r="54" spans="1:12" x14ac:dyDescent="0.3">
      <c r="A54" s="2" t="s">
        <v>171</v>
      </c>
      <c r="B54" s="2" t="s">
        <v>209</v>
      </c>
      <c r="C54" s="2" t="s">
        <v>210</v>
      </c>
      <c r="D54" s="2" t="s">
        <v>60</v>
      </c>
      <c r="E54" s="2" t="s">
        <v>16</v>
      </c>
      <c r="F54" s="2" t="s">
        <v>211</v>
      </c>
      <c r="G54" s="2" t="s">
        <v>18</v>
      </c>
      <c r="H54" s="3" t="s">
        <v>206</v>
      </c>
      <c r="I54" s="11" t="s">
        <v>70</v>
      </c>
      <c r="J54" s="5" t="s">
        <v>21</v>
      </c>
      <c r="K54" s="9"/>
      <c r="L54" s="3"/>
    </row>
    <row r="55" spans="1:12" x14ac:dyDescent="0.3">
      <c r="A55" s="6" t="s">
        <v>171</v>
      </c>
      <c r="B55" s="6" t="s">
        <v>212</v>
      </c>
      <c r="C55" s="6" t="s">
        <v>213</v>
      </c>
      <c r="D55" s="6" t="s">
        <v>60</v>
      </c>
      <c r="E55" s="6" t="s">
        <v>214</v>
      </c>
      <c r="F55" s="6" t="s">
        <v>211</v>
      </c>
      <c r="G55" s="6" t="s">
        <v>18</v>
      </c>
      <c r="H55" s="7" t="s">
        <v>206</v>
      </c>
      <c r="I55" s="11" t="s">
        <v>70</v>
      </c>
      <c r="J55" s="5" t="s">
        <v>21</v>
      </c>
      <c r="K55" s="10"/>
      <c r="L55" s="7"/>
    </row>
    <row r="56" spans="1:12" x14ac:dyDescent="0.3">
      <c r="A56" s="2" t="s">
        <v>171</v>
      </c>
      <c r="B56" s="2" t="s">
        <v>215</v>
      </c>
      <c r="C56" s="2" t="s">
        <v>216</v>
      </c>
      <c r="D56" s="2" t="s">
        <v>15</v>
      </c>
      <c r="E56" s="2" t="s">
        <v>217</v>
      </c>
      <c r="F56" s="2" t="s">
        <v>218</v>
      </c>
      <c r="G56" s="2" t="s">
        <v>18</v>
      </c>
      <c r="H56" s="3" t="s">
        <v>219</v>
      </c>
      <c r="I56" s="11" t="s">
        <v>70</v>
      </c>
      <c r="J56" s="5" t="s">
        <v>21</v>
      </c>
      <c r="K56" s="9"/>
      <c r="L56" s="3" t="s">
        <v>220</v>
      </c>
    </row>
    <row r="57" spans="1:12" x14ac:dyDescent="0.3">
      <c r="A57" s="6" t="s">
        <v>171</v>
      </c>
      <c r="B57" s="6" t="s">
        <v>221</v>
      </c>
      <c r="C57" s="6" t="s">
        <v>222</v>
      </c>
      <c r="D57" s="6" t="s">
        <v>15</v>
      </c>
      <c r="E57" s="6" t="s">
        <v>223</v>
      </c>
      <c r="F57" s="6" t="s">
        <v>189</v>
      </c>
      <c r="G57" s="6" t="s">
        <v>18</v>
      </c>
      <c r="H57" s="7" t="s">
        <v>219</v>
      </c>
      <c r="I57" s="11" t="s">
        <v>70</v>
      </c>
      <c r="J57" s="5" t="s">
        <v>21</v>
      </c>
      <c r="K57" s="10"/>
      <c r="L57" s="7" t="s">
        <v>224</v>
      </c>
    </row>
    <row r="58" spans="1:12" x14ac:dyDescent="0.3">
      <c r="A58" s="2" t="s">
        <v>171</v>
      </c>
      <c r="B58" s="2" t="s">
        <v>225</v>
      </c>
      <c r="C58" s="2" t="s">
        <v>226</v>
      </c>
      <c r="D58" s="2" t="s">
        <v>15</v>
      </c>
      <c r="E58" s="2" t="s">
        <v>56</v>
      </c>
      <c r="F58" s="2" t="s">
        <v>227</v>
      </c>
      <c r="G58" s="2" t="s">
        <v>18</v>
      </c>
      <c r="H58" s="3" t="s">
        <v>219</v>
      </c>
      <c r="I58" s="11" t="s">
        <v>70</v>
      </c>
      <c r="J58" s="5" t="s">
        <v>21</v>
      </c>
      <c r="K58" s="9"/>
      <c r="L58" s="3" t="s">
        <v>228</v>
      </c>
    </row>
    <row r="59" spans="1:12" x14ac:dyDescent="0.3">
      <c r="A59" s="6" t="s">
        <v>171</v>
      </c>
      <c r="B59" s="6" t="s">
        <v>229</v>
      </c>
      <c r="C59" s="6" t="s">
        <v>230</v>
      </c>
      <c r="D59" s="6" t="s">
        <v>15</v>
      </c>
      <c r="E59" s="6" t="s">
        <v>231</v>
      </c>
      <c r="F59" s="6" t="s">
        <v>189</v>
      </c>
      <c r="G59" s="6" t="s">
        <v>18</v>
      </c>
      <c r="H59" s="7" t="s">
        <v>219</v>
      </c>
      <c r="I59" s="11" t="s">
        <v>70</v>
      </c>
      <c r="J59" s="5" t="s">
        <v>21</v>
      </c>
      <c r="K59" s="10"/>
      <c r="L59" s="7" t="s">
        <v>232</v>
      </c>
    </row>
    <row r="60" spans="1:12" x14ac:dyDescent="0.3">
      <c r="A60" s="2" t="s">
        <v>233</v>
      </c>
      <c r="B60" s="2" t="s">
        <v>234</v>
      </c>
      <c r="C60" s="2" t="s">
        <v>235</v>
      </c>
      <c r="D60" s="2" t="s">
        <v>193</v>
      </c>
      <c r="E60" s="2" t="s">
        <v>64</v>
      </c>
      <c r="F60" s="2" t="s">
        <v>189</v>
      </c>
      <c r="G60" s="2" t="s">
        <v>18</v>
      </c>
      <c r="H60" s="3" t="s">
        <v>190</v>
      </c>
      <c r="I60" s="12" t="s">
        <v>119</v>
      </c>
      <c r="J60" s="9"/>
      <c r="K60" s="9"/>
      <c r="L60" s="3" t="s">
        <v>236</v>
      </c>
    </row>
    <row r="61" spans="1:12" x14ac:dyDescent="0.3">
      <c r="A61" s="6" t="s">
        <v>233</v>
      </c>
      <c r="B61" s="6" t="s">
        <v>237</v>
      </c>
      <c r="C61" s="6" t="s">
        <v>238</v>
      </c>
      <c r="D61" s="6" t="s">
        <v>193</v>
      </c>
      <c r="E61" s="6" t="s">
        <v>64</v>
      </c>
      <c r="F61" s="6" t="s">
        <v>239</v>
      </c>
      <c r="G61" s="6" t="s">
        <v>18</v>
      </c>
      <c r="H61" s="7" t="s">
        <v>190</v>
      </c>
      <c r="I61" s="12" t="s">
        <v>119</v>
      </c>
      <c r="J61" s="10"/>
      <c r="K61" s="10"/>
      <c r="L61" s="7"/>
    </row>
    <row r="62" spans="1:12" x14ac:dyDescent="0.3">
      <c r="A62" s="2" t="s">
        <v>233</v>
      </c>
      <c r="B62" s="2" t="s">
        <v>240</v>
      </c>
      <c r="C62" s="2" t="s">
        <v>241</v>
      </c>
      <c r="D62" s="2" t="s">
        <v>242</v>
      </c>
      <c r="E62" s="2" t="s">
        <v>107</v>
      </c>
      <c r="F62" s="2" t="s">
        <v>243</v>
      </c>
      <c r="G62" s="2" t="s">
        <v>18</v>
      </c>
      <c r="H62" s="3" t="s">
        <v>244</v>
      </c>
      <c r="I62" s="12" t="s">
        <v>119</v>
      </c>
      <c r="J62" s="9"/>
      <c r="K62" s="9"/>
      <c r="L62" s="3" t="s">
        <v>245</v>
      </c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workbookViewId="0">
      <pane ySplit="1" topLeftCell="A32" activePane="bottomLeft" state="frozen"/>
      <selection pane="bottomLeft" activeCell="E10" sqref="E10"/>
    </sheetView>
  </sheetViews>
  <sheetFormatPr defaultRowHeight="14.4" x14ac:dyDescent="0.3"/>
  <cols>
    <col min="1" max="1" width="15" bestFit="1" customWidth="1"/>
    <col min="2" max="2" width="15.77734375" bestFit="1" customWidth="1"/>
    <col min="3" max="3" width="39.6640625" bestFit="1" customWidth="1"/>
    <col min="4" max="4" width="24.109375" bestFit="1" customWidth="1"/>
    <col min="5" max="5" width="24.44140625" bestFit="1" customWidth="1"/>
    <col min="6" max="6" width="27.44140625" bestFit="1" customWidth="1"/>
    <col min="7" max="7" width="27.77734375" bestFit="1" customWidth="1"/>
    <col min="8" max="8" width="21" bestFit="1" customWidth="1"/>
  </cols>
  <sheetData>
    <row r="1" spans="1:8" x14ac:dyDescent="0.3">
      <c r="A1" s="1" t="s">
        <v>1</v>
      </c>
      <c r="B1" s="1" t="s">
        <v>0</v>
      </c>
      <c r="C1" s="1" t="s">
        <v>2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</row>
    <row r="2" spans="1:8" x14ac:dyDescent="0.3">
      <c r="A2" s="13" t="s">
        <v>13</v>
      </c>
      <c r="B2" s="13" t="s">
        <v>12</v>
      </c>
      <c r="C2" s="13" t="s">
        <v>14</v>
      </c>
      <c r="D2" s="5" t="s">
        <v>21</v>
      </c>
      <c r="E2" s="5" t="s">
        <v>21</v>
      </c>
      <c r="F2" s="5" t="s">
        <v>21</v>
      </c>
      <c r="G2" s="9"/>
      <c r="H2" s="9"/>
    </row>
    <row r="3" spans="1:8" x14ac:dyDescent="0.3">
      <c r="A3" s="14" t="s">
        <v>22</v>
      </c>
      <c r="B3" s="14" t="s">
        <v>12</v>
      </c>
      <c r="C3" s="14" t="s">
        <v>23</v>
      </c>
      <c r="D3" s="5" t="s">
        <v>21</v>
      </c>
      <c r="E3" s="5" t="s">
        <v>21</v>
      </c>
      <c r="F3" s="5" t="s">
        <v>21</v>
      </c>
      <c r="G3" s="10"/>
      <c r="H3" s="10"/>
    </row>
    <row r="4" spans="1:8" x14ac:dyDescent="0.3">
      <c r="A4" s="13" t="s">
        <v>25</v>
      </c>
      <c r="B4" s="13" t="s">
        <v>12</v>
      </c>
      <c r="C4" s="13" t="s">
        <v>26</v>
      </c>
      <c r="D4" s="5" t="s">
        <v>21</v>
      </c>
      <c r="E4" s="5" t="s">
        <v>21</v>
      </c>
      <c r="F4" s="5" t="s">
        <v>21</v>
      </c>
      <c r="G4" s="9"/>
      <c r="H4" s="9"/>
    </row>
    <row r="5" spans="1:8" x14ac:dyDescent="0.3">
      <c r="A5" s="14" t="s">
        <v>29</v>
      </c>
      <c r="B5" s="14" t="s">
        <v>12</v>
      </c>
      <c r="C5" s="14" t="s">
        <v>30</v>
      </c>
      <c r="D5" s="5" t="s">
        <v>21</v>
      </c>
      <c r="E5" s="5" t="s">
        <v>21</v>
      </c>
      <c r="F5" s="5" t="s">
        <v>21</v>
      </c>
      <c r="G5" s="10"/>
      <c r="H5" s="10"/>
    </row>
    <row r="6" spans="1:8" x14ac:dyDescent="0.3">
      <c r="A6" s="13" t="s">
        <v>33</v>
      </c>
      <c r="B6" s="13" t="s">
        <v>12</v>
      </c>
      <c r="C6" s="13" t="s">
        <v>34</v>
      </c>
      <c r="D6" s="5" t="s">
        <v>21</v>
      </c>
      <c r="E6" s="5" t="s">
        <v>21</v>
      </c>
      <c r="F6" s="5" t="s">
        <v>21</v>
      </c>
      <c r="G6" s="9"/>
      <c r="H6" s="9"/>
    </row>
    <row r="7" spans="1:8" x14ac:dyDescent="0.3">
      <c r="A7" s="14" t="s">
        <v>38</v>
      </c>
      <c r="B7" s="14" t="s">
        <v>12</v>
      </c>
      <c r="C7" s="14" t="s">
        <v>39</v>
      </c>
      <c r="D7" s="5" t="s">
        <v>21</v>
      </c>
      <c r="E7" s="5" t="s">
        <v>21</v>
      </c>
      <c r="F7" s="5" t="s">
        <v>21</v>
      </c>
      <c r="G7" s="10"/>
      <c r="H7" s="10"/>
    </row>
    <row r="8" spans="1:8" x14ac:dyDescent="0.3">
      <c r="A8" s="13" t="s">
        <v>41</v>
      </c>
      <c r="B8" s="13" t="s">
        <v>12</v>
      </c>
      <c r="C8" s="13" t="s">
        <v>42</v>
      </c>
      <c r="D8" s="5" t="s">
        <v>21</v>
      </c>
      <c r="E8" s="5" t="s">
        <v>21</v>
      </c>
      <c r="F8" s="5" t="s">
        <v>21</v>
      </c>
      <c r="G8" s="9"/>
      <c r="H8" s="9"/>
    </row>
    <row r="9" spans="1:8" x14ac:dyDescent="0.3">
      <c r="A9" s="14" t="s">
        <v>44</v>
      </c>
      <c r="B9" s="14" t="s">
        <v>12</v>
      </c>
      <c r="C9" s="14" t="s">
        <v>45</v>
      </c>
      <c r="D9" s="5" t="s">
        <v>21</v>
      </c>
      <c r="E9" s="5" t="s">
        <v>21</v>
      </c>
      <c r="F9" s="5" t="s">
        <v>21</v>
      </c>
      <c r="G9" s="10"/>
      <c r="H9" s="10"/>
    </row>
    <row r="10" spans="1:8" x14ac:dyDescent="0.3">
      <c r="A10" s="13" t="s">
        <v>47</v>
      </c>
      <c r="B10" s="13" t="s">
        <v>12</v>
      </c>
      <c r="C10" s="13" t="s">
        <v>48</v>
      </c>
      <c r="D10" s="5" t="s">
        <v>21</v>
      </c>
      <c r="E10" s="9"/>
      <c r="F10" s="5" t="s">
        <v>21</v>
      </c>
      <c r="G10" s="9"/>
      <c r="H10" s="9"/>
    </row>
    <row r="11" spans="1:8" x14ac:dyDescent="0.3">
      <c r="A11" s="14" t="s">
        <v>54</v>
      </c>
      <c r="B11" s="14" t="s">
        <v>12</v>
      </c>
      <c r="C11" s="14" t="s">
        <v>55</v>
      </c>
      <c r="D11" s="5" t="s">
        <v>21</v>
      </c>
      <c r="E11" s="10"/>
      <c r="F11" s="5" t="s">
        <v>21</v>
      </c>
      <c r="G11" s="10"/>
      <c r="H11" s="10"/>
    </row>
    <row r="12" spans="1:8" x14ac:dyDescent="0.3">
      <c r="A12" s="13" t="s">
        <v>58</v>
      </c>
      <c r="B12" s="13" t="s">
        <v>12</v>
      </c>
      <c r="C12" s="13" t="s">
        <v>59</v>
      </c>
      <c r="D12" s="5" t="s">
        <v>21</v>
      </c>
      <c r="E12" s="5" t="s">
        <v>21</v>
      </c>
      <c r="F12" s="5" t="s">
        <v>21</v>
      </c>
      <c r="G12" s="9"/>
      <c r="H12" s="9"/>
    </row>
    <row r="13" spans="1:8" x14ac:dyDescent="0.3">
      <c r="A13" s="14" t="s">
        <v>62</v>
      </c>
      <c r="B13" s="14" t="s">
        <v>12</v>
      </c>
      <c r="C13" s="14" t="s">
        <v>63</v>
      </c>
      <c r="D13" s="5" t="s">
        <v>21</v>
      </c>
      <c r="E13" s="5" t="s">
        <v>21</v>
      </c>
      <c r="F13" s="5" t="s">
        <v>21</v>
      </c>
      <c r="G13" s="10"/>
      <c r="H13" s="10"/>
    </row>
    <row r="14" spans="1:8" x14ac:dyDescent="0.3">
      <c r="A14" s="13" t="s">
        <v>66</v>
      </c>
      <c r="B14" s="13" t="s">
        <v>12</v>
      </c>
      <c r="C14" s="13" t="s">
        <v>67</v>
      </c>
      <c r="D14" s="9"/>
      <c r="E14" s="9"/>
      <c r="F14" s="5" t="s">
        <v>21</v>
      </c>
      <c r="G14" s="9"/>
      <c r="H14" s="9"/>
    </row>
    <row r="15" spans="1:8" x14ac:dyDescent="0.3">
      <c r="A15" s="14" t="s">
        <v>71</v>
      </c>
      <c r="B15" s="14" t="s">
        <v>12</v>
      </c>
      <c r="C15" s="14" t="s">
        <v>72</v>
      </c>
      <c r="D15" s="10"/>
      <c r="E15" s="10"/>
      <c r="F15" s="5" t="s">
        <v>21</v>
      </c>
      <c r="G15" s="10"/>
      <c r="H15" s="10"/>
    </row>
    <row r="16" spans="1:8" x14ac:dyDescent="0.3">
      <c r="A16" s="13" t="s">
        <v>74</v>
      </c>
      <c r="B16" s="13" t="s">
        <v>73</v>
      </c>
      <c r="C16" s="13" t="s">
        <v>75</v>
      </c>
      <c r="D16" s="5" t="s">
        <v>21</v>
      </c>
      <c r="E16" s="9"/>
      <c r="F16" s="5" t="s">
        <v>21</v>
      </c>
      <c r="G16" s="9"/>
      <c r="H16" s="9"/>
    </row>
    <row r="17" spans="1:8" x14ac:dyDescent="0.3">
      <c r="A17" s="14" t="s">
        <v>78</v>
      </c>
      <c r="B17" s="14" t="s">
        <v>73</v>
      </c>
      <c r="C17" s="14" t="s">
        <v>79</v>
      </c>
      <c r="D17" s="5" t="s">
        <v>21</v>
      </c>
      <c r="E17" s="10"/>
      <c r="F17" s="5" t="s">
        <v>21</v>
      </c>
      <c r="G17" s="10"/>
      <c r="H17" s="10"/>
    </row>
    <row r="18" spans="1:8" x14ac:dyDescent="0.3">
      <c r="A18" s="13" t="s">
        <v>82</v>
      </c>
      <c r="B18" s="13" t="s">
        <v>73</v>
      </c>
      <c r="C18" s="13" t="s">
        <v>83</v>
      </c>
      <c r="D18" s="5" t="s">
        <v>21</v>
      </c>
      <c r="E18" s="9"/>
      <c r="F18" s="5" t="s">
        <v>21</v>
      </c>
      <c r="G18" s="9"/>
      <c r="H18" s="9"/>
    </row>
    <row r="19" spans="1:8" x14ac:dyDescent="0.3">
      <c r="A19" s="14" t="s">
        <v>85</v>
      </c>
      <c r="B19" s="14" t="s">
        <v>73</v>
      </c>
      <c r="C19" s="14" t="s">
        <v>86</v>
      </c>
      <c r="D19" s="5" t="s">
        <v>21</v>
      </c>
      <c r="E19" s="5" t="s">
        <v>21</v>
      </c>
      <c r="F19" s="5" t="s">
        <v>21</v>
      </c>
      <c r="G19" s="5" t="s">
        <v>21</v>
      </c>
      <c r="H19" s="10"/>
    </row>
    <row r="20" spans="1:8" x14ac:dyDescent="0.3">
      <c r="A20" s="13" t="s">
        <v>89</v>
      </c>
      <c r="B20" s="13" t="s">
        <v>88</v>
      </c>
      <c r="C20" s="13" t="s">
        <v>90</v>
      </c>
      <c r="D20" s="9"/>
      <c r="E20" s="9"/>
      <c r="F20" s="5" t="s">
        <v>21</v>
      </c>
      <c r="G20" s="9"/>
      <c r="H20" s="9"/>
    </row>
    <row r="21" spans="1:8" x14ac:dyDescent="0.3">
      <c r="A21" s="14" t="s">
        <v>93</v>
      </c>
      <c r="B21" s="14" t="s">
        <v>88</v>
      </c>
      <c r="C21" s="14" t="s">
        <v>94</v>
      </c>
      <c r="D21" s="10"/>
      <c r="E21" s="10"/>
      <c r="F21" s="5" t="s">
        <v>21</v>
      </c>
      <c r="G21" s="10"/>
      <c r="H21" s="10"/>
    </row>
    <row r="22" spans="1:8" x14ac:dyDescent="0.3">
      <c r="A22" s="13" t="s">
        <v>95</v>
      </c>
      <c r="B22" s="13" t="s">
        <v>88</v>
      </c>
      <c r="C22" s="13" t="s">
        <v>96</v>
      </c>
      <c r="D22" s="9"/>
      <c r="E22" s="9"/>
      <c r="F22" s="5" t="s">
        <v>21</v>
      </c>
      <c r="G22" s="9"/>
      <c r="H22" s="9"/>
    </row>
    <row r="23" spans="1:8" x14ac:dyDescent="0.3">
      <c r="A23" s="14" t="s">
        <v>97</v>
      </c>
      <c r="B23" s="14" t="s">
        <v>88</v>
      </c>
      <c r="C23" s="14" t="s">
        <v>98</v>
      </c>
      <c r="D23" s="10"/>
      <c r="E23" s="10"/>
      <c r="F23" s="5" t="s">
        <v>21</v>
      </c>
      <c r="G23" s="10"/>
      <c r="H23" s="10"/>
    </row>
    <row r="24" spans="1:8" x14ac:dyDescent="0.3">
      <c r="A24" s="13" t="s">
        <v>99</v>
      </c>
      <c r="B24" s="13" t="s">
        <v>88</v>
      </c>
      <c r="C24" s="13" t="s">
        <v>100</v>
      </c>
      <c r="D24" s="9"/>
      <c r="E24" s="9"/>
      <c r="F24" s="5" t="s">
        <v>21</v>
      </c>
      <c r="G24" s="9"/>
      <c r="H24" s="9"/>
    </row>
    <row r="25" spans="1:8" x14ac:dyDescent="0.3">
      <c r="A25" s="14" t="s">
        <v>101</v>
      </c>
      <c r="B25" s="14" t="s">
        <v>88</v>
      </c>
      <c r="C25" s="14" t="s">
        <v>102</v>
      </c>
      <c r="D25" s="10"/>
      <c r="E25" s="10"/>
      <c r="F25" s="5" t="s">
        <v>21</v>
      </c>
      <c r="G25" s="10"/>
      <c r="H25" s="10"/>
    </row>
    <row r="26" spans="1:8" x14ac:dyDescent="0.3">
      <c r="A26" s="13" t="s">
        <v>104</v>
      </c>
      <c r="B26" s="13" t="s">
        <v>103</v>
      </c>
      <c r="C26" s="13" t="s">
        <v>105</v>
      </c>
      <c r="D26" s="5" t="s">
        <v>21</v>
      </c>
      <c r="E26" s="5" t="s">
        <v>21</v>
      </c>
      <c r="F26" s="5" t="s">
        <v>21</v>
      </c>
      <c r="G26" s="9"/>
      <c r="H26" s="9"/>
    </row>
    <row r="27" spans="1:8" x14ac:dyDescent="0.3">
      <c r="A27" s="14" t="s">
        <v>111</v>
      </c>
      <c r="B27" s="14" t="s">
        <v>103</v>
      </c>
      <c r="C27" s="14" t="s">
        <v>112</v>
      </c>
      <c r="D27" s="10"/>
      <c r="E27" s="10"/>
      <c r="F27" s="5" t="s">
        <v>21</v>
      </c>
      <c r="G27" s="5" t="s">
        <v>21</v>
      </c>
      <c r="H27" s="10"/>
    </row>
    <row r="28" spans="1:8" x14ac:dyDescent="0.3">
      <c r="A28" s="13" t="s">
        <v>115</v>
      </c>
      <c r="B28" s="13" t="s">
        <v>103</v>
      </c>
      <c r="C28" s="13" t="s">
        <v>116</v>
      </c>
      <c r="D28" s="9"/>
      <c r="E28" s="9"/>
      <c r="F28" s="9"/>
      <c r="G28" s="9"/>
      <c r="H28" s="5" t="s">
        <v>21</v>
      </c>
    </row>
    <row r="29" spans="1:8" x14ac:dyDescent="0.3">
      <c r="A29" s="14" t="s">
        <v>121</v>
      </c>
      <c r="B29" s="14" t="s">
        <v>103</v>
      </c>
      <c r="C29" s="14" t="s">
        <v>122</v>
      </c>
      <c r="D29" s="10"/>
      <c r="E29" s="10"/>
      <c r="F29" s="10"/>
      <c r="G29" s="10"/>
      <c r="H29" s="5" t="s">
        <v>21</v>
      </c>
    </row>
    <row r="30" spans="1:8" x14ac:dyDescent="0.3">
      <c r="A30" s="13" t="s">
        <v>125</v>
      </c>
      <c r="B30" s="13" t="s">
        <v>103</v>
      </c>
      <c r="C30" s="13" t="s">
        <v>126</v>
      </c>
      <c r="D30" s="9"/>
      <c r="E30" s="9"/>
      <c r="F30" s="9"/>
      <c r="G30" s="9"/>
      <c r="H30" s="5" t="s">
        <v>21</v>
      </c>
    </row>
    <row r="31" spans="1:8" x14ac:dyDescent="0.3">
      <c r="A31" s="14" t="s">
        <v>131</v>
      </c>
      <c r="B31" s="14" t="s">
        <v>130</v>
      </c>
      <c r="C31" s="14" t="s">
        <v>132</v>
      </c>
      <c r="D31" s="10"/>
      <c r="E31" s="10"/>
      <c r="F31" s="5" t="s">
        <v>21</v>
      </c>
      <c r="G31" s="10"/>
      <c r="H31" s="10"/>
    </row>
    <row r="32" spans="1:8" x14ac:dyDescent="0.3">
      <c r="A32" s="13" t="s">
        <v>135</v>
      </c>
      <c r="B32" s="13" t="s">
        <v>130</v>
      </c>
      <c r="C32" s="13" t="s">
        <v>136</v>
      </c>
      <c r="D32" s="9"/>
      <c r="E32" s="9"/>
      <c r="F32" s="5" t="s">
        <v>21</v>
      </c>
      <c r="G32" s="9"/>
      <c r="H32" s="9"/>
    </row>
    <row r="33" spans="1:8" x14ac:dyDescent="0.3">
      <c r="A33" s="14" t="s">
        <v>137</v>
      </c>
      <c r="B33" s="14" t="s">
        <v>130</v>
      </c>
      <c r="C33" s="14" t="s">
        <v>138</v>
      </c>
      <c r="D33" s="10"/>
      <c r="E33" s="10"/>
      <c r="F33" s="5" t="s">
        <v>21</v>
      </c>
      <c r="G33" s="10"/>
      <c r="H33" s="10"/>
    </row>
    <row r="34" spans="1:8" x14ac:dyDescent="0.3">
      <c r="A34" s="13" t="s">
        <v>140</v>
      </c>
      <c r="B34" s="13" t="s">
        <v>130</v>
      </c>
      <c r="C34" s="13" t="s">
        <v>141</v>
      </c>
      <c r="D34" s="9"/>
      <c r="E34" s="9"/>
      <c r="F34" s="5" t="s">
        <v>21</v>
      </c>
      <c r="G34" s="9"/>
      <c r="H34" s="9"/>
    </row>
    <row r="35" spans="1:8" x14ac:dyDescent="0.3">
      <c r="A35" s="14" t="s">
        <v>143</v>
      </c>
      <c r="B35" s="14" t="s">
        <v>130</v>
      </c>
      <c r="C35" s="14" t="s">
        <v>144</v>
      </c>
      <c r="D35" s="10"/>
      <c r="E35" s="10"/>
      <c r="F35" s="5" t="s">
        <v>21</v>
      </c>
      <c r="G35" s="10"/>
      <c r="H35" s="10"/>
    </row>
    <row r="36" spans="1:8" x14ac:dyDescent="0.3">
      <c r="A36" s="13" t="s">
        <v>147</v>
      </c>
      <c r="B36" s="13" t="s">
        <v>130</v>
      </c>
      <c r="C36" s="13" t="s">
        <v>148</v>
      </c>
      <c r="D36" s="9"/>
      <c r="E36" s="9"/>
      <c r="F36" s="5" t="s">
        <v>21</v>
      </c>
      <c r="G36" s="9"/>
      <c r="H36" s="9"/>
    </row>
    <row r="37" spans="1:8" x14ac:dyDescent="0.3">
      <c r="A37" s="14" t="s">
        <v>149</v>
      </c>
      <c r="B37" s="14" t="s">
        <v>130</v>
      </c>
      <c r="C37" s="14" t="s">
        <v>150</v>
      </c>
      <c r="D37" s="10"/>
      <c r="E37" s="10"/>
      <c r="F37" s="5" t="s">
        <v>21</v>
      </c>
      <c r="G37" s="10"/>
      <c r="H37" s="10"/>
    </row>
    <row r="38" spans="1:8" x14ac:dyDescent="0.3">
      <c r="A38" s="13" t="s">
        <v>151</v>
      </c>
      <c r="B38" s="13" t="s">
        <v>130</v>
      </c>
      <c r="C38" s="13" t="s">
        <v>152</v>
      </c>
      <c r="D38" s="9"/>
      <c r="E38" s="9"/>
      <c r="F38" s="5" t="s">
        <v>21</v>
      </c>
      <c r="G38" s="9"/>
      <c r="H38" s="9"/>
    </row>
    <row r="39" spans="1:8" x14ac:dyDescent="0.3">
      <c r="A39" s="14" t="s">
        <v>154</v>
      </c>
      <c r="B39" s="14" t="s">
        <v>153</v>
      </c>
      <c r="C39" s="14" t="s">
        <v>155</v>
      </c>
      <c r="D39" s="10"/>
      <c r="E39" s="10"/>
      <c r="F39" s="5" t="s">
        <v>21</v>
      </c>
      <c r="G39" s="10"/>
      <c r="H39" s="10"/>
    </row>
    <row r="40" spans="1:8" x14ac:dyDescent="0.3">
      <c r="A40" s="13" t="s">
        <v>157</v>
      </c>
      <c r="B40" s="13" t="s">
        <v>153</v>
      </c>
      <c r="C40" s="13" t="s">
        <v>158</v>
      </c>
      <c r="D40" s="9"/>
      <c r="E40" s="9"/>
      <c r="F40" s="5" t="s">
        <v>21</v>
      </c>
      <c r="G40" s="9"/>
      <c r="H40" s="9"/>
    </row>
    <row r="41" spans="1:8" x14ac:dyDescent="0.3">
      <c r="A41" s="14" t="s">
        <v>162</v>
      </c>
      <c r="B41" s="14" t="s">
        <v>153</v>
      </c>
      <c r="C41" s="14" t="s">
        <v>163</v>
      </c>
      <c r="D41" s="10"/>
      <c r="E41" s="10"/>
      <c r="F41" s="5" t="s">
        <v>21</v>
      </c>
      <c r="G41" s="10"/>
      <c r="H41" s="10"/>
    </row>
    <row r="42" spans="1:8" x14ac:dyDescent="0.3">
      <c r="A42" s="13" t="s">
        <v>164</v>
      </c>
      <c r="B42" s="13" t="s">
        <v>153</v>
      </c>
      <c r="C42" s="13" t="s">
        <v>165</v>
      </c>
      <c r="D42" s="9"/>
      <c r="E42" s="9"/>
      <c r="F42" s="5" t="s">
        <v>21</v>
      </c>
      <c r="G42" s="9"/>
      <c r="H42" s="9"/>
    </row>
    <row r="43" spans="1:8" x14ac:dyDescent="0.3">
      <c r="A43" s="14" t="s">
        <v>166</v>
      </c>
      <c r="B43" s="14" t="s">
        <v>153</v>
      </c>
      <c r="C43" s="14" t="s">
        <v>167</v>
      </c>
      <c r="D43" s="10"/>
      <c r="E43" s="10"/>
      <c r="F43" s="5" t="s">
        <v>21</v>
      </c>
      <c r="G43" s="10"/>
      <c r="H43" s="10"/>
    </row>
    <row r="44" spans="1:8" x14ac:dyDescent="0.3">
      <c r="A44" s="13" t="s">
        <v>168</v>
      </c>
      <c r="B44" s="13" t="s">
        <v>153</v>
      </c>
      <c r="C44" s="13" t="s">
        <v>169</v>
      </c>
      <c r="D44" s="9"/>
      <c r="E44" s="9"/>
      <c r="F44" s="5" t="s">
        <v>21</v>
      </c>
      <c r="G44" s="9"/>
      <c r="H44" s="9"/>
    </row>
    <row r="45" spans="1:8" x14ac:dyDescent="0.3">
      <c r="A45" s="14" t="s">
        <v>172</v>
      </c>
      <c r="B45" s="14" t="s">
        <v>171</v>
      </c>
      <c r="C45" s="14" t="s">
        <v>173</v>
      </c>
      <c r="D45" s="10"/>
      <c r="E45" s="10"/>
      <c r="F45" s="5" t="s">
        <v>21</v>
      </c>
      <c r="G45" s="10"/>
      <c r="H45" s="10"/>
    </row>
    <row r="46" spans="1:8" x14ac:dyDescent="0.3">
      <c r="A46" s="13" t="s">
        <v>176</v>
      </c>
      <c r="B46" s="13" t="s">
        <v>171</v>
      </c>
      <c r="C46" s="13" t="s">
        <v>177</v>
      </c>
      <c r="D46" s="9"/>
      <c r="E46" s="9"/>
      <c r="F46" s="5" t="s">
        <v>21</v>
      </c>
      <c r="G46" s="9"/>
      <c r="H46" s="9"/>
    </row>
    <row r="47" spans="1:8" x14ac:dyDescent="0.3">
      <c r="A47" s="14" t="s">
        <v>180</v>
      </c>
      <c r="B47" s="14" t="s">
        <v>171</v>
      </c>
      <c r="C47" s="14" t="s">
        <v>181</v>
      </c>
      <c r="D47" s="10"/>
      <c r="E47" s="10"/>
      <c r="F47" s="5" t="s">
        <v>21</v>
      </c>
      <c r="G47" s="10"/>
      <c r="H47" s="10"/>
    </row>
    <row r="48" spans="1:8" x14ac:dyDescent="0.3">
      <c r="A48" s="13" t="s">
        <v>183</v>
      </c>
      <c r="B48" s="13" t="s">
        <v>171</v>
      </c>
      <c r="C48" s="13" t="s">
        <v>184</v>
      </c>
      <c r="D48" s="9"/>
      <c r="E48" s="9"/>
      <c r="F48" s="5" t="s">
        <v>21</v>
      </c>
      <c r="G48" s="9"/>
      <c r="H48" s="9"/>
    </row>
    <row r="49" spans="1:8" x14ac:dyDescent="0.3">
      <c r="A49" s="14" t="s">
        <v>187</v>
      </c>
      <c r="B49" s="14" t="s">
        <v>171</v>
      </c>
      <c r="C49" s="14" t="s">
        <v>188</v>
      </c>
      <c r="D49" s="10"/>
      <c r="E49" s="10"/>
      <c r="F49" s="10"/>
      <c r="G49" s="10"/>
      <c r="H49" s="5" t="s">
        <v>21</v>
      </c>
    </row>
    <row r="50" spans="1:8" x14ac:dyDescent="0.3">
      <c r="A50" s="13" t="s">
        <v>191</v>
      </c>
      <c r="B50" s="13" t="s">
        <v>171</v>
      </c>
      <c r="C50" s="13" t="s">
        <v>192</v>
      </c>
      <c r="D50" s="9"/>
      <c r="E50" s="9"/>
      <c r="F50" s="9"/>
      <c r="G50" s="9"/>
      <c r="H50" s="5" t="s">
        <v>21</v>
      </c>
    </row>
    <row r="51" spans="1:8" x14ac:dyDescent="0.3">
      <c r="A51" s="14" t="s">
        <v>196</v>
      </c>
      <c r="B51" s="14" t="s">
        <v>171</v>
      </c>
      <c r="C51" s="14" t="s">
        <v>197</v>
      </c>
      <c r="D51" s="10"/>
      <c r="E51" s="10"/>
      <c r="F51" s="10"/>
      <c r="G51" s="10"/>
      <c r="H51" s="5" t="s">
        <v>21</v>
      </c>
    </row>
    <row r="52" spans="1:8" x14ac:dyDescent="0.3">
      <c r="A52" s="13" t="s">
        <v>202</v>
      </c>
      <c r="B52" s="13" t="s">
        <v>171</v>
      </c>
      <c r="C52" s="13" t="s">
        <v>203</v>
      </c>
      <c r="D52" s="9"/>
      <c r="E52" s="9"/>
      <c r="F52" s="5" t="s">
        <v>21</v>
      </c>
      <c r="G52" s="9"/>
      <c r="H52" s="9"/>
    </row>
    <row r="53" spans="1:8" x14ac:dyDescent="0.3">
      <c r="A53" s="14" t="s">
        <v>207</v>
      </c>
      <c r="B53" s="14" t="s">
        <v>171</v>
      </c>
      <c r="C53" s="14" t="s">
        <v>208</v>
      </c>
      <c r="D53" s="10"/>
      <c r="E53" s="10"/>
      <c r="F53" s="5" t="s">
        <v>21</v>
      </c>
      <c r="G53" s="10"/>
      <c r="H53" s="10"/>
    </row>
    <row r="54" spans="1:8" x14ac:dyDescent="0.3">
      <c r="A54" s="13" t="s">
        <v>209</v>
      </c>
      <c r="B54" s="13" t="s">
        <v>171</v>
      </c>
      <c r="C54" s="13" t="s">
        <v>210</v>
      </c>
      <c r="D54" s="9"/>
      <c r="E54" s="9"/>
      <c r="F54" s="5" t="s">
        <v>21</v>
      </c>
      <c r="G54" s="9"/>
      <c r="H54" s="9"/>
    </row>
    <row r="55" spans="1:8" x14ac:dyDescent="0.3">
      <c r="A55" s="14" t="s">
        <v>212</v>
      </c>
      <c r="B55" s="14" t="s">
        <v>171</v>
      </c>
      <c r="C55" s="14" t="s">
        <v>213</v>
      </c>
      <c r="D55" s="10"/>
      <c r="E55" s="10"/>
      <c r="F55" s="5" t="s">
        <v>21</v>
      </c>
      <c r="G55" s="10"/>
      <c r="H55" s="10"/>
    </row>
    <row r="56" spans="1:8" x14ac:dyDescent="0.3">
      <c r="A56" s="13" t="s">
        <v>215</v>
      </c>
      <c r="B56" s="13" t="s">
        <v>171</v>
      </c>
      <c r="C56" s="13" t="s">
        <v>216</v>
      </c>
      <c r="D56" s="9"/>
      <c r="E56" s="9"/>
      <c r="F56" s="5" t="s">
        <v>21</v>
      </c>
      <c r="G56" s="9"/>
      <c r="H56" s="9"/>
    </row>
    <row r="57" spans="1:8" x14ac:dyDescent="0.3">
      <c r="A57" s="14" t="s">
        <v>221</v>
      </c>
      <c r="B57" s="14" t="s">
        <v>171</v>
      </c>
      <c r="C57" s="14" t="s">
        <v>222</v>
      </c>
      <c r="D57" s="10"/>
      <c r="E57" s="10"/>
      <c r="F57" s="5" t="s">
        <v>21</v>
      </c>
      <c r="G57" s="10"/>
      <c r="H57" s="10"/>
    </row>
    <row r="58" spans="1:8" x14ac:dyDescent="0.3">
      <c r="A58" s="13" t="s">
        <v>225</v>
      </c>
      <c r="B58" s="13" t="s">
        <v>171</v>
      </c>
      <c r="C58" s="13" t="s">
        <v>226</v>
      </c>
      <c r="D58" s="9"/>
      <c r="E58" s="9"/>
      <c r="F58" s="5" t="s">
        <v>21</v>
      </c>
      <c r="G58" s="9"/>
      <c r="H58" s="9"/>
    </row>
    <row r="59" spans="1:8" x14ac:dyDescent="0.3">
      <c r="A59" s="14" t="s">
        <v>229</v>
      </c>
      <c r="B59" s="14" t="s">
        <v>171</v>
      </c>
      <c r="C59" s="14" t="s">
        <v>230</v>
      </c>
      <c r="D59" s="10"/>
      <c r="E59" s="10"/>
      <c r="F59" s="5" t="s">
        <v>21</v>
      </c>
      <c r="G59" s="10"/>
      <c r="H59" s="10"/>
    </row>
    <row r="60" spans="1:8" x14ac:dyDescent="0.3">
      <c r="A60" s="13" t="s">
        <v>234</v>
      </c>
      <c r="B60" s="13" t="s">
        <v>233</v>
      </c>
      <c r="C60" s="13" t="s">
        <v>235</v>
      </c>
      <c r="D60" s="9"/>
      <c r="E60" s="9"/>
      <c r="F60" s="9"/>
      <c r="G60" s="9"/>
      <c r="H60" s="5" t="s">
        <v>21</v>
      </c>
    </row>
    <row r="61" spans="1:8" x14ac:dyDescent="0.3">
      <c r="A61" s="14" t="s">
        <v>237</v>
      </c>
      <c r="B61" s="14" t="s">
        <v>233</v>
      </c>
      <c r="C61" s="14" t="s">
        <v>238</v>
      </c>
      <c r="D61" s="10"/>
      <c r="E61" s="10"/>
      <c r="F61" s="10"/>
      <c r="G61" s="10"/>
      <c r="H61" s="5" t="s">
        <v>21</v>
      </c>
    </row>
    <row r="62" spans="1:8" x14ac:dyDescent="0.3">
      <c r="A62" s="13" t="s">
        <v>240</v>
      </c>
      <c r="B62" s="13" t="s">
        <v>233</v>
      </c>
      <c r="C62" s="13" t="s">
        <v>241</v>
      </c>
      <c r="D62" s="9"/>
      <c r="E62" s="9"/>
      <c r="F62" s="9"/>
      <c r="G62" s="9"/>
      <c r="H62" s="5" t="s">
        <v>21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1.33203125" bestFit="1" customWidth="1"/>
    <col min="2" max="2" width="11" bestFit="1" customWidth="1"/>
    <col min="3" max="3" width="15.6640625" bestFit="1" customWidth="1"/>
    <col min="4" max="4" width="19" bestFit="1" customWidth="1"/>
    <col min="5" max="5" width="11.88671875" bestFit="1" customWidth="1"/>
    <col min="6" max="6" width="14" bestFit="1" customWidth="1"/>
    <col min="7" max="7" width="17.21875" bestFit="1" customWidth="1"/>
  </cols>
  <sheetData>
    <row r="1" spans="1:7" x14ac:dyDescent="0.3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</row>
    <row r="2" spans="1:7" x14ac:dyDescent="0.3">
      <c r="A2" s="2" t="s">
        <v>12</v>
      </c>
      <c r="B2" s="9">
        <v>14</v>
      </c>
      <c r="C2" s="9">
        <v>12</v>
      </c>
      <c r="D2" s="9">
        <v>14</v>
      </c>
      <c r="E2" s="9">
        <v>0</v>
      </c>
      <c r="F2" s="9">
        <v>4</v>
      </c>
      <c r="G2" s="9">
        <v>10</v>
      </c>
    </row>
    <row r="3" spans="1:7" x14ac:dyDescent="0.3">
      <c r="A3" s="6" t="s">
        <v>73</v>
      </c>
      <c r="B3" s="10">
        <v>4</v>
      </c>
      <c r="C3" s="10">
        <v>4</v>
      </c>
      <c r="D3" s="10">
        <v>4</v>
      </c>
      <c r="E3" s="10">
        <v>0</v>
      </c>
      <c r="F3" s="10">
        <v>3</v>
      </c>
      <c r="G3" s="10">
        <v>1</v>
      </c>
    </row>
    <row r="4" spans="1:7" x14ac:dyDescent="0.3">
      <c r="A4" s="2" t="s">
        <v>88</v>
      </c>
      <c r="B4" s="9">
        <v>6</v>
      </c>
      <c r="C4" s="9">
        <v>0</v>
      </c>
      <c r="D4" s="9">
        <v>6</v>
      </c>
      <c r="E4" s="9">
        <v>0</v>
      </c>
      <c r="F4" s="9">
        <v>6</v>
      </c>
      <c r="G4" s="9">
        <v>0</v>
      </c>
    </row>
    <row r="5" spans="1:7" x14ac:dyDescent="0.3">
      <c r="A5" s="6" t="s">
        <v>103</v>
      </c>
      <c r="B5" s="10">
        <v>5</v>
      </c>
      <c r="C5" s="10">
        <v>2</v>
      </c>
      <c r="D5" s="10">
        <v>3</v>
      </c>
      <c r="E5" s="10">
        <v>3</v>
      </c>
      <c r="F5" s="10">
        <v>2</v>
      </c>
      <c r="G5" s="10">
        <v>2</v>
      </c>
    </row>
    <row r="6" spans="1:7" x14ac:dyDescent="0.3">
      <c r="A6" s="2" t="s">
        <v>130</v>
      </c>
      <c r="B6" s="9">
        <v>8</v>
      </c>
      <c r="C6" s="9">
        <v>0</v>
      </c>
      <c r="D6" s="9">
        <v>8</v>
      </c>
      <c r="E6" s="9">
        <v>0</v>
      </c>
      <c r="F6" s="9">
        <v>8</v>
      </c>
      <c r="G6" s="9">
        <v>0</v>
      </c>
    </row>
    <row r="7" spans="1:7" x14ac:dyDescent="0.3">
      <c r="A7" s="6" t="s">
        <v>153</v>
      </c>
      <c r="B7" s="10">
        <v>6</v>
      </c>
      <c r="C7" s="10">
        <v>0</v>
      </c>
      <c r="D7" s="10">
        <v>6</v>
      </c>
      <c r="E7" s="10">
        <v>0</v>
      </c>
      <c r="F7" s="10">
        <v>6</v>
      </c>
      <c r="G7" s="10">
        <v>0</v>
      </c>
    </row>
    <row r="8" spans="1:7" x14ac:dyDescent="0.3">
      <c r="A8" s="2" t="s">
        <v>171</v>
      </c>
      <c r="B8" s="9">
        <v>16</v>
      </c>
      <c r="C8" s="9">
        <v>0</v>
      </c>
      <c r="D8" s="9">
        <v>13</v>
      </c>
      <c r="E8" s="9">
        <v>3</v>
      </c>
      <c r="F8" s="9">
        <v>13</v>
      </c>
      <c r="G8" s="9">
        <v>0</v>
      </c>
    </row>
    <row r="9" spans="1:7" x14ac:dyDescent="0.3">
      <c r="A9" s="6" t="s">
        <v>233</v>
      </c>
      <c r="B9" s="10">
        <v>3</v>
      </c>
      <c r="C9" s="10">
        <v>0</v>
      </c>
      <c r="D9" s="10">
        <v>0</v>
      </c>
      <c r="E9" s="10">
        <v>3</v>
      </c>
      <c r="F9" s="10">
        <v>0</v>
      </c>
      <c r="G9" s="10">
        <v>0</v>
      </c>
    </row>
    <row r="10" spans="1:7" x14ac:dyDescent="0.3">
      <c r="A10" s="15" t="s">
        <v>257</v>
      </c>
      <c r="B10" s="16">
        <f t="shared" ref="B10:G10" si="0">SUM(B2:B9)</f>
        <v>62</v>
      </c>
      <c r="C10" s="16">
        <f t="shared" si="0"/>
        <v>18</v>
      </c>
      <c r="D10" s="16">
        <f t="shared" si="0"/>
        <v>54</v>
      </c>
      <c r="E10" s="16">
        <f t="shared" si="0"/>
        <v>9</v>
      </c>
      <c r="F10" s="16">
        <f t="shared" si="0"/>
        <v>42</v>
      </c>
      <c r="G10" s="16">
        <f t="shared" si="0"/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NVS Variables</vt:lpstr>
      <vt:lpstr>Role × Interface Matrix</vt:lpstr>
      <vt:lpstr>Namespace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Remko Welling</cp:lastModifiedBy>
  <dcterms:created xsi:type="dcterms:W3CDTF">2026-04-26T14:33:30Z</dcterms:created>
  <dcterms:modified xsi:type="dcterms:W3CDTF">2026-04-26T14:38:23Z</dcterms:modified>
</cp:coreProperties>
</file>