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sv\github\greenhouse-Controller\finance\"/>
    </mc:Choice>
  </mc:AlternateContent>
  <xr:revisionPtr revIDLastSave="0" documentId="13_ncr:1_{8749C689-FA72-4999-B79E-D0729755804F}" xr6:coauthVersionLast="47" xr6:coauthVersionMax="47" xr10:uidLastSave="{00000000-0000-0000-0000-000000000000}"/>
  <bookViews>
    <workbookView xWindow="28680" yWindow="1110" windowWidth="25440" windowHeight="15270" xr2:uid="{69D97536-DC5A-4EC7-9137-936378E5A61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4" i="1"/>
</calcChain>
</file>

<file path=xl/sharedStrings.xml><?xml version="1.0" encoding="utf-8"?>
<sst xmlns="http://schemas.openxmlformats.org/spreadsheetml/2006/main" count="137" uniqueCount="100">
  <si>
    <t xml:space="preserve"> # </t>
  </si>
  <si>
    <t xml:space="preserve"> Item </t>
  </si>
  <si>
    <t xml:space="preserve"> Qty </t>
  </si>
  <si>
    <t xml:space="preserve"> Catalog Name / Description </t>
  </si>
  <si>
    <t xml:space="preserve"> Supplier </t>
  </si>
  <si>
    <t xml:space="preserve"> Unit Price (€) </t>
  </si>
  <si>
    <t xml:space="preserve"> SRD-05VDC-SL-C </t>
  </si>
  <si>
    <t xml:space="preserve"> [Tinytronics](https://www.tinytronics.nl/nl/schakelaars/relais/relais/relais-5v-250vac-10a) </t>
  </si>
  <si>
    <t xml:space="preserve"> 2N7000 FET 60V 200mA </t>
  </si>
  <si>
    <t xml:space="preserve"> [Tinytronics](https://www.tinytronics.nl/nl/schakelaars/transistoren-en-mosfet's/mosfet's-fet's/2n7000-fet-60v-200ma) </t>
  </si>
  <si>
    <t xml:space="preserve"> Diode 1N4007 </t>
  </si>
  <si>
    <t xml:space="preserve"> [Tinytronics](https://www.tinytronics.nl/nl/componenten/diodes/diode-1n4007) </t>
  </si>
  <si>
    <t xml:space="preserve"> 1KΩ weerstand </t>
  </si>
  <si>
    <t xml:space="preserve"> [Tinytronics](https://www.tinytronics.nl/nl/componenten/weerstanden/weerstanden/1k%CF%89-weerstand) </t>
  </si>
  <si>
    <t xml:space="preserve"> Keypad 4×4 matrix </t>
  </si>
  <si>
    <t xml:space="preserve"> [Tinytronics](https://www.tinytronics.nl/nl/schakelaars/manuele-schakelaars/keypads/keypad-4x4-matrix) </t>
  </si>
  <si>
    <t xml:space="preserve"> 40 Pins header Male — Geel </t>
  </si>
  <si>
    <t xml:space="preserve"> [Tinytronics](https://www.tinytronics.nl/nl/kabels-en-connectoren/connectoren/pin-headers/male/40-pins-header-male-geel) </t>
  </si>
  <si>
    <t xml:space="preserve"> Waveshare 16×2 LCD Display met RGB Backlight — I2C </t>
  </si>
  <si>
    <t xml:space="preserve"> [Tinytronics](https://www.tinytronics.nl/nl/displays/lcd/waveshare-16x2-lcd-display-met-rgb-blacklight-i2c) </t>
  </si>
  <si>
    <t xml:space="preserve"> Wemos S3 — ESP32-S3 </t>
  </si>
  <si>
    <t xml:space="preserve"> [Tinytronics](https://www.tinytronics.nl/nl/development-boards/microcontroller-boards/met-wi-fi/wemos-s3-esp32-s3) </t>
  </si>
  <si>
    <t xml:space="preserve"> 20 Pins header Female </t>
  </si>
  <si>
    <t xml:space="preserve"> [Tinytronics](https://www.tinytronics.nl/nl/kabels-en-connectoren/connectoren/pin-headers/female/20-pins-header-female) </t>
  </si>
  <si>
    <t xml:space="preserve"> SIT65HVD08P Half-Duplex RS-485 / RS-422 Transceiver — 8-pin DIP </t>
  </si>
  <si>
    <t xml:space="preserve"> [Tinytronics](https://www.tinytronics.nl/nl/communicatie-en-signalen/serieel/rs-485/sit65hvd08p-half-duplex-rs-485-rs-422-transceiver-8-pin-dip) </t>
  </si>
  <si>
    <t xml:space="preserve"> 8 Pins IC voet </t>
  </si>
  <si>
    <t xml:space="preserve"> [Tinytronics](https://www.tinytronics.nl/nl/componenten/voetjes/8-pins-ic-voet) </t>
  </si>
  <si>
    <t xml:space="preserve"> 3 Pin Schroef Terminal Block Connector 2.54 mm </t>
  </si>
  <si>
    <t xml:space="preserve"> [Tinytronics](https://www.tinytronics.nl/nl/kabels-en-connectoren/connectoren/schroefterminals/3-pin-schroef-terminal-block-connector-2.54mm-afstand) </t>
  </si>
  <si>
    <t xml:space="preserve"> 4 Pin Schroef Terminal Block Connector 2.54 mm </t>
  </si>
  <si>
    <t xml:space="preserve"> [Tinytronics](https://www.tinytronics.nl/nl/kabels-en-connectoren/connectoren/schroefterminals/4-pin-schroef-terminal-block-connector-2.54mm-afstand) </t>
  </si>
  <si>
    <t xml:space="preserve"> 8 Pin Schroef Terminal Block Connector 2.54 mm </t>
  </si>
  <si>
    <t xml:space="preserve"> [Tinytronics](https://www.tinytronics.nl/nl/kabels-en-connectoren/connectoren/schroefterminals/8-pin-schroef-terminal-block-connector-2.54mm-afstand) </t>
  </si>
  <si>
    <t xml:space="preserve"> Tuozhan LED SMD 0805 — Rood — 10 stuks </t>
  </si>
  <si>
    <t xml:space="preserve"> [Tinytronics](https://www.tinytronics.nl/nl/componenten/led's/led's/tuozhan-led-smd-0805-rood-10-stuks) </t>
  </si>
  <si>
    <t xml:space="preserve"> Tuozhan LED SMD 0805 — Groen — 10 stuks </t>
  </si>
  <si>
    <t xml:space="preserve"> [Tinytronics](https://www.tinytronics.nl/nl/componenten/led's/led's/tuozhan-led-smd-0805-groen-10-stuks) </t>
  </si>
  <si>
    <t xml:space="preserve"> Tuozhan LED SMD 0805 — Geel — 10 stuks </t>
  </si>
  <si>
    <t xml:space="preserve"> [Tinytronics](https://www.tinytronics.nl/nl/componenten/led's/led's/tuozhan-led-smd-0805-geel-10-stuks) </t>
  </si>
  <si>
    <t xml:space="preserve"> DC-DC Step-down Buck Converter 1.5 A — 5 V output </t>
  </si>
  <si>
    <t xml:space="preserve"> [Tinytronics](https://www.tinytronics.nl/nl/power/spanningsconverters/buck-(step-down)-converters/dc-dc-step-down-buck-converter-1.5a-5v-output) </t>
  </si>
  <si>
    <t xml:space="preserve"> Mean Well RS-15-24 — 24 V 0.625 A Switching Power Supply </t>
  </si>
  <si>
    <t xml:space="preserve"> [Tinytronics](https://www.tinytronics.nl/nl/power/voedingen/24v/mean-well-voeding-24v-0.625a-switching-power-supply-rs-15-24) </t>
  </si>
  <si>
    <t xml:space="preserve"> MC001110 — Plastic Enclosure, Wall Mount, Polycarbonate, 222 × 146 × 55 mm, IP65 </t>
  </si>
  <si>
    <t xml:space="preserve"> [Farnell](https://nl.farnell.com/multicomp-pro/mc001110/enclosure-ip65-pc-grey/dp/2544938) </t>
  </si>
  <si>
    <t xml:space="preserve"> Wind speed &amp; direction sensor </t>
  </si>
  <si>
    <t xml:space="preserve"> SenseCAP S200 Windsnelheid en Windrichting Sensor </t>
  </si>
  <si>
    <t xml:space="preserve"> [Kiwi Electronics](https://www.kiwi-electronics.com/nl/sensecap-s200-windsnelheid-en-windrichting-sensor-11566) </t>
  </si>
  <si>
    <t xml:space="preserve"> Temperature and Humidity Sensor Transmitter — Modbus RTU RS485 </t>
  </si>
  <si>
    <t xml:space="preserve"> [Antratek](https://www.antratek.nl/temperature-and-humidity-sensor-transmitter-modbus-rs485) </t>
  </si>
  <si>
    <t xml:space="preserve"> DS1307 RTC Module — I2C incl. batterij *(development use)* </t>
  </si>
  <si>
    <t xml:space="preserve"> [Tinytronics](https://www.tinytronics.nl/nl/sensoren/tijd/open-smart-ds1307-rtc-module-i2c-incl.-batterij) </t>
  </si>
  <si>
    <t xml:space="preserve"> DS1307 — Real Time Clock IC, I2C / Serial, 4.5–5.5 V, DIP-8 </t>
  </si>
  <si>
    <t xml:space="preserve"> Raltron R38-32.768-12.5 — 32.768 kHz, 20 ppm, 12.5 pF *(min. order 5)* </t>
  </si>
  <si>
    <t xml:space="preserve"> [Farnell](https://nl.farnell.com/raltron/r38-32-768-12-5/crystal-32-768khz-12-5pf-8-3mm/dp/4165725) </t>
  </si>
  <si>
    <t xml:space="preserve"> CR2032 / LIR2032 Batterijhouder voor Printplaat — Liggend </t>
  </si>
  <si>
    <t xml:space="preserve"> [Tinytronics](https://www.tinytronics.nl/nl/power/batterijhouders-en-clips/2032/cr2032-lir2032-batterij-houder-voor-printplaat-liggend) </t>
  </si>
  <si>
    <t xml:space="preserve"> Parker screws to fix PCB </t>
  </si>
  <si>
    <t xml:space="preserve"> — </t>
  </si>
  <si>
    <t xml:space="preserve"> Wartels voor kabeldoorvoer </t>
  </si>
  <si>
    <t>+</t>
  </si>
  <si>
    <t>Category</t>
  </si>
  <si>
    <t>Controller</t>
  </si>
  <si>
    <t>Sensor</t>
  </si>
  <si>
    <t>PCB</t>
  </si>
  <si>
    <t xml:space="preserve">Relay </t>
  </si>
  <si>
    <t xml:space="preserve">2N7000 MOSFET </t>
  </si>
  <si>
    <t xml:space="preserve">Diode </t>
  </si>
  <si>
    <t xml:space="preserve">Resistor 1 kΩ </t>
  </si>
  <si>
    <t xml:space="preserve">Keypad 4×4 matrix </t>
  </si>
  <si>
    <t xml:space="preserve">Header 1×8 male </t>
  </si>
  <si>
    <t xml:space="preserve">LCD Display </t>
  </si>
  <si>
    <t xml:space="preserve">Header 1×4 male </t>
  </si>
  <si>
    <t xml:space="preserve">LOLIN S3 </t>
  </si>
  <si>
    <t xml:space="preserve">Female header 1×20 </t>
  </si>
  <si>
    <t xml:space="preserve">RS485 transceiver </t>
  </si>
  <si>
    <t xml:space="preserve">IC socket DIL-8 </t>
  </si>
  <si>
    <t xml:space="preserve">Terminal block 3-pin (mains input) </t>
  </si>
  <si>
    <t xml:space="preserve">Terminal block 4-pin (motor control) </t>
  </si>
  <si>
    <t xml:space="preserve">Terminal block 8-pin (Modbus) </t>
  </si>
  <si>
    <t xml:space="preserve">LED SMD 0805 red </t>
  </si>
  <si>
    <t xml:space="preserve">LED SMD 0805 green </t>
  </si>
  <si>
    <t xml:space="preserve">LED SMD 0805 yellow </t>
  </si>
  <si>
    <t xml:space="preserve">PSU 5 V (DC-DC buck) </t>
  </si>
  <si>
    <t xml:space="preserve">PSU 24 V (AC-DC) </t>
  </si>
  <si>
    <t xml:space="preserve">Enclosure </t>
  </si>
  <si>
    <t xml:space="preserve">Temperature &amp; humidity sensor </t>
  </si>
  <si>
    <t xml:space="preserve">RTC module (development) </t>
  </si>
  <si>
    <t xml:space="preserve">RTC IC DS1307 (PCB) </t>
  </si>
  <si>
    <t xml:space="preserve">Crystal 32.768 kHz </t>
  </si>
  <si>
    <t xml:space="preserve">Battery holder CR2032 </t>
  </si>
  <si>
    <t xml:space="preserve">PCB mounting screws *(todo)* </t>
  </si>
  <si>
    <t xml:space="preserve">Cable glands *(todo)* </t>
  </si>
  <si>
    <t>Stelpost</t>
  </si>
  <si>
    <t>Kleinmatriaal</t>
  </si>
  <si>
    <t>Stelpost 20%</t>
  </si>
  <si>
    <t>Enkele controller</t>
  </si>
  <si>
    <t>Verzendkosten</t>
  </si>
  <si>
    <t xml:space="preserve"> [Farnell](https://nl.farnell.com/analog-devices/ds1307z-t-r/rtc-i2c-serial-5-5v-soic-8/dp/2798723)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</si>
</sst>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0" fontId="0" fillId="2" borderId="0" xfId="0" applyFill="1"/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9CF2-09F1-46ED-BA65-12E812DCDA16}">
  <dimension ref="A1:H37"/>
  <sheetViews>
    <sheetView tabSelected="1" topLeftCell="A7" workbookViewId="0">
      <selection activeCell="F22" sqref="F22"/>
    </sheetView>
  </sheetViews>
  <sheetFormatPr defaultRowHeight="14.4" x14ac:dyDescent="0.3"/>
  <cols>
    <col min="1" max="1" width="3" bestFit="1" customWidth="1"/>
    <col min="2" max="2" width="10.21875" bestFit="1" customWidth="1"/>
    <col min="3" max="3" width="33.77734375" bestFit="1" customWidth="1"/>
    <col min="4" max="4" width="4.5546875" bestFit="1" customWidth="1"/>
    <col min="5" max="5" width="74.44140625" bestFit="1" customWidth="1"/>
    <col min="6" max="6" width="59.44140625" customWidth="1"/>
    <col min="7" max="7" width="12.88671875" bestFit="1" customWidth="1"/>
    <col min="8" max="8" width="2" bestFit="1" customWidth="1"/>
  </cols>
  <sheetData>
    <row r="1" spans="1:7" x14ac:dyDescent="0.3">
      <c r="A1" t="s">
        <v>0</v>
      </c>
      <c r="B1" t="s">
        <v>62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63</v>
      </c>
      <c r="C2" t="s">
        <v>66</v>
      </c>
      <c r="D2">
        <v>6</v>
      </c>
      <c r="E2" t="s">
        <v>6</v>
      </c>
      <c r="F2" t="s">
        <v>7</v>
      </c>
      <c r="G2" s="1">
        <v>1</v>
      </c>
    </row>
    <row r="3" spans="1:7" x14ac:dyDescent="0.3">
      <c r="A3">
        <v>2</v>
      </c>
      <c r="B3" t="s">
        <v>63</v>
      </c>
      <c r="C3" t="s">
        <v>67</v>
      </c>
      <c r="D3">
        <v>6</v>
      </c>
      <c r="E3" t="s">
        <v>8</v>
      </c>
      <c r="F3" t="s">
        <v>9</v>
      </c>
      <c r="G3" s="1">
        <v>0.5</v>
      </c>
    </row>
    <row r="4" spans="1:7" x14ac:dyDescent="0.3">
      <c r="A4">
        <v>3</v>
      </c>
      <c r="B4" t="s">
        <v>63</v>
      </c>
      <c r="C4" t="s">
        <v>68</v>
      </c>
      <c r="D4">
        <v>6</v>
      </c>
      <c r="E4" t="s">
        <v>10</v>
      </c>
      <c r="F4" t="s">
        <v>11</v>
      </c>
      <c r="G4" s="1">
        <v>0.1</v>
      </c>
    </row>
    <row r="5" spans="1:7" x14ac:dyDescent="0.3">
      <c r="A5">
        <v>4</v>
      </c>
      <c r="B5" t="s">
        <v>63</v>
      </c>
      <c r="C5" t="s">
        <v>69</v>
      </c>
      <c r="D5">
        <v>8</v>
      </c>
      <c r="E5" t="s">
        <v>12</v>
      </c>
      <c r="F5" t="s">
        <v>13</v>
      </c>
      <c r="G5" s="1">
        <v>0.05</v>
      </c>
    </row>
    <row r="6" spans="1:7" x14ac:dyDescent="0.3">
      <c r="A6">
        <v>5</v>
      </c>
      <c r="B6" t="s">
        <v>63</v>
      </c>
      <c r="C6" t="s">
        <v>70</v>
      </c>
      <c r="D6">
        <v>1</v>
      </c>
      <c r="E6" t="s">
        <v>14</v>
      </c>
      <c r="F6" t="s">
        <v>15</v>
      </c>
      <c r="G6" s="1">
        <v>2</v>
      </c>
    </row>
    <row r="7" spans="1:7" x14ac:dyDescent="0.3">
      <c r="A7">
        <v>6</v>
      </c>
      <c r="B7" t="s">
        <v>63</v>
      </c>
      <c r="C7" t="s">
        <v>71</v>
      </c>
      <c r="D7">
        <v>1</v>
      </c>
      <c r="E7" t="s">
        <v>16</v>
      </c>
      <c r="F7" t="s">
        <v>17</v>
      </c>
      <c r="G7" s="1">
        <v>0</v>
      </c>
    </row>
    <row r="8" spans="1:7" x14ac:dyDescent="0.3">
      <c r="A8">
        <v>7</v>
      </c>
      <c r="B8" t="s">
        <v>63</v>
      </c>
      <c r="C8" t="s">
        <v>72</v>
      </c>
      <c r="D8">
        <v>1</v>
      </c>
      <c r="E8" t="s">
        <v>18</v>
      </c>
      <c r="F8" t="s">
        <v>19</v>
      </c>
      <c r="G8" s="1">
        <v>11.5</v>
      </c>
    </row>
    <row r="9" spans="1:7" x14ac:dyDescent="0.3">
      <c r="A9">
        <v>8</v>
      </c>
      <c r="B9" t="s">
        <v>63</v>
      </c>
      <c r="C9" t="s">
        <v>73</v>
      </c>
      <c r="D9">
        <v>1</v>
      </c>
      <c r="E9" t="s">
        <v>16</v>
      </c>
      <c r="F9" t="s">
        <v>17</v>
      </c>
      <c r="G9" s="1">
        <v>0.5</v>
      </c>
    </row>
    <row r="10" spans="1:7" x14ac:dyDescent="0.3">
      <c r="A10">
        <v>9</v>
      </c>
      <c r="B10" t="s">
        <v>63</v>
      </c>
      <c r="C10" t="s">
        <v>74</v>
      </c>
      <c r="D10">
        <v>1</v>
      </c>
      <c r="E10" t="s">
        <v>20</v>
      </c>
      <c r="F10" t="s">
        <v>21</v>
      </c>
      <c r="G10" s="1">
        <v>11</v>
      </c>
    </row>
    <row r="11" spans="1:7" x14ac:dyDescent="0.3">
      <c r="A11">
        <v>10</v>
      </c>
      <c r="B11" t="s">
        <v>63</v>
      </c>
      <c r="C11" t="s">
        <v>75</v>
      </c>
      <c r="D11">
        <v>2</v>
      </c>
      <c r="E11" t="s">
        <v>22</v>
      </c>
      <c r="F11" t="s">
        <v>23</v>
      </c>
      <c r="G11" s="1">
        <v>0.36</v>
      </c>
    </row>
    <row r="12" spans="1:7" x14ac:dyDescent="0.3">
      <c r="A12">
        <v>11</v>
      </c>
      <c r="B12" t="s">
        <v>63</v>
      </c>
      <c r="C12" t="s">
        <v>76</v>
      </c>
      <c r="D12">
        <v>1</v>
      </c>
      <c r="E12" t="s">
        <v>24</v>
      </c>
      <c r="F12" t="s">
        <v>25</v>
      </c>
      <c r="G12" s="1">
        <v>1.5</v>
      </c>
    </row>
    <row r="13" spans="1:7" x14ac:dyDescent="0.3">
      <c r="A13">
        <v>12</v>
      </c>
      <c r="B13" t="s">
        <v>63</v>
      </c>
      <c r="C13" t="s">
        <v>77</v>
      </c>
      <c r="D13">
        <v>1</v>
      </c>
      <c r="E13" t="s">
        <v>26</v>
      </c>
      <c r="F13" t="s">
        <v>27</v>
      </c>
      <c r="G13" s="1">
        <v>0.3</v>
      </c>
    </row>
    <row r="14" spans="1:7" x14ac:dyDescent="0.3">
      <c r="A14">
        <v>13</v>
      </c>
      <c r="B14" t="s">
        <v>63</v>
      </c>
      <c r="C14" t="s">
        <v>78</v>
      </c>
      <c r="D14">
        <v>1</v>
      </c>
      <c r="E14" t="s">
        <v>28</v>
      </c>
      <c r="F14" t="s">
        <v>29</v>
      </c>
      <c r="G14" s="1">
        <v>0.4</v>
      </c>
    </row>
    <row r="15" spans="1:7" x14ac:dyDescent="0.3">
      <c r="A15">
        <v>14</v>
      </c>
      <c r="B15" t="s">
        <v>63</v>
      </c>
      <c r="C15" t="s">
        <v>79</v>
      </c>
      <c r="D15">
        <v>3</v>
      </c>
      <c r="E15" t="s">
        <v>30</v>
      </c>
      <c r="F15" t="s">
        <v>31</v>
      </c>
      <c r="G15" s="1">
        <v>0.45</v>
      </c>
    </row>
    <row r="16" spans="1:7" x14ac:dyDescent="0.3">
      <c r="A16">
        <v>15</v>
      </c>
      <c r="B16" t="s">
        <v>63</v>
      </c>
      <c r="C16" t="s">
        <v>80</v>
      </c>
      <c r="D16">
        <v>2</v>
      </c>
      <c r="E16" t="s">
        <v>32</v>
      </c>
      <c r="F16" t="s">
        <v>33</v>
      </c>
      <c r="G16" s="1">
        <v>0.8</v>
      </c>
    </row>
    <row r="17" spans="1:7" x14ac:dyDescent="0.3">
      <c r="A17">
        <v>16</v>
      </c>
      <c r="B17" t="s">
        <v>63</v>
      </c>
      <c r="C17" t="s">
        <v>81</v>
      </c>
      <c r="D17">
        <v>10</v>
      </c>
      <c r="E17" t="s">
        <v>34</v>
      </c>
      <c r="F17" t="s">
        <v>35</v>
      </c>
      <c r="G17" s="1">
        <v>1</v>
      </c>
    </row>
    <row r="18" spans="1:7" x14ac:dyDescent="0.3">
      <c r="A18">
        <v>17</v>
      </c>
      <c r="B18" t="s">
        <v>63</v>
      </c>
      <c r="C18" t="s">
        <v>82</v>
      </c>
      <c r="D18">
        <v>10</v>
      </c>
      <c r="E18" t="s">
        <v>36</v>
      </c>
      <c r="F18" t="s">
        <v>37</v>
      </c>
      <c r="G18" s="1">
        <v>1</v>
      </c>
    </row>
    <row r="19" spans="1:7" x14ac:dyDescent="0.3">
      <c r="A19">
        <v>18</v>
      </c>
      <c r="B19" t="s">
        <v>63</v>
      </c>
      <c r="C19" t="s">
        <v>83</v>
      </c>
      <c r="D19">
        <v>10</v>
      </c>
      <c r="E19" t="s">
        <v>38</v>
      </c>
      <c r="F19" t="s">
        <v>39</v>
      </c>
      <c r="G19" s="1">
        <v>1</v>
      </c>
    </row>
    <row r="20" spans="1:7" x14ac:dyDescent="0.3">
      <c r="A20">
        <v>19</v>
      </c>
      <c r="B20" t="s">
        <v>63</v>
      </c>
      <c r="C20" t="s">
        <v>84</v>
      </c>
      <c r="D20">
        <v>1</v>
      </c>
      <c r="E20" t="s">
        <v>40</v>
      </c>
      <c r="F20" t="s">
        <v>41</v>
      </c>
      <c r="G20" s="1">
        <v>3</v>
      </c>
    </row>
    <row r="21" spans="1:7" x14ac:dyDescent="0.3">
      <c r="A21">
        <v>20</v>
      </c>
      <c r="B21" t="s">
        <v>63</v>
      </c>
      <c r="C21" t="s">
        <v>85</v>
      </c>
      <c r="D21">
        <v>1</v>
      </c>
      <c r="E21" t="s">
        <v>42</v>
      </c>
      <c r="F21" t="s">
        <v>43</v>
      </c>
      <c r="G21" s="1">
        <v>11.5</v>
      </c>
    </row>
    <row r="22" spans="1:7" x14ac:dyDescent="0.3">
      <c r="A22">
        <v>21</v>
      </c>
      <c r="B22" t="s">
        <v>63</v>
      </c>
      <c r="C22" t="s">
        <v>86</v>
      </c>
      <c r="D22">
        <v>1</v>
      </c>
      <c r="E22" t="s">
        <v>44</v>
      </c>
      <c r="F22" s="4" t="s">
        <v>45</v>
      </c>
      <c r="G22" s="1">
        <v>25.56</v>
      </c>
    </row>
    <row r="23" spans="1:7" x14ac:dyDescent="0.3">
      <c r="A23">
        <v>23</v>
      </c>
      <c r="B23" t="s">
        <v>64</v>
      </c>
      <c r="C23" t="s">
        <v>87</v>
      </c>
      <c r="D23">
        <v>1</v>
      </c>
      <c r="E23" t="s">
        <v>49</v>
      </c>
      <c r="F23" t="s">
        <v>50</v>
      </c>
      <c r="G23" s="1">
        <v>60.38</v>
      </c>
    </row>
    <row r="24" spans="1:7" x14ac:dyDescent="0.3">
      <c r="A24">
        <v>24</v>
      </c>
      <c r="B24" t="s">
        <v>64</v>
      </c>
      <c r="C24" t="s">
        <v>88</v>
      </c>
      <c r="D24">
        <v>1</v>
      </c>
      <c r="E24" t="s">
        <v>51</v>
      </c>
      <c r="F24" t="s">
        <v>52</v>
      </c>
      <c r="G24" s="1">
        <v>2.5</v>
      </c>
    </row>
    <row r="25" spans="1:7" x14ac:dyDescent="0.3">
      <c r="A25">
        <v>25</v>
      </c>
      <c r="B25" t="s">
        <v>64</v>
      </c>
      <c r="C25" t="s">
        <v>89</v>
      </c>
      <c r="D25">
        <v>1</v>
      </c>
      <c r="E25" t="s">
        <v>53</v>
      </c>
      <c r="F25" s="4" t="s">
        <v>99</v>
      </c>
      <c r="G25" s="1">
        <v>9.14</v>
      </c>
    </row>
    <row r="26" spans="1:7" x14ac:dyDescent="0.3">
      <c r="A26">
        <v>26</v>
      </c>
      <c r="B26" t="s">
        <v>64</v>
      </c>
      <c r="C26" t="s">
        <v>90</v>
      </c>
      <c r="D26">
        <v>1</v>
      </c>
      <c r="E26" t="s">
        <v>54</v>
      </c>
      <c r="F26" s="4" t="s">
        <v>55</v>
      </c>
      <c r="G26" s="1">
        <v>0.68</v>
      </c>
    </row>
    <row r="27" spans="1:7" x14ac:dyDescent="0.3">
      <c r="A27">
        <v>27</v>
      </c>
      <c r="B27" t="s">
        <v>64</v>
      </c>
      <c r="C27" t="s">
        <v>91</v>
      </c>
      <c r="D27">
        <v>1</v>
      </c>
      <c r="E27" t="s">
        <v>56</v>
      </c>
      <c r="F27" t="s">
        <v>57</v>
      </c>
      <c r="G27" s="1">
        <v>0.5</v>
      </c>
    </row>
    <row r="28" spans="1:7" x14ac:dyDescent="0.3">
      <c r="A28">
        <v>28</v>
      </c>
      <c r="B28" t="s">
        <v>63</v>
      </c>
      <c r="C28" t="s">
        <v>92</v>
      </c>
      <c r="D28">
        <v>4</v>
      </c>
      <c r="E28" t="s">
        <v>58</v>
      </c>
      <c r="F28" t="s">
        <v>59</v>
      </c>
      <c r="G28" t="s">
        <v>59</v>
      </c>
    </row>
    <row r="29" spans="1:7" x14ac:dyDescent="0.3">
      <c r="A29">
        <v>29</v>
      </c>
      <c r="B29" t="s">
        <v>63</v>
      </c>
      <c r="C29" t="s">
        <v>93</v>
      </c>
      <c r="D29">
        <v>4</v>
      </c>
      <c r="E29" t="s">
        <v>60</v>
      </c>
      <c r="F29" t="s">
        <v>94</v>
      </c>
      <c r="G29" s="1">
        <v>6</v>
      </c>
    </row>
    <row r="30" spans="1:7" x14ac:dyDescent="0.3">
      <c r="A30">
        <v>30</v>
      </c>
      <c r="B30" t="s">
        <v>63</v>
      </c>
      <c r="C30" t="s">
        <v>65</v>
      </c>
      <c r="D30">
        <v>1</v>
      </c>
      <c r="E30" t="s">
        <v>94</v>
      </c>
      <c r="F30" t="s">
        <v>94</v>
      </c>
      <c r="G30" s="1">
        <v>60</v>
      </c>
    </row>
    <row r="31" spans="1:7" x14ac:dyDescent="0.3">
      <c r="A31">
        <v>31</v>
      </c>
      <c r="B31" t="s">
        <v>63</v>
      </c>
      <c r="C31" t="s">
        <v>95</v>
      </c>
      <c r="E31" t="s">
        <v>96</v>
      </c>
      <c r="F31" t="s">
        <v>94</v>
      </c>
      <c r="G31" s="2">
        <f>0.2*SUM(G2:G30)</f>
        <v>42.544000000000011</v>
      </c>
    </row>
    <row r="32" spans="1:7" x14ac:dyDescent="0.3">
      <c r="A32">
        <v>32</v>
      </c>
      <c r="C32" t="s">
        <v>98</v>
      </c>
      <c r="E32" t="s">
        <v>94</v>
      </c>
      <c r="F32" t="s">
        <v>94</v>
      </c>
      <c r="G32" s="2">
        <v>40</v>
      </c>
    </row>
    <row r="33" spans="1:8" ht="15" thickBot="1" x14ac:dyDescent="0.35">
      <c r="F33" s="3"/>
      <c r="G33" s="3"/>
      <c r="H33" s="3" t="s">
        <v>61</v>
      </c>
    </row>
    <row r="34" spans="1:8" x14ac:dyDescent="0.3">
      <c r="E34" t="s">
        <v>97</v>
      </c>
      <c r="G34" s="2">
        <f>SUM(G2:G33)</f>
        <v>295.26400000000001</v>
      </c>
    </row>
    <row r="37" spans="1:8" x14ac:dyDescent="0.3">
      <c r="A37">
        <v>22</v>
      </c>
      <c r="B37" t="s">
        <v>64</v>
      </c>
      <c r="C37" t="s">
        <v>46</v>
      </c>
      <c r="D37">
        <v>1</v>
      </c>
      <c r="E37" t="s">
        <v>47</v>
      </c>
      <c r="F37" t="s">
        <v>48</v>
      </c>
      <c r="G37" s="1">
        <v>349.69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Remko Welling</dc:creator>
  <cp:lastModifiedBy>Remko Welling</cp:lastModifiedBy>
  <dcterms:created xsi:type="dcterms:W3CDTF">2026-03-29T18:28:10Z</dcterms:created>
  <dcterms:modified xsi:type="dcterms:W3CDTF">2026-04-15T12:22:44Z</dcterms:modified>
</cp:coreProperties>
</file>