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605" windowHeight="1153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442" i="1" l="1"/>
  <c r="A443" i="1" s="1"/>
  <c r="A394" i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381" i="1"/>
  <c r="A382" i="1" s="1"/>
  <c r="A383" i="1" s="1"/>
  <c r="A384" i="1" s="1"/>
  <c r="A385" i="1" s="1"/>
  <c r="A386" i="1" s="1"/>
  <c r="A387" i="1" s="1"/>
  <c r="A388" i="1" s="1"/>
  <c r="A389" i="1" s="1"/>
  <c r="A366" i="1"/>
  <c r="A367" i="1" s="1"/>
  <c r="A368" i="1" s="1"/>
  <c r="A369" i="1" s="1"/>
  <c r="A370" i="1" s="1"/>
  <c r="A359" i="1"/>
  <c r="A360" i="1" s="1"/>
  <c r="A361" i="1" s="1"/>
  <c r="A303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177" i="1"/>
  <c r="A178" i="1" s="1"/>
  <c r="A179" i="1" s="1"/>
  <c r="A180" i="1" s="1"/>
  <c r="A181" i="1" s="1"/>
  <c r="A165" i="1"/>
  <c r="A166" i="1" s="1"/>
  <c r="A157" i="1"/>
  <c r="A149" i="1"/>
  <c r="A150" i="1" s="1"/>
  <c r="A151" i="1" s="1"/>
  <c r="A139" i="1"/>
  <c r="A140" i="1" s="1"/>
  <c r="A141" i="1" s="1"/>
  <c r="A142" i="1" s="1"/>
  <c r="A132" i="1"/>
  <c r="A133" i="1" s="1"/>
  <c r="A125" i="1"/>
  <c r="A126" i="1" s="1"/>
  <c r="A127" i="1" s="1"/>
  <c r="A120" i="1"/>
  <c r="A105" i="1"/>
  <c r="A106" i="1" s="1"/>
  <c r="A107" i="1" s="1"/>
  <c r="A108" i="1" s="1"/>
  <c r="A109" i="1" s="1"/>
  <c r="A110" i="1" s="1"/>
  <c r="A111" i="1" s="1"/>
  <c r="A93" i="1"/>
  <c r="A75" i="1"/>
  <c r="A76" i="1" s="1"/>
  <c r="A77" i="1" s="1"/>
  <c r="A78" i="1" s="1"/>
  <c r="A79" i="1" s="1"/>
  <c r="A80" i="1" s="1"/>
  <c r="A81" i="1" s="1"/>
  <c r="A82" i="1" s="1"/>
  <c r="A83" i="1" s="1"/>
  <c r="A69" i="1"/>
  <c r="A70" i="1" s="1"/>
  <c r="A62" i="1"/>
  <c r="A63" i="1" s="1"/>
  <c r="A64" i="1" s="1"/>
  <c r="A51" i="1"/>
  <c r="A52" i="1" s="1"/>
  <c r="A53" i="1" s="1"/>
  <c r="A44" i="1"/>
  <c r="A45" i="1" s="1"/>
  <c r="A37" i="1"/>
  <c r="A38" i="1" s="1"/>
  <c r="A39" i="1" s="1"/>
  <c r="A28" i="1"/>
  <c r="A29" i="1" s="1"/>
  <c r="A30" i="1" s="1"/>
  <c r="A31" i="1" s="1"/>
  <c r="A32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<sst xmlns="http://schemas.openxmlformats.org/spreadsheetml/2006/main" count="1987" uniqueCount="1029">
  <si>
    <t>Приложение 2</t>
  </si>
  <si>
    <t>№ п/п</t>
  </si>
  <si>
    <t>Функциональное назначение</t>
  </si>
  <si>
    <t>Основные параметры</t>
  </si>
  <si>
    <t>Диапазон рабочих температур, °C</t>
  </si>
  <si>
    <t>04026C101KAT2A</t>
  </si>
  <si>
    <t>Kemet</t>
  </si>
  <si>
    <t>Конденсатор</t>
  </si>
  <si>
    <t xml:space="preserve">Разброс емкости - 10%                Напряжение 6,3 В                                                Ёмкость  100 пФ </t>
  </si>
  <si>
    <t>1,0мм х0,5мм х0,25мм (0402)</t>
  </si>
  <si>
    <t>-55˚C   +85˚C</t>
  </si>
  <si>
    <t>0402YC223KAT2A</t>
  </si>
  <si>
    <t xml:space="preserve">Разброс емкости - 10%                Напряжение 16 В                                                Ёмкость  0,022 мкФ </t>
  </si>
  <si>
    <t>1206AC102KAT2A</t>
  </si>
  <si>
    <t>AVX</t>
  </si>
  <si>
    <t>Керамический конденсатор для поверхностного монтажа</t>
  </si>
  <si>
    <t>Номинальная емкость - 1000 пФ                 Разброс емкости ±10%                               Напряжение - 1000В</t>
  </si>
  <si>
    <t>-55˚C    +125˚C</t>
  </si>
  <si>
    <t>1217AS-H-4R7N</t>
  </si>
  <si>
    <t>ТОКО</t>
  </si>
  <si>
    <t>Дроссель</t>
  </si>
  <si>
    <t>-40˚C ...+85˚C</t>
  </si>
  <si>
    <t>1840750-7</t>
  </si>
  <si>
    <t>Tyco Electronics</t>
  </si>
  <si>
    <t>Single Port 10/100/1000Base-TX RJ-45 Connector with Magnetics</t>
  </si>
  <si>
    <t>TE1840750</t>
  </si>
  <si>
    <t>-40°С... +85°С</t>
  </si>
  <si>
    <t>1981584-1</t>
  </si>
  <si>
    <t>TE connectivity</t>
  </si>
  <si>
    <t>USB Micro AB разъем</t>
  </si>
  <si>
    <t>Соединитель для поверхностного монтажа, 
Допустимый ток на контакт - 1 А,              Сопротивление R = 50 мОм</t>
  </si>
  <si>
    <t>TE 1981584</t>
  </si>
  <si>
    <t>2102351-1</t>
  </si>
  <si>
    <t>TE Connectivity</t>
  </si>
  <si>
    <t>Соединитель</t>
  </si>
  <si>
    <t>Розетка, количество контактов - 8
Частотный диапазон 1-500 МГц                             Макс. напряжение - 500 В                             Макс. рабочий ток - 5 А</t>
  </si>
  <si>
    <t>M22520/2-01</t>
  </si>
  <si>
    <t>-65˚C    +175˚C</t>
  </si>
  <si>
    <t>2102351-3</t>
  </si>
  <si>
    <t>2-1879215-2</t>
  </si>
  <si>
    <t>Резистор</t>
  </si>
  <si>
    <t>Рассеиваемая мощность - 0,063 Вт
Номинальное сопротивление - 6,65 кОм
Допустимое отклонение от номинального сопротивления - ±0,1%                             Температурный коэффициент ±25 ppm/°C</t>
  </si>
  <si>
    <t>Типоразмер 0402</t>
  </si>
  <si>
    <t>-40°С...+85°С</t>
  </si>
  <si>
    <t>2-1879215-9</t>
  </si>
  <si>
    <t>Рассеиваемая мощность - 0,063 Вт
Номинальное сопротивление - 8,06 кОм
Допустимое отклонение от номинального сопротивления - ±0,1%                             Температурный коэффициент ±25 ppm/°C</t>
  </si>
  <si>
    <t>30CLJQ045</t>
  </si>
  <si>
    <t>Диод</t>
  </si>
  <si>
    <t>3-1879215-2</t>
  </si>
  <si>
    <t>Рассеиваемая мощность - 0,063 Вт
Номинальное сопротивление - 8,66 кОм
Допустимое отклонение от номинального сопротивления - ±0,1%                             Температурный коэффициент ±25 ppm/°C</t>
  </si>
  <si>
    <t>412F/2H</t>
  </si>
  <si>
    <t>Jamicon</t>
  </si>
  <si>
    <t xml:space="preserve">Вентилятор </t>
  </si>
  <si>
    <t>Напряжение питания 12 В 
Потребляемая мощность 0,8 Вт 
Воздушный поток 9 м3 / ч
Акустический шум 29 дБ
Вес 17 г.</t>
  </si>
  <si>
    <t>40х40х10 мм</t>
  </si>
  <si>
    <t>–40°C ... +70°C</t>
  </si>
  <si>
    <t>50079-8000</t>
  </si>
  <si>
    <t>Molex</t>
  </si>
  <si>
    <t>Контакт</t>
  </si>
  <si>
    <t>11,75х3,95х3,2 мм</t>
  </si>
  <si>
    <t xml:space="preserve"> -40°С... +85°С</t>
  </si>
  <si>
    <t>501189-4010</t>
  </si>
  <si>
    <t xml:space="preserve">Розетка </t>
  </si>
  <si>
    <t>Количество выводов  - 40</t>
  </si>
  <si>
    <t>501193-3000</t>
  </si>
  <si>
    <t>Для розетки  501189-4010</t>
  </si>
  <si>
    <t>501571-4007</t>
  </si>
  <si>
    <t>Номинальное напряжение 50 В
Расстояние между контактами - 2,00 мм
Макс. напряжение - 125 В                              
Макс. рабочий ток - 2 А на контакт</t>
  </si>
  <si>
    <t>23х5,9х8,25 мм</t>
  </si>
  <si>
    <t>-55˚C    +105˚C</t>
  </si>
  <si>
    <t>51021-0200</t>
  </si>
  <si>
    <t>51021-0400</t>
  </si>
  <si>
    <t>51021-0500</t>
  </si>
  <si>
    <t>51021-0600</t>
  </si>
  <si>
    <t>51021-0700</t>
  </si>
  <si>
    <t>51021-0800</t>
  </si>
  <si>
    <t>51021-0900</t>
  </si>
  <si>
    <t>53261-0271</t>
  </si>
  <si>
    <t>Вилка</t>
  </si>
  <si>
    <t>Вилка  для поверхностного монтажа на 2 контакта; шаг контактов  1,25 мм; Напряжение 125 В; Ток 1,0 А (32AWG  0,8 А); Макс.сопротивление конт. 20 мОм; Сопротивление изоляции 100 МОм</t>
  </si>
  <si>
    <t>53261-0471</t>
  </si>
  <si>
    <t>Вилка  для поверхностного монтажа на 4 контакта; шаг контактов  1,25 мм; Напряжение 125 В; Ток 1,0 А (32AWG  0,8 А); Макс.сопротивление конт. 20 мОм; Сопротивление изоляции 100 МОм</t>
  </si>
  <si>
    <t>53261-0571</t>
  </si>
  <si>
    <t>Вилка  для поверхностного монтажа на 5 контактов; шаг контактов  1,25 мм; Напряжение 125 В; Ток 1,0 А (32AWG  0,8 А); Макс.сопротивление конт. 20 мОм; Сопротивление изоляции 100 МОм</t>
  </si>
  <si>
    <t>53261-0671</t>
  </si>
  <si>
    <t>Вилка  для поверхностного монтажа на 6 контактов; шаг контактов  1,25 мм; Напряжение 125 В; Ток 1,0 А (32AWG  0,8 А); Макс.сопротивление конт. 20 мОм; Сопротивление изоляции 100 МОм</t>
  </si>
  <si>
    <t>53261-0771</t>
  </si>
  <si>
    <t>Вилка  для поверхностного монтажа на 7 контактов; шаг контактов  1,25 мм; Напряжение 125 В; Ток 1,0 А (32AWG  0,8 А); Макс.сопротивление конт. 20 мОм; Сопротивление изоляции 100 МОм</t>
  </si>
  <si>
    <t>53261-0871</t>
  </si>
  <si>
    <t>Вилка  для поверхностного монтажа на 8 контактов; шаг контактов  1,25 мм; Напряжение 125 В; Ток 1,0 А (32AWG  0,8 А); Макс.сопротивление конт. 20 мОм; Сопротивление изоляции 100 МОм</t>
  </si>
  <si>
    <t>53398-0771</t>
  </si>
  <si>
    <t>53398-0971</t>
  </si>
  <si>
    <t>738B-25-93</t>
  </si>
  <si>
    <t>FOX Electronic</t>
  </si>
  <si>
    <t>Кварцевый резонатор</t>
  </si>
  <si>
    <t>RQ5032B</t>
  </si>
  <si>
    <t>74ABT245BPW</t>
  </si>
  <si>
    <t>Texas Instruments</t>
  </si>
  <si>
    <t>8-канальный передатчик шины данных</t>
  </si>
  <si>
    <t>TSSOP-PW</t>
  </si>
  <si>
    <t>767-100-136</t>
  </si>
  <si>
    <t>Микросхема</t>
  </si>
  <si>
    <t>Рабочее напряжение питания 3,3 В               Частота 100МГц; Емкость нагрузки 30 пФ</t>
  </si>
  <si>
    <t>CSMD, 4 вывода</t>
  </si>
  <si>
    <t>767-26-31</t>
  </si>
  <si>
    <t>Рабочее напряжение питания 3,3 В               Частота 26 МГц; Емкость нагрузки 30 пФ</t>
  </si>
  <si>
    <t>767-33.333333-12</t>
  </si>
  <si>
    <t>87831-1420</t>
  </si>
  <si>
    <t>Расстояние между контактами - 2,00 мм
Макс. напряжение - 125 В                          Макс. рабочий ток - 2 А на контакт</t>
  </si>
  <si>
    <t>PGTN</t>
  </si>
  <si>
    <t>87832-1420</t>
  </si>
  <si>
    <t>Расстояние между контактами - 2,00 мм
Макс. напряжение - 125 В                              Макс. рабочий ток - 2 А на контакт</t>
  </si>
  <si>
    <t>88E1518-A0-NNB2C000</t>
  </si>
  <si>
    <t>Marwell</t>
  </si>
  <si>
    <t>Напряжение питания 1,8 В</t>
  </si>
  <si>
    <t>QFN, 48 выводов</t>
  </si>
  <si>
    <t>AD590KF</t>
  </si>
  <si>
    <t>Analog Devices</t>
  </si>
  <si>
    <t>Термодатчик</t>
  </si>
  <si>
    <t>Flatpack (F-2A)</t>
  </si>
  <si>
    <t>-55° C...  +150° C</t>
  </si>
  <si>
    <t>AD7887ARZ</t>
  </si>
  <si>
    <t>Аналого-цифровой преобразователь</t>
  </si>
  <si>
    <t>SOIC-8</t>
  </si>
  <si>
    <t>-40°С… +125°С</t>
  </si>
  <si>
    <t>AD7910AKSZ500RL7</t>
  </si>
  <si>
    <t>ADM101EARMZ</t>
  </si>
  <si>
    <t>MSOP (RM-10)</t>
  </si>
  <si>
    <t>AMC1200STDUBRQ1</t>
  </si>
  <si>
    <t>Дифференциальный усилитель (с гальванической развязкой)</t>
  </si>
  <si>
    <t>Напряжение питания от -0,5 до 6 В Напряжение вх.сигнала ±250 мВ           Входной ток ±10 мА                      Коэффициент усиления 8</t>
  </si>
  <si>
    <t>SOP-8 (9,5x10,5x4,85мм) расст. между выводами 2,54мм</t>
  </si>
  <si>
    <t>-40°С... +105°С</t>
  </si>
  <si>
    <t>ASP-134603-01</t>
  </si>
  <si>
    <t>Samtec</t>
  </si>
  <si>
    <t>ASP-134604-01</t>
  </si>
  <si>
    <t>55,8х14,7х6,22</t>
  </si>
  <si>
    <t>-40˚C... +150˚C</t>
  </si>
  <si>
    <t>AUIPS7081R</t>
  </si>
  <si>
    <t>IRF</t>
  </si>
  <si>
    <t>D-Pak</t>
  </si>
  <si>
    <t>BAS4002A-RPP</t>
  </si>
  <si>
    <t>Infineon</t>
  </si>
  <si>
    <t>Диод Шоттки</t>
  </si>
  <si>
    <t>SOT143</t>
  </si>
  <si>
    <t>-65˚C... +150˚C</t>
  </si>
  <si>
    <t>BAT54SPbF</t>
  </si>
  <si>
    <t>Philips</t>
  </si>
  <si>
    <t>Сдвоенный диод Шоттки</t>
  </si>
  <si>
    <t xml:space="preserve">SOT-23 </t>
  </si>
  <si>
    <t>BAT54WS</t>
  </si>
  <si>
    <t>BKP2125HS221-T</t>
  </si>
  <si>
    <t>Taiyo Yuden</t>
  </si>
  <si>
    <t>0805 (2012)</t>
  </si>
  <si>
    <t>-55˚C    +85˚C</t>
  </si>
  <si>
    <t>BLM31PG121SN1L</t>
  </si>
  <si>
    <t>Murata</t>
  </si>
  <si>
    <t>Катушка индуктивности</t>
  </si>
  <si>
    <t>SMD</t>
  </si>
  <si>
    <t>BZX55C12</t>
  </si>
  <si>
    <t>Стабилитрон</t>
  </si>
  <si>
    <t>DO-35 Glass Case</t>
  </si>
  <si>
    <t>BZX55C12V</t>
  </si>
  <si>
    <t>BZX55C5V1</t>
  </si>
  <si>
    <t>BZX84C3V0</t>
  </si>
  <si>
    <t>Vishay</t>
  </si>
  <si>
    <t>Сдвоенная диодная сборка с общим катодом</t>
  </si>
  <si>
    <t>C0402C751J3GACTU</t>
  </si>
  <si>
    <t>-55° С  +125° С</t>
  </si>
  <si>
    <t>C0603C104J4RAC</t>
  </si>
  <si>
    <t>C0603C224J4RAC</t>
  </si>
  <si>
    <t>C0603X5R0J104K</t>
  </si>
  <si>
    <t>TDK</t>
  </si>
  <si>
    <t xml:space="preserve">Номинальная емкость - 0,1 мкФ                    Разброс ёмкости - 10 %                                      Напряжение - 6,3 В            </t>
  </si>
  <si>
    <t>C0805C103J5RAC</t>
  </si>
  <si>
    <t>Конденсатор для поверхностного монтажа</t>
  </si>
  <si>
    <t>C0805C104J5RAC</t>
  </si>
  <si>
    <t>C0805C472K5RACTU</t>
  </si>
  <si>
    <t>-55° С…+125° С</t>
  </si>
  <si>
    <t>C1005X5R1A105K</t>
  </si>
  <si>
    <t>1мм х 0,5мм х 0,5мм</t>
  </si>
  <si>
    <t>-55˚C... +85˚C</t>
  </si>
  <si>
    <t>C1005X5R1C334K</t>
  </si>
  <si>
    <t>C1005X7R1C104K</t>
  </si>
  <si>
    <t>C1206C103J2RAC</t>
  </si>
  <si>
    <t>C1206C104J5RAC</t>
  </si>
  <si>
    <t>C1206C181J5GAC</t>
  </si>
  <si>
    <t>C1206C475K3RACTU</t>
  </si>
  <si>
    <t>C1812C225К1RAC</t>
  </si>
  <si>
    <t>C2012X5R1E106K</t>
  </si>
  <si>
    <t>2,0х1,25 мм</t>
  </si>
  <si>
    <t>C2012X5R1H475K</t>
  </si>
  <si>
    <t>C2220C106K5RACTU</t>
  </si>
  <si>
    <t>CAT16-511J4LF</t>
  </si>
  <si>
    <t xml:space="preserve">Bourns </t>
  </si>
  <si>
    <t>Набор резисторов</t>
  </si>
  <si>
    <t>Используемое кол-во резисторов-4                                                                           Потребляемая мощность 62 мВт                                                                                      Разброс сопротивлений ±5%                                                                  Макс.раб.напряжение 50В                                                                                        Сопротивление 510 Ом</t>
  </si>
  <si>
    <t>-55˚C... +125˚C</t>
  </si>
  <si>
    <t>CDRH8D28NP-7R3N</t>
  </si>
  <si>
    <t>Sumida</t>
  </si>
  <si>
    <t>8,3х8,3х3,0 мм</t>
  </si>
  <si>
    <t>-40°С... +100°С</t>
  </si>
  <si>
    <t>CDRH8D38NP-100NC</t>
  </si>
  <si>
    <t xml:space="preserve">Дроссель </t>
  </si>
  <si>
    <t>8,3х8,3х4,0 мм</t>
  </si>
  <si>
    <t>CR0402-FX-1000GLF</t>
  </si>
  <si>
    <t>-55°C…+155°C</t>
  </si>
  <si>
    <t>CR0402-FX-1581GLF</t>
  </si>
  <si>
    <t>Bourns</t>
  </si>
  <si>
    <t>CR0402-FX-2431GLF</t>
  </si>
  <si>
    <t>CR0402-FX-2493GLF</t>
  </si>
  <si>
    <t>CR0402-FX-4751GLF</t>
  </si>
  <si>
    <t>CR0402-FX-4991GLF</t>
  </si>
  <si>
    <t>CR0402-FX-7503GLF</t>
  </si>
  <si>
    <t>CR0402-J/-000GLF</t>
  </si>
  <si>
    <t>CR0402-JW-472GLF</t>
  </si>
  <si>
    <t>CR0603-FX-1131E</t>
  </si>
  <si>
    <t>Максимальное рабочее напряжение 50 В
Максимальное напряжение перегрузки 100 В
Номинальное сопротивление 1,13 кОм
Точность  ±1 %
Номинальная рассеиваемая мощность 0,10 Вт</t>
  </si>
  <si>
    <t>Типоразмер 0603</t>
  </si>
  <si>
    <t>CR0603-FX-1131ELF</t>
  </si>
  <si>
    <t>-55°C…+125°C</t>
  </si>
  <si>
    <t>CR0603-FX-3001E</t>
  </si>
  <si>
    <t>Максимальное рабочее напряжение 50 В
Максимальное напряжение перегрузки 100 В
Номинальное сопротивление 3 кОм
Точность  ±1 %
Номинальная рассеиваемая мощность 0,10 Вт</t>
  </si>
  <si>
    <t>CR0603-FX-3001ELF</t>
  </si>
  <si>
    <t>CR0603-J/-000E</t>
  </si>
  <si>
    <t xml:space="preserve">Резистор </t>
  </si>
  <si>
    <t>Максимальное рабочее напряжение 50 В
Максимальное напр.перегрузки 100 В
Номинальное сопротивление 0 Ом (перемычка) Точность  ±5 %
Номинальная рассеиваемая мощность 0,10 Вт</t>
  </si>
  <si>
    <t>CR0603-JW-102ELF</t>
  </si>
  <si>
    <t>CR0603-JW-103E</t>
  </si>
  <si>
    <t>CR0603-JW-103ELF</t>
  </si>
  <si>
    <t>CR0603-JW-18R0LF</t>
  </si>
  <si>
    <t>CR0603-JW-272ELF</t>
  </si>
  <si>
    <t>CR0603-JW-301E</t>
  </si>
  <si>
    <t>CR0603-JW-301ELF</t>
  </si>
  <si>
    <t>CR0603-JW-472E</t>
  </si>
  <si>
    <t>Точность  ±5 %  Мощность - 0,1 Вт           Максимальное напряжение - 50 В Максимальное напр.перегрузки 100 В
Номинальное сопротивление 4,7 кОм</t>
  </si>
  <si>
    <t>CR0603-JW-472ELF</t>
  </si>
  <si>
    <t>CR0805-FX-1R00ELF</t>
  </si>
  <si>
    <t>Типоразмер 0805</t>
  </si>
  <si>
    <t>CR0805-J/-000ELF</t>
  </si>
  <si>
    <t>CR1206-FX-1001ELF</t>
  </si>
  <si>
    <t xml:space="preserve"> -55°С... +125°С</t>
  </si>
  <si>
    <t>CR1206-FX-2002ELF</t>
  </si>
  <si>
    <t>CR1206-FX-4701Е</t>
  </si>
  <si>
    <t>Типоразмер 1206</t>
  </si>
  <si>
    <t>CR1206-FX-4701ЕLF</t>
  </si>
  <si>
    <t>CR1206-FX-5100Е</t>
  </si>
  <si>
    <t>CR1206-FX-5100ЕLF</t>
  </si>
  <si>
    <t>CR1206-J/-000ELF</t>
  </si>
  <si>
    <t>Макс. рабочее напряжение 200 В
Макс.напряжение перегрузки 400 В
Номинальное сопротивление 0 Ом (перемычка)  Точность  ±5 %
Номинальная рассеиваемая мощность 0,25 Вт</t>
  </si>
  <si>
    <t>55°C…+125°C</t>
  </si>
  <si>
    <t>CR1206-JW-101ELF</t>
  </si>
  <si>
    <t>Максимальное рабочее напряжение 200 В
Макс.напряжение перегрузки 400 В
Номинальное сопротивление 100 Ом
Точность  ±5 %
Номинальная рассеиваемая мощность 0,25 Вт</t>
  </si>
  <si>
    <t>CR1206-JW-102E</t>
  </si>
  <si>
    <t>CR1206-JW-102ELF</t>
  </si>
  <si>
    <t>CR1206-JW-103E</t>
  </si>
  <si>
    <t>Максимальное рабочее напряжение 200 В
Макс.напряжение перегрузки 400 В
Номинальное сопротивление 10 кОм
Точность  ±5 %
Номинальная рассеиваемая мощность 0,25 Вт</t>
  </si>
  <si>
    <t>CR1206-JW-103ELF</t>
  </si>
  <si>
    <t>CR1206-JW-112ELF</t>
  </si>
  <si>
    <t>Максимальное рабочее напряжение 200 В
Макс.напряжение перегрузки 400 В
Номинальное сопротивление 1,1 кОм
Точность  ±5 %
Номинальная рассеиваемая мощность 0,25 Вт</t>
  </si>
  <si>
    <t>CR1206-JW-122E</t>
  </si>
  <si>
    <t>Максимальное рабочее напряжение 200 В
Макс.напряжение перегрузки 400 В
Номинальное сопротивление 1,2 кОм
Точность  ±5 %
Номинальная рассеиваемая мощность 0,25 Вт</t>
  </si>
  <si>
    <t>CR1206-JW-122ELF</t>
  </si>
  <si>
    <t>CR1206-JW-152E</t>
  </si>
  <si>
    <t>Максимальное рабочее напряжение 200 В
Макс.напряжение перегрузки 400 В
Номинальное сопротивление 1,5 кОм
Точность  ±5 %
Номинальная рассеиваемая мощность 0,25 Вт</t>
  </si>
  <si>
    <t>CR1206-JW-152ELF</t>
  </si>
  <si>
    <t>CR1206-JW-154ELF</t>
  </si>
  <si>
    <t>Макс.рабочее напряжение 200 В
Макс.напряжение перегрузки 400 В
Номинальное сопротивление 150 кОм
Точность  ±1 %
Номинальная рассеиваемая мощность 0,25 Вт</t>
  </si>
  <si>
    <t>CR1206-JW-181E</t>
  </si>
  <si>
    <t>Максимальное рабочее напряжение 200 В
Макс.напряжение перегрузки 400 В
Номинальное сопротивление 180 Ом
Точность  ±5 %
Номинальная рассеиваемая мощность 0,25 Вт</t>
  </si>
  <si>
    <t>CR1206-JW-181ELF</t>
  </si>
  <si>
    <t>CR1206-JW-243ELF</t>
  </si>
  <si>
    <t>Максимальное рабочее напряжение 200 В
Макс.напряжение перегрузки 400 В
Номинальное сопротивление 24 кОм
Точность  ±5 %
Номинальная рассеиваемая мощность 0,25 Вт</t>
  </si>
  <si>
    <t>CR1206-JW-271E</t>
  </si>
  <si>
    <t>Максимальное рабочее напряжение 200 В
Макс.напряжение перегрузки 400 В
Номинальное сопротивление 270 Ом
Точность  ±5 %
Номинальная рассеиваемая мощность 0,25 Вт</t>
  </si>
  <si>
    <t xml:space="preserve"> 55°C…+125°C</t>
  </si>
  <si>
    <t>CR1206-JW-271ELF</t>
  </si>
  <si>
    <t>CR1206-JW-272ELF</t>
  </si>
  <si>
    <t>Максимальное рабочее напряжение 200 В
Макс.напряжение перегрузки 400 В
Номинальное сопротивление 2,7 кОм
Точность  ±5 %
Номинальная рассеиваемая мощность 0,25 Вт</t>
  </si>
  <si>
    <t>CR1206-JW-273ELF</t>
  </si>
  <si>
    <t>Максимальное рабочее напряжение 200 В
Макс.напряжение перегрузки 400 В
Номинальное сопротивление 27 кОм
Точность  ±5 %
Номинальная рассеиваемая мощность 0,25 Вт</t>
  </si>
  <si>
    <t>CR1206-JW-331ELF</t>
  </si>
  <si>
    <t>Максимальное рабочее напряжение 200 В
Макс.напряжение перегрузки 400 В
Номинальное сопротивление 330 Ом
Точность  ±5 %
Номинальная рассеиваемая мощность 0,25 Вт</t>
  </si>
  <si>
    <t>CR1206-JW-362E</t>
  </si>
  <si>
    <t>Максимальное рабочее напряжение 200 В
Макс.напряжение перегрузки 400 В
Номинальное сопротивление 3,6 кОм
Точность  ±5 %
Номинальная рассеиваемая мощность 0,25 Вт</t>
  </si>
  <si>
    <t>CR1206-JW-362ELF</t>
  </si>
  <si>
    <t>CR1206-JW-560ELF</t>
  </si>
  <si>
    <t>Максимальное рабочее напряжение 200 В
Макс.напряжение перегрузки 400 В
Номинальное сопротивление 56 Ом
Точность  ±5 %
Номинальная рассеиваемая мощность 0,25 Вт</t>
  </si>
  <si>
    <t>CR1206-JW-681E</t>
  </si>
  <si>
    <t>Максимальное рабочее напряжение 200 В
Макс.напряжение перегрузки 400 В
Номинальное сопротивление 680 Ом 
Точность  ±5 %
Номинальная рассеиваемая мощность 0,25 Вт</t>
  </si>
  <si>
    <t>CR1206-JW-681ELF</t>
  </si>
  <si>
    <t>CR1206-JW-753ELF</t>
  </si>
  <si>
    <t>CRCW040216K0FKED</t>
  </si>
  <si>
    <t>Рассеиваемая мощность - 0,063 Вт
Номинальное сопротивление - 16 кОм
Допустимое отклонение от номинального сопротивления ±1%  Uмакс.= 50 В</t>
  </si>
  <si>
    <t>-55°C  +155°C</t>
  </si>
  <si>
    <t>CRCW0402240RFKED</t>
  </si>
  <si>
    <t>Рассеиваемая мощность - 0,063 Вт
Номинальное сопротивление - 240 Ом
Допустимое отклонение от номинального сопротивления ±1%  Uмакс.= 50 В</t>
  </si>
  <si>
    <t>CRCW040224R0FKED</t>
  </si>
  <si>
    <t>Рассеиваемая мощность - 0,063 Вт
Номинальное сопротивление - 24 Ом
Допустимое отклонение от номинального сопротивления ±1%  Uмакс.= 50 В</t>
  </si>
  <si>
    <t>CRCW0402402RFKED</t>
  </si>
  <si>
    <t>Рассеиваемая мощность - 0,063 Вт
Номинальное сопротивление - 402 Ом
Допустимое отклонение от номинального сопротивления ±1%  Uмакс.= 50 В</t>
  </si>
  <si>
    <t>CRCW04024K99FKED</t>
  </si>
  <si>
    <t>Рассеиваемая мощность - 0,063 Вт
Номинальное сопротивление - 4,99 кОм
Допустимое отклонение от номинального сопротивления ±1%  Uмакс.= 50 В</t>
  </si>
  <si>
    <t>CRCW04029K76FKED</t>
  </si>
  <si>
    <t>CRCW08051M00FKEA</t>
  </si>
  <si>
    <t>VISHAY</t>
  </si>
  <si>
    <t>-55°С... +125°С</t>
  </si>
  <si>
    <t>CRL1206-FU-R020ELF</t>
  </si>
  <si>
    <t>CYP15G0101DXB-BBXI</t>
  </si>
  <si>
    <t>Cypress Semiconductor</t>
  </si>
  <si>
    <t>DFLS160-7</t>
  </si>
  <si>
    <t>Diodes Incorporated</t>
  </si>
  <si>
    <t>POWERDI 123</t>
  </si>
  <si>
    <t>-65°С... +150°С</t>
  </si>
  <si>
    <t>DS90CR285MTD/NOPB</t>
  </si>
  <si>
    <t>National Semiconductor</t>
  </si>
  <si>
    <t>Преобразователь LVDS в 28-разряд данных CMOS/ТТЛ</t>
  </si>
  <si>
    <t>TSSOP</t>
  </si>
  <si>
    <t>-40˚C    +85˚C</t>
  </si>
  <si>
    <t>DS90CR286MTD/NOPB</t>
  </si>
  <si>
    <t>TSSOP,                56 выводов</t>
  </si>
  <si>
    <t>ECJ0EB1E102K</t>
  </si>
  <si>
    <t>Panasonic</t>
  </si>
  <si>
    <t xml:space="preserve">Разброс емкости - 10%                Напряжение 25 В                                                Ёмкость  0,001 мкФ </t>
  </si>
  <si>
    <t>1,0мм х0,5мм х0,5мм (0402)</t>
  </si>
  <si>
    <t>ECJ0EB1E471K</t>
  </si>
  <si>
    <t xml:space="preserve">Разброс емкости - 10%                Напряжение 25 В                                                Ёмкость  470 пФ </t>
  </si>
  <si>
    <t>ECJ0EC1H390J</t>
  </si>
  <si>
    <t>ECJ1VB0J105M</t>
  </si>
  <si>
    <t xml:space="preserve">Разброс емкости - 20%                Напряжение 6,3 В                                                Ёмкость  1 мкФ </t>
  </si>
  <si>
    <t>1,6мм х0,8мм х0,8мм (0603)</t>
  </si>
  <si>
    <t>ECJ1VB0J106M</t>
  </si>
  <si>
    <t xml:space="preserve">Разброс емкости - 20%                Напряжение 6,3 В                                                Ёмкость  10 мкФ </t>
  </si>
  <si>
    <t>ECJ2FB0J106M</t>
  </si>
  <si>
    <t>2,0мм х1,25мм х1,25мм (0805)</t>
  </si>
  <si>
    <t>EDM450G-SC</t>
  </si>
  <si>
    <t>ITT Cannon</t>
  </si>
  <si>
    <t xml:space="preserve"> Контакт</t>
  </si>
  <si>
    <t>Макс. напряжение - 100 В
Макс. ток - 50 мА
Макс. мощность - 3 Вт
Сопротивление контакта 15 мОм</t>
  </si>
  <si>
    <t>12,7×11,3×1,2</t>
  </si>
  <si>
    <t>-25°С... +85°С</t>
  </si>
  <si>
    <t>ERA2AEB103X</t>
  </si>
  <si>
    <t>ERA2AEB153X</t>
  </si>
  <si>
    <t>ERA2AEB222X</t>
  </si>
  <si>
    <t>ERJ2GEJ102X</t>
  </si>
  <si>
    <t>Рассеиваемая мощность - 0,1 Вт
Номинальное сопротивление - 1 кОм
Допустимое отклонение от номинального сопротивления - ±5%
Рабочий ток - 1А
Максимальный ток перегрузки - 2 А</t>
  </si>
  <si>
    <t>ERJ2GEJ103X</t>
  </si>
  <si>
    <t>Рассеиваемая мощность - 0,1 Вт
Номинальное сопротивление - 10 кОм
Допустимое отклонение от номинального сопротивления - ±5%
Рабочий ток - 1А
Максимальный ток перегрузки - 2 А</t>
  </si>
  <si>
    <t>ERJ2GEJ104X</t>
  </si>
  <si>
    <t>Рассеиваемая мощность - 0,1 Вт
Номинальное сопротивление - 100 кОм
Допустимое отклонение от номинального сопротивления - ±5%
Рабочий ток - 1А
Максимальный ток перегрузки - 2 А</t>
  </si>
  <si>
    <t>ERJ2GEJ151X</t>
  </si>
  <si>
    <t>Рассеиваемая мощность - 0,1 Вт
Номинальное сопротивление - 150 Ом
Допустимое отклонение от номинального сопротивления - ±5%
Рабочий ток - 1А
Максимальный ток перегрузки - 2 А</t>
  </si>
  <si>
    <t>ERJ2GEJ202X</t>
  </si>
  <si>
    <t>Рассеиваемая мощность - 0,1 Вт
Номинальное сопротивление - 2 кОм
Допустимое отклонение от номинального сопротивления - ±5%
Рабочий ток - 1А
Максимальный ток перегрузки - 2 А</t>
  </si>
  <si>
    <t>ERJ2GEJ203X</t>
  </si>
  <si>
    <t>Рассеиваемая мощность - 0,1 Вт
Номинальное сопротивление - 20 кОм
Допустимое отклонение от номинального сопротивления - ±5%
Рабочий ток - 1А
Максимальный ток перегрузки - 2 А</t>
  </si>
  <si>
    <t>ERJ2GEJ271X</t>
  </si>
  <si>
    <t>Рассеиваемая мощность - 0,1 Вт
Номинальное сопротивление - 270 Ом
Допустимое отклонение от номинального сопротивления - ±5%
Рабочий ток - 1А
Максимальный ток перегрузки - 2 А</t>
  </si>
  <si>
    <t>ERJ2GEJ391X</t>
  </si>
  <si>
    <t>Рассеиваемая мощность - 0,1 Вт
Номинальное сопротивление - 390 Ом
Допустимое отклонение от номинального сопротивления - ±5%
Рабочий ток - 1А
Максимальный ток перегрузки - 2 А</t>
  </si>
  <si>
    <t>ERJ2GEJ472X</t>
  </si>
  <si>
    <t>Рассеиваемая мощность - 0,1 Вт
Номинальное сопротивление - 4,7 кОм
Допустимое отклонение от номинального сопротивления - ±5%
Рабочий ток - 1А
Максимальный ток перегрузки - 2 А</t>
  </si>
  <si>
    <t>ERJ2RKF1002X</t>
  </si>
  <si>
    <t>ERJ2RKF1272X</t>
  </si>
  <si>
    <t>ERJ2RKF1502X</t>
  </si>
  <si>
    <t>ERJ2RKF1822X</t>
  </si>
  <si>
    <t>ERJ2RKF2321X</t>
  </si>
  <si>
    <t>ERJ2RKF34R8X</t>
  </si>
  <si>
    <t>ERJ2RKF4302X</t>
  </si>
  <si>
    <t>ERJ2RKF4990X</t>
  </si>
  <si>
    <t>ERJ2RKF54R9X</t>
  </si>
  <si>
    <t>ERJ3EKF1051V</t>
  </si>
  <si>
    <t>Рассеиваемая мощность - 0,1 Вт
Номинальное сопротивление - 1,05 кОм
Допустимое отклонение от номинального сопротивления - ±1%
Рабочий ток - 1А
Максимальный ток перегрузки - 2 А</t>
  </si>
  <si>
    <t>ERJ6ENF1002V</t>
  </si>
  <si>
    <t xml:space="preserve">Резистор толстоплёночный </t>
  </si>
  <si>
    <t>Сопротивление 10 кОм; допуск ±1%, Макс.напряжение нагрузки 200 В; ТКС=±100 ppm/С; мощность рассеивания 0,125 Вт; ряды Е24, Е96</t>
  </si>
  <si>
    <t>-55°С... +155°С</t>
  </si>
  <si>
    <t>ERJ6ENF1003V</t>
  </si>
  <si>
    <t>Сопротивление 100 кОм; допуск ±1%, Макс.напряжение нагрузки 200 В; ТКС=±100 ppm/С; мощность рассеивания 0,125 Вт; ряды Е24, Е96</t>
  </si>
  <si>
    <t>ERJ6ENF1202V</t>
  </si>
  <si>
    <t>Сопротивление 12 кОм; допуск ±1%, Макс.напряжение нагрузки 200 В; ТКС=±100 ppm/С; мощность рассеивания 0,125 Вт; ряды Е24, Е96</t>
  </si>
  <si>
    <t>ERJ6ENF2002V</t>
  </si>
  <si>
    <t>Сопротивление 20 кОм; допуск ±1%, Макс.напряжение нагрузки 200 В; ТКС=±100 ppm/С; мощность рассеивания 0,125 Вт; ряды Е24, Е96</t>
  </si>
  <si>
    <t>ERJ6ENF3002V</t>
  </si>
  <si>
    <t>Сопротивление 30 кОм; допуск ±1%, Макс.напряжение нагрузки 200 В; ТКС=±100 ppm/С; мощность рассеивания 0,125 Вт; ряды Е24, Е96</t>
  </si>
  <si>
    <t>ERJ6ENF3092V</t>
  </si>
  <si>
    <t>Сопротивление 30,9 кОм; допуск ±1%, Макс.напряжение нагрузки 200 В; ТКС=±100 ppm/С; мощность рассеивания 0,125 Вт; ряды Е24, Е96</t>
  </si>
  <si>
    <t>ERJ6ENF5101V</t>
  </si>
  <si>
    <t>Сопротивление 5,1 кОм; допуск ±1%, Макс.напряжение нагрузки 200 В; ТКС=±100 ppm/С; мощность рассеивания 0,125 Вт; ряды Е24, Е96</t>
  </si>
  <si>
    <t>ERJ6GEYJ113V</t>
  </si>
  <si>
    <t>FDV301N</t>
  </si>
  <si>
    <t>FAIRCHILD</t>
  </si>
  <si>
    <t>Полевой транзистор, N-канал</t>
  </si>
  <si>
    <t>Напряжение питания - 25 В
Постоянный ток -0,22 А
Импульсный ток - 0,5 А
Максим. мощность рассеивания - 0,35 Вт</t>
  </si>
  <si>
    <t>SOT23</t>
  </si>
  <si>
    <t>-55°С... +150°С</t>
  </si>
  <si>
    <t>FYLS-0603UBC</t>
  </si>
  <si>
    <t>FORYARD  Optoelectronics</t>
  </si>
  <si>
    <t>1,6x0,8x0,8 мм</t>
  </si>
  <si>
    <t>GRM033R61A104K</t>
  </si>
  <si>
    <t xml:space="preserve">Номинальная емкость - 0,1 мкФ                        Разброс ёмкости - 10 %                                      Номинальное напряжение - 10 В            </t>
  </si>
  <si>
    <t>0201              Покрыт оловом</t>
  </si>
  <si>
    <t>GRM155R60J103KA01D</t>
  </si>
  <si>
    <t xml:space="preserve">Номинальная емкость - 0,01 мкФ                  Разброс ёмкости - 10 %                                      Номинальное напряжение - 6,3 В            </t>
  </si>
  <si>
    <t>0402              Покрыт оловом</t>
  </si>
  <si>
    <t>GRM155R60J473KA01D</t>
  </si>
  <si>
    <t xml:space="preserve">Номинальная емкость - 0,047 мкФ                  Разброс ёмкости - 10 %                                      Номинальное напряжение - 6,3 В            </t>
  </si>
  <si>
    <t>GRM155R60J474K</t>
  </si>
  <si>
    <t xml:space="preserve">Номинальная емкость - 0,47 мкФ                  Разброс ёмкости - 10 %                                      Номинальное напряжение - 6,3 В            </t>
  </si>
  <si>
    <t>GRM155R61A105K</t>
  </si>
  <si>
    <t xml:space="preserve">Номинальная емкость - 1 мкФ                        Разброс ёмкости - 10 %                                      Номинальное напряжение - 10 В            </t>
  </si>
  <si>
    <t>GRM155R71C104K</t>
  </si>
  <si>
    <t>GRM1882C1H471JA01</t>
  </si>
  <si>
    <t xml:space="preserve">Номинальная емкость - 0,47 мкФ                      Разброс ёмкости - 5 %                                      Напряжение - 50 В            </t>
  </si>
  <si>
    <t>0603              Покрыт оловом</t>
  </si>
  <si>
    <t>-55˚C   +125˚C</t>
  </si>
  <si>
    <t>GRM188R60J475K</t>
  </si>
  <si>
    <t xml:space="preserve">Номинальная емкость - 4,7 мкФ                      Разброс ёмкости - 10 %                                      Напряжение - 6,3 В            </t>
  </si>
  <si>
    <t>GRM188R71H102KA01D</t>
  </si>
  <si>
    <t>GRM188R71H103JA01D</t>
  </si>
  <si>
    <t>GRM188R71H104KA01D</t>
  </si>
  <si>
    <t>GRM188R71H104KA93D</t>
  </si>
  <si>
    <t>GRM31CR60J476M</t>
  </si>
  <si>
    <t xml:space="preserve">Номинальная емкость - 47 мкФ                     Разброс ёмкости - 20 %                                      Напряжение - 6,3 В            </t>
  </si>
  <si>
    <t>1206              Покрыт оловом</t>
  </si>
  <si>
    <t>GRM31CR72A225KA73</t>
  </si>
  <si>
    <t xml:space="preserve">Murata </t>
  </si>
  <si>
    <t xml:space="preserve">Номинальная емкость - 2,2 мкФ                    Разброс емкости - 10 %    
Напряжение - 100 В     </t>
  </si>
  <si>
    <t>-55˚C ...+125˚C</t>
  </si>
  <si>
    <t>GRM32ER60J107ME20</t>
  </si>
  <si>
    <t xml:space="preserve">Номинальная емкость - 100 мкФ                     Разброс ёмкости - 20 %                                      Напряжение - 6,3 В            </t>
  </si>
  <si>
    <t>1210              Покрыт оловом</t>
  </si>
  <si>
    <t>GRM32ER71A476KE15L</t>
  </si>
  <si>
    <t>HI-2579CLTF</t>
  </si>
  <si>
    <t>Holt Integrated</t>
  </si>
  <si>
    <t>Приемодатчик с встроенным трансформатором</t>
  </si>
  <si>
    <t>HI-8445PSI</t>
  </si>
  <si>
    <t>Линейный приемник ARINC 429</t>
  </si>
  <si>
    <t>HI-8596PCI</t>
  </si>
  <si>
    <t>Однорельсовый усилитель дифференциальной линии ARINC 429</t>
  </si>
  <si>
    <t>HI-8596PCT</t>
  </si>
  <si>
    <t>Plastic SOIC</t>
  </si>
  <si>
    <t>IRF7413PbF</t>
  </si>
  <si>
    <t>N-канальный полевой транзистор</t>
  </si>
  <si>
    <t>IRF7855PbF</t>
  </si>
  <si>
    <t>International Rectifier</t>
  </si>
  <si>
    <t>Транзистор</t>
  </si>
  <si>
    <t>SO-8</t>
  </si>
  <si>
    <t>IRFS23N20DPbF</t>
  </si>
  <si>
    <t>Силовой полевой транзистор</t>
  </si>
  <si>
    <t>-55˚C... +150˚C</t>
  </si>
  <si>
    <t>IRLML2402PbF</t>
  </si>
  <si>
    <t>SOT-23</t>
  </si>
  <si>
    <t>IS61WV102416BLL-10TLI</t>
  </si>
  <si>
    <t>ISSI</t>
  </si>
  <si>
    <t>Быстродействующая статическая микросхема</t>
  </si>
  <si>
    <t>TSOP</t>
  </si>
  <si>
    <t>JMK105BJ225MV-F</t>
  </si>
  <si>
    <t>Керамический конденсатор</t>
  </si>
  <si>
    <t>KA-3528SGC</t>
  </si>
  <si>
    <t xml:space="preserve">Kingbright </t>
  </si>
  <si>
    <t xml:space="preserve">Светодиод </t>
  </si>
  <si>
    <t>KA-3528SGT</t>
  </si>
  <si>
    <t>LM2901VQDR</t>
  </si>
  <si>
    <t xml:space="preserve"> STMicroelectronics</t>
  </si>
  <si>
    <t>Компаратор счетверенный</t>
  </si>
  <si>
    <t>14-SOIC</t>
  </si>
  <si>
    <t>-40°С...+125°С</t>
  </si>
  <si>
    <t>LMK105BJ224KV-F</t>
  </si>
  <si>
    <t>LMK105SD332JV-F</t>
  </si>
  <si>
    <t>-55°С... +125°С</t>
  </si>
  <si>
    <t>LMK107BJ475KA-T</t>
  </si>
  <si>
    <t>LMK212BJ226MG-T</t>
  </si>
  <si>
    <t>LMZ10505TZE-ADJ/NOPB</t>
  </si>
  <si>
    <t>Импульсный стабилизатор напряжения</t>
  </si>
  <si>
    <t xml:space="preserve">Входное напряжение - 2,95….5,5 В            Выходное напряжение - 0,8…5 В           Выходной ток - до 5 А                               Выходная мощность - 25 Вт                                   Эффективность - 96%   </t>
  </si>
  <si>
    <t>TZA07A</t>
  </si>
  <si>
    <t>-40˚C    +125˚C</t>
  </si>
  <si>
    <t>LT3012EFE#PBF</t>
  </si>
  <si>
    <t xml:space="preserve">Linear Technology </t>
  </si>
  <si>
    <t>микромощный линейный регулятор напряжения с низкими потерями</t>
  </si>
  <si>
    <t xml:space="preserve">Корпус TSSOP,
16 выводов
</t>
  </si>
  <si>
    <t>-40˚C ...+125˚C</t>
  </si>
  <si>
    <t>LT3760IFE#PBF</t>
  </si>
  <si>
    <t>8-канальный драйвер подсвета</t>
  </si>
  <si>
    <t>28-Lead Plastic TSSOP</t>
  </si>
  <si>
    <t>-40°С... +125°С</t>
  </si>
  <si>
    <t>M25PX64-VMF6P</t>
  </si>
  <si>
    <t>Numonux</t>
  </si>
  <si>
    <t>64 Мбт последовательная flash память</t>
  </si>
  <si>
    <t>SO-16</t>
  </si>
  <si>
    <t>MAX15021ATI+</t>
  </si>
  <si>
    <t>Maxim</t>
  </si>
  <si>
    <t>Cдвоенный, 4A/2A, 4MHz, понижающий импульсный DC-DC источник</t>
  </si>
  <si>
    <t>MAX15053EWL+</t>
  </si>
  <si>
    <t>2A, понижающий импульсный DC-DC источник</t>
  </si>
  <si>
    <t>WLP9</t>
  </si>
  <si>
    <t>MAX1510ETB+T</t>
  </si>
  <si>
    <t>Линейный регулятор напряжения</t>
  </si>
  <si>
    <t>MAX3372EEKA+T</t>
  </si>
  <si>
    <t>MAX6502UKP035+</t>
  </si>
  <si>
    <t>Высокоэффектив-ный регулятор напряжений</t>
  </si>
  <si>
    <t>MAX6504UKP005+</t>
  </si>
  <si>
    <t>Датчик температуры</t>
  </si>
  <si>
    <t>MBR2H100SFT3G</t>
  </si>
  <si>
    <t>ON Semiconductor</t>
  </si>
  <si>
    <t>SOD-123FL Plastic</t>
  </si>
  <si>
    <t>-65˚C... +175˚C</t>
  </si>
  <si>
    <t>MCR01MZPF1000</t>
  </si>
  <si>
    <t>ROHM Semiconductor</t>
  </si>
  <si>
    <t>MCR01MZPF1003</t>
  </si>
  <si>
    <t>MPZ2012S601A</t>
  </si>
  <si>
    <t>Ферритовое кольцо</t>
  </si>
  <si>
    <t>Номинальный ток - 2 А                     Сопротивление по пост. току - 0,1 Ом                             Импеданс на 100 МГц - 600 Ом ±25%</t>
  </si>
  <si>
    <t>MQPI-18LP-01</t>
  </si>
  <si>
    <t xml:space="preserve">Vicor </t>
  </si>
  <si>
    <t>Фильтр</t>
  </si>
  <si>
    <t>Корпус    LGA</t>
  </si>
  <si>
    <t>MT41K128M16JT-125IT:K</t>
  </si>
  <si>
    <t>Micron</t>
  </si>
  <si>
    <t>DDR3 SDRAM 2Gb x4, x8, x16</t>
  </si>
  <si>
    <t>FBGA96</t>
  </si>
  <si>
    <t>0°С... +95°С</t>
  </si>
  <si>
    <t>NC7WZ07P6X</t>
  </si>
  <si>
    <t>Fairchild Semiconductor</t>
  </si>
  <si>
    <t>Буфер/Линейный аппаратный драйвер</t>
  </si>
  <si>
    <t xml:space="preserve">SC-70-6 </t>
  </si>
  <si>
    <t>NK-2C2-009-125-TH00</t>
  </si>
  <si>
    <t>AirBorn</t>
  </si>
  <si>
    <t xml:space="preserve">Розетка, количество контактов - 9
Расстояние между контактами - 0,64 мм
Напряжение между контактами  100 В Рабочий ток - 1 А   </t>
  </si>
  <si>
    <t>0,95х0,32х0,57 см</t>
  </si>
  <si>
    <t>NK-2C2-015-125-TH00</t>
  </si>
  <si>
    <t xml:space="preserve">Розетка, количество контактов - 15
Расстояние между контактами - 0,64 мм
Напряжение между контактами  100 В Рабочий ток - 1 А   </t>
  </si>
  <si>
    <t>1,14х0,32х0,57 см</t>
  </si>
  <si>
    <t>NK-2C2-031-125-TH00</t>
  </si>
  <si>
    <t xml:space="preserve">Розетка, количество контактов - 31
Расстояние между контактами - 0,64 мм
Напряжение между контактами  100 В Рабочий ток - 1 А   </t>
  </si>
  <si>
    <t>1,65х0,32х0,57 см</t>
  </si>
  <si>
    <t>NK-2D2-009-225-TH00</t>
  </si>
  <si>
    <t>Розетка</t>
  </si>
  <si>
    <t>0,95х0,53х0,32 см</t>
  </si>
  <si>
    <t>NK-2D2-021-225-TH00</t>
  </si>
  <si>
    <t xml:space="preserve">Розетка, количество контактов - 21
Расстояние между контактами - 0,64 мм
Напряжение между контактами  100 В Рабочий ток - 1 А   </t>
  </si>
  <si>
    <t>1.46х0.57х0.32 см</t>
  </si>
  <si>
    <t>NK-2E2-009-335-TH00</t>
  </si>
  <si>
    <t>0,95х1,15х0,32 см</t>
  </si>
  <si>
    <t>NK-2F2-015-435-TH00</t>
  </si>
  <si>
    <t xml:space="preserve">Розетка, количество контактов - 15
Расстояние между контактами - 0,64 мм
Напряжение между контактами  100 В Рабочий ток - 1 А  </t>
  </si>
  <si>
    <t>1,14х0,53х0,32 см</t>
  </si>
  <si>
    <t>NK-2G2-009-135-TH00</t>
  </si>
  <si>
    <t>M22520/2-02</t>
  </si>
  <si>
    <t>NK-2G2-037-135-TH00</t>
  </si>
  <si>
    <t xml:space="preserve">Розетка, количество контактов - 37
Расстояние между контактами - 0,64 мм
Напряжение между контактами  100 В Рабочий ток - 1 А   </t>
  </si>
  <si>
    <t>NK-2H2-015-235-TH00</t>
  </si>
  <si>
    <t>M22520/2-03</t>
  </si>
  <si>
    <t>NL10276BC13-01</t>
  </si>
  <si>
    <t xml:space="preserve">NEC
</t>
  </si>
  <si>
    <t>Ж.-к. модуль</t>
  </si>
  <si>
    <t>-20°С... +70°С</t>
  </si>
  <si>
    <t>NM-212-009-161-JCAC</t>
  </si>
  <si>
    <t>Airborn</t>
  </si>
  <si>
    <t>Рабочий ток 1А 
Напряжение 250 В   
Частота 60 Гц</t>
  </si>
  <si>
    <t>Количество выводов-009</t>
  </si>
  <si>
    <t>NM-212-015-161-JCAC</t>
  </si>
  <si>
    <t>Рабочий ток 1А
 Напряжение 250 В   
Частота 60 Гц</t>
  </si>
  <si>
    <t>Количество выводов-15</t>
  </si>
  <si>
    <t>NM-212-021-161-JCAC</t>
  </si>
  <si>
    <t>Рабочий ток 1А
Напряжение 250 В  
 Частота 60 Гц</t>
  </si>
  <si>
    <t>Количество выводов-021</t>
  </si>
  <si>
    <t>NM-222-009-261-JCAC</t>
  </si>
  <si>
    <t>NM-222-015-261-JCAC</t>
  </si>
  <si>
    <t>Количество выводов-015</t>
  </si>
  <si>
    <t>NM-222-031-261-JCAC</t>
  </si>
  <si>
    <t>Количество выводов-031</t>
  </si>
  <si>
    <t>NM-222-037-261-JCAC</t>
  </si>
  <si>
    <t>Количество выводов-037</t>
  </si>
  <si>
    <t>NMC0402X7R104K10TRPF</t>
  </si>
  <si>
    <t>NIC COMPONENTS</t>
  </si>
  <si>
    <t xml:space="preserve">Номинальная емкость - 0,1 мкФ                Разброс ёмкости - 10 %                                      Напряжение - 10 В            </t>
  </si>
  <si>
    <t>0402                      Sn 100%</t>
  </si>
  <si>
    <t>NMC0603X5R105K10TRPF</t>
  </si>
  <si>
    <t xml:space="preserve">Номинальная емкость - 1 мкФ              Разброс ёмкости - 10 %                                      Напряжение - 10 В            </t>
  </si>
  <si>
    <t>0603                      Sn 100%</t>
  </si>
  <si>
    <t>NMC1206X5R106K16TRPF</t>
  </si>
  <si>
    <t xml:space="preserve">Разброс ёмкости - 10 %                                      Напряжение - 16 В                                  Ёмкость  10 мкФ            </t>
  </si>
  <si>
    <t>1206                      Sn 100%</t>
  </si>
  <si>
    <t>NMC1206X7R105K16TRPF</t>
  </si>
  <si>
    <t xml:space="preserve">Разброс ёмкости - 10 %                                      Напряжение - 16 В                                    Ёмкость  1 мкФ             </t>
  </si>
  <si>
    <t>1206                     Sn-Pb</t>
  </si>
  <si>
    <t>NRS5020T1R0NMGJ</t>
  </si>
  <si>
    <t>5,0х5,0х2,0 мм</t>
  </si>
  <si>
    <t>NS2W123BT-b5 P13</t>
  </si>
  <si>
    <t>3,0х2,0х0,7 мм</t>
  </si>
  <si>
    <t xml:space="preserve"> -40°С... +100°С</t>
  </si>
  <si>
    <t>NSSW088AT-a3 V1</t>
  </si>
  <si>
    <t>3,5х1,2х1,4 мм</t>
  </si>
  <si>
    <t xml:space="preserve"> -40°С... +110°С</t>
  </si>
  <si>
    <t>NTP107M6.3TRB(25)F</t>
  </si>
  <si>
    <t>Поверхностный конденсатор</t>
  </si>
  <si>
    <t>Ёмкость 100 мкФ                                         Разброс ёмкости 20%                      Напряжения  6,3 В</t>
  </si>
  <si>
    <t xml:space="preserve"> -55 °С  +105 °С
</t>
  </si>
  <si>
    <t>OP279GSZ</t>
  </si>
  <si>
    <t>Операционный усилитель</t>
  </si>
  <si>
    <t>-40°C... +85°C</t>
  </si>
  <si>
    <t>PI3106-00-HVMZ</t>
  </si>
  <si>
    <t>Picor</t>
  </si>
  <si>
    <t>Блок питания</t>
  </si>
  <si>
    <t>PI3109-00-HVMZ</t>
  </si>
  <si>
    <t>PLS-6</t>
  </si>
  <si>
    <t>AMP</t>
  </si>
  <si>
    <t xml:space="preserve">Штыревой соединитель </t>
  </si>
  <si>
    <t>11,4х15,24х2,54 мм</t>
  </si>
  <si>
    <t xml:space="preserve"> - 40˚C…+150˚C</t>
  </si>
  <si>
    <t>PS2533L-1-A</t>
  </si>
  <si>
    <t>Оптрон</t>
  </si>
  <si>
    <t>Напряжение коллектор-эмиттер 350 В
Ток коллектора 150 мА
Прямой ток диодного перехода 80 мА Импульсный ток диодного перехода 1 А Расс. мощность диода при 25°С - 150 мВт Расс. мощность тр-ра при 25°С - 300 мВт</t>
  </si>
  <si>
    <t xml:space="preserve">DIP
</t>
  </si>
  <si>
    <t>PS2533L-1-E3-A</t>
  </si>
  <si>
    <t>RB751S40</t>
  </si>
  <si>
    <t>RG1005P-4021-B-T5</t>
  </si>
  <si>
    <t>Susumu</t>
  </si>
  <si>
    <t>Рассеиваемая мощность - 0,063 Вт
Номинальное сопротивление - 4,02 кОм
Допустимое отклонение от номинального сопротивления - ±0,1%;  U раб. макс=25В  Температурный коэффициент ±25 ppm/°C</t>
  </si>
  <si>
    <t>RK73H1ETTP3302F</t>
  </si>
  <si>
    <t>RMCF0402FT40R2</t>
  </si>
  <si>
    <t>Stackpole Electronics</t>
  </si>
  <si>
    <t>RMCF0402FT80R6</t>
  </si>
  <si>
    <t>S25FL256SAGNFI001</t>
  </si>
  <si>
    <t>Spansion</t>
  </si>
  <si>
    <t xml:space="preserve">Последовательная Flash память, 32Mbit, </t>
  </si>
  <si>
    <t>WSON-8</t>
  </si>
  <si>
    <t>S29GL064N90TFI060</t>
  </si>
  <si>
    <t>Микросхема флэш-памяти</t>
  </si>
  <si>
    <t>SDR0403-4R7ML</t>
  </si>
  <si>
    <t>SMD катушка индуктивности</t>
  </si>
  <si>
    <t>SESD0802Q4UG-0020-090</t>
  </si>
  <si>
    <t>CIRCUIT PROTECTION</t>
  </si>
  <si>
    <t>Счетверенная диодная сборка для защиты от статики</t>
  </si>
  <si>
    <t>SFH 3410</t>
  </si>
  <si>
    <t>Фототранзистор</t>
  </si>
  <si>
    <t>SMT</t>
  </si>
  <si>
    <t>-40 °С…+100 °С</t>
  </si>
  <si>
    <t>SG-8002CA-PCM 1.00 МHz</t>
  </si>
  <si>
    <t>Epson</t>
  </si>
  <si>
    <t>Резонатор кварцевый</t>
  </si>
  <si>
    <t xml:space="preserve">  -40 °С ÷ +85 °С
</t>
  </si>
  <si>
    <t>SG-8002CA-PCM 106.25 МHz</t>
  </si>
  <si>
    <t>SG-8002CA-PCM 14.7500 МHz</t>
  </si>
  <si>
    <t>SG-8002CA-PCM 65.0 МHz</t>
  </si>
  <si>
    <t>SG-800CA-PCМ 25.0 МHz</t>
  </si>
  <si>
    <t>SML-LX0603GW-TR</t>
  </si>
  <si>
    <t>Lumex</t>
  </si>
  <si>
    <t xml:space="preserve"> -25 °С  +85 °С
</t>
  </si>
  <si>
    <t>SN65HVD78DRBT</t>
  </si>
  <si>
    <t>ИС для интерфейса RS-485</t>
  </si>
  <si>
    <t>-40˚C... +125˚C</t>
  </si>
  <si>
    <t>SN74ABT245BPW</t>
  </si>
  <si>
    <t>SNR6045-1R0N</t>
  </si>
  <si>
    <t>3L Electronic Corparation</t>
  </si>
  <si>
    <t>-30°С... +105°С</t>
  </si>
  <si>
    <t>SRN6045-1R0Y</t>
  </si>
  <si>
    <t>T491A155K010AT</t>
  </si>
  <si>
    <t xml:space="preserve">Конденсатор </t>
  </si>
  <si>
    <t xml:space="preserve">3216
</t>
  </si>
  <si>
    <t xml:space="preserve">   -55˚C   +125˚C</t>
  </si>
  <si>
    <t>T491A475K010AT</t>
  </si>
  <si>
    <t>T491С476K010AT</t>
  </si>
  <si>
    <t>T492A225K010DH</t>
  </si>
  <si>
    <t>T525B226M010ATE080</t>
  </si>
  <si>
    <t>Конденсатор танталовый оксидно-полупроводниковый</t>
  </si>
  <si>
    <t>Разброс емкости - 20%                Напряжение 10 В                                                Ёмкость  22 мкФ , ESR=80(100 кГц)</t>
  </si>
  <si>
    <t>TAJB226K010R</t>
  </si>
  <si>
    <t>TEPT4400</t>
  </si>
  <si>
    <t>TLJB157M010R0500</t>
  </si>
  <si>
    <t>TLJT107M010R0900</t>
  </si>
  <si>
    <t>TM266DSB1</t>
  </si>
  <si>
    <t>Pulse Specialty Components</t>
  </si>
  <si>
    <t>Эквалайзер FC 1GHz 150Ω</t>
  </si>
  <si>
    <t xml:space="preserve">DIP </t>
  </si>
  <si>
    <t>TNPW04024K99BEED</t>
  </si>
  <si>
    <t>TPS2051BDBV</t>
  </si>
  <si>
    <t>Регулятор напряжения</t>
  </si>
  <si>
    <t>SOT-23(DBV),         5 выводов</t>
  </si>
  <si>
    <t>TPS73618MDBVREP</t>
  </si>
  <si>
    <t>TSSOP,              20 выводов</t>
  </si>
  <si>
    <t>TPS767D325PWP</t>
  </si>
  <si>
    <t>Регулируемый стабилизатор напряжения</t>
  </si>
  <si>
    <t>TSSOP-28</t>
  </si>
  <si>
    <t>TPS77733D</t>
  </si>
  <si>
    <t>Линейный стабилизатор напряжения</t>
  </si>
  <si>
    <t>SOIC-8 (5,0x6,0x1,75 мм) расст. между выводами 1,27мм</t>
  </si>
  <si>
    <t>TUSB1210BRHBT</t>
  </si>
  <si>
    <t>Высокоскоростной USB трансивер</t>
  </si>
  <si>
    <t>QFN32 - C</t>
  </si>
  <si>
    <t>TVP5150AM1MPBSREP</t>
  </si>
  <si>
    <t>Видеодекодер</t>
  </si>
  <si>
    <t>Форматы вх.cигнала NTSC,PAL,SECAM Напряжения питания 1,8 В и 3,3 В Потребл.мощность 115 мВт                      9-разрядный АЦП. Внешний контроль яркости и др.характеристик сигнала         Формат вых.видео: 8 бит, 4-2-2</t>
  </si>
  <si>
    <t>TQFP-32 (7,0х7,0х1,0 мм) расст.между выводами 0,5 мм</t>
  </si>
  <si>
    <t>0˚C... +70˚C</t>
  </si>
  <si>
    <t>TXS0102DQE</t>
  </si>
  <si>
    <t>SDIO транслятор уровней</t>
  </si>
  <si>
    <t>DQE</t>
  </si>
  <si>
    <t>TXS02612RTWR</t>
  </si>
  <si>
    <t>QFN24</t>
  </si>
  <si>
    <t>UC282TDKTTT-1</t>
  </si>
  <si>
    <t>DDPAK/TO-263</t>
  </si>
  <si>
    <t>-60˚C... +155˚C</t>
  </si>
  <si>
    <t>UWT1H470MCL1GS</t>
  </si>
  <si>
    <t>Nichicon</t>
  </si>
  <si>
    <t>-55°С...+105°С</t>
  </si>
  <si>
    <t>VJ0402A100JXACW1BC</t>
  </si>
  <si>
    <t xml:space="preserve">Номинальная емкость - 10 пФ                    Разброс емкости - ± 5 %    
Напряжение - 50 В     </t>
  </si>
  <si>
    <t>0402(1005)</t>
  </si>
  <si>
    <t>XC3S400-4PQ208I</t>
  </si>
  <si>
    <t>Xilinx</t>
  </si>
  <si>
    <t>ПЛИС Spartan 3</t>
  </si>
  <si>
    <t>FPGA тип                                   Напряжение питания i/о 3.3 В            Внутреннене напряжение питания 1.2 В                                  Логических ячеек 62208                        Память 432К RAM                        Количество вводов/выводов 633</t>
  </si>
  <si>
    <t>TQFP-144</t>
  </si>
  <si>
    <t>XC6SLX75-2FGG676I</t>
  </si>
  <si>
    <t>Микросхема FPGA</t>
  </si>
  <si>
    <t>LUT с 6 входами</t>
  </si>
  <si>
    <t xml:space="preserve"> -40…100 °C</t>
  </si>
  <si>
    <t>XC7Z020-2CLG484I</t>
  </si>
  <si>
    <t>Zynq 7000 FPGA в корпусе CSG 484</t>
  </si>
  <si>
    <t>CLG484(BGA)</t>
  </si>
  <si>
    <t>XCF04SVO20C</t>
  </si>
  <si>
    <t>Загрузочная флэш память</t>
  </si>
  <si>
    <t>TSSOP-20</t>
  </si>
  <si>
    <t xml:space="preserve"> -40...85 °C</t>
  </si>
  <si>
    <t>XCF32PVOG48C</t>
  </si>
  <si>
    <t>ППЗУ Platform Flash</t>
  </si>
  <si>
    <t>TSOP48</t>
  </si>
  <si>
    <t>Сопротивление 11 кОм; допуск ±5%, Макс.напряжение нагрузки 200 В; ТКС=±100 ppm/С; мощность рассеивания 0,125 Вт; ряды Е24, Е96</t>
  </si>
  <si>
    <t>4,2x3,4x7,2 мм</t>
  </si>
  <si>
    <t>4,2x3,4x9,75 мм</t>
  </si>
  <si>
    <t>4,2x3,4x11 мм</t>
  </si>
  <si>
    <t>4,2x3,4x12,25 мм</t>
  </si>
  <si>
    <t>4,2x3,4x13,5 мм</t>
  </si>
  <si>
    <t>4,2x3,4x14,75 мм</t>
  </si>
  <si>
    <t>7,64x10,28x3,06 мм</t>
  </si>
  <si>
    <t>-55˚C   +150˚C</t>
  </si>
  <si>
    <t>Напряжение макс. обратное 45 В;
Ток средний прямой 30 А;
Ток импульсный макс. 85 А;
Макс. емкость перехода 375 пФ;
Индуктивность 4,8 нГн</t>
  </si>
  <si>
    <t>Вилка  для поверхностного монтажа на 7 контактов; шаг контактов  1,25 мм; Напряжение 125 В; Ток 1,0 А; Сопротивление изоляции 100 МОм</t>
  </si>
  <si>
    <t>Вилка  для поверхностного монтажа на 9 контактов; шаг контактов  1,25 мм; Напряжение 125 В; Ток 1,0 А; Сопротивление изоляции 100 МОм</t>
  </si>
  <si>
    <t>4,7x3,7x13,5 мм</t>
  </si>
  <si>
    <t>4,7x3,7x16 мм</t>
  </si>
  <si>
    <t>Напряжение питания 3,3 В
Циклов запись/стирание 20000         Частота конфигурирования 40 МГц</t>
  </si>
  <si>
    <t>Макс. значение прямого тока - 10 мА
Напряжение питания - 2,5 В
Частота ЦПУ - до 800 Гц
Архитектура - ARMv7-A (двухядерный процессор)
Быстродействие - 2,5DMIPS/MHz
Ёмкость кэш памяти ядра - 32Кбайта
Ёмкость кэш межядерного обмена - 512 Кбайт</t>
  </si>
  <si>
    <t>Скорость обмена данными 800 Мбт/сек                                                 Питание ядра - 1,2 В                          Высокоскоростное АЗУ с большой скоростью разбиения на подгруппы</t>
  </si>
  <si>
    <t>Ёмкость 47мкФ
Рабочее напряжение 50В
Допуск ±20%, 
Коэффициент затухания, DF: 0.14 
Ток утечки: 3 мкА 
Ресурс: 1000 ч 
Упаковка: Reel 
Пульсирующий ток: 63 мА 
Тип выводов: SMD/SMT</t>
  </si>
  <si>
    <t xml:space="preserve">Напряжение питания - 0В - 5В                                                                                 Напряжение на входах ±0,3 В                                              Напряжение цифровых I/O пинов - 1,71 - 1,98 В                                                         Скорость12 Мбит/с                                                                                                 Вспомогательные частоты - 
19,2 МГц, 26 МГц          </t>
  </si>
  <si>
    <t>Рассеиваемая мощность - 0,063 Вт
Номинальное сопротивление - 24,99 кОм
Допустимое отклонение от номинального сопротивления - ±0,1%;  U раб. макс=50 В Температурный коэффициент ±25 ppm/°C</t>
  </si>
  <si>
    <t xml:space="preserve">Разброс емкости - 20 %                           Напряжение - 10 В;  Ёмкость  100 мкФ  </t>
  </si>
  <si>
    <t xml:space="preserve">Разброс емкости - 20 %                           Напряжение - 10 В;  Ёмкость  150 мкФ  </t>
  </si>
  <si>
    <t>Напряжение коллектор-эмиттер 6 В;        Напряжение эмиттер-коллектор 1,5 В;
Ток 200 мА; Ток коллектора = 20 мА               Расс. мощность тр-ра при 25°С - 100 мВт</t>
  </si>
  <si>
    <t xml:space="preserve">Разброс емкости - 10 %                           Напряжение - 10 В;  Ёмкость  22 мкФ  </t>
  </si>
  <si>
    <t>3,5мм х2,8 мм х1,2мм 
(3528-21)</t>
  </si>
  <si>
    <t xml:space="preserve">Разброс емкости - 10%                Напряжение 10 В;  Ёмкость  2,2 мкФ </t>
  </si>
  <si>
    <t xml:space="preserve">Разброс емкости - 10 %                           Напряжение - 10 В;  Ёмкость  47 мкФ  </t>
  </si>
  <si>
    <t xml:space="preserve">Разброс емкости - 10 %                           Напряжение - 10 В;  Ёмкость  4,7 мкФ </t>
  </si>
  <si>
    <t xml:space="preserve">Разброс емкости - 10 %                           Напряжение - 10 В;  Ёмкость  1,5 мкФ </t>
  </si>
  <si>
    <t>Напряжение питания от 4,5 до 5,5 В Минимальный высокий уровень вх. напряжения 2 В;                       Максимальный низкий уровень вх. напряжения 0,8 В;  Время задержки 3,6 нс</t>
  </si>
  <si>
    <t>Индуктивность 4,7 мкГн ±20%             Сопротивление по пост. току - 0,1 Ом        Ток насыщения - 2,6 А
Макс. рабочий ток - 1,7 А</t>
  </si>
  <si>
    <t xml:space="preserve">Напряжение питания от 2,7 до 3,6 В     Время доступа 90 нс
64, 32-мегабитная архитектура
Ток при чтении - 25 мА, при записи - 50 мА Технологический процесс 110 нм </t>
  </si>
  <si>
    <t>Рассеиваемая мощность - 0,063 Вт
Номинальное сопротивление - 80,6 Ом
Допустимое отклонение от номинального сопротивления ±1%
Напряжение макс. раб. 50 В     Напряжение нагр. 100 В; Ток макс. 1А</t>
  </si>
  <si>
    <t>Рассеиваемая мощность - 0,063 Вт
Номинальное сопротивление - 40,2 Ом
Допустимое отклонение от номинального сопротивления ±1%
Напряжение макс. раб. 50 В     Напряжение нагр. 100 В; Ток макс. 1А</t>
  </si>
  <si>
    <t>Рассеиваемая мощность - 0,063 Вт
Номинальное сопротивление - 33 кОм
Допустимое отклонение от номинального сопротивления ±1%
Напряжение макс. раб. 50 В      Напряжение нагр. 100 В</t>
  </si>
  <si>
    <t>Количество контактов - 6
Напряжение пробоя - 1500 В              
Рабочий ток - 1…3 А, 
Сопротивление изоляции - не менее 500 МОм, 500В пост. тока;
Сопротивление контактов - не более 
0,01 Ом</t>
  </si>
  <si>
    <t>Напр.вх. 16…50 В, Напр.вых. 5 В,
Ток вых. макс. 10 А</t>
  </si>
  <si>
    <t>Напряжение питания от 5 до12 В  
Вых. ток ±60 мА; Погрешность 0,01 %                          Полоса пропускания 5 МГц</t>
  </si>
  <si>
    <t>Индуктивность 1 мкГн±30%              
Частота 100кГц</t>
  </si>
  <si>
    <t>Напряжение питания - от 1,425 до 1,575 В     Объем памяти - 128 Мбайт х 16</t>
  </si>
  <si>
    <t xml:space="preserve"> Вх. напряжение - 28 В   
 Ток - 7 А     
 Макс. вх. напряжение- 50 В</t>
  </si>
  <si>
    <t>Рассеиваемая мощность - 0,063 Вт
Номинальное сопротивление - 100 кОм
Допустимое отклонение от номинального сопротивления ±1%
Напряжение макс. - 50 В</t>
  </si>
  <si>
    <t>Рассеиваемая мощность - 0,063 Вт
Номинальное сопротивление - 100 Ом
Допустимое отклонение от номинального сопротивления ±1%
Напряжение макс. - 50 В</t>
  </si>
  <si>
    <t>Напряжение обратное - 100 В, Ток - 2 A                                                                        Импульсный ток - 50 А                                                     Пиковое рабочее напряжение - 100 В</t>
  </si>
  <si>
    <t>Время задержки распространения 1600 нс Напряжение питания макс. - 5,5 В; 
Напряжение питания мин. - 1,2 В; 1,65 В</t>
  </si>
  <si>
    <t xml:space="preserve">Напряжение питания - 2,7 В - 3,6 В                                 Входное напряжение - от 1,1 до 3,6 В Входной ток - 0,4 мА                                      </t>
  </si>
  <si>
    <t>Частота - 1 МГц;  Эффективность - 96%                                                  Входное напряжение - от 2,7 до 5,5 В Входной ток - 1,56 мА                                      Отклонение выходного напряжения - 1%</t>
  </si>
  <si>
    <t>Максимальная частота - 75 МГц                Напряжение 2,7В…3,6В
Память 64 Мбит
Интерфейс SPI</t>
  </si>
  <si>
    <t>Разброс емкости - 20%                Напряжение 10 В                                                Ёмкость  22 мкФ
Тип выводов SMD/SMT</t>
  </si>
  <si>
    <t xml:space="preserve">Разброс емкости - 10%                Напряжение 10 В                                                Ёмкость  4,7 мкФ 
Тип выводов SMD/SMT                                           </t>
  </si>
  <si>
    <t>Разброс емкости - 5%
Напряжение 10 В                                                Ёмкость  3300 пФ
Тип выводов SMD/SMT</t>
  </si>
  <si>
    <t>Разброс емкости - 10%                Напряжение 10 В                                                Ёмкость  0,22 мкФ 
Тип выводов SMD/SMT</t>
  </si>
  <si>
    <t>Цвет свечения – Зеленый
Мин. сила света при токе 20 мА - 40 мкд
Длинна волны - 565 нм
Макс. прямое напряжение: 2,2 В 
Макс. обратное напряжение: 5 В
Макс. импульсный прямой ток: 140 мА</t>
  </si>
  <si>
    <t>Макс. прямое напряжение - 2,2 В
Макс. обратное напряжение - 5 В
Макс. импульсный прямой ток - 140 мА 
Мин. сила света при токе 20 мА - 10 мкд
Длинна волны - 565 нм
Цвет свечения – Зеленый</t>
  </si>
  <si>
    <t>Разброс емкости - 20%                Напряжение 6,3 В                                                Ёмкость  2,2 мкФ 
Тип выводов SMD/SMT</t>
  </si>
  <si>
    <t>Макс. напряжение затвор-исток ±30 В 
Макс. непрерывный ток стока (при 25°С, 10 В) 24 А      
Макс. импульсный ток стока 96 А
Макс. мощность рассеивания 170 Вт</t>
  </si>
  <si>
    <t xml:space="preserve">Пост. ток утечки: 
12 А (при t=25°C), 8,7 А (при t=70°C);                       Напряжение сток-исток: 60 В;    Напряжение затвор-исток: ±20 В;      Мощность рассеивания: 2,5 Вт  </t>
  </si>
  <si>
    <t>Напряжение питания -   -0,3 В - 7 В                   Рекомендуемое напряжение питания - 
3 В - 5,5 В; Ширина вх. напряжения для логики -  -0,3 В - 5,5 В                                                      Рассеиваемая мощность - 350 мВт                         Ток питания 5,5 мА - 10 мА</t>
  </si>
  <si>
    <t>Напряжение питания -  -0,3 В - 5 В                             Ток - 1 А;  Мощность - 1Вт                                 Вх. емкость  - 5 пФ                                          Вых. емкость - 15 пФ</t>
  </si>
  <si>
    <t>Сопротивление 0,02 Ом±1%; 
ТКС ±600ppm/°С;    
Номин. мощность 0,25 Вт</t>
  </si>
  <si>
    <t>Рассеиваемая мощность - 0,063 Вт
Номинальное сопротивление - 9,76 кОм
Допустимое отклонение от номинального сопротивления ±1% Uмакс.= 50 В</t>
  </si>
  <si>
    <t>Макс. рабочее напряжение 200 В
Макс.напряжение перегрузки 400 В
Номинальное сопротивление 75 кОм 
Точность  ±5 %
Номин. рассеиваемая мощность 0,25 Вт</t>
  </si>
  <si>
    <t xml:space="preserve">Разброс емкости - 5%
Напряжение 50 В                                                Ёмкость  39 пФ </t>
  </si>
  <si>
    <t>Напряжение прямое 0,5 В;
Обратное напряжение пробоя 60 В;
Ток утечки 0,1 мА; Прямой ток 1 А; Максимальный прямой ток нагрузки 50 А;       Полная емкость 67 пФ</t>
  </si>
  <si>
    <t xml:space="preserve">Напряжение питания - 3,0 - 3,6 В                     Потребляемая мощность  &lt; 250 мВт            Частота передачи 66 МГц                           Ширина полосы пропускания до 231 Мбайт/с </t>
  </si>
  <si>
    <t xml:space="preserve">Напряжение питания - 3,0 - 3,6 В                     Потребляемая мощность  &lt; 250 мВт            Частота передачи 66 МГц                           Ширина полосы пропускания до 231 Мбайт/с                                             </t>
  </si>
  <si>
    <t>Индуктивность 10  мкГн±30%; 
Ток насыщения:
3,0 А при t=20°C;  2,6 А при t=105°C;  Сопротивление по пост.току:  
48 мОм(тип.);  38 мОм(t=20°C)</t>
  </si>
  <si>
    <t>Индуктивность 7,3 мкГн±30%; 
Ток насыщения 2,8 А; 
Сопротивление по пост.току: 
39 мОм(тип.);   30 мОм(t=20°C)</t>
  </si>
  <si>
    <t>Номинальная емкость - 4,7 мкФ                    Ном.напряжение - 50 В, 
Разброс емкости ±10%</t>
  </si>
  <si>
    <t>Номинальная емкость - 10 мкФ                    Ном.напряжение - 25 В, 
Разброс емкости ±10%</t>
  </si>
  <si>
    <t>Разброс емкости ±10%. Напряжение 50 В
Емкость 4700 пФ</t>
  </si>
  <si>
    <t>Разброс емкости 10%. Напряжение 50 В
Емкость 10 мкФ</t>
  </si>
  <si>
    <t>Разброс емкости 10%. Напряжение 25 В
Емкость 4,7 мкФ</t>
  </si>
  <si>
    <t xml:space="preserve">Разброс емкости - 5%
Напряжение 25 В                                                Ёмкость  750 пФ </t>
  </si>
  <si>
    <t>Номинальный ток 2А;
Сопротивление 220 Ом;                     Сопротивление по пост. току 50 мОм</t>
  </si>
  <si>
    <t>Обратное напряжение диодов 40 В      Прямой ток 0,2 А</t>
  </si>
  <si>
    <t>Входное напряжение   70 В
Входной ток 9 А
Выходной ток 2,3 А                   Сопротивление 70 мОМ</t>
  </si>
  <si>
    <t>Соединитель для поверхностного монтажа 
Допустимый ток на контакт - 1 А                   Частота 25 Мбит/с                                       Сопротивление - 50 мОм</t>
  </si>
  <si>
    <t>Напряжение питания вх.- 5,25 В              Макс. рассеиваемая мощность 15 мВт     Разрешение 10 бит
Частота дискредитации 250 кБит/ с          Количество АЦП-1</t>
  </si>
  <si>
    <r>
      <t xml:space="preserve">Напряжение питания 4…30 В;
Напряжение  прямое макс. -  44 В; Выходной ток (Т=25 </t>
    </r>
    <r>
      <rPr>
        <sz val="8"/>
        <rFont val="Calibri"/>
        <family val="2"/>
        <charset val="204"/>
      </rPr>
      <t>°</t>
    </r>
    <r>
      <rPr>
        <sz val="8"/>
        <rFont val="Calibri"/>
        <family val="2"/>
        <scheme val="minor"/>
      </rPr>
      <t xml:space="preserve">С) - 298,2 мкА Нелинейность, </t>
    </r>
    <r>
      <rPr>
        <sz val="8"/>
        <rFont val="Calibri"/>
        <family val="2"/>
        <charset val="204"/>
      </rPr>
      <t>°</t>
    </r>
    <r>
      <rPr>
        <sz val="8"/>
        <rFont val="Calibri"/>
        <family val="2"/>
        <scheme val="minor"/>
      </rPr>
      <t>С -  0,3</t>
    </r>
  </si>
  <si>
    <t>Рабочее напряжение питания 3,3 В               Частота 33,333333 МГц 
Емкость нагрузки 30 пФ</t>
  </si>
  <si>
    <t xml:space="preserve">Напряжение питания от 4,5 до 5,5 В Минимальный высокий уровень вх. напряжения 2 В 
Максимальный низкий уровень вх. напряжения 0,8 В 
Время задержки 3,6 нс                      </t>
  </si>
  <si>
    <t>Частота 25 МГц 
Мощность рассеивания 0,5 мВт</t>
  </si>
  <si>
    <t>Напряжение – 125В,
Ток – 1,0 А (0,8 А для 32AWG)</t>
  </si>
  <si>
    <t>Напряжение - 50 В                                                                                                                                    Ток-1,0 А (0,8 А для 32AWG)                                                                                                                  R конт. макс. - 20 мОм                                                                                                                                 R изол.мин. - 100 МОм</t>
  </si>
  <si>
    <t>Напряжение – 125 В,
Ток – 1,0 А (0,8 А для 32AWG)</t>
  </si>
  <si>
    <t>Соединитель для поверхностного монтажа
Допустимый ток на контакт- 1 А,              Сопротивление - 50 мОм
Конфигурация - RJ45</t>
  </si>
  <si>
    <t>SESD0201X1UN-0020-090</t>
  </si>
  <si>
    <t>FOX Electronics</t>
  </si>
  <si>
    <t xml:space="preserve">FMC межплатный соединитель </t>
  </si>
  <si>
    <t>Соединитель для поверхностного монтажа (160 контактов), 
Допустимый ток на контакт 1 А,              Частота 25 Мбит/c, 
Сопротивление 50 мОм</t>
  </si>
  <si>
    <t>CR0603-J/-000ELF</t>
  </si>
  <si>
    <t>Осцилятор</t>
  </si>
  <si>
    <t xml:space="preserve">TE Connectivity </t>
  </si>
  <si>
    <t>Напр.вх. 16…50 В, Напр.вых. 12 В, 
Ток вых. макс. 4,2 А</t>
  </si>
  <si>
    <t>Nichia Corporation</t>
  </si>
  <si>
    <t xml:space="preserve"> Opto Semiconductor</t>
  </si>
  <si>
    <t>SFH 3410Z</t>
  </si>
  <si>
    <t>CPF0402B6K65E1</t>
  </si>
  <si>
    <t>CPF0402B8K06E1</t>
  </si>
  <si>
    <t>CPF0402B8K66E1</t>
  </si>
  <si>
    <t>Приемопередатчик канала Fibre Channel</t>
  </si>
  <si>
    <t xml:space="preserve">Входное напряжение ±0,5 В
Напряжение питания -0,5…3,8 В
Выходной ток до 510 мА
Диапазон частот 19,5 - 150 МГц
</t>
  </si>
  <si>
    <t xml:space="preserve">Номинальная емкость - 0,1 мкФ                  Разброс ёмкости - 10 %                                      Номинальное напряжение - 16 В            </t>
  </si>
  <si>
    <t xml:space="preserve">Индуктивность 4,7 мкГн ±30% Сопротивление по пост. току - 22,8 мОм                             </t>
  </si>
  <si>
    <t>8,0х8,0х4,5 мм</t>
  </si>
  <si>
    <t>0°С... +70°С</t>
  </si>
  <si>
    <t xml:space="preserve">Напряжение питания от 2,7 до 5,25 В Диапозон вх. напряжения от -0 до 2,5 В            Ток утечки ±5 мкА                      </t>
  </si>
  <si>
    <t>6-Lead SC70</t>
  </si>
  <si>
    <t>Напряжение питания 0,3 - 6 В;
напряжение вых.  ±3,5 В (мин.); ±4,2 (тип.)
Ток вх.  ±1 мА; Вых. сопротивление 300 Ом</t>
  </si>
  <si>
    <t xml:space="preserve">SOD-323 </t>
  </si>
  <si>
    <t>-65˚C... +125˚C</t>
  </si>
  <si>
    <t>Номинальный ток - 3 А                     Сопротивление по пост. току - 0,025 Ом                             Импеданс на 100 МГц - 120 Ом ±25%</t>
  </si>
  <si>
    <t>SMD (1206)</t>
  </si>
  <si>
    <t>General Semiconductor</t>
  </si>
  <si>
    <t>-55°С... +175°С</t>
  </si>
  <si>
    <t>-65° С  +150° С</t>
  </si>
  <si>
    <t>Напряжение 11,4 … 12,7 В           Динамическое сопротивление (ток 5 мА, частока 1 кГц) &gt;20 Ом
Мощность расс. 500 мВт
Напряжение прямое 1 В (Ток прямой 100 мА)</t>
  </si>
  <si>
    <t>Напряжение 4,8 … 5,4 В           Динамическое сопротивление (ток 5 мА, частока 1 кГц) &gt;35 Ом
Мощность расс. 500 мВт</t>
  </si>
  <si>
    <t>Макс. напряжение стабилизации - 3,2 В
Мин. напряжение стабилизации - 2,8 В
Макс. обратный ток - 10 мкА 
Прямое напряжение - 0,9 В
Макс. рассеиваемая мощность - 0,3 Вт</t>
  </si>
  <si>
    <t xml:space="preserve">Разброс ёмкости - 5 %                                      Напряжение - 16 В                                                Ёмкость - 0,1 мкФ </t>
  </si>
  <si>
    <t>SMD 0603</t>
  </si>
  <si>
    <t xml:space="preserve">Номинальная емкость - 0,22 мкФ                    Разброс ёмкости - 5 %                                      Напряжение - 16 В        </t>
  </si>
  <si>
    <t>SMD 0805</t>
  </si>
  <si>
    <t xml:space="preserve"> Ёмкость - 0,01 мкФ                                 Разброс ёмкости - 5 %                                      Напряжение - 50 В            </t>
  </si>
  <si>
    <t xml:space="preserve">Номинальная емкость - 0,1 мкФ                    Разброс ёмкости - 5 %                                      Напряжение - 50 В            </t>
  </si>
  <si>
    <t>Номинальная емкость - 1 мкФ                    Ном.напряжение - 10 В, 
Разброс емкости ±10%</t>
  </si>
  <si>
    <t>Номинальная емкость - 0,33 мкФ                    Ном.напряжение - 10 В, 
Разброс емкости ±10%</t>
  </si>
  <si>
    <t>Номинальная емкость - 0,1 мкФ                    Ном.напряжение - 10 В, 
Разброс емкости ±10%</t>
  </si>
  <si>
    <t>SMD 1206</t>
  </si>
  <si>
    <t xml:space="preserve">Номинальная емкость - 0,01 мкФ                    Разброс ёмкости - 5 %                                      Напряжение - 200 В            </t>
  </si>
  <si>
    <t xml:space="preserve">Номинальная емкость - 180 пкФ                    Разброс ёмкости - 5 %                                      Напряжение - 50 В            </t>
  </si>
  <si>
    <t xml:space="preserve">Разброс емкости - 10%                Напряжение 100 В                                                Ёмкость  2,2 мкФ </t>
  </si>
  <si>
    <t>Типоразмер 1812</t>
  </si>
  <si>
    <t>Сопротивление -  100 Ом
Разброс сопротивлений - 1 %            Мощность - 0,0625  Вт                       
Номинальное напряжение  - 50 В
Макс. напряжение перегрузки - 100 В</t>
  </si>
  <si>
    <t>Максимальное рабочее напряжение 50 В
Макс. напряжение перегрузки 100 В
Номинальное сопротивление 2,43 кОм
Точность  ±1 %
Рассеиваемая мощность 0,63 Вт</t>
  </si>
  <si>
    <t xml:space="preserve">Максимальное рабочее напряжение 50 В
Макс. напряжение перегрузки 100 В Сопротивление - 249 кОм                Мощность - 0,063 Вт
Разброс сопротивлений ± 1 % </t>
  </si>
  <si>
    <t>-55˚C... +155˚C</t>
  </si>
  <si>
    <t>Максимальное рабочее напряжение 50 В
Макс. напряжение перегрузки 100 В
Номинальное сопротивление 4,75 кОм
Точность  ±1 %
Рассеиваемая мощность 0,063 Вт</t>
  </si>
  <si>
    <t>Максимальное рабочее напряжение 50 В
Макс. напряжение перегрузки 100 В
Номинальное сопротивление 4,99 кОм
Точность  ±1 %
Рассеиваемая мощность 0,063 Вт</t>
  </si>
  <si>
    <t xml:space="preserve">Максимальное рабочее напряжение 50 В
Макс. напряжение перегрузки 100 В Сопротивление - 750 кОм                Мощность - 0,063 Вт
Разброс сопротивлений ± 1 % </t>
  </si>
  <si>
    <t>Максимальное рабочее напряжение 50 В
Макс.напряжение перегрузки 100 В
Номинальное сопротивление  0 Ом
Точность  ±5%
Рассеиваемая мощность 0,063 Вт</t>
  </si>
  <si>
    <t>Максимальное рабочее напряжение 50 В
Макс.напряжение перегрузки 100 В
Номинальное сопротивление  4,7 кОм
Точность  ±5%
Рассеиваемая мощность 0,063 Вт</t>
  </si>
  <si>
    <t>Максимальное рабочее напряжение 50 В
Макс. напряжение перегрузки 100 В Сопротивление -  1 кОм
Разброс сопротивлений ± 5 %
Мощность - 0,100  Вт</t>
  </si>
  <si>
    <t>Максимальное рабочее напряжение 50 В
Макс. напряжение перегрузки 100 В Сопротивление -  10 кОм
Разброс сопротивлений ± 5 %
Мощность - 0,100  Вт</t>
  </si>
  <si>
    <t>Максимальное рабочее напряжение 50 В
Макс. напряжение перегрузки 100 В Сопротивление -   18 Ом
Разброс сопротивлений ± 5 %
Мощность - 0,100  Вт</t>
  </si>
  <si>
    <t>Максимальное рабочее напряжение 50 В
Макс. напряжение перегрузки 100 ВСопротивление -  2,7 кОм
Разброс сопротивлений ± 5 %
Мощность - 0,100  Вт</t>
  </si>
  <si>
    <t>Максимальное рабочее напряжение 50 В
Макс. напряжение перегрузки 100 ВСопротивление -  0,3 кОм 
Разброс сопротивлений ± 5 %
Мощность - 0,100  Вт</t>
  </si>
  <si>
    <t>Максимальное рабочее напряжение 100 В
Максимальное напр.перегрузки 200 В
Номинальное сопротивление 1,0 Ом (перемычка) Точность  ±1 %
Рассеиваемая мощность 0,125 Вт</t>
  </si>
  <si>
    <t>Максимальное рабочее напряжение 100 В
Максимальное напр.перегрузки 200 В
Номинальное сопротивление 0 Ом (перемычка) Точность  ±5 %
Рассеиваемая мощность 0,125 Вт</t>
  </si>
  <si>
    <t>Сопротивление -  1 кОм
Разброс сопротивлений ± 1 %
Мощность - 0,250  Вт
Номинальное напряжение  - 200 В
Макс. напряжение перегрузки - 400 В</t>
  </si>
  <si>
    <t>Сопротивление -  20 кОм
Разброс сопротивлений ± 1 %
Мощность - 0,250  Вт
Номинальное напряжение  - 200 В
Макс. напряжение перегрузки - 400 В</t>
  </si>
  <si>
    <t>Сопротивление -  4,7 кОм
Разброс сопротивлений - 1 %            Мощность - 0,25  Вт                       
Номинальное напряжение  - 200 В
Макс. напряжение перегрузки - 400 В</t>
  </si>
  <si>
    <t>Сопротивление -  510 Ом
Разброс сопротивлений - 1 %            Мощность - 0,25  Вт                       
Номинальное напряжение  - 200 В
Макс. напряжение перегрузки - 400 В</t>
  </si>
  <si>
    <t>Сопротивление -  1 кОм
Разброс сопротивлений - 5 %            Мощность - 0,250  Вт                       
Номинальное напряжение  - 200 В
Макс. напряжение перегрузки - 400 В</t>
  </si>
  <si>
    <t>Сопротивление 1 МОм±1%;
ТКС ±100ppm/K;
Напряжение 150 В
Номинальная мощность 0,125 Вт</t>
  </si>
  <si>
    <t>1,0 х 0,5 х 0,35 мм</t>
  </si>
  <si>
    <t>Рассеиваемая мощность - 0,063 Вт
Номинальное сопротивление - 10 кОм
Допустимое отклонение от номинального сопротивления - ±0,1%
Номинальное напряжение - 25 В
Макс. напряжение нагрузки - 50 В</t>
  </si>
  <si>
    <t>Рассеиваемая мощность - 0,063 Вт
Номинальное сопротивление - 15 кОм
Допустимое отклонение от номинального сопротивления - ±0,1%
Номинальное напряжение - 25 В
Макс. напряжение нагрузки - 50 В</t>
  </si>
  <si>
    <t>Рассеиваемая мощность - 0,063 Вт
Номинальное сопротивление - 2,2 кОм
Допустимое отклонение от номинального сопротивления - ±0,1%
Номинальное напряжение - 25 В
Макс. напряжение нагрузки - 50 В</t>
  </si>
  <si>
    <t>Рассеиваемая мощность - 0,1 Вт
Номинальное сопротивление - 10 кОм
Допустимое отклонение от номинального сопротивления - ±1%
Рабочий ток - 1А
Максимальный ток перегрузки - 2 А</t>
  </si>
  <si>
    <t>Рассеиваемая мощность - 0,1 Вт
Номинальное сопротивление - 12,7 кОм
Допустимое отклонение от номинального сопротивления - ±1%
Рабочий ток - 1А
Максимальный ток перегрузки - 2 А</t>
  </si>
  <si>
    <t>Рассеиваемая мощность - 0,1 Вт
Номинальное сопротивление - 15 кОм
Допустимое отклонение от номинального сопротивления - ±1%
Рабочий ток - 1А
Максимальный ток перегрузки - 2 А</t>
  </si>
  <si>
    <t>Рассеиваемая мощность - 0,1 Вт
Номинальное сопротивление - 18,2 кОм
Допустимое отклонение от номинального сопротивления - ±1%
Рабочий ток - 1А
Максимальный ток перегрузки - 2 А</t>
  </si>
  <si>
    <t>Рассеиваемая мощность - 0,1 Вт
Номинальное сопротивление - 2,32 кОм
Допустимое отклонение от номинального сопротивления - ±1%
Рабочий ток - 1А
Максимальный ток перегрузки - 2 А</t>
  </si>
  <si>
    <t>Рассеиваемая мощность - 0,1 Вт
Номинальное сопротивление - 34,8 Ом
Допустимое отклонение от номинального сопротивления - ±1%
Рабочий ток - 1А
Максимальный ток перегрузки - 2 А</t>
  </si>
  <si>
    <t>Рассеиваемая мощность - 0,1 Вт
Номинальное сопротивление - 43 кОм
Допустимое отклонение от номинального сопротивления - ±1%
Рабочий ток - 1А
Максимальный ток перегрузки - 2 А</t>
  </si>
  <si>
    <t>Рассеиваемая мощность - 0,1 Вт
Номинальное сопротивление - 499 Ом
Допустимое отклонение от номинального сопротивления - ±1%
Рабочий ток - 1А
Максимальный ток перегрузки - 2 А</t>
  </si>
  <si>
    <t>Рассеиваемая мощность - 0,1 Вт
Номинальное сопротивление - 54,9 Ом
Допустимое отклонение от номинального сопротивления - ±1%
Рабочий ток - 1А
Максимальный ток перегрузки - 2 А</t>
  </si>
  <si>
    <t>Ток прямой - 30 мА; Ток пик. - 100 мА;  Ток обр. - 10 мА;  U макс. - 3,6 В    Мощность рассеивания - 100 мВт; Напряжение обратное - 5 В</t>
  </si>
  <si>
    <t xml:space="preserve">Номинальная емкость - 0,001 мкФ                      Разброс ёмкости - 10 %                                      Напряжение - 50 В            </t>
  </si>
  <si>
    <t xml:space="preserve">Номинальная емкость - 0,01 мкФ                      Разброс ёмкости - 5 %                                      Напряжение - 50 В            </t>
  </si>
  <si>
    <t xml:space="preserve">Номинальная емкость - 0,1 мкФ                      Разброс ёмкости - 10 %                                      Напряжение - 50 В            </t>
  </si>
  <si>
    <t xml:space="preserve">Номинальная емкость - 47 мкФ                     Разброс ёмкости - 10 %                                      Напряжение - 10 В            </t>
  </si>
  <si>
    <t>Напряжение питания - 5В; Рекоменд. напряжение питания 3 - 3,6 В;                             Ток - 1 А;   Мощность - 1 Вт                                  Вх. емкость  - 10 пФ                                          Вых. емкость - 10 пФ</t>
  </si>
  <si>
    <t>Напряжение сток-исток 30 В         Напряжение завтор-исток ±20 В
Напряжение прямое диода 1 В                  Ток стока непрерывный 3,1 А  
Макс. импульсный ток 58 А
Мощность расс. 2,5 Вт</t>
  </si>
  <si>
    <r>
      <t>D</t>
    </r>
    <r>
      <rPr>
        <vertAlign val="superscript"/>
        <sz val="8"/>
        <rFont val="Calibri"/>
        <family val="2"/>
        <charset val="204"/>
        <scheme val="minor"/>
      </rPr>
      <t>2</t>
    </r>
    <r>
      <rPr>
        <sz val="8"/>
        <rFont val="Calibri"/>
        <family val="2"/>
        <charset val="204"/>
        <scheme val="minor"/>
      </rPr>
      <t>Pak</t>
    </r>
  </si>
  <si>
    <t>-55˚C... +175˚C</t>
  </si>
  <si>
    <t>Напряжение 20 B
Напряжение затвор-исток 5 В
Ток  0,95…1,2 А
Мощность расс. 540 мВт</t>
  </si>
  <si>
    <t>Рабочее напряжение 0,3…4 В
Вх. емкость 6 пФ; Вых. емкость 8 пФ;
Мощность расс. 1 Вт
Скорость обмена данными -
8 нс, 10 нс, 20 нс</t>
  </si>
  <si>
    <t>3,5x2,8х1,9 мм</t>
  </si>
  <si>
    <t>Выходное напряжение 36 В
Напряжение питания 2-36 В Потребляемый ток 2,5 мА 
Выходной ток 20 мА</t>
  </si>
  <si>
    <t xml:space="preserve">Входное напряжение   4 - 80 В                                                                              Выходной ток  250 мА                                       Выходное напряжение  1,24 - 60 В                                    Емкость 3,3 мкФ </t>
  </si>
  <si>
    <t>Макс. напряжение вх. 40 В;     
Макс. напряжение вых. 60 В</t>
  </si>
  <si>
    <t xml:space="preserve">Ток вых. - от 2 А до 4 А                                                                                                                                             
Напряжение питания - от 2,5 до 5,5 В
Частота программирования - от 500 кГц     до 4 МГц
</t>
  </si>
  <si>
    <t>28 TQFN-EP</t>
  </si>
  <si>
    <t>10 TDFN-EP</t>
  </si>
  <si>
    <t>Вх. напряжение  2,7 - 5,5 В; Вх. ток 30 мA;                                                      Вых. ток20 мА;  Эффективность 85%;
Мощность расс. 571 мВт</t>
  </si>
  <si>
    <t>FB0805 (2012)</t>
  </si>
  <si>
    <t>Кол-во вх. линий: 2 ; Кол-во вых. линий: 3 
Полярность: Non-Inverting 
Напряжение питания раб. 1,6 - 5,5 В 
Напряжение вх. 5,5 В
Напряжение вых. 5,5 В
Вх. емкость 2,5 пФ; Вых. емкость 4 пФ
Вид монтажа: SMD/SMT 
Семейство логических элементов: TinyLogic ULP 
Тип логики: CMOS 
Количество каналов на чип: 2 
Тип выхода: Open Drain 
Время задержки распространения: 
6 нс при 1,65 - 1,95 В, 
3,6 нс при 2,3 - 2,7 В, 
3,3 нс при 2,7 - 3,6 В</t>
  </si>
  <si>
    <t xml:space="preserve">Размер по диагонали - 17 см
Время отклика 25 мс                 Потребляемая мощность 3,9 Вт Напряжение питания - 3,3 В
Яркость - 600 кд/кв. м
LED подсветка;  Вес 165 г                                          </t>
  </si>
  <si>
    <t>153×118×9 мм</t>
  </si>
  <si>
    <t>-25˚C    +125˚C</t>
  </si>
  <si>
    <t>Ток прямой 280 мA, 
Ток имп. 400 мA,
Напряжение прямое 3,6 В
Мощность расс. 1 Вт</t>
  </si>
  <si>
    <t>Ток прямой 35 мA, 
Ток имп. 100 мA, 
Напряжение прямое 3,5 В
Мощность расс. 123 мВт</t>
  </si>
  <si>
    <t>3,5х1,9х2,8 мм (3528)</t>
  </si>
  <si>
    <t>22,1х16,5х6,7 мм</t>
  </si>
  <si>
    <t xml:space="preserve"> -55 °С ÷ +100 °С
</t>
  </si>
  <si>
    <t>SOD-523F</t>
  </si>
  <si>
    <t>Макс.обратное напряжение - 40 В
Прямой постоянный ток - 30 мА
Макс. прямой ток перегрузки - 500 мА</t>
  </si>
  <si>
    <t>KOA SPEER ELECTRONICS</t>
  </si>
  <si>
    <t xml:space="preserve">Разрядность - 32 Мбит
Напряжение питания   (1,65 - 3,6) В
Ток max - 33 мА (133 МГц)  
Вх. емкость 8 пФ на частоте 1 МГц;
Вых. емкость 8 пФ на частоте 1 МГц              </t>
  </si>
  <si>
    <t xml:space="preserve"> -40 °С ÷+125 °С
</t>
  </si>
  <si>
    <t xml:space="preserve">Напряжение пробоя 9 В;
Ток пиковый 2 А;
Защита от разрядов до 20 кВ;
Вх. емкость: (тип.) 0,2 пФ; (макс.) 0,22 пФ
</t>
  </si>
  <si>
    <t>Корпус 0802 (2х0,6х0,31 мм)</t>
  </si>
  <si>
    <t>Корпус 0201 (0,6х1,0х0,38 мм)</t>
  </si>
  <si>
    <t xml:space="preserve">Напряжение пробоя - 9 В
Вх. ёмкость: (тип.) 0,2 пФ; (макс.) 0,22 пФ
Ток пиковый - 2 А
</t>
  </si>
  <si>
    <r>
      <t xml:space="preserve">Напр. коллектор-эмиттер: до 5,5 В;
Диапазон чувств. дл.волны: 350 … 970 нм;
Макс. чувств. дл. волны: 570 нм;
Ток коллектора 20 мА;
Фототок: </t>
    </r>
    <r>
      <rPr>
        <sz val="8"/>
        <rFont val="Calibri"/>
        <family val="2"/>
        <charset val="204"/>
      </rPr>
      <t>&gt;</t>
    </r>
    <r>
      <rPr>
        <sz val="8"/>
        <rFont val="Calibri"/>
        <family val="2"/>
        <scheme val="minor"/>
      </rPr>
      <t>3,2 мкА (E= 20 люкс, 
Напр.к-э +5 В);
Напр. насыщ. коллектор-эмиттер: 
100 мВ (E= 20 люкс, Ток ф.= 3,2 мкА);
Емкость 16 пФ</t>
    </r>
  </si>
  <si>
    <t>7,1х4,6х1,5 мм; 4 вывода</t>
  </si>
  <si>
    <t>Напряжение питания - 3,3 В;                    Рабочая частота - 1 МГц;
Время старта - 10 мс;
Ток потребления максимум - 28 мА; Ёмкость нагрузки 5 TTL входов 15 пФ</t>
  </si>
  <si>
    <t>Напряжение питания - 3,3 В;                    Рабочая частота - 106,25 МГц;
Время старта - 10 мс;
Ток потребления максимум - 28 мА; Ёмкость нагрузки 5 TTL входов 15 пФ</t>
  </si>
  <si>
    <t>Напряжение питания - 3,3 В;                    Рабочая частота - 14,75 МГц;
Время старта - 10 мс;
Ток потребления максимум - 28 мА; Ёмкость нагрузки 5 TTL входов 15 пФ</t>
  </si>
  <si>
    <t>Напряжение питания - 3,3 В;                    Рабочая частота - 65 МГц;
Время старта - 10 мс;
Ток потребления максимум - 28 мА;  Ёмкость нагрузки 5 TTL входов 15 пФ</t>
  </si>
  <si>
    <t>Напряжение питания - 3,3 В;                   Рабочая частота - 25 МГц;            
Время старта - 10 мс;
Ток потребления макс. - 28 мА; 
 Ёмкость нагрузки 5 TTL входов 15 пФ</t>
  </si>
  <si>
    <t>Ток прямой имп. =100 мА; 
Напряжение прямое макс. 2,6 В;
Напряжение обратное 5 В; Ток =25 мА;  Мощность рассеивания = 50 мВт</t>
  </si>
  <si>
    <t>1,6х0,8х0,6 мм</t>
  </si>
  <si>
    <t>Напряжение питания  3,3 В
Ток питания  750 мкА                                                        Диапазон передачи данных 50 Мбит/с</t>
  </si>
  <si>
    <t>6х6х4,5 мм</t>
  </si>
  <si>
    <t xml:space="preserve">Индуктивность 1 мкГн ±30%                   Сопротивление по пост. току - 13,9 мОм      Ток насыщения - 4,2 А; Ток макс. - 8,5 А                         </t>
  </si>
  <si>
    <t>Индуктивность 1 мкГн ±30%                   Сопротивление по пост. току - 14 мОм 
Ток макс. -  8,5 А</t>
  </si>
  <si>
    <t>T-1 (Ø 3 мм)</t>
  </si>
  <si>
    <t>3528-21 (3,5х2,8х1,9 мм)</t>
  </si>
  <si>
    <t>3528-12 (3,5х2,8х1,2 мм)</t>
  </si>
  <si>
    <t>Напряжение питания - ±6 В 
Частота - 266 ГГц                                               Макс. потребляемый ток - 95 мА  
Макс. расс. мощность - 500 мВт                                        Выходной ток - 100 мА  Дифференциальное вх.напряжение - 2,4 В</t>
  </si>
  <si>
    <t>-55°C  +125°C</t>
  </si>
  <si>
    <t xml:space="preserve">Входное напряжение  -0,3+ 6 В                                                                               Выходное напряжение - 1,8 В                                                                                   Напряжение раб.=2,7 В-5,5 В                                                                                                          Ток пост.макс. нагрузки 0,5 А                                </t>
  </si>
  <si>
    <t xml:space="preserve">Входное напряжение  1,7 - 5,5 В
Напряжение отпускания (макс) - 200 мВ при токе  400 мА;  Вых. макс. ток - 800 мА                                                </t>
  </si>
  <si>
    <t>Вх. напряжение от 2,7 до 10 В                                         Количество выходов 2                  
Выходной ток от 0 до 1 А               
Выходное напряжение 1,5 - 5,5 В</t>
  </si>
  <si>
    <t>Макс. вых.ток 750 мА; Вых.напр. 3,3 В Диапазон вх.напряжений 2,7…10,0 В Допуст. падение напряжения вход-выход 260 мВ; Ток покоя 85 мкА</t>
  </si>
  <si>
    <t>Постоянный ток ±100 мА
U вх. порт А = -0,5В +4,6В                                   U вх. порт В = -0,5В +6,5В
Входной ток  минус 50 мА
Выходной ток  минус 50 мА</t>
  </si>
  <si>
    <t>Постоянный ток 100 мА
Напряжение питания  от -0,5 до 4,6 В
Входной ток  минус 50 мА
Выходной ток  минус 50 мА</t>
  </si>
  <si>
    <t>Входное напряжение  7,5 В
Выходное напряжение от 1,2 до 6 В</t>
  </si>
  <si>
    <t>Ø 6,3 х 7,7 мм</t>
  </si>
  <si>
    <t xml:space="preserve">Напряжение питания -  2,7 - 5,5 В 
Ток питания - 17 мкА
Ток входной 20 мА
Ток выходной - 20 мА
Мощность расс. 571 мВт </t>
  </si>
  <si>
    <t>Сопротивление -  1,58 кОм                   Разброс сопротивлений - 1 %            Мощность - 0,063  Вт                       
Номинальное напряжение  - 50 В 
Макс. напряжение перегрузки - 100 В</t>
  </si>
  <si>
    <t>Макс. повторяющееся обратное напряжение на диод - 30 В
Макс. повторяющийся прямой ток на диод - 200 мА
Обратный ток 2 мкА
Макс. прямое напряжение на диод - 320 мВ при 1 мА 
Макс. мощность рассеивания - 230 мВт</t>
  </si>
  <si>
    <t>Макс. повторяющееся обратное напряжение на диод - 30 В
Макс. повторяющийся прямой ток на диод - 200 мА
Обратный ток 3 мкА
Макс. прямое напряжение на диод - 320 мВ при 1 мА 
Макс. мощность рассеивания - 230 мВт</t>
  </si>
  <si>
    <t>Главный конструктор</t>
  </si>
  <si>
    <t>Объём памяти: 32Mбит                       Напряжение питания: 1.65…2 В                   Входной ток утечки - ± 10 мкА                     Входной / выходной ток утечки в режиме высокого импеданса - ± 10 мкА                    Входная ёмкость - 8 пФ                                    Выходная ёмкость - 14 пФ</t>
  </si>
  <si>
    <t>Примечание</t>
  </si>
  <si>
    <t>11.2 Конденсаторы</t>
  </si>
  <si>
    <t>11.2.1 Конденсаторы постоянной емкости</t>
  </si>
  <si>
    <t>11.2.1.1 Конденсаторы постоянной емкости керамические</t>
  </si>
  <si>
    <t>11.2.1.6 Конденсаторы постоянной емкости оксидно-полупроводниковые</t>
  </si>
  <si>
    <t>11.2.1.4 Конденсаторы постоянной емкости оксидно-электролитические</t>
  </si>
  <si>
    <t>11 Резисторы и конденсаторы</t>
  </si>
  <si>
    <t>11.1 Резисторы</t>
  </si>
  <si>
    <t>11.1.1 Резисторы постоянные</t>
  </si>
  <si>
    <t>11.1.1.1 Резисторы постоянные непроволочные</t>
  </si>
  <si>
    <t>12.2 Дроссели</t>
  </si>
  <si>
    <t>12 Трансформаторы, дроссели, линии задержки</t>
  </si>
  <si>
    <t>12.2.2 Дроссели фильтров выпрямителей</t>
  </si>
  <si>
    <t>3 Приборы полупроводниковые</t>
  </si>
  <si>
    <t>3.1 Диоды полупроводниковые</t>
  </si>
  <si>
    <t>3.1.1 Диоды выпрямительные</t>
  </si>
  <si>
    <t>3.1.3 Диоды импульсные</t>
  </si>
  <si>
    <t>4 Приборы оптоэлектронные</t>
  </si>
  <si>
    <t>4.1 Излучатели полупроводниковые</t>
  </si>
  <si>
    <t>4.1.1 Излучатели видимого диапазона</t>
  </si>
  <si>
    <t>4.2 Оптопары</t>
  </si>
  <si>
    <t>10 Приборы пьезоэлектрические и фильтры электромеханические</t>
  </si>
  <si>
    <t>10.1 Приборы пьезоэлектрические</t>
  </si>
  <si>
    <t>2 Микросхемы интегральные</t>
  </si>
  <si>
    <t>2.2 Микросхемы аналоговые</t>
  </si>
  <si>
    <t>2.2.7 Фильтры</t>
  </si>
  <si>
    <t>15 Машины электрические малой мощности</t>
  </si>
  <si>
    <t>15.11 Электровентиляторы</t>
  </si>
  <si>
    <t>3.1.5 Стабилитроны и стабисторы</t>
  </si>
  <si>
    <t>11.3.1 Наборы резисторов</t>
  </si>
  <si>
    <t>3.2 Транзисторы</t>
  </si>
  <si>
    <t>3.2.2 Транзисторы полевые</t>
  </si>
  <si>
    <t>8 Приборы фоточувствительные</t>
  </si>
  <si>
    <t>8.1 Приборы фоточувствительные твердотельные</t>
  </si>
  <si>
    <t>8.1.1 Приемники излучения полупроводниковые фотоэлектрические</t>
  </si>
  <si>
    <t>8.1.1.2 Фототранзисторы</t>
  </si>
  <si>
    <t>3.1.3.1 Диоды импульсные и матрицы</t>
  </si>
  <si>
    <t>14 Соединители электрические, изделия электроустановочные и присоединительные</t>
  </si>
  <si>
    <t>9 Индикаторы знакосинтезирующие</t>
  </si>
  <si>
    <t>9.1.2.2 Индикаторы жидкокристаллические</t>
  </si>
  <si>
    <t>2.1.2 Микросхемы запоминающих устройств</t>
  </si>
  <si>
    <t>2.1.4 Микросхемы интерфейса</t>
  </si>
  <si>
    <t>2.1.5 Базовые матричные кристаллы и програмируемые логические интегральные микросхемы</t>
  </si>
  <si>
    <t>2.1 Микросхемы цифровые</t>
  </si>
  <si>
    <t>2.2.1 Усилители</t>
  </si>
  <si>
    <t>2.2.3 Компараторы</t>
  </si>
  <si>
    <t>2.2.4 Преобразователи сигналов</t>
  </si>
  <si>
    <t>2.2.5 Формирователи, модуляторы, детекторы и генераторы</t>
  </si>
  <si>
    <t>2.2.6 Микросхемы для источников вторичного электропитания</t>
  </si>
  <si>
    <t>2.3 Микросхемы аналого-цифровые и цифро-аналоговые</t>
  </si>
  <si>
    <t>2.3.1 Преобразователи аналого-цифровые</t>
  </si>
  <si>
    <t>2.4 Микросхемы преобразователей физических величин и компонентов датчиков</t>
  </si>
  <si>
    <t>3.1.16 Блоки выпрямительные</t>
  </si>
  <si>
    <t xml:space="preserve">к Решению о порядке применения  электронной компонентной базы иностранного производства 
в изделии "_________________________" </t>
  </si>
  <si>
    <t>______________________</t>
  </si>
  <si>
    <t>Перечень электронной компонентной базы иностранного производства,</t>
  </si>
  <si>
    <t>планируемой  к применению в изделии "_______________________"</t>
  </si>
  <si>
    <t>Тип корпуса, типоразмер, мм</t>
  </si>
  <si>
    <t>Фирма-изготовитель, страна</t>
  </si>
  <si>
    <t>Тип ЭКБ 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</si>
</sst>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8"/>
      <name val="Calibri"/>
      <family val="2"/>
      <charset val="204"/>
    </font>
    <font>
      <vertAlign val="superscript"/>
      <sz val="8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6" fillId="0" borderId="0"/>
  </cellStyleXfs>
  <cellXfs count="78">
    <xf numFmtId="0" fontId="0" fillId="0" borderId="0" xfId="0"/>
    <xf numFmtId="0" fontId="2" fillId="0" borderId="0" xfId="0" applyFont="1" applyFill="1" applyBorder="1" applyAlignment="1">
      <alignment horizontal="center"/>
    </xf>
    <xf numFmtId="0" fontId="0" fillId="0" borderId="0" xfId="0" applyBorder="1" applyAlignment="1"/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horizontal="left" vertical="top" wrapText="1"/>
    </xf>
    <xf numFmtId="49" fontId="3" fillId="0" borderId="1" xfId="2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 applyProtection="1">
      <alignment horizontal="left" vertical="center" wrapText="1"/>
      <protection locked="0"/>
    </xf>
    <xf numFmtId="0" fontId="5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left"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3" fillId="0" borderId="1" xfId="2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horizontal="left" vertical="center" wrapText="1"/>
    </xf>
    <xf numFmtId="0" fontId="3" fillId="0" borderId="1" xfId="3" applyFont="1" applyFill="1" applyBorder="1" applyAlignment="1">
      <alignment horizontal="left" vertical="center" wrapText="1"/>
    </xf>
    <xf numFmtId="49" fontId="3" fillId="0" borderId="1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1" xfId="2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left" vertical="center" wrapText="1"/>
    </xf>
    <xf numFmtId="11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5" fillId="0" borderId="1" xfId="2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Fill="1" applyBorder="1" applyAlignment="1">
      <alignment horizontal="left" vertical="top" wrapText="1"/>
    </xf>
    <xf numFmtId="0" fontId="0" fillId="0" borderId="0" xfId="0" applyAlignment="1"/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</cellXfs>
  <cellStyles count="4">
    <cellStyle name="Excel Built-in Normal 1" xfId="2"/>
    <cellStyle name="Нейтральный" xfId="1" builtinId="28"/>
    <cellStyle name="Обычный" xfId="0" builtinId="0"/>
    <cellStyle name="Обычный_Лист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9"/>
  <sheetViews>
    <sheetView tabSelected="1" zoomScaleNormal="100" workbookViewId="0">
      <selection activeCell="K17" sqref="K17"/>
    </sheetView>
  </sheetViews>
  <sheetFormatPr defaultRowHeight="15" x14ac:dyDescent="0.25"/>
  <cols>
    <col min="1" max="1" width="6.42578125" customWidth="1"/>
    <col min="2" max="2" width="14.5703125" style="36" bestFit="1" customWidth="1"/>
    <col min="3" max="3" width="11.85546875" style="36" customWidth="1"/>
    <col min="4" max="4" width="14.5703125" style="36" customWidth="1"/>
    <col min="5" max="5" width="27.140625" customWidth="1"/>
    <col min="6" max="6" width="19.5703125" style="44" customWidth="1"/>
    <col min="7" max="7" width="14.140625" style="34" customWidth="1"/>
    <col min="8" max="8" width="10.85546875" style="36" customWidth="1"/>
  </cols>
  <sheetData>
    <row r="1" spans="1:8" x14ac:dyDescent="0.25">
      <c r="A1" s="1"/>
      <c r="B1" s="45"/>
      <c r="C1" s="45"/>
      <c r="D1" s="45"/>
      <c r="E1" s="2"/>
      <c r="F1" s="38"/>
      <c r="G1" s="30"/>
      <c r="H1" s="30" t="s">
        <v>0</v>
      </c>
    </row>
    <row r="2" spans="1:8" ht="61.5" customHeight="1" x14ac:dyDescent="0.25">
      <c r="A2" s="1"/>
      <c r="B2" s="45"/>
      <c r="C2" s="45"/>
      <c r="D2" s="45"/>
      <c r="E2" s="2"/>
      <c r="F2" s="68" t="s">
        <v>1022</v>
      </c>
      <c r="G2" s="68"/>
      <c r="H2" s="68"/>
    </row>
    <row r="3" spans="1:8" x14ac:dyDescent="0.25">
      <c r="A3" s="1"/>
      <c r="B3" s="45"/>
      <c r="C3" s="45"/>
      <c r="D3" s="45"/>
      <c r="E3" s="2"/>
      <c r="F3" s="38"/>
      <c r="G3" s="30"/>
      <c r="H3" s="30"/>
    </row>
    <row r="4" spans="1:8" x14ac:dyDescent="0.25">
      <c r="A4" s="69" t="s">
        <v>1024</v>
      </c>
      <c r="B4" s="69"/>
      <c r="C4" s="69"/>
      <c r="D4" s="69"/>
      <c r="E4" s="69"/>
      <c r="F4" s="69"/>
      <c r="G4" s="69"/>
      <c r="H4" s="69"/>
    </row>
    <row r="5" spans="1:8" x14ac:dyDescent="0.25">
      <c r="A5" s="69" t="s">
        <v>1025</v>
      </c>
      <c r="B5" s="69"/>
      <c r="C5" s="69"/>
      <c r="D5" s="69"/>
      <c r="E5" s="69"/>
      <c r="F5" s="69"/>
      <c r="G5" s="69"/>
      <c r="H5" s="69"/>
    </row>
    <row r="6" spans="1:8" x14ac:dyDescent="0.25">
      <c r="A6" s="3"/>
      <c r="B6" s="46"/>
      <c r="C6" s="46"/>
      <c r="D6" s="46"/>
      <c r="E6" s="4"/>
      <c r="F6" s="39"/>
      <c r="G6" s="31"/>
      <c r="H6" s="31"/>
    </row>
    <row r="7" spans="1:8" s="61" customFormat="1" ht="33.75" x14ac:dyDescent="0.25">
      <c r="A7" s="5" t="s">
        <v>1</v>
      </c>
      <c r="B7" s="6" t="s">
        <v>1028</v>
      </c>
      <c r="C7" s="6" t="s">
        <v>1027</v>
      </c>
      <c r="D7" s="6" t="s">
        <v>2</v>
      </c>
      <c r="E7" s="6" t="s">
        <v>3</v>
      </c>
      <c r="F7" s="6" t="s">
        <v>1026</v>
      </c>
      <c r="G7" s="6" t="s">
        <v>4</v>
      </c>
      <c r="H7" s="6" t="s">
        <v>969</v>
      </c>
    </row>
    <row r="8" spans="1:8" s="61" customFormat="1" x14ac:dyDescent="0.25">
      <c r="A8" s="5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</row>
    <row r="9" spans="1:8" x14ac:dyDescent="0.25">
      <c r="A9" s="62" t="s">
        <v>992</v>
      </c>
      <c r="B9" s="63"/>
      <c r="C9" s="63"/>
      <c r="D9" s="63"/>
      <c r="E9" s="63"/>
      <c r="F9" s="63"/>
      <c r="G9" s="63"/>
      <c r="H9" s="64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7">
        <f t="shared" ref="A11:A17" si="0">A10+1</f>
        <v>1</v>
      </c>
      <c r="B11" s="50" t="s">
        <v>112</v>
      </c>
      <c r="C11" s="9" t="s">
        <v>113</v>
      </c>
      <c r="D11" s="9" t="s">
        <v>101</v>
      </c>
      <c r="E11" s="8" t="s">
        <v>114</v>
      </c>
      <c r="F11" s="9" t="s">
        <v>115</v>
      </c>
      <c r="G11" s="7" t="s">
        <v>43</v>
      </c>
      <c r="H11" s="35"/>
    </row>
    <row r="12" spans="1:8" ht="56.25" x14ac:dyDescent="0.25">
      <c r="A12" s="7">
        <f t="shared" si="0"/>
        <v>2</v>
      </c>
      <c r="B12" s="50" t="s">
        <v>126</v>
      </c>
      <c r="C12" s="9" t="s">
        <v>117</v>
      </c>
      <c r="D12" s="9" t="s">
        <v>101</v>
      </c>
      <c r="E12" s="8" t="s">
        <v>839</v>
      </c>
      <c r="F12" s="9" t="s">
        <v>127</v>
      </c>
      <c r="G12" s="7" t="s">
        <v>43</v>
      </c>
      <c r="H12" s="35"/>
    </row>
    <row r="13" spans="1:8" ht="45" x14ac:dyDescent="0.25">
      <c r="A13" s="7">
        <f t="shared" si="0"/>
        <v>3</v>
      </c>
      <c r="B13" s="48" t="s">
        <v>138</v>
      </c>
      <c r="C13" s="9" t="s">
        <v>139</v>
      </c>
      <c r="D13" s="9" t="s">
        <v>101</v>
      </c>
      <c r="E13" s="10" t="s">
        <v>806</v>
      </c>
      <c r="F13" s="9" t="s">
        <v>140</v>
      </c>
      <c r="G13" s="13" t="s">
        <v>137</v>
      </c>
      <c r="H13" s="51"/>
    </row>
    <row r="14" spans="1:8" ht="56.25" x14ac:dyDescent="0.25">
      <c r="A14" s="7">
        <f t="shared" si="0"/>
        <v>4</v>
      </c>
      <c r="B14" s="9" t="s">
        <v>453</v>
      </c>
      <c r="C14" s="9" t="s">
        <v>454</v>
      </c>
      <c r="D14" s="9" t="s">
        <v>455</v>
      </c>
      <c r="E14" s="8" t="s">
        <v>909</v>
      </c>
      <c r="F14" s="9" t="s">
        <v>456</v>
      </c>
      <c r="G14" s="13" t="s">
        <v>318</v>
      </c>
      <c r="H14" s="35"/>
    </row>
    <row r="15" spans="1:8" ht="22.5" x14ac:dyDescent="0.25">
      <c r="A15" s="7">
        <f t="shared" si="0"/>
        <v>5</v>
      </c>
      <c r="B15" s="14" t="s">
        <v>483</v>
      </c>
      <c r="C15" s="9" t="s">
        <v>479</v>
      </c>
      <c r="D15" s="15" t="s">
        <v>484</v>
      </c>
      <c r="E15" s="15" t="s">
        <v>913</v>
      </c>
      <c r="F15" s="24" t="s">
        <v>485</v>
      </c>
      <c r="G15" s="25" t="s">
        <v>486</v>
      </c>
      <c r="H15" s="54"/>
    </row>
    <row r="16" spans="1:8" ht="56.25" x14ac:dyDescent="0.25">
      <c r="A16" s="7">
        <f t="shared" si="0"/>
        <v>6</v>
      </c>
      <c r="B16" s="9" t="s">
        <v>499</v>
      </c>
      <c r="C16" s="9" t="s">
        <v>492</v>
      </c>
      <c r="D16" s="9" t="s">
        <v>101</v>
      </c>
      <c r="E16" s="8" t="s">
        <v>774</v>
      </c>
      <c r="F16" s="9" t="s">
        <v>452</v>
      </c>
      <c r="G16" s="13" t="s">
        <v>26</v>
      </c>
      <c r="H16" s="51"/>
    </row>
    <row r="17" spans="1:8" ht="191.25" x14ac:dyDescent="0.25">
      <c r="A17" s="7">
        <f t="shared" si="0"/>
        <v>7</v>
      </c>
      <c r="B17" s="50" t="s">
        <v>523</v>
      </c>
      <c r="C17" s="9" t="s">
        <v>524</v>
      </c>
      <c r="D17" s="9" t="s">
        <v>525</v>
      </c>
      <c r="E17" s="8" t="s">
        <v>919</v>
      </c>
      <c r="F17" s="9" t="s">
        <v>526</v>
      </c>
      <c r="G17" s="7" t="s">
        <v>43</v>
      </c>
      <c r="H17" s="35"/>
    </row>
    <row r="18" spans="1:8" ht="78.75" x14ac:dyDescent="0.25">
      <c r="A18" s="7">
        <f t="shared" ref="A18:A22" si="1">A17+1</f>
        <v>8</v>
      </c>
      <c r="B18" s="9" t="s">
        <v>673</v>
      </c>
      <c r="C18" s="9" t="s">
        <v>674</v>
      </c>
      <c r="D18" s="9" t="s">
        <v>675</v>
      </c>
      <c r="E18" s="8" t="s">
        <v>953</v>
      </c>
      <c r="F18" s="9" t="s">
        <v>676</v>
      </c>
      <c r="G18" s="13" t="s">
        <v>318</v>
      </c>
      <c r="H18" s="35"/>
    </row>
    <row r="19" spans="1:8" ht="78.75" x14ac:dyDescent="0.25">
      <c r="A19" s="7">
        <f t="shared" si="1"/>
        <v>9</v>
      </c>
      <c r="B19" s="9" t="s">
        <v>689</v>
      </c>
      <c r="C19" s="9" t="s">
        <v>97</v>
      </c>
      <c r="D19" s="9" t="s">
        <v>690</v>
      </c>
      <c r="E19" s="9" t="s">
        <v>748</v>
      </c>
      <c r="F19" s="9" t="s">
        <v>691</v>
      </c>
      <c r="G19" s="13" t="s">
        <v>26</v>
      </c>
      <c r="H19" s="7"/>
    </row>
    <row r="20" spans="1:8" ht="67.5" x14ac:dyDescent="0.25">
      <c r="A20" s="7">
        <f t="shared" si="1"/>
        <v>10</v>
      </c>
      <c r="B20" s="9" t="s">
        <v>692</v>
      </c>
      <c r="C20" s="9" t="s">
        <v>97</v>
      </c>
      <c r="D20" s="9" t="s">
        <v>693</v>
      </c>
      <c r="E20" s="8" t="s">
        <v>694</v>
      </c>
      <c r="F20" s="9" t="s">
        <v>695</v>
      </c>
      <c r="G20" s="13" t="s">
        <v>696</v>
      </c>
      <c r="H20" s="35"/>
    </row>
    <row r="21" spans="1:8" ht="56.25" x14ac:dyDescent="0.25">
      <c r="A21" s="7">
        <f t="shared" si="1"/>
        <v>11</v>
      </c>
      <c r="B21" s="9" t="s">
        <v>697</v>
      </c>
      <c r="C21" s="9" t="s">
        <v>97</v>
      </c>
      <c r="D21" s="9" t="s">
        <v>698</v>
      </c>
      <c r="E21" s="8" t="s">
        <v>959</v>
      </c>
      <c r="F21" s="9" t="s">
        <v>699</v>
      </c>
      <c r="G21" s="13" t="s">
        <v>26</v>
      </c>
      <c r="H21" s="51"/>
    </row>
    <row r="22" spans="1:8" ht="45" x14ac:dyDescent="0.25">
      <c r="A22" s="7">
        <f t="shared" si="1"/>
        <v>12</v>
      </c>
      <c r="B22" s="9" t="s">
        <v>700</v>
      </c>
      <c r="C22" s="9" t="s">
        <v>97</v>
      </c>
      <c r="D22" s="9" t="s">
        <v>698</v>
      </c>
      <c r="E22" s="8" t="s">
        <v>960</v>
      </c>
      <c r="F22" s="9" t="s">
        <v>701</v>
      </c>
      <c r="G22" s="13" t="s">
        <v>26</v>
      </c>
      <c r="H22" s="51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x14ac:dyDescent="0.25">
      <c r="A24" s="62" t="s">
        <v>1012</v>
      </c>
      <c r="B24" s="63"/>
      <c r="C24" s="63"/>
      <c r="D24" s="63"/>
      <c r="E24" s="63"/>
      <c r="F24" s="63"/>
      <c r="G24" s="63"/>
      <c r="H24" s="64"/>
    </row>
    <row r="25" spans="1:8" x14ac:dyDescent="0.25">
      <c r="A25" s="62" t="s">
        <v>1009</v>
      </c>
      <c r="B25" s="63"/>
      <c r="C25" s="63"/>
      <c r="D25" s="63"/>
      <c r="E25" s="63"/>
      <c r="F25" s="63"/>
      <c r="G25" s="63"/>
      <c r="H25" s="64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  <row r="27" spans="1:8" ht="45" x14ac:dyDescent="0.25">
      <c r="A27" s="7">
        <v>13</v>
      </c>
      <c r="B27" s="9" t="s">
        <v>487</v>
      </c>
      <c r="C27" s="9" t="s">
        <v>488</v>
      </c>
      <c r="D27" s="9" t="s">
        <v>489</v>
      </c>
      <c r="E27" s="8" t="s">
        <v>777</v>
      </c>
      <c r="F27" s="9" t="s">
        <v>490</v>
      </c>
      <c r="G27" s="13" t="s">
        <v>318</v>
      </c>
      <c r="H27" s="35"/>
    </row>
    <row r="28" spans="1:8" ht="33.75" x14ac:dyDescent="0.25">
      <c r="A28" s="7">
        <f t="shared" ref="A28:A32" si="2">A27+1</f>
        <v>14</v>
      </c>
      <c r="B28" s="9" t="s">
        <v>518</v>
      </c>
      <c r="C28" s="9" t="s">
        <v>519</v>
      </c>
      <c r="D28" s="9" t="s">
        <v>520</v>
      </c>
      <c r="E28" s="8" t="s">
        <v>769</v>
      </c>
      <c r="F28" s="9" t="s">
        <v>521</v>
      </c>
      <c r="G28" s="13" t="s">
        <v>522</v>
      </c>
      <c r="H28" s="51"/>
    </row>
    <row r="29" spans="1:8" ht="56.25" x14ac:dyDescent="0.25">
      <c r="A29" s="7">
        <f t="shared" si="2"/>
        <v>15</v>
      </c>
      <c r="B29" s="9" t="s">
        <v>625</v>
      </c>
      <c r="C29" s="9" t="s">
        <v>626</v>
      </c>
      <c r="D29" s="9" t="s">
        <v>627</v>
      </c>
      <c r="E29" s="8" t="s">
        <v>931</v>
      </c>
      <c r="F29" s="9" t="s">
        <v>628</v>
      </c>
      <c r="G29" s="13" t="s">
        <v>26</v>
      </c>
      <c r="H29" s="51"/>
    </row>
    <row r="30" spans="1:8" ht="67.5" x14ac:dyDescent="0.25">
      <c r="A30" s="7">
        <f t="shared" si="2"/>
        <v>16</v>
      </c>
      <c r="B30" s="9" t="s">
        <v>629</v>
      </c>
      <c r="C30" s="9" t="s">
        <v>626</v>
      </c>
      <c r="D30" s="9" t="s">
        <v>630</v>
      </c>
      <c r="E30" s="8" t="s">
        <v>761</v>
      </c>
      <c r="F30" s="9" t="s">
        <v>729</v>
      </c>
      <c r="G30" s="13" t="s">
        <v>26</v>
      </c>
      <c r="H30" s="51"/>
    </row>
    <row r="31" spans="1:8" ht="33.75" x14ac:dyDescent="0.25">
      <c r="A31" s="7">
        <f t="shared" si="2"/>
        <v>17</v>
      </c>
      <c r="B31" s="9" t="s">
        <v>723</v>
      </c>
      <c r="C31" s="9" t="s">
        <v>712</v>
      </c>
      <c r="D31" s="9" t="s">
        <v>724</v>
      </c>
      <c r="E31" s="8" t="s">
        <v>744</v>
      </c>
      <c r="F31" s="9" t="s">
        <v>725</v>
      </c>
      <c r="G31" s="7" t="s">
        <v>726</v>
      </c>
      <c r="H31" s="35"/>
    </row>
    <row r="32" spans="1:8" ht="78.75" x14ac:dyDescent="0.25">
      <c r="A32" s="7">
        <f t="shared" si="2"/>
        <v>18</v>
      </c>
      <c r="B32" s="9" t="s">
        <v>727</v>
      </c>
      <c r="C32" s="9" t="s">
        <v>712</v>
      </c>
      <c r="D32" s="9" t="s">
        <v>728</v>
      </c>
      <c r="E32" s="8" t="s">
        <v>968</v>
      </c>
      <c r="F32" s="9" t="s">
        <v>729</v>
      </c>
      <c r="G32" s="7" t="s">
        <v>726</v>
      </c>
      <c r="H32" s="35"/>
    </row>
    <row r="33" spans="1:8" x14ac:dyDescent="0.25">
      <c r="A33" s="5"/>
      <c r="B33" s="6"/>
      <c r="C33" s="6"/>
      <c r="D33" s="6"/>
      <c r="E33" s="6"/>
      <c r="F33" s="37"/>
      <c r="G33" s="6"/>
      <c r="H33" s="6"/>
    </row>
    <row r="34" spans="1:8" x14ac:dyDescent="0.25">
      <c r="A34" s="62" t="s">
        <v>1010</v>
      </c>
      <c r="B34" s="63"/>
      <c r="C34" s="63"/>
      <c r="D34" s="63"/>
      <c r="E34" s="63"/>
      <c r="F34" s="63"/>
      <c r="G34" s="63"/>
      <c r="H34" s="64"/>
    </row>
    <row r="35" spans="1:8" x14ac:dyDescent="0.25">
      <c r="A35" s="5"/>
      <c r="B35" s="5"/>
      <c r="C35" s="5"/>
      <c r="D35" s="5"/>
      <c r="E35" s="5"/>
      <c r="F35" s="5"/>
      <c r="G35" s="5"/>
      <c r="H35" s="5"/>
    </row>
    <row r="36" spans="1:8" ht="67.5" x14ac:dyDescent="0.25">
      <c r="A36" s="7">
        <v>19</v>
      </c>
      <c r="B36" s="48" t="s">
        <v>96</v>
      </c>
      <c r="C36" s="41" t="s">
        <v>97</v>
      </c>
      <c r="D36" s="9" t="s">
        <v>98</v>
      </c>
      <c r="E36" s="8" t="s">
        <v>811</v>
      </c>
      <c r="F36" s="9" t="s">
        <v>725</v>
      </c>
      <c r="G36" s="13" t="s">
        <v>26</v>
      </c>
      <c r="H36" s="51"/>
    </row>
    <row r="37" spans="1:8" ht="56.25" x14ac:dyDescent="0.25">
      <c r="A37" s="7">
        <f t="shared" ref="A37:A39" si="3">A36+1</f>
        <v>20</v>
      </c>
      <c r="B37" s="9" t="s">
        <v>308</v>
      </c>
      <c r="C37" s="9" t="s">
        <v>309</v>
      </c>
      <c r="D37" s="9" t="s">
        <v>831</v>
      </c>
      <c r="E37" s="9" t="s">
        <v>832</v>
      </c>
      <c r="F37" s="56" t="s">
        <v>476</v>
      </c>
      <c r="G37" s="7" t="s">
        <v>43</v>
      </c>
      <c r="H37" s="35"/>
    </row>
    <row r="38" spans="1:8" ht="45" x14ac:dyDescent="0.25">
      <c r="A38" s="7">
        <f t="shared" si="3"/>
        <v>21</v>
      </c>
      <c r="B38" s="9" t="s">
        <v>433</v>
      </c>
      <c r="C38" s="9" t="s">
        <v>434</v>
      </c>
      <c r="D38" s="9" t="s">
        <v>435</v>
      </c>
      <c r="E38" s="8" t="s">
        <v>788</v>
      </c>
      <c r="F38" s="9" t="s">
        <v>317</v>
      </c>
      <c r="G38" s="13" t="s">
        <v>318</v>
      </c>
      <c r="H38" s="35"/>
    </row>
    <row r="39" spans="1:8" ht="78.75" x14ac:dyDescent="0.25">
      <c r="A39" s="7">
        <f t="shared" si="3"/>
        <v>22</v>
      </c>
      <c r="B39" s="9" t="s">
        <v>436</v>
      </c>
      <c r="C39" s="9" t="s">
        <v>434</v>
      </c>
      <c r="D39" s="9" t="s">
        <v>437</v>
      </c>
      <c r="E39" s="8" t="s">
        <v>787</v>
      </c>
      <c r="F39" s="9" t="s">
        <v>317</v>
      </c>
      <c r="G39" s="13" t="s">
        <v>318</v>
      </c>
      <c r="H39" s="35"/>
    </row>
    <row r="40" spans="1:8" x14ac:dyDescent="0.25">
      <c r="A40" s="5"/>
      <c r="B40" s="6"/>
      <c r="C40" s="6"/>
      <c r="D40" s="6"/>
      <c r="E40" s="6"/>
      <c r="F40" s="37"/>
      <c r="G40" s="6"/>
      <c r="H40" s="6"/>
    </row>
    <row r="41" spans="1:8" x14ac:dyDescent="0.25">
      <c r="A41" s="62" t="s">
        <v>1011</v>
      </c>
      <c r="B41" s="63"/>
      <c r="C41" s="63"/>
      <c r="D41" s="63"/>
      <c r="E41" s="63"/>
      <c r="F41" s="63"/>
      <c r="G41" s="63"/>
      <c r="H41" s="64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  <row r="43" spans="1:8" ht="67.5" x14ac:dyDescent="0.25">
      <c r="A43" s="7">
        <v>23</v>
      </c>
      <c r="B43" s="9" t="s">
        <v>711</v>
      </c>
      <c r="C43" s="9" t="s">
        <v>712</v>
      </c>
      <c r="D43" s="9" t="s">
        <v>713</v>
      </c>
      <c r="E43" s="8" t="s">
        <v>714</v>
      </c>
      <c r="F43" s="9" t="s">
        <v>715</v>
      </c>
      <c r="G43" s="13" t="s">
        <v>201</v>
      </c>
      <c r="H43" s="51"/>
    </row>
    <row r="44" spans="1:8" ht="56.25" x14ac:dyDescent="0.25">
      <c r="A44" s="7">
        <f t="shared" ref="A44:A45" si="4">A43+1</f>
        <v>24</v>
      </c>
      <c r="B44" s="9" t="s">
        <v>716</v>
      </c>
      <c r="C44" s="9" t="s">
        <v>712</v>
      </c>
      <c r="D44" s="9" t="s">
        <v>717</v>
      </c>
      <c r="E44" s="8" t="s">
        <v>746</v>
      </c>
      <c r="F44" s="9" t="s">
        <v>718</v>
      </c>
      <c r="G44" s="7" t="s">
        <v>719</v>
      </c>
      <c r="H44" s="35"/>
    </row>
    <row r="45" spans="1:8" ht="101.25" x14ac:dyDescent="0.25">
      <c r="A45" s="7">
        <f t="shared" si="4"/>
        <v>25</v>
      </c>
      <c r="B45" s="9" t="s">
        <v>720</v>
      </c>
      <c r="C45" s="9" t="s">
        <v>712</v>
      </c>
      <c r="D45" s="9" t="s">
        <v>721</v>
      </c>
      <c r="E45" s="8" t="s">
        <v>745</v>
      </c>
      <c r="F45" s="9" t="s">
        <v>722</v>
      </c>
      <c r="G45" s="13" t="s">
        <v>201</v>
      </c>
      <c r="H45" s="51"/>
    </row>
    <row r="46" spans="1:8" x14ac:dyDescent="0.25">
      <c r="A46" s="5"/>
      <c r="B46" s="6"/>
      <c r="C46" s="6"/>
      <c r="D46" s="6"/>
      <c r="E46" s="6"/>
      <c r="F46" s="37"/>
      <c r="G46" s="6"/>
      <c r="H46" s="6"/>
    </row>
    <row r="47" spans="1:8" x14ac:dyDescent="0.25">
      <c r="A47" s="77" t="s">
        <v>993</v>
      </c>
      <c r="B47" s="63"/>
      <c r="C47" s="63"/>
      <c r="D47" s="63"/>
      <c r="E47" s="63"/>
      <c r="F47" s="63"/>
      <c r="G47" s="63"/>
      <c r="H47" s="64"/>
    </row>
    <row r="48" spans="1:8" x14ac:dyDescent="0.25">
      <c r="A48" s="62" t="s">
        <v>1013</v>
      </c>
      <c r="B48" s="63"/>
      <c r="C48" s="63"/>
      <c r="D48" s="63"/>
      <c r="E48" s="63"/>
      <c r="F48" s="63"/>
      <c r="G48" s="63"/>
      <c r="H48" s="64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ht="45" x14ac:dyDescent="0.25">
      <c r="A50" s="7">
        <v>26</v>
      </c>
      <c r="B50" s="9" t="s">
        <v>128</v>
      </c>
      <c r="C50" s="9" t="s">
        <v>97</v>
      </c>
      <c r="D50" s="9" t="s">
        <v>129</v>
      </c>
      <c r="E50" s="8" t="s">
        <v>130</v>
      </c>
      <c r="F50" s="9" t="s">
        <v>131</v>
      </c>
      <c r="G50" s="13" t="s">
        <v>132</v>
      </c>
      <c r="H50" s="51"/>
    </row>
    <row r="51" spans="1:8" ht="56.25" x14ac:dyDescent="0.25">
      <c r="A51" s="7">
        <f t="shared" ref="A51:A53" si="5">A50+1</f>
        <v>27</v>
      </c>
      <c r="B51" s="9" t="s">
        <v>438</v>
      </c>
      <c r="C51" s="9" t="s">
        <v>434</v>
      </c>
      <c r="D51" s="9" t="s">
        <v>439</v>
      </c>
      <c r="E51" s="8" t="s">
        <v>904</v>
      </c>
      <c r="F51" s="9" t="s">
        <v>441</v>
      </c>
      <c r="G51" s="13" t="s">
        <v>318</v>
      </c>
      <c r="H51" s="35"/>
    </row>
    <row r="52" spans="1:8" ht="56.25" x14ac:dyDescent="0.25">
      <c r="A52" s="7">
        <f t="shared" si="5"/>
        <v>28</v>
      </c>
      <c r="B52" s="9" t="s">
        <v>440</v>
      </c>
      <c r="C52" s="9" t="s">
        <v>434</v>
      </c>
      <c r="D52" s="9" t="s">
        <v>439</v>
      </c>
      <c r="E52" s="8" t="s">
        <v>904</v>
      </c>
      <c r="F52" s="9" t="s">
        <v>441</v>
      </c>
      <c r="G52" s="13" t="s">
        <v>318</v>
      </c>
      <c r="H52" s="35"/>
    </row>
    <row r="53" spans="1:8" ht="33.75" x14ac:dyDescent="0.25">
      <c r="A53" s="7">
        <f t="shared" si="5"/>
        <v>29</v>
      </c>
      <c r="B53" s="9" t="s">
        <v>600</v>
      </c>
      <c r="C53" s="9" t="s">
        <v>117</v>
      </c>
      <c r="D53" s="9" t="s">
        <v>601</v>
      </c>
      <c r="E53" s="8" t="s">
        <v>767</v>
      </c>
      <c r="F53" s="9" t="s">
        <v>123</v>
      </c>
      <c r="G53" s="13" t="s">
        <v>602</v>
      </c>
      <c r="H53" s="35"/>
    </row>
    <row r="54" spans="1:8" x14ac:dyDescent="0.25">
      <c r="A54" s="5"/>
      <c r="B54" s="6"/>
      <c r="C54" s="6"/>
      <c r="D54" s="6"/>
      <c r="E54" s="6"/>
      <c r="F54" s="37"/>
      <c r="G54" s="6"/>
      <c r="H54" s="6"/>
    </row>
    <row r="55" spans="1:8" x14ac:dyDescent="0.25">
      <c r="A55" s="62" t="s">
        <v>1014</v>
      </c>
      <c r="B55" s="63"/>
      <c r="C55" s="63"/>
      <c r="D55" s="63"/>
      <c r="E55" s="63"/>
      <c r="F55" s="63"/>
      <c r="G55" s="63"/>
      <c r="H55" s="64"/>
    </row>
    <row r="56" spans="1:8" x14ac:dyDescent="0.25">
      <c r="A56" s="5"/>
      <c r="B56" s="5"/>
      <c r="C56" s="5"/>
      <c r="D56" s="5"/>
      <c r="E56" s="5"/>
      <c r="F56" s="5"/>
      <c r="G56" s="5"/>
      <c r="H56" s="5"/>
    </row>
    <row r="57" spans="1:8" ht="45" x14ac:dyDescent="0.25">
      <c r="A57" s="7">
        <v>30</v>
      </c>
      <c r="B57" s="50" t="s">
        <v>463</v>
      </c>
      <c r="C57" s="9" t="s">
        <v>464</v>
      </c>
      <c r="D57" s="9" t="s">
        <v>465</v>
      </c>
      <c r="E57" s="8" t="s">
        <v>911</v>
      </c>
      <c r="F57" s="9" t="s">
        <v>466</v>
      </c>
      <c r="G57" s="7" t="s">
        <v>467</v>
      </c>
      <c r="H57" s="35"/>
    </row>
    <row r="58" spans="1:8" x14ac:dyDescent="0.25">
      <c r="A58" s="5"/>
      <c r="B58" s="6"/>
      <c r="C58" s="6"/>
      <c r="D58" s="6"/>
      <c r="E58" s="6"/>
      <c r="F58" s="37"/>
      <c r="G58" s="6"/>
      <c r="H58" s="6"/>
    </row>
    <row r="59" spans="1:8" x14ac:dyDescent="0.25">
      <c r="A59" s="62" t="s">
        <v>1015</v>
      </c>
      <c r="B59" s="63"/>
      <c r="C59" s="63"/>
      <c r="D59" s="63"/>
      <c r="E59" s="63"/>
      <c r="F59" s="63"/>
      <c r="G59" s="63"/>
      <c r="H59" s="64"/>
    </row>
    <row r="60" spans="1:8" x14ac:dyDescent="0.25">
      <c r="A60" s="5"/>
      <c r="B60" s="5"/>
      <c r="C60" s="5"/>
      <c r="D60" s="5"/>
      <c r="E60" s="5"/>
      <c r="F60" s="5"/>
      <c r="G60" s="5"/>
      <c r="H60" s="5"/>
    </row>
    <row r="61" spans="1:8" ht="56.25" x14ac:dyDescent="0.25">
      <c r="A61" s="7">
        <v>31</v>
      </c>
      <c r="B61" s="9" t="s">
        <v>314</v>
      </c>
      <c r="C61" s="9" t="s">
        <v>315</v>
      </c>
      <c r="D61" s="9" t="s">
        <v>316</v>
      </c>
      <c r="E61" s="8" t="s">
        <v>795</v>
      </c>
      <c r="F61" s="9" t="s">
        <v>320</v>
      </c>
      <c r="G61" s="13" t="s">
        <v>318</v>
      </c>
      <c r="H61" s="35"/>
    </row>
    <row r="62" spans="1:8" ht="56.25" x14ac:dyDescent="0.25">
      <c r="A62" s="7">
        <f t="shared" ref="A62:A64" si="6">A61+1</f>
        <v>32</v>
      </c>
      <c r="B62" s="9" t="s">
        <v>319</v>
      </c>
      <c r="C62" s="9" t="s">
        <v>315</v>
      </c>
      <c r="D62" s="9" t="s">
        <v>316</v>
      </c>
      <c r="E62" s="8" t="s">
        <v>794</v>
      </c>
      <c r="F62" s="9" t="s">
        <v>320</v>
      </c>
      <c r="G62" s="13" t="s">
        <v>318</v>
      </c>
      <c r="H62" s="35"/>
    </row>
    <row r="63" spans="1:8" ht="45" x14ac:dyDescent="0.25">
      <c r="A63" s="7">
        <f t="shared" si="6"/>
        <v>33</v>
      </c>
      <c r="B63" s="48" t="s">
        <v>651</v>
      </c>
      <c r="C63" s="41" t="s">
        <v>97</v>
      </c>
      <c r="D63" s="9" t="s">
        <v>652</v>
      </c>
      <c r="E63" s="8" t="s">
        <v>946</v>
      </c>
      <c r="F63" s="9" t="s">
        <v>123</v>
      </c>
      <c r="G63" s="13" t="s">
        <v>653</v>
      </c>
      <c r="H63" s="51"/>
    </row>
    <row r="64" spans="1:8" ht="67.5" x14ac:dyDescent="0.25">
      <c r="A64" s="7">
        <f t="shared" si="6"/>
        <v>34</v>
      </c>
      <c r="B64" s="48" t="s">
        <v>654</v>
      </c>
      <c r="C64" s="41" t="s">
        <v>97</v>
      </c>
      <c r="D64" s="9" t="s">
        <v>98</v>
      </c>
      <c r="E64" s="8" t="s">
        <v>759</v>
      </c>
      <c r="F64" s="9" t="s">
        <v>99</v>
      </c>
      <c r="G64" s="13" t="s">
        <v>26</v>
      </c>
      <c r="H64" s="51"/>
    </row>
    <row r="65" spans="1:8" x14ac:dyDescent="0.25">
      <c r="A65" s="5"/>
      <c r="B65" s="6"/>
      <c r="C65" s="6"/>
      <c r="D65" s="6"/>
      <c r="E65" s="6"/>
      <c r="F65" s="37"/>
      <c r="G65" s="6"/>
      <c r="H65" s="6"/>
    </row>
    <row r="66" spans="1:8" x14ac:dyDescent="0.25">
      <c r="A66" s="62" t="s">
        <v>1016</v>
      </c>
      <c r="B66" s="63"/>
      <c r="C66" s="63"/>
      <c r="D66" s="63"/>
      <c r="E66" s="63"/>
      <c r="F66" s="63"/>
      <c r="G66" s="63"/>
      <c r="H66" s="64"/>
    </row>
    <row r="67" spans="1:8" x14ac:dyDescent="0.25">
      <c r="A67" s="5"/>
      <c r="B67" s="5"/>
      <c r="C67" s="5"/>
      <c r="D67" s="5"/>
      <c r="E67" s="5"/>
      <c r="F67" s="5"/>
      <c r="G67" s="5"/>
      <c r="H67" s="5"/>
    </row>
    <row r="68" spans="1:8" ht="33.75" x14ac:dyDescent="0.25">
      <c r="A68" s="7">
        <v>35</v>
      </c>
      <c r="B68" s="48" t="s">
        <v>100</v>
      </c>
      <c r="C68" s="9" t="s">
        <v>818</v>
      </c>
      <c r="D68" s="9" t="s">
        <v>822</v>
      </c>
      <c r="E68" s="8" t="s">
        <v>102</v>
      </c>
      <c r="F68" s="9" t="s">
        <v>103</v>
      </c>
      <c r="G68" s="13" t="s">
        <v>26</v>
      </c>
      <c r="H68" s="35"/>
    </row>
    <row r="69" spans="1:8" ht="33.75" x14ac:dyDescent="0.25">
      <c r="A69" s="7">
        <f t="shared" ref="A69:A70" si="7">A68+1</f>
        <v>36</v>
      </c>
      <c r="B69" s="48" t="s">
        <v>104</v>
      </c>
      <c r="C69" s="9" t="s">
        <v>818</v>
      </c>
      <c r="D69" s="9" t="s">
        <v>822</v>
      </c>
      <c r="E69" s="8" t="s">
        <v>105</v>
      </c>
      <c r="F69" s="9" t="s">
        <v>103</v>
      </c>
      <c r="G69" s="13" t="s">
        <v>26</v>
      </c>
      <c r="H69" s="35"/>
    </row>
    <row r="70" spans="1:8" ht="33.75" x14ac:dyDescent="0.25">
      <c r="A70" s="7">
        <f t="shared" si="7"/>
        <v>37</v>
      </c>
      <c r="B70" s="48" t="s">
        <v>106</v>
      </c>
      <c r="C70" s="9" t="s">
        <v>818</v>
      </c>
      <c r="D70" s="9" t="s">
        <v>822</v>
      </c>
      <c r="E70" s="8" t="s">
        <v>810</v>
      </c>
      <c r="F70" s="9" t="s">
        <v>103</v>
      </c>
      <c r="G70" s="13" t="s">
        <v>26</v>
      </c>
      <c r="H70" s="35"/>
    </row>
    <row r="71" spans="1:8" x14ac:dyDescent="0.25">
      <c r="A71" s="5"/>
      <c r="B71" s="6"/>
      <c r="C71" s="6"/>
      <c r="D71" s="6"/>
      <c r="E71" s="6"/>
      <c r="F71" s="37"/>
      <c r="G71" s="6"/>
      <c r="H71" s="6"/>
    </row>
    <row r="72" spans="1:8" x14ac:dyDescent="0.25">
      <c r="A72" s="62" t="s">
        <v>1017</v>
      </c>
      <c r="B72" s="63"/>
      <c r="C72" s="63"/>
      <c r="D72" s="63"/>
      <c r="E72" s="63"/>
      <c r="F72" s="63"/>
      <c r="G72" s="63"/>
      <c r="H72" s="64"/>
    </row>
    <row r="73" spans="1:8" x14ac:dyDescent="0.25">
      <c r="A73" s="5"/>
      <c r="B73" s="5"/>
      <c r="C73" s="5"/>
      <c r="D73" s="5"/>
      <c r="E73" s="5"/>
      <c r="F73" s="5"/>
      <c r="G73" s="5"/>
      <c r="H73" s="5"/>
    </row>
    <row r="74" spans="1:8" ht="56.25" x14ac:dyDescent="0.25">
      <c r="A74" s="7">
        <v>38</v>
      </c>
      <c r="B74" s="48" t="s">
        <v>478</v>
      </c>
      <c r="C74" s="9" t="s">
        <v>479</v>
      </c>
      <c r="D74" s="9" t="s">
        <v>480</v>
      </c>
      <c r="E74" s="8" t="s">
        <v>912</v>
      </c>
      <c r="F74" s="9" t="s">
        <v>481</v>
      </c>
      <c r="G74" s="13" t="s">
        <v>482</v>
      </c>
      <c r="H74" s="51"/>
    </row>
    <row r="75" spans="1:8" ht="67.5" x14ac:dyDescent="0.25">
      <c r="A75" s="7">
        <f t="shared" ref="A75:A83" si="8">A74+1</f>
        <v>39</v>
      </c>
      <c r="B75" s="9" t="s">
        <v>491</v>
      </c>
      <c r="C75" s="9" t="s">
        <v>492</v>
      </c>
      <c r="D75" s="9" t="s">
        <v>493</v>
      </c>
      <c r="E75" s="8" t="s">
        <v>914</v>
      </c>
      <c r="F75" s="9" t="s">
        <v>915</v>
      </c>
      <c r="G75" s="13" t="s">
        <v>124</v>
      </c>
      <c r="H75" s="51"/>
    </row>
    <row r="76" spans="1:8" ht="56.25" x14ac:dyDescent="0.25">
      <c r="A76" s="7">
        <f t="shared" si="8"/>
        <v>40</v>
      </c>
      <c r="B76" s="9" t="s">
        <v>494</v>
      </c>
      <c r="C76" s="9" t="s">
        <v>492</v>
      </c>
      <c r="D76" s="9" t="s">
        <v>495</v>
      </c>
      <c r="E76" s="8" t="s">
        <v>776</v>
      </c>
      <c r="F76" s="9" t="s">
        <v>496</v>
      </c>
      <c r="G76" s="13" t="s">
        <v>26</v>
      </c>
      <c r="H76" s="51"/>
    </row>
    <row r="77" spans="1:8" ht="33.75" x14ac:dyDescent="0.25">
      <c r="A77" s="7">
        <f t="shared" si="8"/>
        <v>41</v>
      </c>
      <c r="B77" s="9" t="s">
        <v>497</v>
      </c>
      <c r="C77" s="9" t="s">
        <v>492</v>
      </c>
      <c r="D77" s="9" t="s">
        <v>498</v>
      </c>
      <c r="E77" s="8" t="s">
        <v>775</v>
      </c>
      <c r="F77" s="9" t="s">
        <v>916</v>
      </c>
      <c r="G77" s="13" t="s">
        <v>26</v>
      </c>
      <c r="H77" s="51"/>
    </row>
    <row r="78" spans="1:8" ht="56.25" x14ac:dyDescent="0.25">
      <c r="A78" s="7">
        <f t="shared" si="8"/>
        <v>42</v>
      </c>
      <c r="B78" s="48" t="s">
        <v>500</v>
      </c>
      <c r="C78" s="9" t="s">
        <v>492</v>
      </c>
      <c r="D78" s="41" t="s">
        <v>501</v>
      </c>
      <c r="E78" s="9" t="s">
        <v>963</v>
      </c>
      <c r="F78" s="43" t="s">
        <v>452</v>
      </c>
      <c r="G78" s="32" t="s">
        <v>470</v>
      </c>
      <c r="H78" s="52"/>
    </row>
    <row r="79" spans="1:8" ht="22.5" x14ac:dyDescent="0.25">
      <c r="A79" s="7">
        <f t="shared" si="8"/>
        <v>43</v>
      </c>
      <c r="B79" s="9" t="s">
        <v>603</v>
      </c>
      <c r="C79" s="9" t="s">
        <v>604</v>
      </c>
      <c r="D79" s="9" t="s">
        <v>605</v>
      </c>
      <c r="E79" s="8" t="s">
        <v>824</v>
      </c>
      <c r="F79" s="9" t="s">
        <v>926</v>
      </c>
      <c r="G79" s="13" t="s">
        <v>197</v>
      </c>
      <c r="H79" s="35"/>
    </row>
    <row r="80" spans="1:8" ht="22.5" x14ac:dyDescent="0.25">
      <c r="A80" s="7">
        <f t="shared" si="8"/>
        <v>44</v>
      </c>
      <c r="B80" s="48" t="s">
        <v>606</v>
      </c>
      <c r="C80" s="9" t="s">
        <v>604</v>
      </c>
      <c r="D80" s="9" t="s">
        <v>605</v>
      </c>
      <c r="E80" s="8" t="s">
        <v>766</v>
      </c>
      <c r="F80" s="9" t="s">
        <v>926</v>
      </c>
      <c r="G80" s="13" t="s">
        <v>428</v>
      </c>
      <c r="H80" s="35"/>
    </row>
    <row r="81" spans="1:8" ht="45" x14ac:dyDescent="0.25">
      <c r="A81" s="7">
        <f t="shared" si="8"/>
        <v>45</v>
      </c>
      <c r="B81" s="9" t="s">
        <v>678</v>
      </c>
      <c r="C81" s="9" t="s">
        <v>97</v>
      </c>
      <c r="D81" s="9" t="s">
        <v>679</v>
      </c>
      <c r="E81" s="9" t="s">
        <v>955</v>
      </c>
      <c r="F81" s="9" t="s">
        <v>680</v>
      </c>
      <c r="G81" s="13" t="s">
        <v>318</v>
      </c>
      <c r="H81" s="7"/>
    </row>
    <row r="82" spans="1:8" ht="45" x14ac:dyDescent="0.25">
      <c r="A82" s="7">
        <f t="shared" si="8"/>
        <v>46</v>
      </c>
      <c r="B82" s="9" t="s">
        <v>681</v>
      </c>
      <c r="C82" s="9" t="s">
        <v>97</v>
      </c>
      <c r="D82" s="9" t="s">
        <v>679</v>
      </c>
      <c r="E82" s="8" t="s">
        <v>956</v>
      </c>
      <c r="F82" s="9" t="s">
        <v>682</v>
      </c>
      <c r="G82" s="13" t="s">
        <v>477</v>
      </c>
      <c r="H82" s="35"/>
    </row>
    <row r="83" spans="1:8" ht="33.75" x14ac:dyDescent="0.25">
      <c r="A83" s="7">
        <f t="shared" si="8"/>
        <v>47</v>
      </c>
      <c r="B83" s="9" t="s">
        <v>702</v>
      </c>
      <c r="C83" s="9" t="s">
        <v>97</v>
      </c>
      <c r="D83" s="9" t="s">
        <v>498</v>
      </c>
      <c r="E83" s="8" t="s">
        <v>961</v>
      </c>
      <c r="F83" s="9" t="s">
        <v>703</v>
      </c>
      <c r="G83" s="13" t="s">
        <v>704</v>
      </c>
      <c r="H83" s="35"/>
    </row>
    <row r="84" spans="1:8" x14ac:dyDescent="0.25">
      <c r="A84" s="5"/>
      <c r="B84" s="6"/>
      <c r="C84" s="6"/>
      <c r="D84" s="6"/>
      <c r="E84" s="6"/>
      <c r="F84" s="37"/>
      <c r="G84" s="6"/>
      <c r="H84" s="6"/>
    </row>
    <row r="85" spans="1:8" x14ac:dyDescent="0.25">
      <c r="A85" s="62" t="s">
        <v>994</v>
      </c>
      <c r="B85" s="63"/>
      <c r="C85" s="63"/>
      <c r="D85" s="63"/>
      <c r="E85" s="63"/>
      <c r="F85" s="63"/>
      <c r="G85" s="63"/>
      <c r="H85" s="64"/>
    </row>
    <row r="86" spans="1:8" x14ac:dyDescent="0.25">
      <c r="A86" s="5"/>
      <c r="B86" s="6"/>
      <c r="C86" s="6"/>
      <c r="D86" s="6"/>
      <c r="E86" s="6"/>
      <c r="F86" s="37"/>
      <c r="G86" s="6"/>
      <c r="H86" s="6"/>
    </row>
    <row r="87" spans="1:8" ht="33.75" x14ac:dyDescent="0.25">
      <c r="A87" s="5">
        <v>48</v>
      </c>
      <c r="B87" s="48" t="s">
        <v>514</v>
      </c>
      <c r="C87" s="9" t="s">
        <v>515</v>
      </c>
      <c r="D87" s="9" t="s">
        <v>516</v>
      </c>
      <c r="E87" s="8" t="s">
        <v>770</v>
      </c>
      <c r="F87" s="9" t="s">
        <v>517</v>
      </c>
      <c r="G87" s="13" t="s">
        <v>197</v>
      </c>
      <c r="H87" s="6"/>
    </row>
    <row r="88" spans="1:8" x14ac:dyDescent="0.25">
      <c r="A88" s="5"/>
      <c r="B88" s="48"/>
      <c r="C88" s="9"/>
      <c r="D88" s="9"/>
      <c r="E88" s="8"/>
      <c r="F88" s="9"/>
      <c r="G88" s="13"/>
      <c r="H88" s="6"/>
    </row>
    <row r="89" spans="1:8" x14ac:dyDescent="0.25">
      <c r="A89" s="62" t="s">
        <v>1018</v>
      </c>
      <c r="B89" s="63"/>
      <c r="C89" s="63"/>
      <c r="D89" s="63"/>
      <c r="E89" s="63"/>
      <c r="F89" s="63"/>
      <c r="G89" s="63"/>
      <c r="H89" s="64"/>
    </row>
    <row r="90" spans="1:8" x14ac:dyDescent="0.25">
      <c r="A90" s="62" t="s">
        <v>1019</v>
      </c>
      <c r="B90" s="63"/>
      <c r="C90" s="63"/>
      <c r="D90" s="63"/>
      <c r="E90" s="63"/>
      <c r="F90" s="63"/>
      <c r="G90" s="63"/>
      <c r="H90" s="64"/>
    </row>
    <row r="91" spans="1:8" x14ac:dyDescent="0.25">
      <c r="A91" s="5"/>
      <c r="B91" s="5"/>
      <c r="C91" s="5"/>
      <c r="D91" s="5"/>
      <c r="E91" s="5"/>
      <c r="F91" s="5"/>
      <c r="G91" s="5"/>
      <c r="H91" s="5"/>
    </row>
    <row r="92" spans="1:8" ht="33.75" x14ac:dyDescent="0.25">
      <c r="A92" s="7">
        <v>49</v>
      </c>
      <c r="B92" s="9" t="s">
        <v>121</v>
      </c>
      <c r="C92" s="9" t="s">
        <v>117</v>
      </c>
      <c r="D92" s="9" t="s">
        <v>122</v>
      </c>
      <c r="E92" s="8" t="s">
        <v>837</v>
      </c>
      <c r="F92" s="9" t="s">
        <v>447</v>
      </c>
      <c r="G92" s="13" t="s">
        <v>124</v>
      </c>
      <c r="H92" s="51"/>
    </row>
    <row r="93" spans="1:8" ht="56.25" x14ac:dyDescent="0.25">
      <c r="A93" s="7">
        <f t="shared" ref="A93" si="9">A92+1</f>
        <v>50</v>
      </c>
      <c r="B93" s="9" t="s">
        <v>125</v>
      </c>
      <c r="C93" s="9" t="s">
        <v>117</v>
      </c>
      <c r="D93" s="9" t="s">
        <v>101</v>
      </c>
      <c r="E93" s="8" t="s">
        <v>808</v>
      </c>
      <c r="F93" s="9" t="s">
        <v>838</v>
      </c>
      <c r="G93" s="13" t="s">
        <v>26</v>
      </c>
      <c r="H93" s="51"/>
    </row>
    <row r="94" spans="1:8" x14ac:dyDescent="0.25">
      <c r="A94" s="5"/>
      <c r="B94" s="6"/>
      <c r="C94" s="6"/>
      <c r="D94" s="6"/>
      <c r="E94" s="6"/>
      <c r="F94" s="37"/>
      <c r="G94" s="6"/>
      <c r="H94" s="6"/>
    </row>
    <row r="95" spans="1:8" x14ac:dyDescent="0.25">
      <c r="A95" s="62" t="s">
        <v>1020</v>
      </c>
      <c r="B95" s="63"/>
      <c r="C95" s="63"/>
      <c r="D95" s="63"/>
      <c r="E95" s="63"/>
      <c r="F95" s="63"/>
      <c r="G95" s="63"/>
      <c r="H95" s="64"/>
    </row>
    <row r="96" spans="1:8" x14ac:dyDescent="0.25">
      <c r="A96" s="5"/>
      <c r="B96" s="6"/>
      <c r="C96" s="6"/>
      <c r="D96" s="6"/>
      <c r="E96" s="6"/>
      <c r="F96" s="37"/>
      <c r="G96" s="6"/>
      <c r="H96" s="6"/>
    </row>
    <row r="97" spans="1:8" ht="45" x14ac:dyDescent="0.25">
      <c r="A97" s="7">
        <v>51</v>
      </c>
      <c r="B97" s="9" t="s">
        <v>116</v>
      </c>
      <c r="C97" s="9" t="s">
        <v>117</v>
      </c>
      <c r="D97" s="9" t="s">
        <v>118</v>
      </c>
      <c r="E97" s="9" t="s">
        <v>809</v>
      </c>
      <c r="F97" s="9" t="s">
        <v>119</v>
      </c>
      <c r="G97" s="13" t="s">
        <v>120</v>
      </c>
      <c r="H97" s="51"/>
    </row>
    <row r="98" spans="1:8" ht="45" x14ac:dyDescent="0.25">
      <c r="A98" s="7">
        <v>52</v>
      </c>
      <c r="B98" s="48" t="s">
        <v>502</v>
      </c>
      <c r="C98" s="9" t="s">
        <v>492</v>
      </c>
      <c r="D98" s="41" t="s">
        <v>503</v>
      </c>
      <c r="E98" s="10" t="s">
        <v>917</v>
      </c>
      <c r="F98" s="43" t="s">
        <v>452</v>
      </c>
      <c r="G98" s="32" t="s">
        <v>470</v>
      </c>
      <c r="H98" s="52"/>
    </row>
    <row r="99" spans="1:8" x14ac:dyDescent="0.25">
      <c r="A99" s="5"/>
      <c r="B99" s="6"/>
      <c r="C99" s="6"/>
      <c r="D99" s="6"/>
      <c r="E99" s="6"/>
      <c r="F99" s="37"/>
      <c r="G99" s="6"/>
      <c r="H99" s="6"/>
    </row>
    <row r="100" spans="1:8" x14ac:dyDescent="0.25">
      <c r="A100" s="62" t="s">
        <v>982</v>
      </c>
      <c r="B100" s="63"/>
      <c r="C100" s="63"/>
      <c r="D100" s="63"/>
      <c r="E100" s="63"/>
      <c r="F100" s="63"/>
      <c r="G100" s="63"/>
      <c r="H100" s="64"/>
    </row>
    <row r="101" spans="1:8" x14ac:dyDescent="0.25">
      <c r="A101" s="62" t="s">
        <v>983</v>
      </c>
      <c r="B101" s="63"/>
      <c r="C101" s="63"/>
      <c r="D101" s="63"/>
      <c r="E101" s="63"/>
      <c r="F101" s="63"/>
      <c r="G101" s="63"/>
      <c r="H101" s="64"/>
    </row>
    <row r="102" spans="1:8" x14ac:dyDescent="0.25">
      <c r="A102" s="62" t="s">
        <v>984</v>
      </c>
      <c r="B102" s="63"/>
      <c r="C102" s="63"/>
      <c r="D102" s="63"/>
      <c r="E102" s="63"/>
      <c r="F102" s="63"/>
      <c r="G102" s="63"/>
      <c r="H102" s="64"/>
    </row>
    <row r="103" spans="1:8" x14ac:dyDescent="0.25">
      <c r="A103" s="5"/>
      <c r="B103" s="6"/>
      <c r="C103" s="6"/>
      <c r="D103" s="6"/>
      <c r="E103" s="6"/>
      <c r="F103" s="37"/>
      <c r="G103" s="6"/>
      <c r="H103" s="6"/>
    </row>
    <row r="104" spans="1:8" ht="56.25" x14ac:dyDescent="0.25">
      <c r="A104" s="5">
        <v>53</v>
      </c>
      <c r="B104" s="9" t="s">
        <v>46</v>
      </c>
      <c r="C104" s="9" t="s">
        <v>445</v>
      </c>
      <c r="D104" s="9" t="s">
        <v>47</v>
      </c>
      <c r="E104" s="9" t="s">
        <v>739</v>
      </c>
      <c r="F104" s="9" t="s">
        <v>737</v>
      </c>
      <c r="G104" s="13" t="s">
        <v>738</v>
      </c>
      <c r="H104" s="6"/>
    </row>
    <row r="105" spans="1:8" ht="22.5" x14ac:dyDescent="0.25">
      <c r="A105" s="7">
        <f t="shared" ref="A105:A111" si="10">A104+1</f>
        <v>54</v>
      </c>
      <c r="B105" s="9" t="s">
        <v>141</v>
      </c>
      <c r="C105" s="9" t="s">
        <v>142</v>
      </c>
      <c r="D105" s="9" t="s">
        <v>143</v>
      </c>
      <c r="E105" s="8" t="s">
        <v>805</v>
      </c>
      <c r="F105" s="9" t="s">
        <v>144</v>
      </c>
      <c r="G105" s="13" t="s">
        <v>145</v>
      </c>
      <c r="H105" s="6"/>
    </row>
    <row r="106" spans="1:8" ht="101.25" x14ac:dyDescent="0.25">
      <c r="A106" s="7">
        <f t="shared" si="10"/>
        <v>55</v>
      </c>
      <c r="B106" s="9" t="s">
        <v>146</v>
      </c>
      <c r="C106" s="9" t="s">
        <v>147</v>
      </c>
      <c r="D106" s="42" t="s">
        <v>148</v>
      </c>
      <c r="E106" s="18" t="s">
        <v>965</v>
      </c>
      <c r="F106" s="42" t="s">
        <v>149</v>
      </c>
      <c r="G106" s="13" t="s">
        <v>841</v>
      </c>
      <c r="H106" s="6"/>
    </row>
    <row r="107" spans="1:8" ht="101.25" x14ac:dyDescent="0.25">
      <c r="A107" s="7">
        <f t="shared" si="10"/>
        <v>56</v>
      </c>
      <c r="B107" s="9" t="s">
        <v>150</v>
      </c>
      <c r="C107" s="9" t="s">
        <v>139</v>
      </c>
      <c r="D107" s="42" t="s">
        <v>148</v>
      </c>
      <c r="E107" s="18" t="s">
        <v>966</v>
      </c>
      <c r="F107" s="42" t="s">
        <v>840</v>
      </c>
      <c r="G107" s="13" t="s">
        <v>145</v>
      </c>
      <c r="H107" s="6"/>
    </row>
    <row r="108" spans="1:8" ht="56.25" x14ac:dyDescent="0.25">
      <c r="A108" s="7">
        <f t="shared" si="10"/>
        <v>57</v>
      </c>
      <c r="B108" s="21" t="s">
        <v>310</v>
      </c>
      <c r="C108" s="15" t="s">
        <v>311</v>
      </c>
      <c r="D108" s="22" t="s">
        <v>47</v>
      </c>
      <c r="E108" s="16" t="s">
        <v>793</v>
      </c>
      <c r="F108" s="16" t="s">
        <v>312</v>
      </c>
      <c r="G108" s="25" t="s">
        <v>313</v>
      </c>
      <c r="H108" s="6"/>
    </row>
    <row r="109" spans="1:8" ht="56.25" x14ac:dyDescent="0.25">
      <c r="A109" s="7">
        <f t="shared" si="10"/>
        <v>58</v>
      </c>
      <c r="B109" s="48" t="s">
        <v>504</v>
      </c>
      <c r="C109" s="41" t="s">
        <v>505</v>
      </c>
      <c r="D109" s="41" t="s">
        <v>143</v>
      </c>
      <c r="E109" s="8" t="s">
        <v>773</v>
      </c>
      <c r="F109" s="9" t="s">
        <v>506</v>
      </c>
      <c r="G109" s="13" t="s">
        <v>507</v>
      </c>
      <c r="H109" s="6"/>
    </row>
    <row r="110" spans="1:8" ht="45" x14ac:dyDescent="0.25">
      <c r="A110" s="7">
        <f t="shared" si="10"/>
        <v>59</v>
      </c>
      <c r="B110" s="9" t="s">
        <v>617</v>
      </c>
      <c r="C110" s="9" t="s">
        <v>505</v>
      </c>
      <c r="D110" s="9" t="s">
        <v>143</v>
      </c>
      <c r="E110" s="8" t="s">
        <v>929</v>
      </c>
      <c r="F110" s="9" t="s">
        <v>928</v>
      </c>
      <c r="G110" s="13" t="s">
        <v>306</v>
      </c>
      <c r="H110" s="6"/>
    </row>
    <row r="111" spans="1:8" ht="45" x14ac:dyDescent="0.25">
      <c r="A111" s="7">
        <f t="shared" si="10"/>
        <v>60</v>
      </c>
      <c r="B111" s="9" t="s">
        <v>648</v>
      </c>
      <c r="C111" s="9" t="s">
        <v>649</v>
      </c>
      <c r="D111" s="9" t="s">
        <v>47</v>
      </c>
      <c r="E111" s="8" t="s">
        <v>944</v>
      </c>
      <c r="F111" s="9" t="s">
        <v>945</v>
      </c>
      <c r="G111" s="7" t="s">
        <v>650</v>
      </c>
      <c r="H111" s="6"/>
    </row>
    <row r="112" spans="1:8" x14ac:dyDescent="0.25">
      <c r="A112" s="5"/>
      <c r="B112" s="21"/>
      <c r="C112" s="15"/>
      <c r="D112" s="22"/>
      <c r="E112" s="16"/>
      <c r="F112" s="16"/>
      <c r="G112" s="25"/>
      <c r="H112" s="6"/>
    </row>
    <row r="113" spans="1:8" x14ac:dyDescent="0.25">
      <c r="A113" s="62" t="s">
        <v>985</v>
      </c>
      <c r="B113" s="63"/>
      <c r="C113" s="63"/>
      <c r="D113" s="63"/>
      <c r="E113" s="63"/>
      <c r="F113" s="63"/>
      <c r="G113" s="63"/>
      <c r="H113" s="64"/>
    </row>
    <row r="114" spans="1:8" x14ac:dyDescent="0.25">
      <c r="A114" s="5"/>
      <c r="B114" s="21"/>
      <c r="C114" s="15"/>
      <c r="D114" s="22"/>
      <c r="E114" s="16"/>
      <c r="F114" s="16"/>
      <c r="G114" s="25"/>
      <c r="H114" s="6"/>
    </row>
    <row r="115" spans="1:8" ht="45" x14ac:dyDescent="0.25">
      <c r="A115" s="5">
        <v>61</v>
      </c>
      <c r="B115" s="9" t="s">
        <v>396</v>
      </c>
      <c r="C115" s="9" t="s">
        <v>397</v>
      </c>
      <c r="D115" s="9" t="s">
        <v>47</v>
      </c>
      <c r="E115" s="8" t="s">
        <v>899</v>
      </c>
      <c r="F115" s="9" t="s">
        <v>398</v>
      </c>
      <c r="G115" s="13" t="s">
        <v>26</v>
      </c>
      <c r="H115" s="6"/>
    </row>
    <row r="116" spans="1:8" x14ac:dyDescent="0.25">
      <c r="A116" s="5"/>
      <c r="B116" s="9"/>
      <c r="C116" s="9"/>
      <c r="D116" s="9"/>
      <c r="E116" s="8"/>
      <c r="F116" s="9"/>
      <c r="G116" s="13"/>
      <c r="H116" s="6"/>
    </row>
    <row r="117" spans="1:8" x14ac:dyDescent="0.25">
      <c r="A117" s="5"/>
      <c r="B117" s="65" t="s">
        <v>1005</v>
      </c>
      <c r="C117" s="66"/>
      <c r="D117" s="66"/>
      <c r="E117" s="66"/>
      <c r="F117" s="66"/>
      <c r="G117" s="66"/>
      <c r="H117" s="67"/>
    </row>
    <row r="118" spans="1:8" x14ac:dyDescent="0.25">
      <c r="A118" s="5"/>
      <c r="B118" s="9"/>
      <c r="C118" s="9"/>
      <c r="D118" s="9"/>
      <c r="E118" s="8"/>
      <c r="F118" s="9"/>
      <c r="G118" s="13"/>
      <c r="H118" s="6"/>
    </row>
    <row r="119" spans="1:8" ht="67.5" x14ac:dyDescent="0.25">
      <c r="A119" s="5">
        <v>62</v>
      </c>
      <c r="B119" s="40" t="s">
        <v>817</v>
      </c>
      <c r="C119" s="9" t="s">
        <v>823</v>
      </c>
      <c r="D119" s="40" t="s">
        <v>635</v>
      </c>
      <c r="E119" s="8" t="s">
        <v>933</v>
      </c>
      <c r="F119" s="9" t="s">
        <v>935</v>
      </c>
      <c r="G119" s="13" t="s">
        <v>197</v>
      </c>
      <c r="H119" s="6"/>
    </row>
    <row r="120" spans="1:8" ht="56.25" x14ac:dyDescent="0.25">
      <c r="A120" s="7">
        <f t="shared" ref="A120" si="11">A119+1</f>
        <v>63</v>
      </c>
      <c r="B120" s="40" t="s">
        <v>633</v>
      </c>
      <c r="C120" s="9" t="s">
        <v>634</v>
      </c>
      <c r="D120" s="40" t="s">
        <v>635</v>
      </c>
      <c r="E120" s="8" t="s">
        <v>936</v>
      </c>
      <c r="F120" s="9" t="s">
        <v>934</v>
      </c>
      <c r="G120" s="13" t="s">
        <v>306</v>
      </c>
      <c r="H120" s="6"/>
    </row>
    <row r="121" spans="1:8" x14ac:dyDescent="0.25">
      <c r="A121" s="5"/>
      <c r="B121" s="9"/>
      <c r="C121" s="9"/>
      <c r="D121" s="9"/>
      <c r="E121" s="8"/>
      <c r="F121" s="9"/>
      <c r="G121" s="13"/>
      <c r="H121" s="6"/>
    </row>
    <row r="122" spans="1:8" x14ac:dyDescent="0.25">
      <c r="A122" s="62" t="s">
        <v>997</v>
      </c>
      <c r="B122" s="63"/>
      <c r="C122" s="63"/>
      <c r="D122" s="63"/>
      <c r="E122" s="63"/>
      <c r="F122" s="63"/>
      <c r="G122" s="63"/>
      <c r="H122" s="64"/>
    </row>
    <row r="123" spans="1:8" x14ac:dyDescent="0.25">
      <c r="A123" s="5"/>
      <c r="B123" s="9"/>
      <c r="C123" s="9"/>
      <c r="D123" s="9"/>
      <c r="E123" s="8"/>
      <c r="F123" s="9"/>
      <c r="G123" s="13"/>
      <c r="H123" s="6"/>
    </row>
    <row r="124" spans="1:8" ht="67.5" x14ac:dyDescent="0.25">
      <c r="A124" s="5">
        <v>64</v>
      </c>
      <c r="B124" s="48" t="s">
        <v>159</v>
      </c>
      <c r="C124" s="9" t="s">
        <v>844</v>
      </c>
      <c r="D124" s="9" t="s">
        <v>160</v>
      </c>
      <c r="E124" s="8" t="s">
        <v>847</v>
      </c>
      <c r="F124" s="27" t="s">
        <v>161</v>
      </c>
      <c r="G124" s="13" t="s">
        <v>845</v>
      </c>
      <c r="H124" s="6"/>
    </row>
    <row r="125" spans="1:8" ht="67.5" x14ac:dyDescent="0.25">
      <c r="A125" s="7">
        <f t="shared" ref="A125:A127" si="12">A124+1</f>
        <v>65</v>
      </c>
      <c r="B125" s="48" t="s">
        <v>162</v>
      </c>
      <c r="C125" s="9" t="s">
        <v>844</v>
      </c>
      <c r="D125" s="9" t="s">
        <v>160</v>
      </c>
      <c r="E125" s="8" t="s">
        <v>847</v>
      </c>
      <c r="F125" s="27" t="s">
        <v>161</v>
      </c>
      <c r="G125" s="13" t="s">
        <v>845</v>
      </c>
      <c r="H125" s="6"/>
    </row>
    <row r="126" spans="1:8" ht="45" x14ac:dyDescent="0.25">
      <c r="A126" s="7">
        <f t="shared" si="12"/>
        <v>66</v>
      </c>
      <c r="B126" s="48" t="s">
        <v>163</v>
      </c>
      <c r="C126" s="9" t="s">
        <v>844</v>
      </c>
      <c r="D126" s="9" t="s">
        <v>160</v>
      </c>
      <c r="E126" s="8" t="s">
        <v>848</v>
      </c>
      <c r="F126" s="27" t="s">
        <v>161</v>
      </c>
      <c r="G126" s="13" t="s">
        <v>845</v>
      </c>
      <c r="H126" s="6"/>
    </row>
    <row r="127" spans="1:8" ht="90" x14ac:dyDescent="0.25">
      <c r="A127" s="7">
        <f t="shared" si="12"/>
        <v>67</v>
      </c>
      <c r="B127" s="9" t="s">
        <v>164</v>
      </c>
      <c r="C127" s="9" t="s">
        <v>311</v>
      </c>
      <c r="D127" s="9" t="s">
        <v>166</v>
      </c>
      <c r="E127" s="9" t="s">
        <v>849</v>
      </c>
      <c r="F127" s="9" t="s">
        <v>452</v>
      </c>
      <c r="G127" s="13" t="s">
        <v>846</v>
      </c>
      <c r="H127" s="6"/>
    </row>
    <row r="128" spans="1:8" x14ac:dyDescent="0.25">
      <c r="A128" s="5"/>
      <c r="B128" s="9"/>
      <c r="C128" s="9"/>
      <c r="D128" s="9"/>
      <c r="E128" s="9"/>
      <c r="F128" s="9"/>
      <c r="G128" s="13"/>
      <c r="H128" s="6"/>
    </row>
    <row r="129" spans="1:8" x14ac:dyDescent="0.25">
      <c r="A129" s="62" t="s">
        <v>1021</v>
      </c>
      <c r="B129" s="63"/>
      <c r="C129" s="63"/>
      <c r="D129" s="63"/>
      <c r="E129" s="63"/>
      <c r="F129" s="63"/>
      <c r="G129" s="63"/>
      <c r="H129" s="64"/>
    </row>
    <row r="130" spans="1:8" x14ac:dyDescent="0.25">
      <c r="A130" s="5"/>
      <c r="B130" s="9"/>
      <c r="C130" s="9"/>
      <c r="D130" s="9"/>
      <c r="E130" s="9"/>
      <c r="F130" s="9"/>
      <c r="G130" s="13"/>
      <c r="H130" s="6"/>
    </row>
    <row r="131" spans="1:8" ht="56.25" x14ac:dyDescent="0.25">
      <c r="A131" s="5">
        <v>68</v>
      </c>
      <c r="B131" s="9" t="s">
        <v>473</v>
      </c>
      <c r="C131" s="9" t="s">
        <v>97</v>
      </c>
      <c r="D131" s="9" t="s">
        <v>474</v>
      </c>
      <c r="E131" s="8" t="s">
        <v>475</v>
      </c>
      <c r="F131" s="9" t="s">
        <v>476</v>
      </c>
      <c r="G131" s="13" t="s">
        <v>477</v>
      </c>
      <c r="H131" s="6"/>
    </row>
    <row r="132" spans="1:8" ht="45" x14ac:dyDescent="0.25">
      <c r="A132" s="7">
        <f t="shared" ref="A132:A133" si="13">A131+1</f>
        <v>69</v>
      </c>
      <c r="B132" s="9" t="s">
        <v>683</v>
      </c>
      <c r="C132" s="9" t="s">
        <v>97</v>
      </c>
      <c r="D132" s="9" t="s">
        <v>684</v>
      </c>
      <c r="E132" s="8" t="s">
        <v>957</v>
      </c>
      <c r="F132" s="9" t="s">
        <v>685</v>
      </c>
      <c r="G132" s="13" t="s">
        <v>477</v>
      </c>
      <c r="H132" s="35"/>
    </row>
    <row r="133" spans="1:8" ht="45" x14ac:dyDescent="0.25">
      <c r="A133" s="7">
        <f t="shared" si="13"/>
        <v>70</v>
      </c>
      <c r="B133" s="9" t="s">
        <v>686</v>
      </c>
      <c r="C133" s="9" t="s">
        <v>97</v>
      </c>
      <c r="D133" s="9" t="s">
        <v>687</v>
      </c>
      <c r="E133" s="8" t="s">
        <v>958</v>
      </c>
      <c r="F133" s="9" t="s">
        <v>688</v>
      </c>
      <c r="G133" s="13" t="s">
        <v>477</v>
      </c>
      <c r="H133" s="35"/>
    </row>
    <row r="134" spans="1:8" x14ac:dyDescent="0.25">
      <c r="A134" s="5"/>
      <c r="B134" s="9"/>
      <c r="C134" s="9"/>
      <c r="D134" s="9"/>
      <c r="E134" s="9"/>
      <c r="F134" s="9"/>
      <c r="G134" s="13"/>
      <c r="H134" s="6"/>
    </row>
    <row r="135" spans="1:8" x14ac:dyDescent="0.25">
      <c r="A135" s="62" t="s">
        <v>999</v>
      </c>
      <c r="B135" s="63"/>
      <c r="C135" s="63"/>
      <c r="D135" s="63"/>
      <c r="E135" s="63"/>
      <c r="F135" s="63"/>
      <c r="G135" s="63"/>
      <c r="H135" s="64"/>
    </row>
    <row r="136" spans="1:8" x14ac:dyDescent="0.25">
      <c r="A136" s="62" t="s">
        <v>1000</v>
      </c>
      <c r="B136" s="63"/>
      <c r="C136" s="63"/>
      <c r="D136" s="63"/>
      <c r="E136" s="63"/>
      <c r="F136" s="63"/>
      <c r="G136" s="63"/>
      <c r="H136" s="64"/>
    </row>
    <row r="137" spans="1:8" x14ac:dyDescent="0.25">
      <c r="A137" s="5"/>
      <c r="B137" s="9"/>
      <c r="C137" s="9"/>
      <c r="D137" s="9"/>
      <c r="E137" s="9"/>
      <c r="F137" s="9"/>
      <c r="G137" s="13"/>
      <c r="H137" s="6"/>
    </row>
    <row r="138" spans="1:8" ht="56.25" x14ac:dyDescent="0.25">
      <c r="A138" s="5">
        <v>71</v>
      </c>
      <c r="B138" s="9" t="s">
        <v>390</v>
      </c>
      <c r="C138" s="9" t="s">
        <v>391</v>
      </c>
      <c r="D138" s="9" t="s">
        <v>392</v>
      </c>
      <c r="E138" s="8" t="s">
        <v>393</v>
      </c>
      <c r="F138" s="9" t="s">
        <v>394</v>
      </c>
      <c r="G138" s="13" t="s">
        <v>395</v>
      </c>
      <c r="H138" s="6"/>
    </row>
    <row r="139" spans="1:8" ht="67.5" x14ac:dyDescent="0.25">
      <c r="A139" s="7">
        <f t="shared" ref="A139:A142" si="14">A138+1</f>
        <v>72</v>
      </c>
      <c r="B139" s="9" t="s">
        <v>442</v>
      </c>
      <c r="C139" s="9" t="s">
        <v>139</v>
      </c>
      <c r="D139" s="9" t="s">
        <v>443</v>
      </c>
      <c r="E139" s="8" t="s">
        <v>905</v>
      </c>
      <c r="F139" s="9" t="s">
        <v>447</v>
      </c>
      <c r="G139" s="13" t="s">
        <v>395</v>
      </c>
      <c r="H139" s="6"/>
    </row>
    <row r="140" spans="1:8" ht="56.25" x14ac:dyDescent="0.25">
      <c r="A140" s="7">
        <f t="shared" si="14"/>
        <v>73</v>
      </c>
      <c r="B140" s="14" t="s">
        <v>444</v>
      </c>
      <c r="C140" s="9" t="s">
        <v>139</v>
      </c>
      <c r="D140" s="15" t="s">
        <v>446</v>
      </c>
      <c r="E140" s="16" t="s">
        <v>786</v>
      </c>
      <c r="F140" s="16" t="s">
        <v>447</v>
      </c>
      <c r="G140" s="17" t="s">
        <v>395</v>
      </c>
      <c r="H140" s="6"/>
    </row>
    <row r="141" spans="1:8" ht="67.5" x14ac:dyDescent="0.25">
      <c r="A141" s="7">
        <f t="shared" si="14"/>
        <v>74</v>
      </c>
      <c r="B141" s="48" t="s">
        <v>448</v>
      </c>
      <c r="C141" s="9" t="s">
        <v>139</v>
      </c>
      <c r="D141" s="9" t="s">
        <v>449</v>
      </c>
      <c r="E141" s="26" t="s">
        <v>785</v>
      </c>
      <c r="F141" s="9" t="s">
        <v>906</v>
      </c>
      <c r="G141" s="13" t="s">
        <v>907</v>
      </c>
      <c r="H141" s="6"/>
    </row>
    <row r="142" spans="1:8" ht="45" x14ac:dyDescent="0.25">
      <c r="A142" s="7">
        <f t="shared" si="14"/>
        <v>75</v>
      </c>
      <c r="B142" s="48" t="s">
        <v>451</v>
      </c>
      <c r="C142" s="9" t="s">
        <v>139</v>
      </c>
      <c r="D142" s="9" t="s">
        <v>446</v>
      </c>
      <c r="E142" s="8" t="s">
        <v>908</v>
      </c>
      <c r="F142" s="9" t="s">
        <v>452</v>
      </c>
      <c r="G142" s="13" t="s">
        <v>450</v>
      </c>
      <c r="H142" s="6"/>
    </row>
    <row r="143" spans="1:8" x14ac:dyDescent="0.25">
      <c r="A143" s="5"/>
      <c r="B143" s="9"/>
      <c r="C143" s="9"/>
      <c r="D143" s="9"/>
      <c r="E143" s="8"/>
      <c r="F143" s="9"/>
      <c r="G143" s="13"/>
      <c r="H143" s="6"/>
    </row>
    <row r="144" spans="1:8" x14ac:dyDescent="0.25">
      <c r="A144" s="62" t="s">
        <v>986</v>
      </c>
      <c r="B144" s="63"/>
      <c r="C144" s="63"/>
      <c r="D144" s="63"/>
      <c r="E144" s="63"/>
      <c r="F144" s="63"/>
      <c r="G144" s="63"/>
      <c r="H144" s="64"/>
    </row>
    <row r="145" spans="1:8" x14ac:dyDescent="0.25">
      <c r="A145" s="62" t="s">
        <v>987</v>
      </c>
      <c r="B145" s="63"/>
      <c r="C145" s="63"/>
      <c r="D145" s="63"/>
      <c r="E145" s="63"/>
      <c r="F145" s="63"/>
      <c r="G145" s="63"/>
      <c r="H145" s="64"/>
    </row>
    <row r="146" spans="1:8" x14ac:dyDescent="0.25">
      <c r="A146" s="62" t="s">
        <v>988</v>
      </c>
      <c r="B146" s="63"/>
      <c r="C146" s="63"/>
      <c r="D146" s="63"/>
      <c r="E146" s="63"/>
      <c r="F146" s="63"/>
      <c r="G146" s="63"/>
      <c r="H146" s="64"/>
    </row>
    <row r="147" spans="1:8" x14ac:dyDescent="0.25">
      <c r="A147" s="5"/>
      <c r="B147" s="9"/>
      <c r="C147" s="9"/>
      <c r="D147" s="9"/>
      <c r="E147" s="8"/>
      <c r="F147" s="9"/>
      <c r="G147" s="13"/>
      <c r="H147" s="6"/>
    </row>
    <row r="148" spans="1:8" ht="90" x14ac:dyDescent="0.25">
      <c r="A148" s="5">
        <v>76</v>
      </c>
      <c r="B148" s="48" t="s">
        <v>459</v>
      </c>
      <c r="C148" s="47" t="s">
        <v>460</v>
      </c>
      <c r="D148" s="41" t="s">
        <v>461</v>
      </c>
      <c r="E148" s="8" t="s">
        <v>783</v>
      </c>
      <c r="F148" s="41" t="s">
        <v>910</v>
      </c>
      <c r="G148" s="13" t="s">
        <v>26</v>
      </c>
      <c r="H148" s="6"/>
    </row>
    <row r="149" spans="1:8" ht="90" x14ac:dyDescent="0.25">
      <c r="A149" s="7">
        <f t="shared" ref="A149:A151" si="15">A148+1</f>
        <v>77</v>
      </c>
      <c r="B149" s="48" t="s">
        <v>462</v>
      </c>
      <c r="C149" s="47" t="s">
        <v>460</v>
      </c>
      <c r="D149" s="41" t="s">
        <v>461</v>
      </c>
      <c r="E149" s="8" t="s">
        <v>782</v>
      </c>
      <c r="F149" s="41" t="s">
        <v>910</v>
      </c>
      <c r="G149" s="13" t="s">
        <v>26</v>
      </c>
      <c r="H149" s="6"/>
    </row>
    <row r="150" spans="1:8" ht="45" x14ac:dyDescent="0.25">
      <c r="A150" s="7">
        <f t="shared" si="15"/>
        <v>78</v>
      </c>
      <c r="B150" s="48" t="s">
        <v>590</v>
      </c>
      <c r="C150" s="41" t="s">
        <v>825</v>
      </c>
      <c r="D150" s="41" t="s">
        <v>461</v>
      </c>
      <c r="E150" s="10" t="s">
        <v>923</v>
      </c>
      <c r="F150" s="43" t="s">
        <v>591</v>
      </c>
      <c r="G150" s="13" t="s">
        <v>592</v>
      </c>
      <c r="H150" s="6"/>
    </row>
    <row r="151" spans="1:8" ht="45" x14ac:dyDescent="0.25">
      <c r="A151" s="7">
        <f t="shared" si="15"/>
        <v>79</v>
      </c>
      <c r="B151" s="48" t="s">
        <v>593</v>
      </c>
      <c r="C151" s="41" t="s">
        <v>825</v>
      </c>
      <c r="D151" s="41" t="s">
        <v>461</v>
      </c>
      <c r="E151" s="11" t="s">
        <v>924</v>
      </c>
      <c r="F151" s="12" t="s">
        <v>594</v>
      </c>
      <c r="G151" s="13" t="s">
        <v>595</v>
      </c>
      <c r="H151" s="6"/>
    </row>
    <row r="152" spans="1:8" x14ac:dyDescent="0.25">
      <c r="A152" s="5"/>
      <c r="B152" s="48"/>
      <c r="C152" s="41"/>
      <c r="D152" s="41"/>
      <c r="E152" s="11"/>
      <c r="F152" s="12"/>
      <c r="G152" s="13"/>
      <c r="H152" s="6"/>
    </row>
    <row r="153" spans="1:8" x14ac:dyDescent="0.25">
      <c r="A153" s="62" t="s">
        <v>986</v>
      </c>
      <c r="B153" s="63"/>
      <c r="C153" s="63"/>
      <c r="D153" s="63"/>
      <c r="E153" s="63"/>
      <c r="F153" s="63"/>
      <c r="G153" s="63"/>
      <c r="H153" s="64"/>
    </row>
    <row r="154" spans="1:8" x14ac:dyDescent="0.25">
      <c r="A154" s="62" t="s">
        <v>989</v>
      </c>
      <c r="B154" s="63"/>
      <c r="C154" s="63"/>
      <c r="D154" s="63"/>
      <c r="E154" s="63"/>
      <c r="F154" s="63"/>
      <c r="G154" s="63"/>
      <c r="H154" s="64"/>
    </row>
    <row r="155" spans="1:8" x14ac:dyDescent="0.25">
      <c r="A155" s="5"/>
      <c r="B155" s="48"/>
      <c r="C155" s="41"/>
      <c r="D155" s="41"/>
      <c r="E155" s="11"/>
      <c r="F155" s="12"/>
      <c r="G155" s="13"/>
      <c r="H155" s="6"/>
    </row>
    <row r="156" spans="1:8" ht="90" x14ac:dyDescent="0.25">
      <c r="A156" s="5">
        <v>80</v>
      </c>
      <c r="B156" s="9" t="s">
        <v>612</v>
      </c>
      <c r="C156" s="9" t="s">
        <v>555</v>
      </c>
      <c r="D156" s="9" t="s">
        <v>613</v>
      </c>
      <c r="E156" s="8" t="s">
        <v>614</v>
      </c>
      <c r="F156" s="9" t="s">
        <v>615</v>
      </c>
      <c r="G156" s="7" t="s">
        <v>927</v>
      </c>
      <c r="H156" s="6"/>
    </row>
    <row r="157" spans="1:8" ht="90" x14ac:dyDescent="0.25">
      <c r="A157" s="7">
        <f t="shared" ref="A157" si="16">A156+1</f>
        <v>81</v>
      </c>
      <c r="B157" s="9" t="s">
        <v>616</v>
      </c>
      <c r="C157" s="9" t="s">
        <v>555</v>
      </c>
      <c r="D157" s="9" t="s">
        <v>613</v>
      </c>
      <c r="E157" s="8" t="s">
        <v>614</v>
      </c>
      <c r="F157" s="9" t="s">
        <v>615</v>
      </c>
      <c r="G157" s="7" t="s">
        <v>927</v>
      </c>
      <c r="H157" s="6"/>
    </row>
    <row r="158" spans="1:8" x14ac:dyDescent="0.25">
      <c r="A158" s="5"/>
      <c r="B158" s="9"/>
      <c r="C158" s="9"/>
      <c r="D158" s="9"/>
      <c r="E158" s="8"/>
      <c r="F158" s="9"/>
      <c r="G158" s="7"/>
      <c r="H158" s="6"/>
    </row>
    <row r="159" spans="1:8" x14ac:dyDescent="0.25">
      <c r="A159" s="62" t="s">
        <v>1001</v>
      </c>
      <c r="B159" s="63"/>
      <c r="C159" s="63"/>
      <c r="D159" s="63"/>
      <c r="E159" s="63"/>
      <c r="F159" s="63"/>
      <c r="G159" s="63"/>
      <c r="H159" s="64"/>
    </row>
    <row r="160" spans="1:8" x14ac:dyDescent="0.25">
      <c r="A160" s="62" t="s">
        <v>1002</v>
      </c>
      <c r="B160" s="63"/>
      <c r="C160" s="63"/>
      <c r="D160" s="63"/>
      <c r="E160" s="63"/>
      <c r="F160" s="63"/>
      <c r="G160" s="63"/>
      <c r="H160" s="64"/>
    </row>
    <row r="161" spans="1:8" x14ac:dyDescent="0.25">
      <c r="A161" s="62" t="s">
        <v>1003</v>
      </c>
      <c r="B161" s="63"/>
      <c r="C161" s="63"/>
      <c r="D161" s="63"/>
      <c r="E161" s="63"/>
      <c r="F161" s="63"/>
      <c r="G161" s="63"/>
      <c r="H161" s="64"/>
    </row>
    <row r="162" spans="1:8" x14ac:dyDescent="0.25">
      <c r="A162" s="62" t="s">
        <v>1004</v>
      </c>
      <c r="B162" s="63"/>
      <c r="C162" s="63"/>
      <c r="D162" s="63"/>
      <c r="E162" s="63"/>
      <c r="F162" s="63"/>
      <c r="G162" s="63"/>
      <c r="H162" s="64"/>
    </row>
    <row r="163" spans="1:8" x14ac:dyDescent="0.25">
      <c r="A163" s="5"/>
      <c r="B163" s="9"/>
      <c r="C163" s="9"/>
      <c r="D163" s="9"/>
      <c r="E163" s="8"/>
      <c r="F163" s="9"/>
      <c r="G163" s="7"/>
      <c r="H163" s="6"/>
    </row>
    <row r="164" spans="1:8" ht="112.5" x14ac:dyDescent="0.25">
      <c r="A164" s="5">
        <v>82</v>
      </c>
      <c r="B164" s="48" t="s">
        <v>636</v>
      </c>
      <c r="C164" s="9" t="s">
        <v>826</v>
      </c>
      <c r="D164" s="9" t="s">
        <v>637</v>
      </c>
      <c r="E164" s="8" t="s">
        <v>937</v>
      </c>
      <c r="F164" s="27" t="s">
        <v>638</v>
      </c>
      <c r="G164" s="13" t="s">
        <v>639</v>
      </c>
      <c r="H164" s="6"/>
    </row>
    <row r="165" spans="1:8" ht="112.5" x14ac:dyDescent="0.25">
      <c r="A165" s="7">
        <f t="shared" ref="A165:A166" si="17">A164+1</f>
        <v>83</v>
      </c>
      <c r="B165" s="48" t="s">
        <v>827</v>
      </c>
      <c r="C165" s="9" t="s">
        <v>826</v>
      </c>
      <c r="D165" s="9" t="s">
        <v>637</v>
      </c>
      <c r="E165" s="8" t="s">
        <v>937</v>
      </c>
      <c r="F165" s="27" t="s">
        <v>638</v>
      </c>
      <c r="G165" s="13" t="s">
        <v>639</v>
      </c>
      <c r="H165" s="6"/>
    </row>
    <row r="166" spans="1:8" ht="67.5" x14ac:dyDescent="0.25">
      <c r="A166" s="7">
        <f t="shared" si="17"/>
        <v>84</v>
      </c>
      <c r="B166" s="48" t="s">
        <v>670</v>
      </c>
      <c r="C166" s="47" t="s">
        <v>165</v>
      </c>
      <c r="D166" s="41" t="s">
        <v>637</v>
      </c>
      <c r="E166" s="8" t="s">
        <v>752</v>
      </c>
      <c r="F166" s="41" t="s">
        <v>950</v>
      </c>
      <c r="G166" s="13" t="s">
        <v>26</v>
      </c>
      <c r="H166" s="6"/>
    </row>
    <row r="167" spans="1:8" x14ac:dyDescent="0.25">
      <c r="A167" s="5"/>
      <c r="B167" s="48"/>
      <c r="C167" s="47"/>
      <c r="D167" s="41"/>
      <c r="E167" s="8"/>
      <c r="F167" s="41"/>
      <c r="G167" s="13"/>
      <c r="H167" s="6"/>
    </row>
    <row r="168" spans="1:8" x14ac:dyDescent="0.25">
      <c r="A168" s="62" t="s">
        <v>1007</v>
      </c>
      <c r="B168" s="63"/>
      <c r="C168" s="63"/>
      <c r="D168" s="63"/>
      <c r="E168" s="63"/>
      <c r="F168" s="63"/>
      <c r="G168" s="63"/>
      <c r="H168" s="64"/>
    </row>
    <row r="169" spans="1:8" x14ac:dyDescent="0.25">
      <c r="A169" s="62" t="s">
        <v>1008</v>
      </c>
      <c r="B169" s="63"/>
      <c r="C169" s="63"/>
      <c r="D169" s="63"/>
      <c r="E169" s="63"/>
      <c r="F169" s="63"/>
      <c r="G169" s="63"/>
      <c r="H169" s="64"/>
    </row>
    <row r="170" spans="1:8" x14ac:dyDescent="0.25">
      <c r="A170" s="58"/>
      <c r="B170" s="59"/>
      <c r="C170" s="59"/>
      <c r="D170" s="59"/>
      <c r="E170" s="59"/>
      <c r="F170" s="59"/>
      <c r="G170" s="59"/>
      <c r="H170" s="60"/>
    </row>
    <row r="171" spans="1:8" ht="67.5" x14ac:dyDescent="0.25">
      <c r="A171" s="5">
        <v>85</v>
      </c>
      <c r="B171" s="48" t="s">
        <v>554</v>
      </c>
      <c r="C171" s="41" t="s">
        <v>555</v>
      </c>
      <c r="D171" s="41" t="s">
        <v>556</v>
      </c>
      <c r="E171" s="10" t="s">
        <v>920</v>
      </c>
      <c r="F171" s="41" t="s">
        <v>921</v>
      </c>
      <c r="G171" s="32" t="s">
        <v>557</v>
      </c>
      <c r="H171" s="6"/>
    </row>
    <row r="172" spans="1:8" x14ac:dyDescent="0.25">
      <c r="A172" s="5"/>
      <c r="B172" s="9"/>
      <c r="C172" s="9"/>
      <c r="D172" s="9"/>
      <c r="E172" s="8"/>
      <c r="F172" s="9"/>
      <c r="G172" s="7"/>
      <c r="H172" s="6"/>
    </row>
    <row r="173" spans="1:8" x14ac:dyDescent="0.25">
      <c r="A173" s="62" t="s">
        <v>990</v>
      </c>
      <c r="B173" s="63"/>
      <c r="C173" s="63"/>
      <c r="D173" s="63"/>
      <c r="E173" s="63"/>
      <c r="F173" s="63"/>
      <c r="G173" s="63"/>
      <c r="H173" s="64"/>
    </row>
    <row r="174" spans="1:8" x14ac:dyDescent="0.25">
      <c r="A174" s="62" t="s">
        <v>991</v>
      </c>
      <c r="B174" s="63"/>
      <c r="C174" s="63"/>
      <c r="D174" s="63"/>
      <c r="E174" s="63"/>
      <c r="F174" s="63"/>
      <c r="G174" s="63"/>
      <c r="H174" s="64"/>
    </row>
    <row r="175" spans="1:8" x14ac:dyDescent="0.25">
      <c r="A175" s="5"/>
      <c r="B175" s="9"/>
      <c r="C175" s="9"/>
      <c r="D175" s="9"/>
      <c r="E175" s="8"/>
      <c r="F175" s="9"/>
      <c r="G175" s="7"/>
      <c r="H175" s="6"/>
    </row>
    <row r="176" spans="1:8" ht="22.5" x14ac:dyDescent="0.25">
      <c r="A176" s="5">
        <v>86</v>
      </c>
      <c r="B176" s="9" t="s">
        <v>92</v>
      </c>
      <c r="C176" s="9" t="s">
        <v>93</v>
      </c>
      <c r="D176" s="9" t="s">
        <v>94</v>
      </c>
      <c r="E176" s="8" t="s">
        <v>812</v>
      </c>
      <c r="F176" s="9" t="s">
        <v>95</v>
      </c>
      <c r="G176" s="13" t="s">
        <v>836</v>
      </c>
      <c r="H176" s="6"/>
    </row>
    <row r="177" spans="1:8" ht="56.25" x14ac:dyDescent="0.25">
      <c r="A177" s="7">
        <f t="shared" ref="A177:A181" si="18">A176+1</f>
        <v>87</v>
      </c>
      <c r="B177" s="29" t="s">
        <v>640</v>
      </c>
      <c r="C177" s="29" t="s">
        <v>641</v>
      </c>
      <c r="D177" s="29" t="s">
        <v>642</v>
      </c>
      <c r="E177" s="28" t="s">
        <v>939</v>
      </c>
      <c r="F177" s="9" t="s">
        <v>938</v>
      </c>
      <c r="G177" s="7" t="s">
        <v>643</v>
      </c>
      <c r="H177" s="6"/>
    </row>
    <row r="178" spans="1:8" ht="56.25" x14ac:dyDescent="0.25">
      <c r="A178" s="7">
        <f t="shared" si="18"/>
        <v>88</v>
      </c>
      <c r="B178" s="29" t="s">
        <v>644</v>
      </c>
      <c r="C178" s="29" t="s">
        <v>641</v>
      </c>
      <c r="D178" s="29" t="s">
        <v>642</v>
      </c>
      <c r="E178" s="28" t="s">
        <v>940</v>
      </c>
      <c r="F178" s="9" t="s">
        <v>938</v>
      </c>
      <c r="G178" s="7" t="s">
        <v>643</v>
      </c>
      <c r="H178" s="6"/>
    </row>
    <row r="179" spans="1:8" ht="56.25" x14ac:dyDescent="0.25">
      <c r="A179" s="7">
        <f t="shared" si="18"/>
        <v>89</v>
      </c>
      <c r="B179" s="29" t="s">
        <v>645</v>
      </c>
      <c r="C179" s="29" t="s">
        <v>641</v>
      </c>
      <c r="D179" s="29" t="s">
        <v>642</v>
      </c>
      <c r="E179" s="28" t="s">
        <v>941</v>
      </c>
      <c r="F179" s="9" t="s">
        <v>938</v>
      </c>
      <c r="G179" s="7" t="s">
        <v>643</v>
      </c>
      <c r="H179" s="6"/>
    </row>
    <row r="180" spans="1:8" ht="56.25" x14ac:dyDescent="0.25">
      <c r="A180" s="7">
        <f t="shared" si="18"/>
        <v>90</v>
      </c>
      <c r="B180" s="29" t="s">
        <v>646</v>
      </c>
      <c r="C180" s="29" t="s">
        <v>641</v>
      </c>
      <c r="D180" s="29" t="s">
        <v>642</v>
      </c>
      <c r="E180" s="28" t="s">
        <v>942</v>
      </c>
      <c r="F180" s="9" t="s">
        <v>938</v>
      </c>
      <c r="G180" s="7" t="s">
        <v>643</v>
      </c>
      <c r="H180" s="6"/>
    </row>
    <row r="181" spans="1:8" ht="56.25" x14ac:dyDescent="0.25">
      <c r="A181" s="7">
        <f t="shared" si="18"/>
        <v>91</v>
      </c>
      <c r="B181" s="29" t="s">
        <v>647</v>
      </c>
      <c r="C181" s="29" t="s">
        <v>641</v>
      </c>
      <c r="D181" s="29" t="s">
        <v>642</v>
      </c>
      <c r="E181" s="28" t="s">
        <v>943</v>
      </c>
      <c r="F181" s="9" t="s">
        <v>938</v>
      </c>
      <c r="G181" s="7" t="s">
        <v>643</v>
      </c>
      <c r="H181" s="6"/>
    </row>
    <row r="182" spans="1:8" x14ac:dyDescent="0.25">
      <c r="A182" s="5"/>
      <c r="B182" s="6"/>
      <c r="C182" s="6"/>
      <c r="D182" s="6"/>
      <c r="E182" s="6"/>
      <c r="F182" s="37"/>
      <c r="G182" s="6"/>
      <c r="H182" s="6"/>
    </row>
    <row r="183" spans="1:8" x14ac:dyDescent="0.25">
      <c r="A183" s="62" t="s">
        <v>975</v>
      </c>
      <c r="B183" s="63"/>
      <c r="C183" s="63"/>
      <c r="D183" s="63"/>
      <c r="E183" s="63"/>
      <c r="F183" s="63"/>
      <c r="G183" s="63"/>
      <c r="H183" s="64"/>
    </row>
    <row r="184" spans="1:8" x14ac:dyDescent="0.25">
      <c r="A184" s="62" t="s">
        <v>976</v>
      </c>
      <c r="B184" s="63"/>
      <c r="C184" s="63"/>
      <c r="D184" s="63"/>
      <c r="E184" s="63"/>
      <c r="F184" s="63"/>
      <c r="G184" s="63"/>
      <c r="H184" s="64"/>
    </row>
    <row r="185" spans="1:8" x14ac:dyDescent="0.25">
      <c r="A185" s="62" t="s">
        <v>977</v>
      </c>
      <c r="B185" s="63"/>
      <c r="C185" s="63"/>
      <c r="D185" s="63"/>
      <c r="E185" s="63"/>
      <c r="F185" s="63"/>
      <c r="G185" s="63"/>
      <c r="H185" s="64"/>
    </row>
    <row r="186" spans="1:8" x14ac:dyDescent="0.25">
      <c r="A186" s="62" t="s">
        <v>978</v>
      </c>
      <c r="B186" s="63"/>
      <c r="C186" s="63"/>
      <c r="D186" s="63"/>
      <c r="E186" s="63"/>
      <c r="F186" s="63"/>
      <c r="G186" s="63"/>
      <c r="H186" s="64"/>
    </row>
    <row r="187" spans="1:8" x14ac:dyDescent="0.25">
      <c r="A187" s="5"/>
      <c r="B187" s="9"/>
      <c r="C187" s="40"/>
      <c r="D187" s="9"/>
      <c r="E187" s="8"/>
      <c r="F187" s="9"/>
      <c r="G187" s="7"/>
      <c r="H187" s="6"/>
    </row>
    <row r="188" spans="1:8" ht="78.75" x14ac:dyDescent="0.25">
      <c r="A188" s="5">
        <v>92</v>
      </c>
      <c r="B188" s="9" t="s">
        <v>39</v>
      </c>
      <c r="C188" s="40" t="s">
        <v>23</v>
      </c>
      <c r="D188" s="9" t="s">
        <v>40</v>
      </c>
      <c r="E188" s="8" t="s">
        <v>41</v>
      </c>
      <c r="F188" s="9" t="s">
        <v>42</v>
      </c>
      <c r="G188" s="7" t="s">
        <v>43</v>
      </c>
      <c r="H188" s="6"/>
    </row>
    <row r="189" spans="1:8" ht="78.75" x14ac:dyDescent="0.25">
      <c r="A189" s="7">
        <f t="shared" ref="A189:A252" si="19">A188+1</f>
        <v>93</v>
      </c>
      <c r="B189" s="9" t="s">
        <v>44</v>
      </c>
      <c r="C189" s="40" t="s">
        <v>23</v>
      </c>
      <c r="D189" s="9" t="s">
        <v>40</v>
      </c>
      <c r="E189" s="8" t="s">
        <v>45</v>
      </c>
      <c r="F189" s="9" t="s">
        <v>42</v>
      </c>
      <c r="G189" s="7" t="s">
        <v>43</v>
      </c>
      <c r="H189" s="6"/>
    </row>
    <row r="190" spans="1:8" ht="78.75" x14ac:dyDescent="0.25">
      <c r="A190" s="7">
        <f t="shared" si="19"/>
        <v>94</v>
      </c>
      <c r="B190" s="9" t="s">
        <v>48</v>
      </c>
      <c r="C190" s="40" t="s">
        <v>23</v>
      </c>
      <c r="D190" s="9" t="s">
        <v>40</v>
      </c>
      <c r="E190" s="8" t="s">
        <v>49</v>
      </c>
      <c r="F190" s="9" t="s">
        <v>42</v>
      </c>
      <c r="G190" s="7" t="s">
        <v>43</v>
      </c>
      <c r="H190" s="6"/>
    </row>
    <row r="191" spans="1:8" ht="78.75" x14ac:dyDescent="0.25">
      <c r="A191" s="7">
        <f t="shared" si="19"/>
        <v>95</v>
      </c>
      <c r="B191" s="16" t="s">
        <v>828</v>
      </c>
      <c r="C191" s="40" t="s">
        <v>23</v>
      </c>
      <c r="D191" s="9" t="s">
        <v>40</v>
      </c>
      <c r="E191" s="8" t="s">
        <v>41</v>
      </c>
      <c r="F191" s="9" t="s">
        <v>42</v>
      </c>
      <c r="G191" s="7" t="s">
        <v>43</v>
      </c>
      <c r="H191" s="6"/>
    </row>
    <row r="192" spans="1:8" ht="78.75" x14ac:dyDescent="0.25">
      <c r="A192" s="7">
        <f t="shared" si="19"/>
        <v>96</v>
      </c>
      <c r="B192" s="16" t="s">
        <v>829</v>
      </c>
      <c r="C192" s="40" t="s">
        <v>23</v>
      </c>
      <c r="D192" s="9" t="s">
        <v>40</v>
      </c>
      <c r="E192" s="8" t="s">
        <v>45</v>
      </c>
      <c r="F192" s="9" t="s">
        <v>42</v>
      </c>
      <c r="G192" s="7" t="s">
        <v>43</v>
      </c>
      <c r="H192" s="6"/>
    </row>
    <row r="193" spans="1:8" ht="78.75" x14ac:dyDescent="0.25">
      <c r="A193" s="7">
        <f t="shared" si="19"/>
        <v>97</v>
      </c>
      <c r="B193" s="16" t="s">
        <v>830</v>
      </c>
      <c r="C193" s="40" t="s">
        <v>23</v>
      </c>
      <c r="D193" s="9" t="s">
        <v>40</v>
      </c>
      <c r="E193" s="8" t="s">
        <v>49</v>
      </c>
      <c r="F193" s="9" t="s">
        <v>42</v>
      </c>
      <c r="G193" s="7" t="s">
        <v>43</v>
      </c>
      <c r="H193" s="6"/>
    </row>
    <row r="194" spans="1:8" ht="67.5" x14ac:dyDescent="0.25">
      <c r="A194" s="7">
        <f t="shared" si="19"/>
        <v>98</v>
      </c>
      <c r="B194" s="48" t="s">
        <v>205</v>
      </c>
      <c r="C194" s="9" t="s">
        <v>194</v>
      </c>
      <c r="D194" s="9" t="s">
        <v>40</v>
      </c>
      <c r="E194" s="8" t="s">
        <v>864</v>
      </c>
      <c r="F194" s="9" t="s">
        <v>42</v>
      </c>
      <c r="G194" s="13" t="s">
        <v>206</v>
      </c>
      <c r="H194" s="6"/>
    </row>
    <row r="195" spans="1:8" ht="67.5" x14ac:dyDescent="0.25">
      <c r="A195" s="7">
        <f t="shared" si="19"/>
        <v>99</v>
      </c>
      <c r="B195" s="9" t="s">
        <v>207</v>
      </c>
      <c r="C195" s="40" t="s">
        <v>208</v>
      </c>
      <c r="D195" s="9" t="s">
        <v>40</v>
      </c>
      <c r="E195" s="8" t="s">
        <v>964</v>
      </c>
      <c r="F195" s="9" t="s">
        <v>42</v>
      </c>
      <c r="G195" s="13" t="s">
        <v>206</v>
      </c>
      <c r="H195" s="6"/>
    </row>
    <row r="196" spans="1:8" ht="78.75" x14ac:dyDescent="0.25">
      <c r="A196" s="7">
        <f t="shared" si="19"/>
        <v>100</v>
      </c>
      <c r="B196" s="9" t="s">
        <v>209</v>
      </c>
      <c r="C196" s="40" t="s">
        <v>208</v>
      </c>
      <c r="D196" s="9" t="s">
        <v>40</v>
      </c>
      <c r="E196" s="8" t="s">
        <v>865</v>
      </c>
      <c r="F196" s="9" t="s">
        <v>42</v>
      </c>
      <c r="G196" s="13" t="s">
        <v>206</v>
      </c>
      <c r="H196" s="6"/>
    </row>
    <row r="197" spans="1:8" ht="67.5" x14ac:dyDescent="0.25">
      <c r="A197" s="7">
        <f t="shared" si="19"/>
        <v>101</v>
      </c>
      <c r="B197" s="48" t="s">
        <v>210</v>
      </c>
      <c r="C197" s="9" t="s">
        <v>194</v>
      </c>
      <c r="D197" s="9" t="s">
        <v>40</v>
      </c>
      <c r="E197" s="8" t="s">
        <v>866</v>
      </c>
      <c r="F197" s="9" t="s">
        <v>42</v>
      </c>
      <c r="G197" s="13" t="s">
        <v>867</v>
      </c>
      <c r="H197" s="6"/>
    </row>
    <row r="198" spans="1:8" ht="78.75" x14ac:dyDescent="0.25">
      <c r="A198" s="7">
        <f t="shared" si="19"/>
        <v>102</v>
      </c>
      <c r="B198" s="9" t="s">
        <v>211</v>
      </c>
      <c r="C198" s="40" t="s">
        <v>208</v>
      </c>
      <c r="D198" s="9" t="s">
        <v>40</v>
      </c>
      <c r="E198" s="8" t="s">
        <v>868</v>
      </c>
      <c r="F198" s="9" t="s">
        <v>42</v>
      </c>
      <c r="G198" s="13" t="s">
        <v>206</v>
      </c>
      <c r="H198" s="6"/>
    </row>
    <row r="199" spans="1:8" ht="78.75" x14ac:dyDescent="0.25">
      <c r="A199" s="7">
        <f t="shared" si="19"/>
        <v>103</v>
      </c>
      <c r="B199" s="9" t="s">
        <v>212</v>
      </c>
      <c r="C199" s="40" t="s">
        <v>208</v>
      </c>
      <c r="D199" s="9" t="s">
        <v>40</v>
      </c>
      <c r="E199" s="8" t="s">
        <v>869</v>
      </c>
      <c r="F199" s="9" t="s">
        <v>42</v>
      </c>
      <c r="G199" s="13" t="s">
        <v>206</v>
      </c>
      <c r="H199" s="6"/>
    </row>
    <row r="200" spans="1:8" ht="67.5" x14ac:dyDescent="0.25">
      <c r="A200" s="7">
        <f t="shared" si="19"/>
        <v>104</v>
      </c>
      <c r="B200" s="48" t="s">
        <v>213</v>
      </c>
      <c r="C200" s="9" t="s">
        <v>194</v>
      </c>
      <c r="D200" s="9" t="s">
        <v>40</v>
      </c>
      <c r="E200" s="8" t="s">
        <v>870</v>
      </c>
      <c r="F200" s="9" t="s">
        <v>42</v>
      </c>
      <c r="G200" s="13" t="s">
        <v>197</v>
      </c>
      <c r="H200" s="6"/>
    </row>
    <row r="201" spans="1:8" ht="67.5" x14ac:dyDescent="0.25">
      <c r="A201" s="7">
        <f t="shared" si="19"/>
        <v>105</v>
      </c>
      <c r="B201" s="9" t="s">
        <v>214</v>
      </c>
      <c r="C201" s="40" t="s">
        <v>208</v>
      </c>
      <c r="D201" s="9" t="s">
        <v>40</v>
      </c>
      <c r="E201" s="8" t="s">
        <v>871</v>
      </c>
      <c r="F201" s="9" t="s">
        <v>42</v>
      </c>
      <c r="G201" s="13" t="s">
        <v>206</v>
      </c>
      <c r="H201" s="6"/>
    </row>
    <row r="202" spans="1:8" ht="78.75" x14ac:dyDescent="0.25">
      <c r="A202" s="7">
        <f t="shared" si="19"/>
        <v>106</v>
      </c>
      <c r="B202" s="9" t="s">
        <v>215</v>
      </c>
      <c r="C202" s="9" t="s">
        <v>208</v>
      </c>
      <c r="D202" s="9" t="s">
        <v>40</v>
      </c>
      <c r="E202" s="9" t="s">
        <v>872</v>
      </c>
      <c r="F202" s="9" t="s">
        <v>42</v>
      </c>
      <c r="G202" s="7" t="s">
        <v>206</v>
      </c>
      <c r="H202" s="6"/>
    </row>
    <row r="203" spans="1:8" ht="101.25" x14ac:dyDescent="0.25">
      <c r="A203" s="7">
        <f t="shared" si="19"/>
        <v>107</v>
      </c>
      <c r="B203" s="9" t="s">
        <v>216</v>
      </c>
      <c r="C203" s="40" t="s">
        <v>208</v>
      </c>
      <c r="D203" s="9" t="s">
        <v>40</v>
      </c>
      <c r="E203" s="8" t="s">
        <v>217</v>
      </c>
      <c r="F203" s="9" t="s">
        <v>218</v>
      </c>
      <c r="G203" s="13" t="s">
        <v>197</v>
      </c>
      <c r="H203" s="6"/>
    </row>
    <row r="204" spans="1:8" ht="101.25" x14ac:dyDescent="0.25">
      <c r="A204" s="7">
        <f t="shared" si="19"/>
        <v>108</v>
      </c>
      <c r="B204" s="9" t="s">
        <v>219</v>
      </c>
      <c r="C204" s="40" t="s">
        <v>208</v>
      </c>
      <c r="D204" s="9" t="s">
        <v>40</v>
      </c>
      <c r="E204" s="8" t="s">
        <v>217</v>
      </c>
      <c r="F204" s="9" t="s">
        <v>218</v>
      </c>
      <c r="G204" s="13" t="s">
        <v>220</v>
      </c>
      <c r="H204" s="6"/>
    </row>
    <row r="205" spans="1:8" ht="90" x14ac:dyDescent="0.25">
      <c r="A205" s="7">
        <f t="shared" si="19"/>
        <v>109</v>
      </c>
      <c r="B205" s="9" t="s">
        <v>221</v>
      </c>
      <c r="C205" s="40" t="s">
        <v>208</v>
      </c>
      <c r="D205" s="9" t="s">
        <v>40</v>
      </c>
      <c r="E205" s="8" t="s">
        <v>222</v>
      </c>
      <c r="F205" s="9" t="s">
        <v>218</v>
      </c>
      <c r="G205" s="13" t="s">
        <v>220</v>
      </c>
      <c r="H205" s="6"/>
    </row>
    <row r="206" spans="1:8" ht="90" x14ac:dyDescent="0.25">
      <c r="A206" s="7">
        <f t="shared" si="19"/>
        <v>110</v>
      </c>
      <c r="B206" s="9" t="s">
        <v>223</v>
      </c>
      <c r="C206" s="40" t="s">
        <v>208</v>
      </c>
      <c r="D206" s="9" t="s">
        <v>40</v>
      </c>
      <c r="E206" s="8" t="s">
        <v>222</v>
      </c>
      <c r="F206" s="9" t="s">
        <v>218</v>
      </c>
      <c r="G206" s="13" t="s">
        <v>220</v>
      </c>
      <c r="H206" s="6"/>
    </row>
    <row r="207" spans="1:8" ht="90" x14ac:dyDescent="0.25">
      <c r="A207" s="7">
        <f t="shared" si="19"/>
        <v>111</v>
      </c>
      <c r="B207" s="9" t="s">
        <v>224</v>
      </c>
      <c r="C207" s="40" t="s">
        <v>208</v>
      </c>
      <c r="D207" s="9" t="s">
        <v>225</v>
      </c>
      <c r="E207" s="8" t="s">
        <v>226</v>
      </c>
      <c r="F207" s="9" t="s">
        <v>218</v>
      </c>
      <c r="G207" s="13" t="s">
        <v>197</v>
      </c>
      <c r="H207" s="6"/>
    </row>
    <row r="208" spans="1:8" ht="90" x14ac:dyDescent="0.25">
      <c r="A208" s="7">
        <f t="shared" si="19"/>
        <v>112</v>
      </c>
      <c r="B208" s="9" t="s">
        <v>821</v>
      </c>
      <c r="C208" s="40" t="s">
        <v>208</v>
      </c>
      <c r="D208" s="9" t="s">
        <v>225</v>
      </c>
      <c r="E208" s="8" t="s">
        <v>226</v>
      </c>
      <c r="F208" s="9" t="s">
        <v>218</v>
      </c>
      <c r="G208" s="13" t="s">
        <v>197</v>
      </c>
      <c r="H208" s="6"/>
    </row>
    <row r="209" spans="1:8" ht="67.5" x14ac:dyDescent="0.25">
      <c r="A209" s="7">
        <f t="shared" si="19"/>
        <v>113</v>
      </c>
      <c r="B209" s="48" t="s">
        <v>227</v>
      </c>
      <c r="C209" s="9" t="s">
        <v>194</v>
      </c>
      <c r="D209" s="9" t="s">
        <v>40</v>
      </c>
      <c r="E209" s="8" t="s">
        <v>873</v>
      </c>
      <c r="F209" s="9" t="s">
        <v>218</v>
      </c>
      <c r="G209" s="13" t="s">
        <v>197</v>
      </c>
      <c r="H209" s="6"/>
    </row>
    <row r="210" spans="1:8" ht="67.5" x14ac:dyDescent="0.25">
      <c r="A210" s="7">
        <f t="shared" si="19"/>
        <v>114</v>
      </c>
      <c r="B210" s="48" t="s">
        <v>228</v>
      </c>
      <c r="C210" s="9" t="s">
        <v>194</v>
      </c>
      <c r="D210" s="9" t="s">
        <v>40</v>
      </c>
      <c r="E210" s="8" t="s">
        <v>874</v>
      </c>
      <c r="F210" s="9" t="s">
        <v>218</v>
      </c>
      <c r="G210" s="13" t="s">
        <v>197</v>
      </c>
      <c r="H210" s="6"/>
    </row>
    <row r="211" spans="1:8" ht="67.5" x14ac:dyDescent="0.25">
      <c r="A211" s="7">
        <f t="shared" si="19"/>
        <v>115</v>
      </c>
      <c r="B211" s="48" t="s">
        <v>229</v>
      </c>
      <c r="C211" s="9" t="s">
        <v>194</v>
      </c>
      <c r="D211" s="9" t="s">
        <v>40</v>
      </c>
      <c r="E211" s="8" t="s">
        <v>874</v>
      </c>
      <c r="F211" s="9" t="s">
        <v>218</v>
      </c>
      <c r="G211" s="13" t="s">
        <v>197</v>
      </c>
      <c r="H211" s="6"/>
    </row>
    <row r="212" spans="1:8" ht="67.5" x14ac:dyDescent="0.25">
      <c r="A212" s="7">
        <f t="shared" si="19"/>
        <v>116</v>
      </c>
      <c r="B212" s="48" t="s">
        <v>230</v>
      </c>
      <c r="C212" s="9" t="s">
        <v>194</v>
      </c>
      <c r="D212" s="9" t="s">
        <v>40</v>
      </c>
      <c r="E212" s="8" t="s">
        <v>875</v>
      </c>
      <c r="F212" s="9" t="s">
        <v>218</v>
      </c>
      <c r="G212" s="13" t="s">
        <v>197</v>
      </c>
      <c r="H212" s="6"/>
    </row>
    <row r="213" spans="1:8" ht="67.5" x14ac:dyDescent="0.25">
      <c r="A213" s="7">
        <f t="shared" si="19"/>
        <v>117</v>
      </c>
      <c r="B213" s="48" t="s">
        <v>231</v>
      </c>
      <c r="C213" s="9" t="s">
        <v>194</v>
      </c>
      <c r="D213" s="9" t="s">
        <v>40</v>
      </c>
      <c r="E213" s="8" t="s">
        <v>876</v>
      </c>
      <c r="F213" s="9" t="s">
        <v>218</v>
      </c>
      <c r="G213" s="13" t="s">
        <v>197</v>
      </c>
      <c r="H213" s="6"/>
    </row>
    <row r="214" spans="1:8" ht="67.5" x14ac:dyDescent="0.25">
      <c r="A214" s="7">
        <f t="shared" si="19"/>
        <v>118</v>
      </c>
      <c r="B214" s="48" t="s">
        <v>232</v>
      </c>
      <c r="C214" s="9" t="s">
        <v>194</v>
      </c>
      <c r="D214" s="9" t="s">
        <v>40</v>
      </c>
      <c r="E214" s="8" t="s">
        <v>877</v>
      </c>
      <c r="F214" s="9" t="s">
        <v>218</v>
      </c>
      <c r="G214" s="13" t="s">
        <v>197</v>
      </c>
      <c r="H214" s="6"/>
    </row>
    <row r="215" spans="1:8" ht="67.5" x14ac:dyDescent="0.25">
      <c r="A215" s="7">
        <f t="shared" si="19"/>
        <v>119</v>
      </c>
      <c r="B215" s="48" t="s">
        <v>233</v>
      </c>
      <c r="C215" s="9" t="s">
        <v>194</v>
      </c>
      <c r="D215" s="9" t="s">
        <v>40</v>
      </c>
      <c r="E215" s="8" t="s">
        <v>877</v>
      </c>
      <c r="F215" s="9" t="s">
        <v>218</v>
      </c>
      <c r="G215" s="13" t="s">
        <v>197</v>
      </c>
      <c r="H215" s="6"/>
    </row>
    <row r="216" spans="1:8" ht="67.5" x14ac:dyDescent="0.25">
      <c r="A216" s="7">
        <f t="shared" si="19"/>
        <v>120</v>
      </c>
      <c r="B216" s="9" t="s">
        <v>234</v>
      </c>
      <c r="C216" s="40" t="s">
        <v>208</v>
      </c>
      <c r="D216" s="9" t="s">
        <v>40</v>
      </c>
      <c r="E216" s="8" t="s">
        <v>235</v>
      </c>
      <c r="F216" s="9" t="s">
        <v>218</v>
      </c>
      <c r="G216" s="13" t="s">
        <v>197</v>
      </c>
      <c r="H216" s="6"/>
    </row>
    <row r="217" spans="1:8" ht="67.5" x14ac:dyDescent="0.25">
      <c r="A217" s="7">
        <f t="shared" si="19"/>
        <v>121</v>
      </c>
      <c r="B217" s="9" t="s">
        <v>236</v>
      </c>
      <c r="C217" s="40" t="s">
        <v>208</v>
      </c>
      <c r="D217" s="9" t="s">
        <v>40</v>
      </c>
      <c r="E217" s="8" t="s">
        <v>235</v>
      </c>
      <c r="F217" s="9" t="s">
        <v>218</v>
      </c>
      <c r="G217" s="13" t="s">
        <v>197</v>
      </c>
      <c r="H217" s="6"/>
    </row>
    <row r="218" spans="1:8" ht="78.75" x14ac:dyDescent="0.25">
      <c r="A218" s="7">
        <f t="shared" si="19"/>
        <v>122</v>
      </c>
      <c r="B218" s="9" t="s">
        <v>237</v>
      </c>
      <c r="C218" s="40" t="s">
        <v>208</v>
      </c>
      <c r="D218" s="9" t="s">
        <v>40</v>
      </c>
      <c r="E218" s="8" t="s">
        <v>878</v>
      </c>
      <c r="F218" s="9" t="s">
        <v>238</v>
      </c>
      <c r="G218" s="13" t="s">
        <v>220</v>
      </c>
      <c r="H218" s="6"/>
    </row>
    <row r="219" spans="1:8" ht="78.75" x14ac:dyDescent="0.25">
      <c r="A219" s="7">
        <f t="shared" si="19"/>
        <v>123</v>
      </c>
      <c r="B219" s="9" t="s">
        <v>239</v>
      </c>
      <c r="C219" s="40" t="s">
        <v>208</v>
      </c>
      <c r="D219" s="9" t="s">
        <v>40</v>
      </c>
      <c r="E219" s="8" t="s">
        <v>879</v>
      </c>
      <c r="F219" s="9" t="s">
        <v>238</v>
      </c>
      <c r="G219" s="13" t="s">
        <v>220</v>
      </c>
      <c r="H219" s="6"/>
    </row>
    <row r="220" spans="1:8" ht="67.5" x14ac:dyDescent="0.25">
      <c r="A220" s="7">
        <f t="shared" si="19"/>
        <v>124</v>
      </c>
      <c r="B220" s="48" t="s">
        <v>240</v>
      </c>
      <c r="C220" s="9" t="s">
        <v>194</v>
      </c>
      <c r="D220" s="9" t="s">
        <v>40</v>
      </c>
      <c r="E220" s="8" t="s">
        <v>880</v>
      </c>
      <c r="F220" s="9" t="s">
        <v>244</v>
      </c>
      <c r="G220" s="32" t="s">
        <v>241</v>
      </c>
      <c r="H220" s="6"/>
    </row>
    <row r="221" spans="1:8" ht="67.5" x14ac:dyDescent="0.25">
      <c r="A221" s="7">
        <f t="shared" si="19"/>
        <v>125</v>
      </c>
      <c r="B221" s="48" t="s">
        <v>242</v>
      </c>
      <c r="C221" s="9" t="s">
        <v>194</v>
      </c>
      <c r="D221" s="9" t="s">
        <v>40</v>
      </c>
      <c r="E221" s="8" t="s">
        <v>881</v>
      </c>
      <c r="F221" s="9" t="s">
        <v>244</v>
      </c>
      <c r="G221" s="32" t="s">
        <v>241</v>
      </c>
      <c r="H221" s="6"/>
    </row>
    <row r="222" spans="1:8" ht="67.5" x14ac:dyDescent="0.25">
      <c r="A222" s="7">
        <f t="shared" si="19"/>
        <v>126</v>
      </c>
      <c r="B222" s="9" t="s">
        <v>243</v>
      </c>
      <c r="C222" s="40" t="s">
        <v>208</v>
      </c>
      <c r="D222" s="9" t="s">
        <v>40</v>
      </c>
      <c r="E222" s="8" t="s">
        <v>882</v>
      </c>
      <c r="F222" s="9" t="s">
        <v>244</v>
      </c>
      <c r="G222" s="13" t="s">
        <v>197</v>
      </c>
      <c r="H222" s="6"/>
    </row>
    <row r="223" spans="1:8" ht="67.5" x14ac:dyDescent="0.25">
      <c r="A223" s="7">
        <f t="shared" si="19"/>
        <v>127</v>
      </c>
      <c r="B223" s="9" t="s">
        <v>245</v>
      </c>
      <c r="C223" s="40" t="s">
        <v>208</v>
      </c>
      <c r="D223" s="9" t="s">
        <v>40</v>
      </c>
      <c r="E223" s="8" t="s">
        <v>882</v>
      </c>
      <c r="F223" s="9" t="s">
        <v>244</v>
      </c>
      <c r="G223" s="13" t="s">
        <v>197</v>
      </c>
      <c r="H223" s="6"/>
    </row>
    <row r="224" spans="1:8" ht="67.5" x14ac:dyDescent="0.25">
      <c r="A224" s="7">
        <f t="shared" si="19"/>
        <v>128</v>
      </c>
      <c r="B224" s="9" t="s">
        <v>246</v>
      </c>
      <c r="C224" s="40" t="s">
        <v>208</v>
      </c>
      <c r="D224" s="9" t="s">
        <v>40</v>
      </c>
      <c r="E224" s="8" t="s">
        <v>883</v>
      </c>
      <c r="F224" s="9" t="s">
        <v>244</v>
      </c>
      <c r="G224" s="13" t="s">
        <v>197</v>
      </c>
      <c r="H224" s="6"/>
    </row>
    <row r="225" spans="1:8" ht="67.5" x14ac:dyDescent="0.25">
      <c r="A225" s="7">
        <f t="shared" si="19"/>
        <v>129</v>
      </c>
      <c r="B225" s="9" t="s">
        <v>247</v>
      </c>
      <c r="C225" s="40" t="s">
        <v>208</v>
      </c>
      <c r="D225" s="9" t="s">
        <v>40</v>
      </c>
      <c r="E225" s="8" t="s">
        <v>883</v>
      </c>
      <c r="F225" s="9" t="s">
        <v>244</v>
      </c>
      <c r="G225" s="13" t="s">
        <v>197</v>
      </c>
      <c r="H225" s="6"/>
    </row>
    <row r="226" spans="1:8" ht="67.5" x14ac:dyDescent="0.25">
      <c r="A226" s="7">
        <f t="shared" si="19"/>
        <v>130</v>
      </c>
      <c r="B226" s="9" t="s">
        <v>248</v>
      </c>
      <c r="C226" s="40" t="s">
        <v>208</v>
      </c>
      <c r="D226" s="9" t="s">
        <v>40</v>
      </c>
      <c r="E226" s="8" t="s">
        <v>249</v>
      </c>
      <c r="F226" s="9" t="s">
        <v>244</v>
      </c>
      <c r="G226" s="13" t="s">
        <v>250</v>
      </c>
      <c r="H226" s="6"/>
    </row>
    <row r="227" spans="1:8" ht="78.75" x14ac:dyDescent="0.25">
      <c r="A227" s="7">
        <f t="shared" si="19"/>
        <v>131</v>
      </c>
      <c r="B227" s="9" t="s">
        <v>251</v>
      </c>
      <c r="C227" s="40" t="s">
        <v>208</v>
      </c>
      <c r="D227" s="9" t="s">
        <v>40</v>
      </c>
      <c r="E227" s="8" t="s">
        <v>252</v>
      </c>
      <c r="F227" s="9" t="s">
        <v>244</v>
      </c>
      <c r="G227" s="13" t="s">
        <v>250</v>
      </c>
      <c r="H227" s="6"/>
    </row>
    <row r="228" spans="1:8" ht="67.5" x14ac:dyDescent="0.25">
      <c r="A228" s="7">
        <f t="shared" si="19"/>
        <v>132</v>
      </c>
      <c r="B228" s="9" t="s">
        <v>253</v>
      </c>
      <c r="C228" s="9" t="s">
        <v>208</v>
      </c>
      <c r="D228" s="9" t="s">
        <v>225</v>
      </c>
      <c r="E228" s="8" t="s">
        <v>884</v>
      </c>
      <c r="F228" s="9" t="s">
        <v>244</v>
      </c>
      <c r="G228" s="32" t="s">
        <v>241</v>
      </c>
      <c r="H228" s="6"/>
    </row>
    <row r="229" spans="1:8" ht="67.5" x14ac:dyDescent="0.25">
      <c r="A229" s="7">
        <f t="shared" si="19"/>
        <v>133</v>
      </c>
      <c r="B229" s="9" t="s">
        <v>254</v>
      </c>
      <c r="C229" s="9" t="s">
        <v>208</v>
      </c>
      <c r="D229" s="9" t="s">
        <v>225</v>
      </c>
      <c r="E229" s="8" t="s">
        <v>884</v>
      </c>
      <c r="F229" s="9" t="s">
        <v>244</v>
      </c>
      <c r="G229" s="32" t="s">
        <v>241</v>
      </c>
      <c r="H229" s="6"/>
    </row>
    <row r="230" spans="1:8" ht="78.75" x14ac:dyDescent="0.25">
      <c r="A230" s="7">
        <f t="shared" si="19"/>
        <v>134</v>
      </c>
      <c r="B230" s="9" t="s">
        <v>255</v>
      </c>
      <c r="C230" s="40" t="s">
        <v>208</v>
      </c>
      <c r="D230" s="9" t="s">
        <v>40</v>
      </c>
      <c r="E230" s="8" t="s">
        <v>256</v>
      </c>
      <c r="F230" s="9" t="s">
        <v>244</v>
      </c>
      <c r="G230" s="13" t="s">
        <v>250</v>
      </c>
      <c r="H230" s="6"/>
    </row>
    <row r="231" spans="1:8" ht="78.75" x14ac:dyDescent="0.25">
      <c r="A231" s="7">
        <f t="shared" si="19"/>
        <v>135</v>
      </c>
      <c r="B231" s="9" t="s">
        <v>257</v>
      </c>
      <c r="C231" s="40" t="s">
        <v>208</v>
      </c>
      <c r="D231" s="9" t="s">
        <v>40</v>
      </c>
      <c r="E231" s="8" t="s">
        <v>256</v>
      </c>
      <c r="F231" s="9" t="s">
        <v>244</v>
      </c>
      <c r="G231" s="13" t="s">
        <v>250</v>
      </c>
      <c r="H231" s="6"/>
    </row>
    <row r="232" spans="1:8" ht="90" x14ac:dyDescent="0.25">
      <c r="A232" s="7">
        <f t="shared" si="19"/>
        <v>136</v>
      </c>
      <c r="B232" s="9" t="s">
        <v>258</v>
      </c>
      <c r="C232" s="40" t="s">
        <v>208</v>
      </c>
      <c r="D232" s="9" t="s">
        <v>40</v>
      </c>
      <c r="E232" s="8" t="s">
        <v>259</v>
      </c>
      <c r="F232" s="9" t="s">
        <v>244</v>
      </c>
      <c r="G232" s="13" t="s">
        <v>250</v>
      </c>
      <c r="H232" s="6"/>
    </row>
    <row r="233" spans="1:8" ht="90" x14ac:dyDescent="0.25">
      <c r="A233" s="7">
        <f t="shared" si="19"/>
        <v>137</v>
      </c>
      <c r="B233" s="9" t="s">
        <v>260</v>
      </c>
      <c r="C233" s="40" t="s">
        <v>208</v>
      </c>
      <c r="D233" s="9" t="s">
        <v>40</v>
      </c>
      <c r="E233" s="8" t="s">
        <v>261</v>
      </c>
      <c r="F233" s="9" t="s">
        <v>244</v>
      </c>
      <c r="G233" s="13" t="s">
        <v>250</v>
      </c>
      <c r="H233" s="6"/>
    </row>
    <row r="234" spans="1:8" ht="90" x14ac:dyDescent="0.25">
      <c r="A234" s="7">
        <f t="shared" si="19"/>
        <v>138</v>
      </c>
      <c r="B234" s="9" t="s">
        <v>262</v>
      </c>
      <c r="C234" s="40" t="s">
        <v>208</v>
      </c>
      <c r="D234" s="9" t="s">
        <v>40</v>
      </c>
      <c r="E234" s="8" t="s">
        <v>261</v>
      </c>
      <c r="F234" s="9" t="s">
        <v>244</v>
      </c>
      <c r="G234" s="13" t="s">
        <v>250</v>
      </c>
      <c r="H234" s="6"/>
    </row>
    <row r="235" spans="1:8" ht="90" x14ac:dyDescent="0.25">
      <c r="A235" s="7">
        <f t="shared" si="19"/>
        <v>139</v>
      </c>
      <c r="B235" s="9" t="s">
        <v>263</v>
      </c>
      <c r="C235" s="40" t="s">
        <v>208</v>
      </c>
      <c r="D235" s="9" t="s">
        <v>40</v>
      </c>
      <c r="E235" s="8" t="s">
        <v>264</v>
      </c>
      <c r="F235" s="9" t="s">
        <v>244</v>
      </c>
      <c r="G235" s="13" t="s">
        <v>250</v>
      </c>
      <c r="H235" s="6"/>
    </row>
    <row r="236" spans="1:8" ht="90" x14ac:dyDescent="0.25">
      <c r="A236" s="7">
        <f t="shared" si="19"/>
        <v>140</v>
      </c>
      <c r="B236" s="9" t="s">
        <v>265</v>
      </c>
      <c r="C236" s="40" t="s">
        <v>208</v>
      </c>
      <c r="D236" s="9" t="s">
        <v>40</v>
      </c>
      <c r="E236" s="8" t="s">
        <v>264</v>
      </c>
      <c r="F236" s="9" t="s">
        <v>244</v>
      </c>
      <c r="G236" s="13" t="s">
        <v>250</v>
      </c>
      <c r="H236" s="6"/>
    </row>
    <row r="237" spans="1:8" ht="78.75" x14ac:dyDescent="0.25">
      <c r="A237" s="7">
        <f t="shared" si="19"/>
        <v>141</v>
      </c>
      <c r="B237" s="9" t="s">
        <v>266</v>
      </c>
      <c r="C237" s="9" t="s">
        <v>208</v>
      </c>
      <c r="D237" s="9" t="s">
        <v>40</v>
      </c>
      <c r="E237" s="8" t="s">
        <v>267</v>
      </c>
      <c r="F237" s="9" t="s">
        <v>244</v>
      </c>
      <c r="G237" s="7" t="s">
        <v>250</v>
      </c>
      <c r="H237" s="6"/>
    </row>
    <row r="238" spans="1:8" ht="78.75" x14ac:dyDescent="0.25">
      <c r="A238" s="7">
        <f t="shared" si="19"/>
        <v>142</v>
      </c>
      <c r="B238" s="9" t="s">
        <v>268</v>
      </c>
      <c r="C238" s="40" t="s">
        <v>208</v>
      </c>
      <c r="D238" s="9" t="s">
        <v>40</v>
      </c>
      <c r="E238" s="8" t="s">
        <v>269</v>
      </c>
      <c r="F238" s="9" t="s">
        <v>244</v>
      </c>
      <c r="G238" s="13" t="s">
        <v>250</v>
      </c>
      <c r="H238" s="6"/>
    </row>
    <row r="239" spans="1:8" ht="78.75" x14ac:dyDescent="0.25">
      <c r="A239" s="7">
        <f t="shared" si="19"/>
        <v>143</v>
      </c>
      <c r="B239" s="9" t="s">
        <v>270</v>
      </c>
      <c r="C239" s="40" t="s">
        <v>208</v>
      </c>
      <c r="D239" s="9" t="s">
        <v>40</v>
      </c>
      <c r="E239" s="8" t="s">
        <v>269</v>
      </c>
      <c r="F239" s="9" t="s">
        <v>244</v>
      </c>
      <c r="G239" s="13" t="s">
        <v>250</v>
      </c>
      <c r="H239" s="6"/>
    </row>
    <row r="240" spans="1:8" ht="78.75" x14ac:dyDescent="0.25">
      <c r="A240" s="7">
        <f t="shared" si="19"/>
        <v>144</v>
      </c>
      <c r="B240" s="9" t="s">
        <v>271</v>
      </c>
      <c r="C240" s="40" t="s">
        <v>208</v>
      </c>
      <c r="D240" s="9" t="s">
        <v>40</v>
      </c>
      <c r="E240" s="8" t="s">
        <v>272</v>
      </c>
      <c r="F240" s="9" t="s">
        <v>244</v>
      </c>
      <c r="G240" s="13" t="s">
        <v>250</v>
      </c>
      <c r="H240" s="6"/>
    </row>
    <row r="241" spans="1:8" ht="78.75" x14ac:dyDescent="0.25">
      <c r="A241" s="7">
        <f t="shared" si="19"/>
        <v>145</v>
      </c>
      <c r="B241" s="9" t="s">
        <v>273</v>
      </c>
      <c r="C241" s="9" t="s">
        <v>208</v>
      </c>
      <c r="D241" s="9" t="s">
        <v>40</v>
      </c>
      <c r="E241" s="8" t="s">
        <v>274</v>
      </c>
      <c r="F241" s="9" t="s">
        <v>244</v>
      </c>
      <c r="G241" s="7" t="s">
        <v>275</v>
      </c>
      <c r="H241" s="6"/>
    </row>
    <row r="242" spans="1:8" ht="78.75" x14ac:dyDescent="0.25">
      <c r="A242" s="7">
        <f t="shared" si="19"/>
        <v>146</v>
      </c>
      <c r="B242" s="9" t="s">
        <v>276</v>
      </c>
      <c r="C242" s="9" t="s">
        <v>208</v>
      </c>
      <c r="D242" s="9" t="s">
        <v>40</v>
      </c>
      <c r="E242" s="8" t="s">
        <v>274</v>
      </c>
      <c r="F242" s="9" t="s">
        <v>244</v>
      </c>
      <c r="G242" s="7" t="s">
        <v>275</v>
      </c>
      <c r="H242" s="6"/>
    </row>
    <row r="243" spans="1:8" ht="90" x14ac:dyDescent="0.25">
      <c r="A243" s="7">
        <f t="shared" si="19"/>
        <v>147</v>
      </c>
      <c r="B243" s="9" t="s">
        <v>277</v>
      </c>
      <c r="C243" s="9" t="s">
        <v>208</v>
      </c>
      <c r="D243" s="9" t="s">
        <v>40</v>
      </c>
      <c r="E243" s="8" t="s">
        <v>278</v>
      </c>
      <c r="F243" s="9" t="s">
        <v>244</v>
      </c>
      <c r="G243" s="7" t="s">
        <v>275</v>
      </c>
      <c r="H243" s="6"/>
    </row>
    <row r="244" spans="1:8" ht="78.75" x14ac:dyDescent="0.25">
      <c r="A244" s="7">
        <f t="shared" si="19"/>
        <v>148</v>
      </c>
      <c r="B244" s="9" t="s">
        <v>279</v>
      </c>
      <c r="C244" s="9" t="s">
        <v>208</v>
      </c>
      <c r="D244" s="9" t="s">
        <v>40</v>
      </c>
      <c r="E244" s="8" t="s">
        <v>280</v>
      </c>
      <c r="F244" s="9" t="s">
        <v>244</v>
      </c>
      <c r="G244" s="7" t="s">
        <v>275</v>
      </c>
      <c r="H244" s="6"/>
    </row>
    <row r="245" spans="1:8" ht="78.75" x14ac:dyDescent="0.25">
      <c r="A245" s="7">
        <f t="shared" si="19"/>
        <v>149</v>
      </c>
      <c r="B245" s="9" t="s">
        <v>281</v>
      </c>
      <c r="C245" s="40" t="s">
        <v>208</v>
      </c>
      <c r="D245" s="9" t="s">
        <v>40</v>
      </c>
      <c r="E245" s="8" t="s">
        <v>282</v>
      </c>
      <c r="F245" s="9" t="s">
        <v>244</v>
      </c>
      <c r="G245" s="13" t="s">
        <v>250</v>
      </c>
      <c r="H245" s="6"/>
    </row>
    <row r="246" spans="1:8" ht="90" x14ac:dyDescent="0.25">
      <c r="A246" s="7">
        <f t="shared" si="19"/>
        <v>150</v>
      </c>
      <c r="B246" s="9" t="s">
        <v>283</v>
      </c>
      <c r="C246" s="40" t="s">
        <v>208</v>
      </c>
      <c r="D246" s="9" t="s">
        <v>40</v>
      </c>
      <c r="E246" s="8" t="s">
        <v>284</v>
      </c>
      <c r="F246" s="9" t="s">
        <v>244</v>
      </c>
      <c r="G246" s="13" t="s">
        <v>250</v>
      </c>
      <c r="H246" s="6"/>
    </row>
    <row r="247" spans="1:8" ht="90" x14ac:dyDescent="0.25">
      <c r="A247" s="7">
        <f t="shared" si="19"/>
        <v>151</v>
      </c>
      <c r="B247" s="9" t="s">
        <v>285</v>
      </c>
      <c r="C247" s="40" t="s">
        <v>208</v>
      </c>
      <c r="D247" s="9" t="s">
        <v>40</v>
      </c>
      <c r="E247" s="8" t="s">
        <v>284</v>
      </c>
      <c r="F247" s="9" t="s">
        <v>244</v>
      </c>
      <c r="G247" s="13" t="s">
        <v>250</v>
      </c>
      <c r="H247" s="6"/>
    </row>
    <row r="248" spans="1:8" ht="78.75" x14ac:dyDescent="0.25">
      <c r="A248" s="7">
        <f t="shared" si="19"/>
        <v>152</v>
      </c>
      <c r="B248" s="9" t="s">
        <v>286</v>
      </c>
      <c r="C248" s="40" t="s">
        <v>208</v>
      </c>
      <c r="D248" s="9" t="s">
        <v>40</v>
      </c>
      <c r="E248" s="8" t="s">
        <v>287</v>
      </c>
      <c r="F248" s="9" t="s">
        <v>244</v>
      </c>
      <c r="G248" s="13" t="s">
        <v>250</v>
      </c>
      <c r="H248" s="6"/>
    </row>
    <row r="249" spans="1:8" ht="78.75" x14ac:dyDescent="0.25">
      <c r="A249" s="7">
        <f t="shared" si="19"/>
        <v>153</v>
      </c>
      <c r="B249" s="9" t="s">
        <v>288</v>
      </c>
      <c r="C249" s="40" t="s">
        <v>208</v>
      </c>
      <c r="D249" s="9" t="s">
        <v>40</v>
      </c>
      <c r="E249" s="8" t="s">
        <v>289</v>
      </c>
      <c r="F249" s="9" t="s">
        <v>244</v>
      </c>
      <c r="G249" s="13" t="s">
        <v>250</v>
      </c>
      <c r="H249" s="6"/>
    </row>
    <row r="250" spans="1:8" ht="78.75" x14ac:dyDescent="0.25">
      <c r="A250" s="7">
        <f t="shared" si="19"/>
        <v>154</v>
      </c>
      <c r="B250" s="9" t="s">
        <v>290</v>
      </c>
      <c r="C250" s="40" t="s">
        <v>208</v>
      </c>
      <c r="D250" s="9" t="s">
        <v>40</v>
      </c>
      <c r="E250" s="8" t="s">
        <v>289</v>
      </c>
      <c r="F250" s="9" t="s">
        <v>244</v>
      </c>
      <c r="G250" s="13" t="s">
        <v>250</v>
      </c>
      <c r="H250" s="6"/>
    </row>
    <row r="251" spans="1:8" ht="67.5" x14ac:dyDescent="0.25">
      <c r="A251" s="7">
        <f t="shared" si="19"/>
        <v>155</v>
      </c>
      <c r="B251" s="9" t="s">
        <v>291</v>
      </c>
      <c r="C251" s="40" t="s">
        <v>208</v>
      </c>
      <c r="D251" s="9" t="s">
        <v>40</v>
      </c>
      <c r="E251" s="8" t="s">
        <v>791</v>
      </c>
      <c r="F251" s="9" t="s">
        <v>244</v>
      </c>
      <c r="G251" s="13" t="s">
        <v>250</v>
      </c>
      <c r="H251" s="6"/>
    </row>
    <row r="252" spans="1:8" ht="67.5" x14ac:dyDescent="0.25">
      <c r="A252" s="7">
        <f t="shared" si="19"/>
        <v>156</v>
      </c>
      <c r="B252" s="9" t="s">
        <v>292</v>
      </c>
      <c r="C252" s="40" t="s">
        <v>165</v>
      </c>
      <c r="D252" s="9" t="s">
        <v>40</v>
      </c>
      <c r="E252" s="8" t="s">
        <v>293</v>
      </c>
      <c r="F252" s="9" t="s">
        <v>42</v>
      </c>
      <c r="G252" s="13" t="s">
        <v>294</v>
      </c>
      <c r="H252" s="6"/>
    </row>
    <row r="253" spans="1:8" ht="67.5" x14ac:dyDescent="0.25">
      <c r="A253" s="7">
        <f t="shared" ref="A253:A296" si="20">A252+1</f>
        <v>157</v>
      </c>
      <c r="B253" s="9" t="s">
        <v>295</v>
      </c>
      <c r="C253" s="40" t="s">
        <v>165</v>
      </c>
      <c r="D253" s="9" t="s">
        <v>40</v>
      </c>
      <c r="E253" s="8" t="s">
        <v>296</v>
      </c>
      <c r="F253" s="9" t="s">
        <v>42</v>
      </c>
      <c r="G253" s="13" t="s">
        <v>294</v>
      </c>
      <c r="H253" s="6"/>
    </row>
    <row r="254" spans="1:8" ht="56.25" x14ac:dyDescent="0.25">
      <c r="A254" s="7">
        <f t="shared" si="20"/>
        <v>158</v>
      </c>
      <c r="B254" s="9" t="s">
        <v>297</v>
      </c>
      <c r="C254" s="40" t="s">
        <v>165</v>
      </c>
      <c r="D254" s="9" t="s">
        <v>40</v>
      </c>
      <c r="E254" s="8" t="s">
        <v>298</v>
      </c>
      <c r="F254" s="9" t="s">
        <v>42</v>
      </c>
      <c r="G254" s="13" t="s">
        <v>294</v>
      </c>
      <c r="H254" s="6"/>
    </row>
    <row r="255" spans="1:8" ht="67.5" x14ac:dyDescent="0.25">
      <c r="A255" s="7">
        <f t="shared" si="20"/>
        <v>159</v>
      </c>
      <c r="B255" s="9" t="s">
        <v>299</v>
      </c>
      <c r="C255" s="40" t="s">
        <v>165</v>
      </c>
      <c r="D255" s="9" t="s">
        <v>40</v>
      </c>
      <c r="E255" s="8" t="s">
        <v>300</v>
      </c>
      <c r="F255" s="9" t="s">
        <v>42</v>
      </c>
      <c r="G255" s="13" t="s">
        <v>294</v>
      </c>
      <c r="H255" s="6"/>
    </row>
    <row r="256" spans="1:8" ht="67.5" x14ac:dyDescent="0.25">
      <c r="A256" s="7">
        <f t="shared" si="20"/>
        <v>160</v>
      </c>
      <c r="B256" s="9" t="s">
        <v>301</v>
      </c>
      <c r="C256" s="40" t="s">
        <v>165</v>
      </c>
      <c r="D256" s="9" t="s">
        <v>40</v>
      </c>
      <c r="E256" s="8" t="s">
        <v>302</v>
      </c>
      <c r="F256" s="9" t="s">
        <v>42</v>
      </c>
      <c r="G256" s="13" t="s">
        <v>294</v>
      </c>
      <c r="H256" s="6"/>
    </row>
    <row r="257" spans="1:8" ht="67.5" x14ac:dyDescent="0.25">
      <c r="A257" s="7">
        <f t="shared" si="20"/>
        <v>161</v>
      </c>
      <c r="B257" s="9" t="s">
        <v>303</v>
      </c>
      <c r="C257" s="40" t="s">
        <v>165</v>
      </c>
      <c r="D257" s="9" t="s">
        <v>40</v>
      </c>
      <c r="E257" s="8" t="s">
        <v>790</v>
      </c>
      <c r="F257" s="9" t="s">
        <v>42</v>
      </c>
      <c r="G257" s="13" t="s">
        <v>294</v>
      </c>
      <c r="H257" s="6"/>
    </row>
    <row r="258" spans="1:8" ht="45" x14ac:dyDescent="0.25">
      <c r="A258" s="7">
        <f t="shared" si="20"/>
        <v>162</v>
      </c>
      <c r="B258" s="21" t="s">
        <v>304</v>
      </c>
      <c r="C258" s="16" t="s">
        <v>305</v>
      </c>
      <c r="D258" s="22" t="s">
        <v>225</v>
      </c>
      <c r="E258" s="16" t="s">
        <v>885</v>
      </c>
      <c r="F258" s="9" t="s">
        <v>238</v>
      </c>
      <c r="G258" s="17" t="s">
        <v>306</v>
      </c>
      <c r="H258" s="6"/>
    </row>
    <row r="259" spans="1:8" ht="33.75" x14ac:dyDescent="0.25">
      <c r="A259" s="7">
        <f t="shared" si="20"/>
        <v>163</v>
      </c>
      <c r="B259" s="21" t="s">
        <v>307</v>
      </c>
      <c r="C259" s="16" t="s">
        <v>208</v>
      </c>
      <c r="D259" s="22" t="s">
        <v>225</v>
      </c>
      <c r="E259" s="16" t="s">
        <v>789</v>
      </c>
      <c r="F259" s="9" t="s">
        <v>244</v>
      </c>
      <c r="G259" s="23" t="s">
        <v>306</v>
      </c>
      <c r="H259" s="6"/>
    </row>
    <row r="260" spans="1:8" ht="90" x14ac:dyDescent="0.25">
      <c r="A260" s="7">
        <f t="shared" si="20"/>
        <v>164</v>
      </c>
      <c r="B260" s="9" t="s">
        <v>341</v>
      </c>
      <c r="C260" s="15" t="s">
        <v>322</v>
      </c>
      <c r="D260" s="9" t="s">
        <v>40</v>
      </c>
      <c r="E260" s="8" t="s">
        <v>887</v>
      </c>
      <c r="F260" s="9" t="s">
        <v>886</v>
      </c>
      <c r="G260" s="13" t="s">
        <v>294</v>
      </c>
      <c r="H260" s="6"/>
    </row>
    <row r="261" spans="1:8" ht="90" x14ac:dyDescent="0.25">
      <c r="A261" s="7">
        <f t="shared" si="20"/>
        <v>165</v>
      </c>
      <c r="B261" s="9" t="s">
        <v>342</v>
      </c>
      <c r="C261" s="15" t="s">
        <v>322</v>
      </c>
      <c r="D261" s="9" t="s">
        <v>40</v>
      </c>
      <c r="E261" s="8" t="s">
        <v>888</v>
      </c>
      <c r="F261" s="9" t="s">
        <v>886</v>
      </c>
      <c r="G261" s="13" t="s">
        <v>294</v>
      </c>
      <c r="H261" s="6"/>
    </row>
    <row r="262" spans="1:8" ht="90" x14ac:dyDescent="0.25">
      <c r="A262" s="7">
        <f t="shared" si="20"/>
        <v>166</v>
      </c>
      <c r="B262" s="9" t="s">
        <v>343</v>
      </c>
      <c r="C262" s="15" t="s">
        <v>322</v>
      </c>
      <c r="D262" s="9" t="s">
        <v>40</v>
      </c>
      <c r="E262" s="8" t="s">
        <v>889</v>
      </c>
      <c r="F262" s="9" t="s">
        <v>886</v>
      </c>
      <c r="G262" s="13" t="s">
        <v>294</v>
      </c>
      <c r="H262" s="6"/>
    </row>
    <row r="263" spans="1:8" ht="67.5" x14ac:dyDescent="0.25">
      <c r="A263" s="7">
        <f t="shared" si="20"/>
        <v>167</v>
      </c>
      <c r="B263" s="9" t="s">
        <v>344</v>
      </c>
      <c r="C263" s="15" t="s">
        <v>322</v>
      </c>
      <c r="D263" s="9" t="s">
        <v>40</v>
      </c>
      <c r="E263" s="8" t="s">
        <v>345</v>
      </c>
      <c r="F263" s="9" t="s">
        <v>42</v>
      </c>
      <c r="G263" s="13" t="s">
        <v>294</v>
      </c>
      <c r="H263" s="6"/>
    </row>
    <row r="264" spans="1:8" ht="78.75" x14ac:dyDescent="0.25">
      <c r="A264" s="7">
        <f t="shared" si="20"/>
        <v>168</v>
      </c>
      <c r="B264" s="9" t="s">
        <v>346</v>
      </c>
      <c r="C264" s="15" t="s">
        <v>322</v>
      </c>
      <c r="D264" s="9" t="s">
        <v>40</v>
      </c>
      <c r="E264" s="8" t="s">
        <v>347</v>
      </c>
      <c r="F264" s="9" t="s">
        <v>42</v>
      </c>
      <c r="G264" s="13" t="s">
        <v>294</v>
      </c>
      <c r="H264" s="6"/>
    </row>
    <row r="265" spans="1:8" ht="78.75" x14ac:dyDescent="0.25">
      <c r="A265" s="7">
        <f t="shared" si="20"/>
        <v>169</v>
      </c>
      <c r="B265" s="9" t="s">
        <v>348</v>
      </c>
      <c r="C265" s="15" t="s">
        <v>322</v>
      </c>
      <c r="D265" s="9" t="s">
        <v>40</v>
      </c>
      <c r="E265" s="8" t="s">
        <v>349</v>
      </c>
      <c r="F265" s="9" t="s">
        <v>42</v>
      </c>
      <c r="G265" s="13" t="s">
        <v>294</v>
      </c>
      <c r="H265" s="6"/>
    </row>
    <row r="266" spans="1:8" ht="78.75" x14ac:dyDescent="0.25">
      <c r="A266" s="7">
        <f t="shared" si="20"/>
        <v>170</v>
      </c>
      <c r="B266" s="9" t="s">
        <v>350</v>
      </c>
      <c r="C266" s="15" t="s">
        <v>322</v>
      </c>
      <c r="D266" s="9" t="s">
        <v>40</v>
      </c>
      <c r="E266" s="8" t="s">
        <v>351</v>
      </c>
      <c r="F266" s="9" t="s">
        <v>42</v>
      </c>
      <c r="G266" s="13" t="s">
        <v>294</v>
      </c>
      <c r="H266" s="6"/>
    </row>
    <row r="267" spans="1:8" ht="67.5" x14ac:dyDescent="0.25">
      <c r="A267" s="7">
        <f t="shared" si="20"/>
        <v>171</v>
      </c>
      <c r="B267" s="9" t="s">
        <v>352</v>
      </c>
      <c r="C267" s="15" t="s">
        <v>322</v>
      </c>
      <c r="D267" s="9" t="s">
        <v>40</v>
      </c>
      <c r="E267" s="8" t="s">
        <v>353</v>
      </c>
      <c r="F267" s="9" t="s">
        <v>42</v>
      </c>
      <c r="G267" s="13" t="s">
        <v>294</v>
      </c>
      <c r="H267" s="6"/>
    </row>
    <row r="268" spans="1:8" ht="78.75" x14ac:dyDescent="0.25">
      <c r="A268" s="7">
        <f t="shared" si="20"/>
        <v>172</v>
      </c>
      <c r="B268" s="9" t="s">
        <v>354</v>
      </c>
      <c r="C268" s="15" t="s">
        <v>322</v>
      </c>
      <c r="D268" s="9" t="s">
        <v>40</v>
      </c>
      <c r="E268" s="8" t="s">
        <v>355</v>
      </c>
      <c r="F268" s="9" t="s">
        <v>42</v>
      </c>
      <c r="G268" s="13" t="s">
        <v>294</v>
      </c>
      <c r="H268" s="6"/>
    </row>
    <row r="269" spans="1:8" ht="78.75" x14ac:dyDescent="0.25">
      <c r="A269" s="7">
        <f t="shared" si="20"/>
        <v>173</v>
      </c>
      <c r="B269" s="9" t="s">
        <v>356</v>
      </c>
      <c r="C269" s="15" t="s">
        <v>322</v>
      </c>
      <c r="D269" s="9" t="s">
        <v>40</v>
      </c>
      <c r="E269" s="8" t="s">
        <v>357</v>
      </c>
      <c r="F269" s="9" t="s">
        <v>42</v>
      </c>
      <c r="G269" s="13" t="s">
        <v>294</v>
      </c>
      <c r="H269" s="6"/>
    </row>
    <row r="270" spans="1:8" ht="78.75" x14ac:dyDescent="0.25">
      <c r="A270" s="7">
        <f t="shared" si="20"/>
        <v>174</v>
      </c>
      <c r="B270" s="9" t="s">
        <v>358</v>
      </c>
      <c r="C270" s="15" t="s">
        <v>322</v>
      </c>
      <c r="D270" s="9" t="s">
        <v>40</v>
      </c>
      <c r="E270" s="8" t="s">
        <v>359</v>
      </c>
      <c r="F270" s="9" t="s">
        <v>42</v>
      </c>
      <c r="G270" s="13" t="s">
        <v>294</v>
      </c>
      <c r="H270" s="6"/>
    </row>
    <row r="271" spans="1:8" ht="78.75" x14ac:dyDescent="0.25">
      <c r="A271" s="7">
        <f t="shared" si="20"/>
        <v>175</v>
      </c>
      <c r="B271" s="9" t="s">
        <v>360</v>
      </c>
      <c r="C271" s="15" t="s">
        <v>322</v>
      </c>
      <c r="D271" s="9" t="s">
        <v>40</v>
      </c>
      <c r="E271" s="8" t="s">
        <v>361</v>
      </c>
      <c r="F271" s="9" t="s">
        <v>42</v>
      </c>
      <c r="G271" s="13" t="s">
        <v>294</v>
      </c>
      <c r="H271" s="6"/>
    </row>
    <row r="272" spans="1:8" ht="78.75" x14ac:dyDescent="0.25">
      <c r="A272" s="7">
        <f t="shared" si="20"/>
        <v>176</v>
      </c>
      <c r="B272" s="9" t="s">
        <v>362</v>
      </c>
      <c r="C272" s="15" t="s">
        <v>322</v>
      </c>
      <c r="D272" s="9" t="s">
        <v>40</v>
      </c>
      <c r="E272" s="8" t="s">
        <v>890</v>
      </c>
      <c r="F272" s="9" t="s">
        <v>42</v>
      </c>
      <c r="G272" s="13" t="s">
        <v>294</v>
      </c>
      <c r="H272" s="6"/>
    </row>
    <row r="273" spans="1:8" ht="78.75" x14ac:dyDescent="0.25">
      <c r="A273" s="7">
        <f t="shared" si="20"/>
        <v>177</v>
      </c>
      <c r="B273" s="9" t="s">
        <v>363</v>
      </c>
      <c r="C273" s="15" t="s">
        <v>322</v>
      </c>
      <c r="D273" s="9" t="s">
        <v>40</v>
      </c>
      <c r="E273" s="8" t="s">
        <v>891</v>
      </c>
      <c r="F273" s="9" t="s">
        <v>42</v>
      </c>
      <c r="G273" s="13" t="s">
        <v>294</v>
      </c>
      <c r="H273" s="6"/>
    </row>
    <row r="274" spans="1:8" ht="78.75" x14ac:dyDescent="0.25">
      <c r="A274" s="7">
        <f t="shared" si="20"/>
        <v>178</v>
      </c>
      <c r="B274" s="9" t="s">
        <v>364</v>
      </c>
      <c r="C274" s="15" t="s">
        <v>322</v>
      </c>
      <c r="D274" s="9" t="s">
        <v>40</v>
      </c>
      <c r="E274" s="8" t="s">
        <v>892</v>
      </c>
      <c r="F274" s="9" t="s">
        <v>42</v>
      </c>
      <c r="G274" s="13" t="s">
        <v>294</v>
      </c>
      <c r="H274" s="6"/>
    </row>
    <row r="275" spans="1:8" ht="78.75" x14ac:dyDescent="0.25">
      <c r="A275" s="7">
        <f t="shared" si="20"/>
        <v>179</v>
      </c>
      <c r="B275" s="9" t="s">
        <v>365</v>
      </c>
      <c r="C275" s="15" t="s">
        <v>322</v>
      </c>
      <c r="D275" s="9" t="s">
        <v>40</v>
      </c>
      <c r="E275" s="8" t="s">
        <v>893</v>
      </c>
      <c r="F275" s="9" t="s">
        <v>42</v>
      </c>
      <c r="G275" s="13" t="s">
        <v>294</v>
      </c>
      <c r="H275" s="6"/>
    </row>
    <row r="276" spans="1:8" ht="78.75" x14ac:dyDescent="0.25">
      <c r="A276" s="7">
        <f t="shared" si="20"/>
        <v>180</v>
      </c>
      <c r="B276" s="9" t="s">
        <v>366</v>
      </c>
      <c r="C276" s="15" t="s">
        <v>322</v>
      </c>
      <c r="D276" s="9" t="s">
        <v>40</v>
      </c>
      <c r="E276" s="8" t="s">
        <v>894</v>
      </c>
      <c r="F276" s="9" t="s">
        <v>42</v>
      </c>
      <c r="G276" s="13" t="s">
        <v>294</v>
      </c>
      <c r="H276" s="6"/>
    </row>
    <row r="277" spans="1:8" ht="78.75" x14ac:dyDescent="0.25">
      <c r="A277" s="7">
        <f t="shared" si="20"/>
        <v>181</v>
      </c>
      <c r="B277" s="9" t="s">
        <v>367</v>
      </c>
      <c r="C277" s="15" t="s">
        <v>322</v>
      </c>
      <c r="D277" s="9" t="s">
        <v>40</v>
      </c>
      <c r="E277" s="8" t="s">
        <v>895</v>
      </c>
      <c r="F277" s="9" t="s">
        <v>42</v>
      </c>
      <c r="G277" s="13" t="s">
        <v>294</v>
      </c>
      <c r="H277" s="6"/>
    </row>
    <row r="278" spans="1:8" ht="78.75" x14ac:dyDescent="0.25">
      <c r="A278" s="7">
        <f t="shared" si="20"/>
        <v>182</v>
      </c>
      <c r="B278" s="9" t="s">
        <v>368</v>
      </c>
      <c r="C278" s="15" t="s">
        <v>322</v>
      </c>
      <c r="D278" s="9" t="s">
        <v>40</v>
      </c>
      <c r="E278" s="8" t="s">
        <v>896</v>
      </c>
      <c r="F278" s="9" t="s">
        <v>42</v>
      </c>
      <c r="G278" s="13" t="s">
        <v>294</v>
      </c>
      <c r="H278" s="6"/>
    </row>
    <row r="279" spans="1:8" ht="78.75" x14ac:dyDescent="0.25">
      <c r="A279" s="7">
        <f t="shared" si="20"/>
        <v>183</v>
      </c>
      <c r="B279" s="9" t="s">
        <v>369</v>
      </c>
      <c r="C279" s="15" t="s">
        <v>322</v>
      </c>
      <c r="D279" s="9" t="s">
        <v>40</v>
      </c>
      <c r="E279" s="8" t="s">
        <v>897</v>
      </c>
      <c r="F279" s="9" t="s">
        <v>42</v>
      </c>
      <c r="G279" s="13" t="s">
        <v>294</v>
      </c>
      <c r="H279" s="6"/>
    </row>
    <row r="280" spans="1:8" ht="78.75" x14ac:dyDescent="0.25">
      <c r="A280" s="7">
        <f t="shared" si="20"/>
        <v>184</v>
      </c>
      <c r="B280" s="9" t="s">
        <v>370</v>
      </c>
      <c r="C280" s="15" t="s">
        <v>322</v>
      </c>
      <c r="D280" s="9" t="s">
        <v>40</v>
      </c>
      <c r="E280" s="8" t="s">
        <v>898</v>
      </c>
      <c r="F280" s="9" t="s">
        <v>42</v>
      </c>
      <c r="G280" s="13" t="s">
        <v>294</v>
      </c>
      <c r="H280" s="6"/>
    </row>
    <row r="281" spans="1:8" ht="78.75" x14ac:dyDescent="0.25">
      <c r="A281" s="7">
        <f t="shared" si="20"/>
        <v>185</v>
      </c>
      <c r="B281" s="9" t="s">
        <v>371</v>
      </c>
      <c r="C281" s="15" t="s">
        <v>322</v>
      </c>
      <c r="D281" s="9" t="s">
        <v>40</v>
      </c>
      <c r="E281" s="8" t="s">
        <v>372</v>
      </c>
      <c r="F281" s="9" t="s">
        <v>218</v>
      </c>
      <c r="G281" s="13" t="s">
        <v>294</v>
      </c>
      <c r="H281" s="6"/>
    </row>
    <row r="282" spans="1:8" ht="45" x14ac:dyDescent="0.25">
      <c r="A282" s="7">
        <f t="shared" si="20"/>
        <v>186</v>
      </c>
      <c r="B282" s="14" t="s">
        <v>373</v>
      </c>
      <c r="C282" s="15" t="s">
        <v>322</v>
      </c>
      <c r="D282" s="15" t="s">
        <v>374</v>
      </c>
      <c r="E282" s="15" t="s">
        <v>375</v>
      </c>
      <c r="F282" s="24" t="s">
        <v>238</v>
      </c>
      <c r="G282" s="17" t="s">
        <v>376</v>
      </c>
      <c r="H282" s="6"/>
    </row>
    <row r="283" spans="1:8" ht="45" x14ac:dyDescent="0.25">
      <c r="A283" s="7">
        <f t="shared" si="20"/>
        <v>187</v>
      </c>
      <c r="B283" s="14" t="s">
        <v>377</v>
      </c>
      <c r="C283" s="15" t="s">
        <v>322</v>
      </c>
      <c r="D283" s="15" t="s">
        <v>374</v>
      </c>
      <c r="E283" s="15" t="s">
        <v>378</v>
      </c>
      <c r="F283" s="24" t="s">
        <v>238</v>
      </c>
      <c r="G283" s="17" t="s">
        <v>376</v>
      </c>
      <c r="H283" s="6"/>
    </row>
    <row r="284" spans="1:8" ht="45" x14ac:dyDescent="0.25">
      <c r="A284" s="7">
        <f t="shared" si="20"/>
        <v>188</v>
      </c>
      <c r="B284" s="14" t="s">
        <v>379</v>
      </c>
      <c r="C284" s="15" t="s">
        <v>322</v>
      </c>
      <c r="D284" s="15" t="s">
        <v>374</v>
      </c>
      <c r="E284" s="15" t="s">
        <v>380</v>
      </c>
      <c r="F284" s="24" t="s">
        <v>238</v>
      </c>
      <c r="G284" s="17" t="s">
        <v>376</v>
      </c>
      <c r="H284" s="6"/>
    </row>
    <row r="285" spans="1:8" ht="45" x14ac:dyDescent="0.25">
      <c r="A285" s="7">
        <f t="shared" si="20"/>
        <v>189</v>
      </c>
      <c r="B285" s="14" t="s">
        <v>381</v>
      </c>
      <c r="C285" s="15" t="s">
        <v>322</v>
      </c>
      <c r="D285" s="15" t="s">
        <v>374</v>
      </c>
      <c r="E285" s="15" t="s">
        <v>382</v>
      </c>
      <c r="F285" s="24" t="s">
        <v>238</v>
      </c>
      <c r="G285" s="17" t="s">
        <v>376</v>
      </c>
      <c r="H285" s="6"/>
    </row>
    <row r="286" spans="1:8" ht="45" x14ac:dyDescent="0.25">
      <c r="A286" s="7">
        <f t="shared" si="20"/>
        <v>190</v>
      </c>
      <c r="B286" s="14" t="s">
        <v>383</v>
      </c>
      <c r="C286" s="15" t="s">
        <v>322</v>
      </c>
      <c r="D286" s="15" t="s">
        <v>374</v>
      </c>
      <c r="E286" s="15" t="s">
        <v>384</v>
      </c>
      <c r="F286" s="24" t="s">
        <v>238</v>
      </c>
      <c r="G286" s="17" t="s">
        <v>376</v>
      </c>
      <c r="H286" s="6"/>
    </row>
    <row r="287" spans="1:8" ht="45" x14ac:dyDescent="0.25">
      <c r="A287" s="7">
        <f t="shared" si="20"/>
        <v>191</v>
      </c>
      <c r="B287" s="14" t="s">
        <v>385</v>
      </c>
      <c r="C287" s="15" t="s">
        <v>322</v>
      </c>
      <c r="D287" s="15" t="s">
        <v>374</v>
      </c>
      <c r="E287" s="15" t="s">
        <v>386</v>
      </c>
      <c r="F287" s="24" t="s">
        <v>238</v>
      </c>
      <c r="G287" s="17" t="s">
        <v>376</v>
      </c>
      <c r="H287" s="6"/>
    </row>
    <row r="288" spans="1:8" ht="45" x14ac:dyDescent="0.25">
      <c r="A288" s="7">
        <f t="shared" si="20"/>
        <v>192</v>
      </c>
      <c r="B288" s="14" t="s">
        <v>387</v>
      </c>
      <c r="C288" s="15" t="s">
        <v>322</v>
      </c>
      <c r="D288" s="15" t="s">
        <v>374</v>
      </c>
      <c r="E288" s="15" t="s">
        <v>388</v>
      </c>
      <c r="F288" s="24" t="s">
        <v>238</v>
      </c>
      <c r="G288" s="17" t="s">
        <v>376</v>
      </c>
      <c r="H288" s="6"/>
    </row>
    <row r="289" spans="1:8" ht="45" x14ac:dyDescent="0.25">
      <c r="A289" s="7">
        <f t="shared" si="20"/>
        <v>193</v>
      </c>
      <c r="B289" s="14" t="s">
        <v>389</v>
      </c>
      <c r="C289" s="15" t="s">
        <v>322</v>
      </c>
      <c r="D289" s="15" t="s">
        <v>374</v>
      </c>
      <c r="E289" s="15" t="s">
        <v>730</v>
      </c>
      <c r="F289" s="24" t="s">
        <v>238</v>
      </c>
      <c r="G289" s="17" t="s">
        <v>376</v>
      </c>
      <c r="H289" s="6"/>
    </row>
    <row r="290" spans="1:8" ht="67.5" x14ac:dyDescent="0.25">
      <c r="A290" s="7">
        <f t="shared" si="20"/>
        <v>194</v>
      </c>
      <c r="B290" s="9" t="s">
        <v>508</v>
      </c>
      <c r="C290" s="9" t="s">
        <v>509</v>
      </c>
      <c r="D290" s="9" t="s">
        <v>40</v>
      </c>
      <c r="E290" s="9" t="s">
        <v>772</v>
      </c>
      <c r="F290" s="9" t="s">
        <v>42</v>
      </c>
      <c r="G290" s="7" t="s">
        <v>294</v>
      </c>
      <c r="H290" s="6"/>
    </row>
    <row r="291" spans="1:8" ht="67.5" x14ac:dyDescent="0.25">
      <c r="A291" s="7">
        <f t="shared" si="20"/>
        <v>195</v>
      </c>
      <c r="B291" s="9" t="s">
        <v>510</v>
      </c>
      <c r="C291" s="9" t="s">
        <v>509</v>
      </c>
      <c r="D291" s="9" t="s">
        <v>40</v>
      </c>
      <c r="E291" s="9" t="s">
        <v>771</v>
      </c>
      <c r="F291" s="9" t="s">
        <v>42</v>
      </c>
      <c r="G291" s="7" t="s">
        <v>294</v>
      </c>
      <c r="H291" s="6"/>
    </row>
    <row r="292" spans="1:8" ht="90" x14ac:dyDescent="0.25">
      <c r="A292" s="7">
        <f t="shared" si="20"/>
        <v>196</v>
      </c>
      <c r="B292" s="9" t="s">
        <v>618</v>
      </c>
      <c r="C292" s="40" t="s">
        <v>619</v>
      </c>
      <c r="D292" s="9" t="s">
        <v>40</v>
      </c>
      <c r="E292" s="8" t="s">
        <v>620</v>
      </c>
      <c r="F292" s="9" t="s">
        <v>42</v>
      </c>
      <c r="G292" s="13" t="s">
        <v>294</v>
      </c>
      <c r="H292" s="6"/>
    </row>
    <row r="293" spans="1:8" ht="78.75" x14ac:dyDescent="0.25">
      <c r="A293" s="7">
        <f t="shared" si="20"/>
        <v>197</v>
      </c>
      <c r="B293" s="9" t="s">
        <v>621</v>
      </c>
      <c r="C293" s="40" t="s">
        <v>930</v>
      </c>
      <c r="D293" s="9" t="s">
        <v>40</v>
      </c>
      <c r="E293" s="8" t="s">
        <v>764</v>
      </c>
      <c r="F293" s="9" t="s">
        <v>42</v>
      </c>
      <c r="G293" s="13" t="s">
        <v>294</v>
      </c>
      <c r="H293" s="6"/>
    </row>
    <row r="294" spans="1:8" ht="90" x14ac:dyDescent="0.25">
      <c r="A294" s="7">
        <f t="shared" si="20"/>
        <v>198</v>
      </c>
      <c r="B294" s="9" t="s">
        <v>622</v>
      </c>
      <c r="C294" s="40" t="s">
        <v>623</v>
      </c>
      <c r="D294" s="9" t="s">
        <v>40</v>
      </c>
      <c r="E294" s="8" t="s">
        <v>763</v>
      </c>
      <c r="F294" s="9" t="s">
        <v>42</v>
      </c>
      <c r="G294" s="13" t="s">
        <v>294</v>
      </c>
      <c r="H294" s="6"/>
    </row>
    <row r="295" spans="1:8" ht="90" x14ac:dyDescent="0.25">
      <c r="A295" s="7">
        <f t="shared" si="20"/>
        <v>199</v>
      </c>
      <c r="B295" s="9" t="s">
        <v>624</v>
      </c>
      <c r="C295" s="40" t="s">
        <v>623</v>
      </c>
      <c r="D295" s="9" t="s">
        <v>40</v>
      </c>
      <c r="E295" s="8" t="s">
        <v>762</v>
      </c>
      <c r="F295" s="9" t="s">
        <v>42</v>
      </c>
      <c r="G295" s="13" t="s">
        <v>294</v>
      </c>
      <c r="H295" s="6"/>
    </row>
    <row r="296" spans="1:8" ht="90" x14ac:dyDescent="0.25">
      <c r="A296" s="7">
        <f t="shared" si="20"/>
        <v>200</v>
      </c>
      <c r="B296" s="9" t="s">
        <v>677</v>
      </c>
      <c r="C296" s="40" t="s">
        <v>165</v>
      </c>
      <c r="D296" s="9" t="s">
        <v>40</v>
      </c>
      <c r="E296" s="8" t="s">
        <v>749</v>
      </c>
      <c r="F296" s="9" t="s">
        <v>42</v>
      </c>
      <c r="G296" s="13" t="s">
        <v>954</v>
      </c>
      <c r="H296" s="6"/>
    </row>
    <row r="297" spans="1:8" x14ac:dyDescent="0.25">
      <c r="A297" s="5"/>
      <c r="B297" s="6"/>
      <c r="C297" s="6"/>
      <c r="D297" s="6"/>
      <c r="E297" s="6"/>
      <c r="F297" s="37"/>
      <c r="G297" s="6"/>
      <c r="H297" s="6"/>
    </row>
    <row r="298" spans="1:8" x14ac:dyDescent="0.25">
      <c r="A298" s="62" t="s">
        <v>970</v>
      </c>
      <c r="B298" s="63"/>
      <c r="C298" s="63"/>
      <c r="D298" s="63"/>
      <c r="E298" s="63"/>
      <c r="F298" s="63"/>
      <c r="G298" s="63"/>
      <c r="H298" s="64"/>
    </row>
    <row r="299" spans="1:8" x14ac:dyDescent="0.25">
      <c r="A299" s="74" t="s">
        <v>971</v>
      </c>
      <c r="B299" s="75"/>
      <c r="C299" s="75"/>
      <c r="D299" s="75"/>
      <c r="E299" s="75"/>
      <c r="F299" s="75"/>
      <c r="G299" s="75"/>
      <c r="H299" s="76"/>
    </row>
    <row r="300" spans="1:8" ht="14.45" customHeight="1" x14ac:dyDescent="0.25">
      <c r="A300" s="65" t="s">
        <v>972</v>
      </c>
      <c r="B300" s="66"/>
      <c r="C300" s="66"/>
      <c r="D300" s="66"/>
      <c r="E300" s="66"/>
      <c r="F300" s="66"/>
      <c r="G300" s="66"/>
      <c r="H300" s="67"/>
    </row>
    <row r="301" spans="1:8" x14ac:dyDescent="0.25">
      <c r="A301" s="7"/>
      <c r="B301" s="48"/>
      <c r="C301" s="9"/>
      <c r="D301" s="9"/>
      <c r="E301" s="8"/>
      <c r="F301" s="9"/>
      <c r="G301" s="13"/>
      <c r="H301" s="51"/>
    </row>
    <row r="302" spans="1:8" ht="33.75" x14ac:dyDescent="0.25">
      <c r="A302" s="7">
        <v>201</v>
      </c>
      <c r="B302" s="48" t="s">
        <v>5</v>
      </c>
      <c r="C302" s="9" t="s">
        <v>14</v>
      </c>
      <c r="D302" s="9" t="s">
        <v>7</v>
      </c>
      <c r="E302" s="8" t="s">
        <v>8</v>
      </c>
      <c r="F302" s="9" t="s">
        <v>9</v>
      </c>
      <c r="G302" s="13" t="s">
        <v>17</v>
      </c>
      <c r="H302" s="51"/>
    </row>
    <row r="303" spans="1:8" ht="33.75" x14ac:dyDescent="0.25">
      <c r="A303" s="7">
        <f t="shared" ref="A303:A354" si="21">A302+1</f>
        <v>202</v>
      </c>
      <c r="B303" s="48" t="s">
        <v>11</v>
      </c>
      <c r="C303" s="9" t="s">
        <v>14</v>
      </c>
      <c r="D303" s="9" t="s">
        <v>7</v>
      </c>
      <c r="E303" s="8" t="s">
        <v>12</v>
      </c>
      <c r="F303" s="9" t="s">
        <v>9</v>
      </c>
      <c r="G303" s="13" t="s">
        <v>17</v>
      </c>
      <c r="H303" s="51"/>
    </row>
    <row r="304" spans="1:8" ht="45" x14ac:dyDescent="0.25">
      <c r="A304" s="7">
        <f t="shared" si="21"/>
        <v>203</v>
      </c>
      <c r="B304" s="49" t="s">
        <v>13</v>
      </c>
      <c r="C304" s="9" t="s">
        <v>14</v>
      </c>
      <c r="D304" s="9" t="s">
        <v>15</v>
      </c>
      <c r="E304" s="8" t="s">
        <v>16</v>
      </c>
      <c r="F304" s="9">
        <v>1206</v>
      </c>
      <c r="G304" s="13" t="s">
        <v>17</v>
      </c>
      <c r="H304" s="35"/>
    </row>
    <row r="305" spans="1:8" ht="33.75" x14ac:dyDescent="0.25">
      <c r="A305" s="7">
        <f t="shared" si="21"/>
        <v>204</v>
      </c>
      <c r="B305" s="48" t="s">
        <v>167</v>
      </c>
      <c r="C305" s="9" t="s">
        <v>6</v>
      </c>
      <c r="D305" s="9" t="s">
        <v>7</v>
      </c>
      <c r="E305" s="8" t="s">
        <v>803</v>
      </c>
      <c r="F305" s="9" t="s">
        <v>9</v>
      </c>
      <c r="G305" s="13" t="s">
        <v>168</v>
      </c>
      <c r="H305" s="35"/>
    </row>
    <row r="306" spans="1:8" ht="45" x14ac:dyDescent="0.25">
      <c r="A306" s="7">
        <f t="shared" si="21"/>
        <v>205</v>
      </c>
      <c r="B306" s="9" t="s">
        <v>169</v>
      </c>
      <c r="C306" s="40" t="s">
        <v>6</v>
      </c>
      <c r="D306" s="9" t="s">
        <v>15</v>
      </c>
      <c r="E306" s="8" t="s">
        <v>850</v>
      </c>
      <c r="F306" s="9" t="s">
        <v>851</v>
      </c>
      <c r="G306" s="13" t="s">
        <v>17</v>
      </c>
      <c r="H306" s="35"/>
    </row>
    <row r="307" spans="1:8" ht="45" x14ac:dyDescent="0.25">
      <c r="A307" s="7">
        <f t="shared" si="21"/>
        <v>206</v>
      </c>
      <c r="B307" s="9" t="s">
        <v>170</v>
      </c>
      <c r="C307" s="40" t="s">
        <v>6</v>
      </c>
      <c r="D307" s="9" t="s">
        <v>15</v>
      </c>
      <c r="E307" s="8" t="s">
        <v>852</v>
      </c>
      <c r="F307" s="9" t="s">
        <v>851</v>
      </c>
      <c r="G307" s="13" t="s">
        <v>17</v>
      </c>
      <c r="H307" s="35"/>
    </row>
    <row r="308" spans="1:8" ht="33.75" x14ac:dyDescent="0.25">
      <c r="A308" s="7">
        <f t="shared" si="21"/>
        <v>207</v>
      </c>
      <c r="B308" s="9" t="s">
        <v>171</v>
      </c>
      <c r="C308" s="40" t="s">
        <v>172</v>
      </c>
      <c r="D308" s="9" t="s">
        <v>7</v>
      </c>
      <c r="E308" s="8" t="s">
        <v>173</v>
      </c>
      <c r="F308" s="9" t="s">
        <v>851</v>
      </c>
      <c r="G308" s="13" t="s">
        <v>154</v>
      </c>
      <c r="H308" s="35"/>
    </row>
    <row r="309" spans="1:8" ht="33.75" x14ac:dyDescent="0.25">
      <c r="A309" s="7">
        <f t="shared" si="21"/>
        <v>208</v>
      </c>
      <c r="B309" s="9" t="s">
        <v>174</v>
      </c>
      <c r="C309" s="27" t="s">
        <v>6</v>
      </c>
      <c r="D309" s="9" t="s">
        <v>175</v>
      </c>
      <c r="E309" s="8" t="s">
        <v>854</v>
      </c>
      <c r="F309" s="9" t="s">
        <v>853</v>
      </c>
      <c r="G309" s="13" t="s">
        <v>17</v>
      </c>
      <c r="H309" s="35"/>
    </row>
    <row r="310" spans="1:8" ht="33.75" x14ac:dyDescent="0.25">
      <c r="A310" s="7">
        <f t="shared" si="21"/>
        <v>209</v>
      </c>
      <c r="B310" s="9" t="s">
        <v>176</v>
      </c>
      <c r="C310" s="27" t="s">
        <v>6</v>
      </c>
      <c r="D310" s="9" t="s">
        <v>175</v>
      </c>
      <c r="E310" s="8" t="s">
        <v>855</v>
      </c>
      <c r="F310" s="9" t="s">
        <v>853</v>
      </c>
      <c r="G310" s="13" t="s">
        <v>17</v>
      </c>
      <c r="H310" s="35"/>
    </row>
    <row r="311" spans="1:8" ht="33.75" x14ac:dyDescent="0.25">
      <c r="A311" s="7">
        <f t="shared" si="21"/>
        <v>210</v>
      </c>
      <c r="B311" s="19" t="s">
        <v>177</v>
      </c>
      <c r="C311" s="19" t="s">
        <v>6</v>
      </c>
      <c r="D311" s="19" t="s">
        <v>7</v>
      </c>
      <c r="E311" s="19" t="s">
        <v>800</v>
      </c>
      <c r="F311" s="9" t="s">
        <v>853</v>
      </c>
      <c r="G311" s="20" t="s">
        <v>178</v>
      </c>
      <c r="H311" s="35"/>
    </row>
    <row r="312" spans="1:8" ht="33.75" x14ac:dyDescent="0.25">
      <c r="A312" s="7">
        <f t="shared" si="21"/>
        <v>211</v>
      </c>
      <c r="B312" s="48" t="s">
        <v>179</v>
      </c>
      <c r="C312" s="9" t="s">
        <v>172</v>
      </c>
      <c r="D312" s="9" t="s">
        <v>7</v>
      </c>
      <c r="E312" s="8" t="s">
        <v>856</v>
      </c>
      <c r="F312" s="9" t="s">
        <v>180</v>
      </c>
      <c r="G312" s="13" t="s">
        <v>181</v>
      </c>
      <c r="H312" s="35"/>
    </row>
    <row r="313" spans="1:8" ht="33.75" x14ac:dyDescent="0.25">
      <c r="A313" s="7">
        <f t="shared" si="21"/>
        <v>212</v>
      </c>
      <c r="B313" s="48" t="s">
        <v>182</v>
      </c>
      <c r="C313" s="9" t="s">
        <v>172</v>
      </c>
      <c r="D313" s="9" t="s">
        <v>7</v>
      </c>
      <c r="E313" s="8" t="s">
        <v>857</v>
      </c>
      <c r="F313" s="9" t="s">
        <v>180</v>
      </c>
      <c r="G313" s="13" t="s">
        <v>181</v>
      </c>
      <c r="H313" s="35"/>
    </row>
    <row r="314" spans="1:8" ht="33.75" x14ac:dyDescent="0.25">
      <c r="A314" s="7">
        <f t="shared" si="21"/>
        <v>213</v>
      </c>
      <c r="B314" s="48" t="s">
        <v>183</v>
      </c>
      <c r="C314" s="9" t="s">
        <v>172</v>
      </c>
      <c r="D314" s="9" t="s">
        <v>7</v>
      </c>
      <c r="E314" s="8" t="s">
        <v>858</v>
      </c>
      <c r="F314" s="9" t="s">
        <v>180</v>
      </c>
      <c r="G314" s="13" t="s">
        <v>197</v>
      </c>
      <c r="H314" s="35"/>
    </row>
    <row r="315" spans="1:8" ht="33.75" x14ac:dyDescent="0.25">
      <c r="A315" s="7">
        <f t="shared" si="21"/>
        <v>214</v>
      </c>
      <c r="B315" s="9" t="s">
        <v>184</v>
      </c>
      <c r="C315" s="40" t="s">
        <v>6</v>
      </c>
      <c r="D315" s="9" t="s">
        <v>175</v>
      </c>
      <c r="E315" s="8" t="s">
        <v>860</v>
      </c>
      <c r="F315" s="9" t="s">
        <v>859</v>
      </c>
      <c r="G315" s="13" t="s">
        <v>17</v>
      </c>
      <c r="H315" s="35"/>
    </row>
    <row r="316" spans="1:8" ht="33.75" x14ac:dyDescent="0.25">
      <c r="A316" s="7">
        <f t="shared" si="21"/>
        <v>215</v>
      </c>
      <c r="B316" s="9" t="s">
        <v>185</v>
      </c>
      <c r="C316" s="40" t="s">
        <v>6</v>
      </c>
      <c r="D316" s="9" t="s">
        <v>175</v>
      </c>
      <c r="E316" s="8" t="s">
        <v>855</v>
      </c>
      <c r="F316" s="9" t="s">
        <v>859</v>
      </c>
      <c r="G316" s="13" t="s">
        <v>17</v>
      </c>
      <c r="H316" s="35"/>
    </row>
    <row r="317" spans="1:8" ht="33.75" x14ac:dyDescent="0.25">
      <c r="A317" s="7">
        <f t="shared" si="21"/>
        <v>216</v>
      </c>
      <c r="B317" s="9" t="s">
        <v>186</v>
      </c>
      <c r="C317" s="40" t="s">
        <v>6</v>
      </c>
      <c r="D317" s="9" t="s">
        <v>175</v>
      </c>
      <c r="E317" s="8" t="s">
        <v>861</v>
      </c>
      <c r="F317" s="9" t="s">
        <v>859</v>
      </c>
      <c r="G317" s="13" t="s">
        <v>17</v>
      </c>
      <c r="H317" s="35"/>
    </row>
    <row r="318" spans="1:8" ht="33.75" x14ac:dyDescent="0.25">
      <c r="A318" s="7">
        <f t="shared" si="21"/>
        <v>217</v>
      </c>
      <c r="B318" s="16" t="s">
        <v>187</v>
      </c>
      <c r="C318" s="16" t="s">
        <v>6</v>
      </c>
      <c r="D318" s="16" t="s">
        <v>7</v>
      </c>
      <c r="E318" s="16" t="s">
        <v>802</v>
      </c>
      <c r="F318" s="9" t="s">
        <v>859</v>
      </c>
      <c r="G318" s="17" t="s">
        <v>178</v>
      </c>
      <c r="H318" s="35"/>
    </row>
    <row r="319" spans="1:8" ht="33.75" x14ac:dyDescent="0.25">
      <c r="A319" s="7">
        <f t="shared" si="21"/>
        <v>218</v>
      </c>
      <c r="B319" s="48" t="s">
        <v>188</v>
      </c>
      <c r="C319" s="9" t="s">
        <v>6</v>
      </c>
      <c r="D319" s="9" t="s">
        <v>7</v>
      </c>
      <c r="E319" s="8" t="s">
        <v>862</v>
      </c>
      <c r="F319" s="9" t="s">
        <v>863</v>
      </c>
      <c r="G319" s="13" t="s">
        <v>168</v>
      </c>
      <c r="H319" s="35"/>
    </row>
    <row r="320" spans="1:8" ht="33.75" x14ac:dyDescent="0.25">
      <c r="A320" s="7">
        <f t="shared" si="21"/>
        <v>219</v>
      </c>
      <c r="B320" s="48" t="s">
        <v>189</v>
      </c>
      <c r="C320" s="9" t="s">
        <v>172</v>
      </c>
      <c r="D320" s="9" t="s">
        <v>7</v>
      </c>
      <c r="E320" s="8" t="s">
        <v>799</v>
      </c>
      <c r="F320" s="9" t="s">
        <v>190</v>
      </c>
      <c r="G320" s="13" t="s">
        <v>181</v>
      </c>
      <c r="H320" s="35"/>
    </row>
    <row r="321" spans="1:8" ht="33.75" x14ac:dyDescent="0.25">
      <c r="A321" s="7">
        <f t="shared" si="21"/>
        <v>220</v>
      </c>
      <c r="B321" s="48" t="s">
        <v>191</v>
      </c>
      <c r="C321" s="9" t="s">
        <v>172</v>
      </c>
      <c r="D321" s="9" t="s">
        <v>7</v>
      </c>
      <c r="E321" s="8" t="s">
        <v>798</v>
      </c>
      <c r="F321" s="9" t="s">
        <v>190</v>
      </c>
      <c r="G321" s="13" t="s">
        <v>181</v>
      </c>
      <c r="H321" s="35"/>
    </row>
    <row r="322" spans="1:8" ht="33.75" x14ac:dyDescent="0.25">
      <c r="A322" s="7">
        <f t="shared" si="21"/>
        <v>221</v>
      </c>
      <c r="B322" s="16" t="s">
        <v>192</v>
      </c>
      <c r="C322" s="16" t="s">
        <v>6</v>
      </c>
      <c r="D322" s="16" t="s">
        <v>7</v>
      </c>
      <c r="E322" s="16" t="s">
        <v>801</v>
      </c>
      <c r="F322" s="16">
        <v>2220</v>
      </c>
      <c r="G322" s="17" t="s">
        <v>178</v>
      </c>
      <c r="H322" s="35"/>
    </row>
    <row r="323" spans="1:8" ht="33.75" x14ac:dyDescent="0.25">
      <c r="A323" s="7">
        <f t="shared" si="21"/>
        <v>222</v>
      </c>
      <c r="B323" s="48" t="s">
        <v>321</v>
      </c>
      <c r="C323" s="9" t="s">
        <v>322</v>
      </c>
      <c r="D323" s="9" t="s">
        <v>7</v>
      </c>
      <c r="E323" s="8" t="s">
        <v>323</v>
      </c>
      <c r="F323" s="9" t="s">
        <v>324</v>
      </c>
      <c r="G323" s="13" t="s">
        <v>10</v>
      </c>
      <c r="H323" s="35"/>
    </row>
    <row r="324" spans="1:8" ht="33.75" x14ac:dyDescent="0.25">
      <c r="A324" s="7">
        <f t="shared" si="21"/>
        <v>223</v>
      </c>
      <c r="B324" s="48" t="s">
        <v>325</v>
      </c>
      <c r="C324" s="9" t="s">
        <v>322</v>
      </c>
      <c r="D324" s="9" t="s">
        <v>7</v>
      </c>
      <c r="E324" s="8" t="s">
        <v>326</v>
      </c>
      <c r="F324" s="9" t="s">
        <v>324</v>
      </c>
      <c r="G324" s="13" t="s">
        <v>10</v>
      </c>
      <c r="H324" s="35"/>
    </row>
    <row r="325" spans="1:8" ht="33.75" x14ac:dyDescent="0.25">
      <c r="A325" s="7">
        <f t="shared" si="21"/>
        <v>224</v>
      </c>
      <c r="B325" s="48" t="s">
        <v>327</v>
      </c>
      <c r="C325" s="9" t="s">
        <v>322</v>
      </c>
      <c r="D325" s="9" t="s">
        <v>7</v>
      </c>
      <c r="E325" s="8" t="s">
        <v>792</v>
      </c>
      <c r="F325" s="9" t="s">
        <v>324</v>
      </c>
      <c r="G325" s="13" t="s">
        <v>10</v>
      </c>
      <c r="H325" s="35"/>
    </row>
    <row r="326" spans="1:8" ht="33.75" x14ac:dyDescent="0.25">
      <c r="A326" s="7">
        <f t="shared" si="21"/>
        <v>225</v>
      </c>
      <c r="B326" s="48" t="s">
        <v>328</v>
      </c>
      <c r="C326" s="9" t="s">
        <v>322</v>
      </c>
      <c r="D326" s="9" t="s">
        <v>7</v>
      </c>
      <c r="E326" s="8" t="s">
        <v>329</v>
      </c>
      <c r="F326" s="9" t="s">
        <v>330</v>
      </c>
      <c r="G326" s="13" t="s">
        <v>10</v>
      </c>
      <c r="H326" s="35"/>
    </row>
    <row r="327" spans="1:8" ht="33.75" x14ac:dyDescent="0.25">
      <c r="A327" s="7">
        <f t="shared" si="21"/>
        <v>226</v>
      </c>
      <c r="B327" s="48" t="s">
        <v>331</v>
      </c>
      <c r="C327" s="9" t="s">
        <v>322</v>
      </c>
      <c r="D327" s="9" t="s">
        <v>7</v>
      </c>
      <c r="E327" s="8" t="s">
        <v>332</v>
      </c>
      <c r="F327" s="9" t="s">
        <v>330</v>
      </c>
      <c r="G327" s="13" t="s">
        <v>10</v>
      </c>
      <c r="H327" s="35"/>
    </row>
    <row r="328" spans="1:8" ht="33.75" x14ac:dyDescent="0.25">
      <c r="A328" s="7">
        <f t="shared" si="21"/>
        <v>227</v>
      </c>
      <c r="B328" s="48" t="s">
        <v>333</v>
      </c>
      <c r="C328" s="9" t="s">
        <v>322</v>
      </c>
      <c r="D328" s="9" t="s">
        <v>7</v>
      </c>
      <c r="E328" s="8" t="s">
        <v>332</v>
      </c>
      <c r="F328" s="9" t="s">
        <v>334</v>
      </c>
      <c r="G328" s="13" t="s">
        <v>10</v>
      </c>
      <c r="H328" s="35"/>
    </row>
    <row r="329" spans="1:8" ht="33.75" x14ac:dyDescent="0.25">
      <c r="A329" s="7">
        <f t="shared" si="21"/>
        <v>228</v>
      </c>
      <c r="B329" s="9" t="s">
        <v>399</v>
      </c>
      <c r="C329" s="9" t="s">
        <v>156</v>
      </c>
      <c r="D329" s="9" t="s">
        <v>7</v>
      </c>
      <c r="E329" s="8" t="s">
        <v>400</v>
      </c>
      <c r="F329" s="9" t="s">
        <v>401</v>
      </c>
      <c r="G329" s="13" t="s">
        <v>10</v>
      </c>
      <c r="H329" s="35"/>
    </row>
    <row r="330" spans="1:8" ht="33.75" x14ac:dyDescent="0.25">
      <c r="A330" s="7">
        <f t="shared" si="21"/>
        <v>229</v>
      </c>
      <c r="B330" s="9" t="s">
        <v>402</v>
      </c>
      <c r="C330" s="9" t="s">
        <v>156</v>
      </c>
      <c r="D330" s="9" t="s">
        <v>7</v>
      </c>
      <c r="E330" s="8" t="s">
        <v>403</v>
      </c>
      <c r="F330" s="9" t="s">
        <v>404</v>
      </c>
      <c r="G330" s="13" t="s">
        <v>10</v>
      </c>
      <c r="H330" s="35"/>
    </row>
    <row r="331" spans="1:8" ht="33.75" x14ac:dyDescent="0.25">
      <c r="A331" s="7">
        <f t="shared" si="21"/>
        <v>230</v>
      </c>
      <c r="B331" s="9" t="s">
        <v>405</v>
      </c>
      <c r="C331" s="9" t="s">
        <v>156</v>
      </c>
      <c r="D331" s="9" t="s">
        <v>7</v>
      </c>
      <c r="E331" s="8" t="s">
        <v>406</v>
      </c>
      <c r="F331" s="9" t="s">
        <v>404</v>
      </c>
      <c r="G331" s="13" t="s">
        <v>10</v>
      </c>
      <c r="H331" s="35"/>
    </row>
    <row r="332" spans="1:8" ht="33.75" x14ac:dyDescent="0.25">
      <c r="A332" s="7">
        <f t="shared" si="21"/>
        <v>231</v>
      </c>
      <c r="B332" s="9" t="s">
        <v>407</v>
      </c>
      <c r="C332" s="9" t="s">
        <v>156</v>
      </c>
      <c r="D332" s="9" t="s">
        <v>7</v>
      </c>
      <c r="E332" s="8" t="s">
        <v>408</v>
      </c>
      <c r="F332" s="9" t="s">
        <v>404</v>
      </c>
      <c r="G332" s="13" t="s">
        <v>10</v>
      </c>
      <c r="H332" s="35"/>
    </row>
    <row r="333" spans="1:8" ht="33.75" x14ac:dyDescent="0.25">
      <c r="A333" s="7">
        <f t="shared" si="21"/>
        <v>232</v>
      </c>
      <c r="B333" s="9" t="s">
        <v>409</v>
      </c>
      <c r="C333" s="9" t="s">
        <v>156</v>
      </c>
      <c r="D333" s="9" t="s">
        <v>7</v>
      </c>
      <c r="E333" s="8" t="s">
        <v>410</v>
      </c>
      <c r="F333" s="9" t="s">
        <v>404</v>
      </c>
      <c r="G333" s="13" t="s">
        <v>10</v>
      </c>
      <c r="H333" s="35"/>
    </row>
    <row r="334" spans="1:8" ht="33.75" x14ac:dyDescent="0.25">
      <c r="A334" s="7">
        <f t="shared" si="21"/>
        <v>233</v>
      </c>
      <c r="B334" s="9" t="s">
        <v>411</v>
      </c>
      <c r="C334" s="9" t="s">
        <v>156</v>
      </c>
      <c r="D334" s="9" t="s">
        <v>7</v>
      </c>
      <c r="E334" s="8" t="s">
        <v>833</v>
      </c>
      <c r="F334" s="9" t="s">
        <v>404</v>
      </c>
      <c r="G334" s="13" t="s">
        <v>10</v>
      </c>
      <c r="H334" s="35"/>
    </row>
    <row r="335" spans="1:8" ht="33.75" x14ac:dyDescent="0.25">
      <c r="A335" s="7">
        <f t="shared" si="21"/>
        <v>234</v>
      </c>
      <c r="B335" s="9" t="s">
        <v>412</v>
      </c>
      <c r="C335" s="9" t="s">
        <v>156</v>
      </c>
      <c r="D335" s="9" t="s">
        <v>7</v>
      </c>
      <c r="E335" s="8" t="s">
        <v>413</v>
      </c>
      <c r="F335" s="9" t="s">
        <v>414</v>
      </c>
      <c r="G335" s="13" t="s">
        <v>415</v>
      </c>
      <c r="H335" s="35"/>
    </row>
    <row r="336" spans="1:8" ht="33.75" x14ac:dyDescent="0.25">
      <c r="A336" s="7">
        <f t="shared" si="21"/>
        <v>235</v>
      </c>
      <c r="B336" s="9" t="s">
        <v>416</v>
      </c>
      <c r="C336" s="9" t="s">
        <v>156</v>
      </c>
      <c r="D336" s="9" t="s">
        <v>7</v>
      </c>
      <c r="E336" s="8" t="s">
        <v>417</v>
      </c>
      <c r="F336" s="9" t="s">
        <v>414</v>
      </c>
      <c r="G336" s="13" t="s">
        <v>10</v>
      </c>
      <c r="H336" s="35"/>
    </row>
    <row r="337" spans="1:8" ht="33.75" x14ac:dyDescent="0.25">
      <c r="A337" s="7">
        <f t="shared" si="21"/>
        <v>236</v>
      </c>
      <c r="B337" s="9" t="s">
        <v>418</v>
      </c>
      <c r="C337" s="9" t="s">
        <v>156</v>
      </c>
      <c r="D337" s="9" t="s">
        <v>7</v>
      </c>
      <c r="E337" s="8" t="s">
        <v>900</v>
      </c>
      <c r="F337" s="9" t="s">
        <v>414</v>
      </c>
      <c r="G337" s="13" t="s">
        <v>415</v>
      </c>
      <c r="H337" s="35"/>
    </row>
    <row r="338" spans="1:8" ht="33.75" x14ac:dyDescent="0.25">
      <c r="A338" s="7">
        <f t="shared" si="21"/>
        <v>237</v>
      </c>
      <c r="B338" s="9" t="s">
        <v>419</v>
      </c>
      <c r="C338" s="9" t="s">
        <v>156</v>
      </c>
      <c r="D338" s="9" t="s">
        <v>7</v>
      </c>
      <c r="E338" s="8" t="s">
        <v>901</v>
      </c>
      <c r="F338" s="9" t="s">
        <v>414</v>
      </c>
      <c r="G338" s="13" t="s">
        <v>415</v>
      </c>
      <c r="H338" s="35"/>
    </row>
    <row r="339" spans="1:8" ht="33.75" x14ac:dyDescent="0.25">
      <c r="A339" s="7">
        <f t="shared" si="21"/>
        <v>238</v>
      </c>
      <c r="B339" s="9" t="s">
        <v>420</v>
      </c>
      <c r="C339" s="9" t="s">
        <v>156</v>
      </c>
      <c r="D339" s="9" t="s">
        <v>7</v>
      </c>
      <c r="E339" s="8" t="s">
        <v>902</v>
      </c>
      <c r="F339" s="9" t="s">
        <v>414</v>
      </c>
      <c r="G339" s="13" t="s">
        <v>415</v>
      </c>
      <c r="H339" s="35"/>
    </row>
    <row r="340" spans="1:8" ht="33.75" x14ac:dyDescent="0.25">
      <c r="A340" s="7">
        <f t="shared" si="21"/>
        <v>239</v>
      </c>
      <c r="B340" s="9" t="s">
        <v>421</v>
      </c>
      <c r="C340" s="9" t="s">
        <v>156</v>
      </c>
      <c r="D340" s="9" t="s">
        <v>7</v>
      </c>
      <c r="E340" s="8" t="s">
        <v>902</v>
      </c>
      <c r="F340" s="9" t="s">
        <v>414</v>
      </c>
      <c r="G340" s="13" t="s">
        <v>415</v>
      </c>
      <c r="H340" s="35"/>
    </row>
    <row r="341" spans="1:8" ht="33.75" x14ac:dyDescent="0.25">
      <c r="A341" s="7">
        <f t="shared" si="21"/>
        <v>240</v>
      </c>
      <c r="B341" s="9" t="s">
        <v>422</v>
      </c>
      <c r="C341" s="9" t="s">
        <v>156</v>
      </c>
      <c r="D341" s="9" t="s">
        <v>175</v>
      </c>
      <c r="E341" s="8" t="s">
        <v>423</v>
      </c>
      <c r="F341" s="9" t="s">
        <v>424</v>
      </c>
      <c r="G341" s="13" t="s">
        <v>10</v>
      </c>
      <c r="H341" s="35"/>
    </row>
    <row r="342" spans="1:8" ht="33.75" x14ac:dyDescent="0.25">
      <c r="A342" s="7">
        <f t="shared" si="21"/>
        <v>241</v>
      </c>
      <c r="B342" s="48" t="s">
        <v>425</v>
      </c>
      <c r="C342" s="9" t="s">
        <v>426</v>
      </c>
      <c r="D342" s="9" t="s">
        <v>175</v>
      </c>
      <c r="E342" s="8" t="s">
        <v>427</v>
      </c>
      <c r="F342" s="9" t="s">
        <v>424</v>
      </c>
      <c r="G342" s="13" t="s">
        <v>428</v>
      </c>
      <c r="H342" s="35"/>
    </row>
    <row r="343" spans="1:8" ht="33.75" x14ac:dyDescent="0.25">
      <c r="A343" s="7">
        <f t="shared" si="21"/>
        <v>242</v>
      </c>
      <c r="B343" s="9" t="s">
        <v>429</v>
      </c>
      <c r="C343" s="9" t="s">
        <v>156</v>
      </c>
      <c r="D343" s="9" t="s">
        <v>175</v>
      </c>
      <c r="E343" s="8" t="s">
        <v>430</v>
      </c>
      <c r="F343" s="9" t="s">
        <v>431</v>
      </c>
      <c r="G343" s="13" t="s">
        <v>10</v>
      </c>
      <c r="H343" s="35"/>
    </row>
    <row r="344" spans="1:8" ht="33.75" x14ac:dyDescent="0.25">
      <c r="A344" s="7">
        <f t="shared" si="21"/>
        <v>243</v>
      </c>
      <c r="B344" s="9" t="s">
        <v>432</v>
      </c>
      <c r="C344" s="9" t="s">
        <v>156</v>
      </c>
      <c r="D344" s="9" t="s">
        <v>175</v>
      </c>
      <c r="E344" s="8" t="s">
        <v>903</v>
      </c>
      <c r="F344" s="9" t="s">
        <v>431</v>
      </c>
      <c r="G344" s="13" t="s">
        <v>415</v>
      </c>
      <c r="H344" s="35"/>
    </row>
    <row r="345" spans="1:8" ht="45" x14ac:dyDescent="0.25">
      <c r="A345" s="7">
        <f t="shared" si="21"/>
        <v>244</v>
      </c>
      <c r="B345" s="48" t="s">
        <v>457</v>
      </c>
      <c r="C345" s="9" t="s">
        <v>152</v>
      </c>
      <c r="D345" s="9" t="s">
        <v>458</v>
      </c>
      <c r="E345" s="8" t="s">
        <v>784</v>
      </c>
      <c r="F345" s="9" t="s">
        <v>324</v>
      </c>
      <c r="G345" s="13" t="s">
        <v>10</v>
      </c>
      <c r="H345" s="35"/>
    </row>
    <row r="346" spans="1:8" ht="45" x14ac:dyDescent="0.25">
      <c r="A346" s="7">
        <f t="shared" si="21"/>
        <v>245</v>
      </c>
      <c r="B346" s="48" t="s">
        <v>468</v>
      </c>
      <c r="C346" s="9" t="s">
        <v>152</v>
      </c>
      <c r="D346" s="9" t="s">
        <v>458</v>
      </c>
      <c r="E346" s="8" t="s">
        <v>781</v>
      </c>
      <c r="F346" s="9" t="s">
        <v>324</v>
      </c>
      <c r="G346" s="13" t="s">
        <v>10</v>
      </c>
      <c r="H346" s="35"/>
    </row>
    <row r="347" spans="1:8" ht="45" x14ac:dyDescent="0.25">
      <c r="A347" s="7">
        <f t="shared" si="21"/>
        <v>246</v>
      </c>
      <c r="B347" s="48" t="s">
        <v>469</v>
      </c>
      <c r="C347" s="9" t="s">
        <v>152</v>
      </c>
      <c r="D347" s="9" t="s">
        <v>458</v>
      </c>
      <c r="E347" s="8" t="s">
        <v>780</v>
      </c>
      <c r="F347" s="9" t="s">
        <v>324</v>
      </c>
      <c r="G347" s="32" t="s">
        <v>470</v>
      </c>
      <c r="H347" s="35"/>
    </row>
    <row r="348" spans="1:8" ht="45" x14ac:dyDescent="0.25">
      <c r="A348" s="7">
        <f t="shared" si="21"/>
        <v>247</v>
      </c>
      <c r="B348" s="48" t="s">
        <v>471</v>
      </c>
      <c r="C348" s="9" t="s">
        <v>152</v>
      </c>
      <c r="D348" s="9" t="s">
        <v>458</v>
      </c>
      <c r="E348" s="8" t="s">
        <v>779</v>
      </c>
      <c r="F348" s="9" t="s">
        <v>330</v>
      </c>
      <c r="G348" s="13" t="s">
        <v>10</v>
      </c>
      <c r="H348" s="35"/>
    </row>
    <row r="349" spans="1:8" ht="45" x14ac:dyDescent="0.25">
      <c r="A349" s="7">
        <f t="shared" si="21"/>
        <v>248</v>
      </c>
      <c r="B349" s="48" t="s">
        <v>472</v>
      </c>
      <c r="C349" s="9" t="s">
        <v>152</v>
      </c>
      <c r="D349" s="9" t="s">
        <v>458</v>
      </c>
      <c r="E349" s="8" t="s">
        <v>778</v>
      </c>
      <c r="F349" s="9" t="s">
        <v>334</v>
      </c>
      <c r="G349" s="13" t="s">
        <v>10</v>
      </c>
      <c r="H349" s="35"/>
    </row>
    <row r="350" spans="1:8" ht="33.75" x14ac:dyDescent="0.25">
      <c r="A350" s="7">
        <f t="shared" si="21"/>
        <v>249</v>
      </c>
      <c r="B350" s="48" t="s">
        <v>708</v>
      </c>
      <c r="C350" s="9" t="s">
        <v>305</v>
      </c>
      <c r="D350" s="9" t="s">
        <v>7</v>
      </c>
      <c r="E350" s="8" t="s">
        <v>709</v>
      </c>
      <c r="F350" s="9" t="s">
        <v>710</v>
      </c>
      <c r="G350" s="13" t="s">
        <v>428</v>
      </c>
      <c r="H350" s="35"/>
    </row>
    <row r="351" spans="1:8" ht="33.75" x14ac:dyDescent="0.25">
      <c r="A351" s="7">
        <f t="shared" si="21"/>
        <v>250</v>
      </c>
      <c r="B351" s="9" t="s">
        <v>575</v>
      </c>
      <c r="C351" s="9" t="s">
        <v>576</v>
      </c>
      <c r="D351" s="9" t="s">
        <v>175</v>
      </c>
      <c r="E351" s="8" t="s">
        <v>577</v>
      </c>
      <c r="F351" s="9" t="s">
        <v>578</v>
      </c>
      <c r="G351" s="13" t="s">
        <v>10</v>
      </c>
      <c r="H351" s="35"/>
    </row>
    <row r="352" spans="1:8" ht="33.75" x14ac:dyDescent="0.25">
      <c r="A352" s="7">
        <f t="shared" si="21"/>
        <v>251</v>
      </c>
      <c r="B352" s="9" t="s">
        <v>579</v>
      </c>
      <c r="C352" s="9" t="s">
        <v>576</v>
      </c>
      <c r="D352" s="9" t="s">
        <v>175</v>
      </c>
      <c r="E352" s="8" t="s">
        <v>580</v>
      </c>
      <c r="F352" s="9" t="s">
        <v>581</v>
      </c>
      <c r="G352" s="13" t="s">
        <v>10</v>
      </c>
      <c r="H352" s="35"/>
    </row>
    <row r="353" spans="1:8" ht="33.75" x14ac:dyDescent="0.25">
      <c r="A353" s="7">
        <f t="shared" si="21"/>
        <v>252</v>
      </c>
      <c r="B353" s="9" t="s">
        <v>582</v>
      </c>
      <c r="C353" s="9" t="s">
        <v>576</v>
      </c>
      <c r="D353" s="9" t="s">
        <v>175</v>
      </c>
      <c r="E353" s="8" t="s">
        <v>583</v>
      </c>
      <c r="F353" s="9" t="s">
        <v>584</v>
      </c>
      <c r="G353" s="13" t="s">
        <v>10</v>
      </c>
      <c r="H353" s="35"/>
    </row>
    <row r="354" spans="1:8" ht="33.75" x14ac:dyDescent="0.25">
      <c r="A354" s="7">
        <f t="shared" si="21"/>
        <v>253</v>
      </c>
      <c r="B354" s="9" t="s">
        <v>585</v>
      </c>
      <c r="C354" s="9" t="s">
        <v>576</v>
      </c>
      <c r="D354" s="9" t="s">
        <v>175</v>
      </c>
      <c r="E354" s="8" t="s">
        <v>586</v>
      </c>
      <c r="F354" s="9" t="s">
        <v>587</v>
      </c>
      <c r="G354" s="13" t="s">
        <v>10</v>
      </c>
      <c r="H354" s="35"/>
    </row>
    <row r="355" spans="1:8" x14ac:dyDescent="0.25">
      <c r="A355" s="7"/>
      <c r="B355" s="48"/>
      <c r="C355" s="9"/>
      <c r="D355" s="9"/>
      <c r="E355" s="8"/>
      <c r="F355" s="9"/>
      <c r="G355" s="13"/>
      <c r="H355" s="35"/>
    </row>
    <row r="356" spans="1:8" x14ac:dyDescent="0.25">
      <c r="A356" s="65" t="s">
        <v>974</v>
      </c>
      <c r="B356" s="66"/>
      <c r="C356" s="66"/>
      <c r="D356" s="66"/>
      <c r="E356" s="66"/>
      <c r="F356" s="66"/>
      <c r="G356" s="66"/>
      <c r="H356" s="67"/>
    </row>
    <row r="357" spans="1:8" x14ac:dyDescent="0.25">
      <c r="A357" s="7"/>
      <c r="B357" s="48"/>
      <c r="C357" s="9"/>
      <c r="D357" s="9"/>
      <c r="E357" s="8"/>
      <c r="F357" s="9"/>
      <c r="G357" s="13"/>
      <c r="H357" s="35"/>
    </row>
    <row r="358" spans="1:8" ht="22.5" x14ac:dyDescent="0.25">
      <c r="A358" s="7">
        <v>254</v>
      </c>
      <c r="B358" s="9" t="s">
        <v>671</v>
      </c>
      <c r="C358" s="9" t="s">
        <v>14</v>
      </c>
      <c r="D358" s="9" t="s">
        <v>660</v>
      </c>
      <c r="E358" s="8" t="s">
        <v>751</v>
      </c>
      <c r="F358" s="9" t="s">
        <v>951</v>
      </c>
      <c r="G358" s="13" t="s">
        <v>168</v>
      </c>
      <c r="H358" s="35"/>
    </row>
    <row r="359" spans="1:8" ht="22.5" x14ac:dyDescent="0.25">
      <c r="A359" s="7">
        <f t="shared" ref="A359:A361" si="22">A358+1</f>
        <v>255</v>
      </c>
      <c r="B359" s="9" t="s">
        <v>672</v>
      </c>
      <c r="C359" s="9" t="s">
        <v>14</v>
      </c>
      <c r="D359" s="9" t="s">
        <v>660</v>
      </c>
      <c r="E359" s="8" t="s">
        <v>750</v>
      </c>
      <c r="F359" s="9" t="s">
        <v>952</v>
      </c>
      <c r="G359" s="13" t="s">
        <v>168</v>
      </c>
      <c r="H359" s="35"/>
    </row>
    <row r="360" spans="1:8" ht="101.25" x14ac:dyDescent="0.25">
      <c r="A360" s="7">
        <f t="shared" si="22"/>
        <v>256</v>
      </c>
      <c r="B360" s="48" t="s">
        <v>705</v>
      </c>
      <c r="C360" s="9" t="s">
        <v>706</v>
      </c>
      <c r="D360" s="9" t="s">
        <v>660</v>
      </c>
      <c r="E360" s="8" t="s">
        <v>747</v>
      </c>
      <c r="F360" s="57" t="s">
        <v>962</v>
      </c>
      <c r="G360" s="7" t="s">
        <v>707</v>
      </c>
      <c r="H360" s="35"/>
    </row>
    <row r="361" spans="1:8" ht="33.75" x14ac:dyDescent="0.25">
      <c r="A361" s="7">
        <f t="shared" si="22"/>
        <v>257</v>
      </c>
      <c r="B361" s="9" t="s">
        <v>596</v>
      </c>
      <c r="C361" s="9" t="s">
        <v>576</v>
      </c>
      <c r="D361" s="9" t="s">
        <v>597</v>
      </c>
      <c r="E361" s="8" t="s">
        <v>598</v>
      </c>
      <c r="F361" s="9" t="s">
        <v>925</v>
      </c>
      <c r="G361" s="7" t="s">
        <v>599</v>
      </c>
      <c r="H361" s="35"/>
    </row>
    <row r="362" spans="1:8" x14ac:dyDescent="0.25">
      <c r="A362" s="7"/>
      <c r="B362" s="48"/>
      <c r="C362" s="9"/>
      <c r="D362" s="9"/>
      <c r="E362" s="8"/>
      <c r="F362" s="9"/>
      <c r="G362" s="13"/>
      <c r="H362" s="35"/>
    </row>
    <row r="363" spans="1:8" x14ac:dyDescent="0.25">
      <c r="A363" s="65" t="s">
        <v>973</v>
      </c>
      <c r="B363" s="66"/>
      <c r="C363" s="66"/>
      <c r="D363" s="66"/>
      <c r="E363" s="66"/>
      <c r="F363" s="66"/>
      <c r="G363" s="66"/>
      <c r="H363" s="67"/>
    </row>
    <row r="364" spans="1:8" x14ac:dyDescent="0.25">
      <c r="A364" s="7"/>
      <c r="B364" s="9"/>
      <c r="C364" s="9"/>
      <c r="D364" s="9"/>
      <c r="E364" s="8"/>
      <c r="F364" s="9"/>
      <c r="G364" s="13"/>
      <c r="H364" s="35"/>
    </row>
    <row r="365" spans="1:8" ht="22.5" x14ac:dyDescent="0.25">
      <c r="A365" s="7">
        <v>258</v>
      </c>
      <c r="B365" s="9" t="s">
        <v>659</v>
      </c>
      <c r="C365" s="9" t="s">
        <v>6</v>
      </c>
      <c r="D365" s="9" t="s">
        <v>660</v>
      </c>
      <c r="E365" s="8" t="s">
        <v>758</v>
      </c>
      <c r="F365" s="9" t="s">
        <v>661</v>
      </c>
      <c r="G365" s="7" t="s">
        <v>662</v>
      </c>
      <c r="H365" s="35"/>
    </row>
    <row r="366" spans="1:8" ht="22.5" x14ac:dyDescent="0.25">
      <c r="A366" s="7">
        <f t="shared" ref="A366:A370" si="23">A365+1</f>
        <v>259</v>
      </c>
      <c r="B366" s="9" t="s">
        <v>663</v>
      </c>
      <c r="C366" s="9" t="s">
        <v>6</v>
      </c>
      <c r="D366" s="9" t="s">
        <v>660</v>
      </c>
      <c r="E366" s="8" t="s">
        <v>757</v>
      </c>
      <c r="F366" s="9" t="s">
        <v>661</v>
      </c>
      <c r="G366" s="7" t="s">
        <v>662</v>
      </c>
      <c r="H366" s="35"/>
    </row>
    <row r="367" spans="1:8" ht="22.5" x14ac:dyDescent="0.25">
      <c r="A367" s="7">
        <f t="shared" si="23"/>
        <v>260</v>
      </c>
      <c r="B367" s="9" t="s">
        <v>664</v>
      </c>
      <c r="C367" s="9" t="s">
        <v>6</v>
      </c>
      <c r="D367" s="9" t="s">
        <v>660</v>
      </c>
      <c r="E367" s="8" t="s">
        <v>756</v>
      </c>
      <c r="F367" s="9">
        <v>3216</v>
      </c>
      <c r="G367" s="7" t="s">
        <v>662</v>
      </c>
      <c r="H367" s="35"/>
    </row>
    <row r="368" spans="1:8" ht="22.5" x14ac:dyDescent="0.25">
      <c r="A368" s="7">
        <f t="shared" si="23"/>
        <v>261</v>
      </c>
      <c r="B368" s="9" t="s">
        <v>665</v>
      </c>
      <c r="C368" s="9" t="s">
        <v>6</v>
      </c>
      <c r="D368" s="9" t="s">
        <v>660</v>
      </c>
      <c r="E368" s="9" t="s">
        <v>755</v>
      </c>
      <c r="F368" s="9">
        <v>3216</v>
      </c>
      <c r="G368" s="7" t="s">
        <v>662</v>
      </c>
      <c r="H368" s="35"/>
    </row>
    <row r="369" spans="1:8" ht="56.25" x14ac:dyDescent="0.25">
      <c r="A369" s="7">
        <f t="shared" si="23"/>
        <v>262</v>
      </c>
      <c r="B369" s="48" t="s">
        <v>666</v>
      </c>
      <c r="C369" s="9" t="s">
        <v>6</v>
      </c>
      <c r="D369" s="9" t="s">
        <v>667</v>
      </c>
      <c r="E369" s="8" t="s">
        <v>668</v>
      </c>
      <c r="F369" s="9" t="s">
        <v>754</v>
      </c>
      <c r="G369" s="13" t="s">
        <v>168</v>
      </c>
      <c r="H369" s="35"/>
    </row>
    <row r="370" spans="1:8" ht="22.5" x14ac:dyDescent="0.25">
      <c r="A370" s="7">
        <f t="shared" si="23"/>
        <v>263</v>
      </c>
      <c r="B370" s="9" t="s">
        <v>669</v>
      </c>
      <c r="C370" s="9" t="s">
        <v>14</v>
      </c>
      <c r="D370" s="9" t="s">
        <v>660</v>
      </c>
      <c r="E370" s="8" t="s">
        <v>753</v>
      </c>
      <c r="F370" s="9">
        <v>1210</v>
      </c>
      <c r="G370" s="13" t="s">
        <v>168</v>
      </c>
      <c r="H370" s="35"/>
    </row>
    <row r="371" spans="1:8" x14ac:dyDescent="0.25">
      <c r="A371" s="7"/>
      <c r="B371" s="9"/>
      <c r="C371" s="9"/>
      <c r="D371" s="9"/>
      <c r="E371" s="8"/>
      <c r="F371" s="9"/>
      <c r="G371" s="13"/>
      <c r="H371" s="35"/>
    </row>
    <row r="372" spans="1:8" x14ac:dyDescent="0.25">
      <c r="A372" s="65" t="s">
        <v>998</v>
      </c>
      <c r="B372" s="66"/>
      <c r="C372" s="66"/>
      <c r="D372" s="66"/>
      <c r="E372" s="66"/>
      <c r="F372" s="66"/>
      <c r="G372" s="66"/>
      <c r="H372" s="67"/>
    </row>
    <row r="373" spans="1:8" x14ac:dyDescent="0.25">
      <c r="A373" s="7"/>
      <c r="B373" s="9"/>
      <c r="C373" s="9"/>
      <c r="D373" s="9"/>
      <c r="E373" s="8"/>
      <c r="F373" s="9"/>
      <c r="G373" s="13"/>
      <c r="H373" s="35"/>
    </row>
    <row r="374" spans="1:8" ht="56.25" x14ac:dyDescent="0.25">
      <c r="A374" s="7">
        <v>264</v>
      </c>
      <c r="B374" s="9" t="s">
        <v>193</v>
      </c>
      <c r="C374" s="9" t="s">
        <v>194</v>
      </c>
      <c r="D374" s="9" t="s">
        <v>195</v>
      </c>
      <c r="E374" s="9" t="s">
        <v>196</v>
      </c>
      <c r="F374" s="9">
        <v>1206</v>
      </c>
      <c r="G374" s="7" t="s">
        <v>197</v>
      </c>
      <c r="H374" s="35"/>
    </row>
    <row r="375" spans="1:8" x14ac:dyDescent="0.25">
      <c r="A375" s="7"/>
      <c r="B375" s="9"/>
      <c r="C375" s="9"/>
      <c r="D375" s="9"/>
      <c r="E375" s="8"/>
      <c r="F375" s="9"/>
      <c r="G375" s="13"/>
      <c r="H375" s="35"/>
    </row>
    <row r="376" spans="1:8" x14ac:dyDescent="0.25">
      <c r="A376" s="65" t="s">
        <v>980</v>
      </c>
      <c r="B376" s="66"/>
      <c r="C376" s="66"/>
      <c r="D376" s="66"/>
      <c r="E376" s="66"/>
      <c r="F376" s="66"/>
      <c r="G376" s="66"/>
      <c r="H376" s="67"/>
    </row>
    <row r="377" spans="1:8" x14ac:dyDescent="0.25">
      <c r="A377" s="65" t="s">
        <v>979</v>
      </c>
      <c r="B377" s="66"/>
      <c r="C377" s="66"/>
      <c r="D377" s="66"/>
      <c r="E377" s="66"/>
      <c r="F377" s="66"/>
      <c r="G377" s="66"/>
      <c r="H377" s="67"/>
    </row>
    <row r="378" spans="1:8" x14ac:dyDescent="0.25">
      <c r="A378" s="65" t="s">
        <v>981</v>
      </c>
      <c r="B378" s="66"/>
      <c r="C378" s="66"/>
      <c r="D378" s="66"/>
      <c r="E378" s="66"/>
      <c r="F378" s="66"/>
      <c r="G378" s="66"/>
      <c r="H378" s="67"/>
    </row>
    <row r="379" spans="1:8" x14ac:dyDescent="0.25">
      <c r="A379" s="7"/>
      <c r="B379" s="9"/>
      <c r="C379" s="9"/>
      <c r="D379" s="9"/>
      <c r="E379" s="8"/>
      <c r="F379" s="9"/>
      <c r="G379" s="13"/>
      <c r="H379" s="35"/>
    </row>
    <row r="380" spans="1:8" ht="33.75" x14ac:dyDescent="0.25">
      <c r="A380" s="7">
        <v>265</v>
      </c>
      <c r="B380" s="48" t="s">
        <v>18</v>
      </c>
      <c r="C380" s="9" t="s">
        <v>19</v>
      </c>
      <c r="D380" s="9" t="s">
        <v>20</v>
      </c>
      <c r="E380" s="8" t="s">
        <v>834</v>
      </c>
      <c r="F380" s="9" t="s">
        <v>835</v>
      </c>
      <c r="G380" s="13" t="s">
        <v>21</v>
      </c>
      <c r="H380" s="51"/>
    </row>
    <row r="381" spans="1:8" ht="33.75" x14ac:dyDescent="0.25">
      <c r="A381" s="7">
        <f t="shared" ref="A381:A389" si="24">A380+1</f>
        <v>266</v>
      </c>
      <c r="B381" s="9" t="s">
        <v>151</v>
      </c>
      <c r="C381" s="40" t="s">
        <v>152</v>
      </c>
      <c r="D381" s="40" t="s">
        <v>20</v>
      </c>
      <c r="E381" s="8" t="s">
        <v>804</v>
      </c>
      <c r="F381" s="9" t="s">
        <v>153</v>
      </c>
      <c r="G381" s="13" t="s">
        <v>154</v>
      </c>
      <c r="H381" s="51"/>
    </row>
    <row r="382" spans="1:8" ht="45" x14ac:dyDescent="0.25">
      <c r="A382" s="7">
        <f t="shared" si="24"/>
        <v>267</v>
      </c>
      <c r="B382" s="9" t="s">
        <v>155</v>
      </c>
      <c r="C382" s="40" t="s">
        <v>156</v>
      </c>
      <c r="D382" s="40" t="s">
        <v>157</v>
      </c>
      <c r="E382" s="8" t="s">
        <v>842</v>
      </c>
      <c r="F382" s="9" t="s">
        <v>843</v>
      </c>
      <c r="G382" s="13" t="s">
        <v>17</v>
      </c>
      <c r="H382" s="51"/>
    </row>
    <row r="383" spans="1:8" ht="45" x14ac:dyDescent="0.25">
      <c r="A383" s="7">
        <f t="shared" si="24"/>
        <v>268</v>
      </c>
      <c r="B383" s="16" t="s">
        <v>198</v>
      </c>
      <c r="C383" s="16" t="s">
        <v>199</v>
      </c>
      <c r="D383" s="16" t="s">
        <v>20</v>
      </c>
      <c r="E383" s="15" t="s">
        <v>797</v>
      </c>
      <c r="F383" s="16" t="s">
        <v>200</v>
      </c>
      <c r="G383" s="17" t="s">
        <v>201</v>
      </c>
      <c r="H383" s="51"/>
    </row>
    <row r="384" spans="1:8" ht="56.25" x14ac:dyDescent="0.25">
      <c r="A384" s="7">
        <f t="shared" si="24"/>
        <v>269</v>
      </c>
      <c r="B384" s="16" t="s">
        <v>202</v>
      </c>
      <c r="C384" s="16" t="s">
        <v>199</v>
      </c>
      <c r="D384" s="16" t="s">
        <v>203</v>
      </c>
      <c r="E384" s="15" t="s">
        <v>796</v>
      </c>
      <c r="F384" s="16" t="s">
        <v>204</v>
      </c>
      <c r="G384" s="17" t="s">
        <v>201</v>
      </c>
      <c r="H384" s="51"/>
    </row>
    <row r="385" spans="1:8" ht="33.75" x14ac:dyDescent="0.25">
      <c r="A385" s="7">
        <f t="shared" si="24"/>
        <v>270</v>
      </c>
      <c r="B385" s="9" t="s">
        <v>511</v>
      </c>
      <c r="C385" s="9" t="s">
        <v>172</v>
      </c>
      <c r="D385" s="9" t="s">
        <v>512</v>
      </c>
      <c r="E385" s="8" t="s">
        <v>513</v>
      </c>
      <c r="F385" s="9" t="s">
        <v>918</v>
      </c>
      <c r="G385" s="13" t="s">
        <v>306</v>
      </c>
      <c r="H385" s="51"/>
    </row>
    <row r="386" spans="1:8" ht="22.5" x14ac:dyDescent="0.25">
      <c r="A386" s="7">
        <f t="shared" si="24"/>
        <v>271</v>
      </c>
      <c r="B386" s="9" t="s">
        <v>588</v>
      </c>
      <c r="C386" s="40" t="s">
        <v>152</v>
      </c>
      <c r="D386" s="40" t="s">
        <v>20</v>
      </c>
      <c r="E386" s="8" t="s">
        <v>768</v>
      </c>
      <c r="F386" s="9" t="s">
        <v>589</v>
      </c>
      <c r="G386" s="13" t="s">
        <v>922</v>
      </c>
      <c r="H386" s="51"/>
    </row>
    <row r="387" spans="1:8" ht="45" x14ac:dyDescent="0.25">
      <c r="A387" s="7">
        <f t="shared" si="24"/>
        <v>272</v>
      </c>
      <c r="B387" s="9" t="s">
        <v>631</v>
      </c>
      <c r="C387" s="9" t="s">
        <v>823</v>
      </c>
      <c r="D387" s="9" t="s">
        <v>632</v>
      </c>
      <c r="E387" s="8" t="s">
        <v>760</v>
      </c>
      <c r="F387" s="9" t="s">
        <v>158</v>
      </c>
      <c r="G387" s="7" t="s">
        <v>932</v>
      </c>
      <c r="H387" s="51"/>
    </row>
    <row r="388" spans="1:8" ht="33.75" x14ac:dyDescent="0.25">
      <c r="A388" s="7">
        <f t="shared" si="24"/>
        <v>273</v>
      </c>
      <c r="B388" s="9" t="s">
        <v>655</v>
      </c>
      <c r="C388" s="9" t="s">
        <v>656</v>
      </c>
      <c r="D388" s="9" t="s">
        <v>20</v>
      </c>
      <c r="E388" s="8" t="s">
        <v>949</v>
      </c>
      <c r="F388" s="9" t="s">
        <v>947</v>
      </c>
      <c r="G388" s="13" t="s">
        <v>657</v>
      </c>
      <c r="H388" s="51"/>
    </row>
    <row r="389" spans="1:8" ht="45" x14ac:dyDescent="0.25">
      <c r="A389" s="7">
        <f t="shared" si="24"/>
        <v>274</v>
      </c>
      <c r="B389" s="9" t="s">
        <v>658</v>
      </c>
      <c r="C389" s="9" t="s">
        <v>208</v>
      </c>
      <c r="D389" s="9" t="s">
        <v>20</v>
      </c>
      <c r="E389" s="8" t="s">
        <v>948</v>
      </c>
      <c r="F389" s="9" t="s">
        <v>947</v>
      </c>
      <c r="G389" s="13" t="s">
        <v>486</v>
      </c>
      <c r="H389" s="51"/>
    </row>
    <row r="390" spans="1:8" x14ac:dyDescent="0.25">
      <c r="A390" s="7"/>
      <c r="B390" s="9"/>
      <c r="C390" s="9"/>
      <c r="D390" s="9"/>
      <c r="E390" s="8"/>
      <c r="F390" s="9"/>
      <c r="G390" s="13"/>
      <c r="H390" s="51"/>
    </row>
    <row r="391" spans="1:8" x14ac:dyDescent="0.25">
      <c r="A391" s="65" t="s">
        <v>1006</v>
      </c>
      <c r="B391" s="66"/>
      <c r="C391" s="66"/>
      <c r="D391" s="66"/>
      <c r="E391" s="66"/>
      <c r="F391" s="66"/>
      <c r="G391" s="66"/>
      <c r="H391" s="67"/>
    </row>
    <row r="392" spans="1:8" x14ac:dyDescent="0.25">
      <c r="A392" s="7"/>
      <c r="B392" s="9"/>
      <c r="C392" s="9"/>
      <c r="D392" s="9"/>
      <c r="E392" s="8"/>
      <c r="F392" s="9"/>
      <c r="G392" s="13"/>
      <c r="H392" s="51"/>
    </row>
    <row r="393" spans="1:8" ht="56.25" x14ac:dyDescent="0.25">
      <c r="A393" s="7">
        <v>275</v>
      </c>
      <c r="B393" s="9" t="s">
        <v>22</v>
      </c>
      <c r="C393" s="9" t="s">
        <v>23</v>
      </c>
      <c r="D393" s="9" t="s">
        <v>24</v>
      </c>
      <c r="E393" s="8" t="s">
        <v>816</v>
      </c>
      <c r="F393" s="40" t="s">
        <v>25</v>
      </c>
      <c r="G393" s="13" t="s">
        <v>26</v>
      </c>
      <c r="H393" s="51"/>
    </row>
    <row r="394" spans="1:8" ht="45" x14ac:dyDescent="0.25">
      <c r="A394" s="7">
        <f t="shared" ref="A394:A436" si="25">A393+1</f>
        <v>276</v>
      </c>
      <c r="B394" s="9" t="s">
        <v>27</v>
      </c>
      <c r="C394" s="9" t="s">
        <v>28</v>
      </c>
      <c r="D394" s="9" t="s">
        <v>29</v>
      </c>
      <c r="E394" s="8" t="s">
        <v>30</v>
      </c>
      <c r="F394" s="9" t="s">
        <v>31</v>
      </c>
      <c r="G394" s="13" t="s">
        <v>26</v>
      </c>
      <c r="H394" s="51"/>
    </row>
    <row r="395" spans="1:8" ht="45" x14ac:dyDescent="0.25">
      <c r="A395" s="7">
        <f t="shared" si="25"/>
        <v>277</v>
      </c>
      <c r="B395" s="27" t="s">
        <v>32</v>
      </c>
      <c r="C395" s="9" t="s">
        <v>33</v>
      </c>
      <c r="D395" s="40" t="s">
        <v>34</v>
      </c>
      <c r="E395" s="8" t="s">
        <v>35</v>
      </c>
      <c r="F395" s="9" t="s">
        <v>36</v>
      </c>
      <c r="G395" s="13" t="s">
        <v>37</v>
      </c>
      <c r="H395" s="51"/>
    </row>
    <row r="396" spans="1:8" ht="45" x14ac:dyDescent="0.25">
      <c r="A396" s="7">
        <f t="shared" si="25"/>
        <v>278</v>
      </c>
      <c r="B396" s="27" t="s">
        <v>38</v>
      </c>
      <c r="C396" s="9" t="s">
        <v>33</v>
      </c>
      <c r="D396" s="40" t="s">
        <v>34</v>
      </c>
      <c r="E396" s="8" t="s">
        <v>35</v>
      </c>
      <c r="F396" s="9" t="s">
        <v>36</v>
      </c>
      <c r="G396" s="13" t="s">
        <v>37</v>
      </c>
      <c r="H396" s="35"/>
    </row>
    <row r="397" spans="1:8" ht="22.5" x14ac:dyDescent="0.25">
      <c r="A397" s="7">
        <f t="shared" si="25"/>
        <v>279</v>
      </c>
      <c r="B397" s="48" t="s">
        <v>56</v>
      </c>
      <c r="C397" s="41" t="s">
        <v>57</v>
      </c>
      <c r="D397" s="41" t="s">
        <v>58</v>
      </c>
      <c r="E397" s="10" t="s">
        <v>815</v>
      </c>
      <c r="F397" s="41" t="s">
        <v>59</v>
      </c>
      <c r="G397" s="32" t="s">
        <v>60</v>
      </c>
      <c r="H397" s="52"/>
    </row>
    <row r="398" spans="1:8" ht="45" x14ac:dyDescent="0.25">
      <c r="A398" s="7">
        <f t="shared" si="25"/>
        <v>280</v>
      </c>
      <c r="B398" s="48" t="s">
        <v>61</v>
      </c>
      <c r="C398" s="41" t="s">
        <v>57</v>
      </c>
      <c r="D398" s="41" t="s">
        <v>62</v>
      </c>
      <c r="E398" s="12" t="s">
        <v>814</v>
      </c>
      <c r="F398" s="41" t="s">
        <v>63</v>
      </c>
      <c r="G398" s="32" t="s">
        <v>60</v>
      </c>
      <c r="H398" s="53"/>
    </row>
    <row r="399" spans="1:8" ht="45" x14ac:dyDescent="0.25">
      <c r="A399" s="7">
        <f t="shared" si="25"/>
        <v>281</v>
      </c>
      <c r="B399" s="9" t="s">
        <v>64</v>
      </c>
      <c r="C399" s="9" t="s">
        <v>57</v>
      </c>
      <c r="D399" s="9" t="s">
        <v>58</v>
      </c>
      <c r="E399" s="12" t="s">
        <v>814</v>
      </c>
      <c r="F399" s="9" t="s">
        <v>65</v>
      </c>
      <c r="G399" s="13" t="s">
        <v>60</v>
      </c>
      <c r="H399" s="7"/>
    </row>
    <row r="400" spans="1:8" ht="56.25" x14ac:dyDescent="0.25">
      <c r="A400" s="7">
        <f t="shared" si="25"/>
        <v>282</v>
      </c>
      <c r="B400" s="27" t="s">
        <v>66</v>
      </c>
      <c r="C400" s="9" t="s">
        <v>57</v>
      </c>
      <c r="D400" s="40" t="s">
        <v>34</v>
      </c>
      <c r="E400" s="8" t="s">
        <v>67</v>
      </c>
      <c r="F400" s="9" t="s">
        <v>68</v>
      </c>
      <c r="G400" s="13" t="s">
        <v>69</v>
      </c>
      <c r="H400" s="35"/>
    </row>
    <row r="401" spans="1:8" ht="22.5" x14ac:dyDescent="0.25">
      <c r="A401" s="7">
        <f t="shared" si="25"/>
        <v>283</v>
      </c>
      <c r="B401" s="48" t="s">
        <v>70</v>
      </c>
      <c r="C401" s="41" t="s">
        <v>57</v>
      </c>
      <c r="D401" s="41" t="s">
        <v>62</v>
      </c>
      <c r="E401" s="10" t="s">
        <v>813</v>
      </c>
      <c r="F401" s="41" t="s">
        <v>59</v>
      </c>
      <c r="G401" s="32" t="s">
        <v>60</v>
      </c>
      <c r="H401" s="52"/>
    </row>
    <row r="402" spans="1:8" ht="22.5" x14ac:dyDescent="0.25">
      <c r="A402" s="7">
        <f t="shared" si="25"/>
        <v>284</v>
      </c>
      <c r="B402" s="48" t="s">
        <v>71</v>
      </c>
      <c r="C402" s="41" t="s">
        <v>57</v>
      </c>
      <c r="D402" s="41" t="s">
        <v>62</v>
      </c>
      <c r="E402" s="10" t="s">
        <v>813</v>
      </c>
      <c r="F402" s="41" t="s">
        <v>59</v>
      </c>
      <c r="G402" s="32" t="s">
        <v>60</v>
      </c>
      <c r="H402" s="52"/>
    </row>
    <row r="403" spans="1:8" ht="22.5" x14ac:dyDescent="0.25">
      <c r="A403" s="7">
        <f t="shared" si="25"/>
        <v>285</v>
      </c>
      <c r="B403" s="48" t="s">
        <v>72</v>
      </c>
      <c r="C403" s="41" t="s">
        <v>57</v>
      </c>
      <c r="D403" s="41" t="s">
        <v>62</v>
      </c>
      <c r="E403" s="10" t="s">
        <v>813</v>
      </c>
      <c r="F403" s="41" t="s">
        <v>59</v>
      </c>
      <c r="G403" s="32" t="s">
        <v>60</v>
      </c>
      <c r="H403" s="52"/>
    </row>
    <row r="404" spans="1:8" ht="22.5" x14ac:dyDescent="0.25">
      <c r="A404" s="7">
        <f t="shared" si="25"/>
        <v>286</v>
      </c>
      <c r="B404" s="48" t="s">
        <v>73</v>
      </c>
      <c r="C404" s="41" t="s">
        <v>57</v>
      </c>
      <c r="D404" s="41" t="s">
        <v>62</v>
      </c>
      <c r="E404" s="10" t="s">
        <v>813</v>
      </c>
      <c r="F404" s="41" t="s">
        <v>59</v>
      </c>
      <c r="G404" s="32" t="s">
        <v>60</v>
      </c>
      <c r="H404" s="52"/>
    </row>
    <row r="405" spans="1:8" ht="22.5" x14ac:dyDescent="0.25">
      <c r="A405" s="7">
        <f t="shared" si="25"/>
        <v>287</v>
      </c>
      <c r="B405" s="48" t="s">
        <v>74</v>
      </c>
      <c r="C405" s="41" t="s">
        <v>57</v>
      </c>
      <c r="D405" s="41" t="s">
        <v>62</v>
      </c>
      <c r="E405" s="10" t="s">
        <v>813</v>
      </c>
      <c r="F405" s="41" t="s">
        <v>59</v>
      </c>
      <c r="G405" s="32" t="s">
        <v>60</v>
      </c>
      <c r="H405" s="52"/>
    </row>
    <row r="406" spans="1:8" ht="22.5" x14ac:dyDescent="0.25">
      <c r="A406" s="7">
        <f t="shared" si="25"/>
        <v>288</v>
      </c>
      <c r="B406" s="48" t="s">
        <v>75</v>
      </c>
      <c r="C406" s="41" t="s">
        <v>57</v>
      </c>
      <c r="D406" s="41" t="s">
        <v>62</v>
      </c>
      <c r="E406" s="10" t="s">
        <v>813</v>
      </c>
      <c r="F406" s="41" t="s">
        <v>59</v>
      </c>
      <c r="G406" s="32" t="s">
        <v>60</v>
      </c>
      <c r="H406" s="52"/>
    </row>
    <row r="407" spans="1:8" ht="22.5" x14ac:dyDescent="0.25">
      <c r="A407" s="7">
        <f t="shared" si="25"/>
        <v>289</v>
      </c>
      <c r="B407" s="27" t="s">
        <v>76</v>
      </c>
      <c r="C407" s="41" t="s">
        <v>57</v>
      </c>
      <c r="D407" s="41" t="s">
        <v>62</v>
      </c>
      <c r="E407" s="10" t="s">
        <v>813</v>
      </c>
      <c r="F407" s="41" t="s">
        <v>59</v>
      </c>
      <c r="G407" s="32" t="s">
        <v>60</v>
      </c>
      <c r="H407" s="52"/>
    </row>
    <row r="408" spans="1:8" ht="67.5" x14ac:dyDescent="0.25">
      <c r="A408" s="7">
        <f t="shared" si="25"/>
        <v>290</v>
      </c>
      <c r="B408" s="14" t="s">
        <v>77</v>
      </c>
      <c r="C408" s="15" t="s">
        <v>57</v>
      </c>
      <c r="D408" s="15" t="s">
        <v>78</v>
      </c>
      <c r="E408" s="16" t="s">
        <v>79</v>
      </c>
      <c r="F408" s="24" t="s">
        <v>731</v>
      </c>
      <c r="G408" s="17" t="s">
        <v>60</v>
      </c>
      <c r="H408" s="55"/>
    </row>
    <row r="409" spans="1:8" ht="67.5" x14ac:dyDescent="0.25">
      <c r="A409" s="7">
        <f t="shared" si="25"/>
        <v>291</v>
      </c>
      <c r="B409" s="14" t="s">
        <v>80</v>
      </c>
      <c r="C409" s="15" t="s">
        <v>57</v>
      </c>
      <c r="D409" s="15" t="s">
        <v>78</v>
      </c>
      <c r="E409" s="16" t="s">
        <v>81</v>
      </c>
      <c r="F409" s="24" t="s">
        <v>732</v>
      </c>
      <c r="G409" s="17" t="s">
        <v>60</v>
      </c>
      <c r="H409" s="55"/>
    </row>
    <row r="410" spans="1:8" ht="67.5" x14ac:dyDescent="0.25">
      <c r="A410" s="7">
        <f t="shared" si="25"/>
        <v>292</v>
      </c>
      <c r="B410" s="14" t="s">
        <v>82</v>
      </c>
      <c r="C410" s="15" t="s">
        <v>57</v>
      </c>
      <c r="D410" s="15" t="s">
        <v>78</v>
      </c>
      <c r="E410" s="16" t="s">
        <v>83</v>
      </c>
      <c r="F410" s="24" t="s">
        <v>733</v>
      </c>
      <c r="G410" s="17" t="s">
        <v>60</v>
      </c>
      <c r="H410" s="55"/>
    </row>
    <row r="411" spans="1:8" ht="67.5" x14ac:dyDescent="0.25">
      <c r="A411" s="7">
        <f t="shared" si="25"/>
        <v>293</v>
      </c>
      <c r="B411" s="14" t="s">
        <v>84</v>
      </c>
      <c r="C411" s="15" t="s">
        <v>57</v>
      </c>
      <c r="D411" s="15" t="s">
        <v>78</v>
      </c>
      <c r="E411" s="16" t="s">
        <v>85</v>
      </c>
      <c r="F411" s="24" t="s">
        <v>734</v>
      </c>
      <c r="G411" s="17" t="s">
        <v>60</v>
      </c>
      <c r="H411" s="55"/>
    </row>
    <row r="412" spans="1:8" ht="67.5" x14ac:dyDescent="0.25">
      <c r="A412" s="7">
        <f t="shared" si="25"/>
        <v>294</v>
      </c>
      <c r="B412" s="14" t="s">
        <v>86</v>
      </c>
      <c r="C412" s="15" t="s">
        <v>57</v>
      </c>
      <c r="D412" s="15" t="s">
        <v>78</v>
      </c>
      <c r="E412" s="16" t="s">
        <v>87</v>
      </c>
      <c r="F412" s="24" t="s">
        <v>735</v>
      </c>
      <c r="G412" s="17" t="s">
        <v>60</v>
      </c>
      <c r="H412" s="55"/>
    </row>
    <row r="413" spans="1:8" ht="67.5" x14ac:dyDescent="0.25">
      <c r="A413" s="7">
        <f t="shared" si="25"/>
        <v>295</v>
      </c>
      <c r="B413" s="14" t="s">
        <v>88</v>
      </c>
      <c r="C413" s="15" t="s">
        <v>57</v>
      </c>
      <c r="D413" s="15" t="s">
        <v>78</v>
      </c>
      <c r="E413" s="16" t="s">
        <v>89</v>
      </c>
      <c r="F413" s="24" t="s">
        <v>736</v>
      </c>
      <c r="G413" s="17" t="s">
        <v>60</v>
      </c>
      <c r="H413" s="55"/>
    </row>
    <row r="414" spans="1:8" ht="45" x14ac:dyDescent="0.25">
      <c r="A414" s="7">
        <f t="shared" si="25"/>
        <v>296</v>
      </c>
      <c r="B414" s="27" t="s">
        <v>90</v>
      </c>
      <c r="C414" s="15" t="s">
        <v>57</v>
      </c>
      <c r="D414" s="15" t="s">
        <v>78</v>
      </c>
      <c r="E414" s="16" t="s">
        <v>740</v>
      </c>
      <c r="F414" s="24" t="s">
        <v>742</v>
      </c>
      <c r="G414" s="17" t="s">
        <v>60</v>
      </c>
      <c r="H414" s="35"/>
    </row>
    <row r="415" spans="1:8" ht="45" x14ac:dyDescent="0.25">
      <c r="A415" s="7">
        <f t="shared" si="25"/>
        <v>297</v>
      </c>
      <c r="B415" s="27" t="s">
        <v>91</v>
      </c>
      <c r="C415" s="15" t="s">
        <v>57</v>
      </c>
      <c r="D415" s="15" t="s">
        <v>78</v>
      </c>
      <c r="E415" s="16" t="s">
        <v>741</v>
      </c>
      <c r="F415" s="24" t="s">
        <v>743</v>
      </c>
      <c r="G415" s="17" t="s">
        <v>60</v>
      </c>
      <c r="H415" s="35"/>
    </row>
    <row r="416" spans="1:8" ht="45" x14ac:dyDescent="0.25">
      <c r="A416" s="7">
        <f t="shared" si="25"/>
        <v>298</v>
      </c>
      <c r="B416" s="27" t="s">
        <v>107</v>
      </c>
      <c r="C416" s="40" t="s">
        <v>57</v>
      </c>
      <c r="D416" s="9" t="s">
        <v>34</v>
      </c>
      <c r="E416" s="8" t="s">
        <v>108</v>
      </c>
      <c r="F416" s="9" t="s">
        <v>109</v>
      </c>
      <c r="G416" s="13" t="s">
        <v>69</v>
      </c>
      <c r="H416" s="35"/>
    </row>
    <row r="417" spans="1:8" ht="45" x14ac:dyDescent="0.25">
      <c r="A417" s="7">
        <f t="shared" si="25"/>
        <v>299</v>
      </c>
      <c r="B417" s="27" t="s">
        <v>110</v>
      </c>
      <c r="C417" s="40" t="s">
        <v>57</v>
      </c>
      <c r="D417" s="9" t="s">
        <v>34</v>
      </c>
      <c r="E417" s="8" t="s">
        <v>111</v>
      </c>
      <c r="F417" s="9" t="s">
        <v>109</v>
      </c>
      <c r="G417" s="13" t="s">
        <v>69</v>
      </c>
      <c r="H417" s="35"/>
    </row>
    <row r="418" spans="1:8" ht="45" x14ac:dyDescent="0.25">
      <c r="A418" s="7">
        <f t="shared" si="25"/>
        <v>300</v>
      </c>
      <c r="B418" s="48" t="s">
        <v>335</v>
      </c>
      <c r="C418" s="9" t="s">
        <v>336</v>
      </c>
      <c r="D418" s="9" t="s">
        <v>337</v>
      </c>
      <c r="E418" s="8" t="s">
        <v>338</v>
      </c>
      <c r="F418" s="9" t="s">
        <v>339</v>
      </c>
      <c r="G418" s="32" t="s">
        <v>340</v>
      </c>
      <c r="H418" s="52"/>
    </row>
    <row r="419" spans="1:8" ht="56.25" x14ac:dyDescent="0.25">
      <c r="A419" s="7">
        <f t="shared" si="25"/>
        <v>301</v>
      </c>
      <c r="B419" s="9" t="s">
        <v>527</v>
      </c>
      <c r="C419" s="9" t="s">
        <v>528</v>
      </c>
      <c r="D419" s="9" t="s">
        <v>78</v>
      </c>
      <c r="E419" s="8" t="s">
        <v>529</v>
      </c>
      <c r="F419" s="9" t="s">
        <v>530</v>
      </c>
      <c r="G419" s="13" t="s">
        <v>415</v>
      </c>
      <c r="H419" s="35"/>
    </row>
    <row r="420" spans="1:8" ht="56.25" x14ac:dyDescent="0.25">
      <c r="A420" s="7">
        <f t="shared" si="25"/>
        <v>302</v>
      </c>
      <c r="B420" s="9" t="s">
        <v>531</v>
      </c>
      <c r="C420" s="9" t="s">
        <v>528</v>
      </c>
      <c r="D420" s="9" t="s">
        <v>78</v>
      </c>
      <c r="E420" s="8" t="s">
        <v>532</v>
      </c>
      <c r="F420" s="9" t="s">
        <v>533</v>
      </c>
      <c r="G420" s="13" t="s">
        <v>415</v>
      </c>
      <c r="H420" s="35"/>
    </row>
    <row r="421" spans="1:8" ht="56.25" x14ac:dyDescent="0.25">
      <c r="A421" s="7">
        <f t="shared" si="25"/>
        <v>303</v>
      </c>
      <c r="B421" s="9" t="s">
        <v>534</v>
      </c>
      <c r="C421" s="9" t="s">
        <v>528</v>
      </c>
      <c r="D421" s="9" t="s">
        <v>78</v>
      </c>
      <c r="E421" s="8" t="s">
        <v>535</v>
      </c>
      <c r="F421" s="9" t="s">
        <v>536</v>
      </c>
      <c r="G421" s="13" t="s">
        <v>415</v>
      </c>
      <c r="H421" s="35"/>
    </row>
    <row r="422" spans="1:8" ht="56.25" x14ac:dyDescent="0.25">
      <c r="A422" s="7">
        <f t="shared" si="25"/>
        <v>304</v>
      </c>
      <c r="B422" s="9" t="s">
        <v>537</v>
      </c>
      <c r="C422" s="9" t="s">
        <v>528</v>
      </c>
      <c r="D422" s="9" t="s">
        <v>538</v>
      </c>
      <c r="E422" s="8" t="s">
        <v>529</v>
      </c>
      <c r="F422" s="9" t="s">
        <v>539</v>
      </c>
      <c r="G422" s="13" t="s">
        <v>415</v>
      </c>
      <c r="H422" s="35"/>
    </row>
    <row r="423" spans="1:8" ht="56.25" x14ac:dyDescent="0.25">
      <c r="A423" s="7">
        <f t="shared" si="25"/>
        <v>305</v>
      </c>
      <c r="B423" s="9" t="s">
        <v>540</v>
      </c>
      <c r="C423" s="9" t="s">
        <v>528</v>
      </c>
      <c r="D423" s="9" t="s">
        <v>538</v>
      </c>
      <c r="E423" s="8" t="s">
        <v>541</v>
      </c>
      <c r="F423" s="9" t="s">
        <v>542</v>
      </c>
      <c r="G423" s="13" t="s">
        <v>415</v>
      </c>
      <c r="H423" s="35"/>
    </row>
    <row r="424" spans="1:8" ht="56.25" x14ac:dyDescent="0.25">
      <c r="A424" s="7">
        <f t="shared" si="25"/>
        <v>306</v>
      </c>
      <c r="B424" s="9" t="s">
        <v>543</v>
      </c>
      <c r="C424" s="9" t="s">
        <v>528</v>
      </c>
      <c r="D424" s="9" t="s">
        <v>538</v>
      </c>
      <c r="E424" s="8" t="s">
        <v>529</v>
      </c>
      <c r="F424" s="9" t="s">
        <v>544</v>
      </c>
      <c r="G424" s="13" t="s">
        <v>415</v>
      </c>
      <c r="H424" s="35"/>
    </row>
    <row r="425" spans="1:8" ht="56.25" x14ac:dyDescent="0.25">
      <c r="A425" s="7">
        <f t="shared" si="25"/>
        <v>307</v>
      </c>
      <c r="B425" s="9" t="s">
        <v>545</v>
      </c>
      <c r="C425" s="9" t="s">
        <v>528</v>
      </c>
      <c r="D425" s="9" t="s">
        <v>538</v>
      </c>
      <c r="E425" s="8" t="s">
        <v>546</v>
      </c>
      <c r="F425" s="9" t="s">
        <v>547</v>
      </c>
      <c r="G425" s="13" t="s">
        <v>415</v>
      </c>
      <c r="H425" s="35"/>
    </row>
    <row r="426" spans="1:8" ht="56.25" x14ac:dyDescent="0.25">
      <c r="A426" s="7">
        <f t="shared" si="25"/>
        <v>308</v>
      </c>
      <c r="B426" s="9" t="s">
        <v>548</v>
      </c>
      <c r="C426" s="9" t="s">
        <v>528</v>
      </c>
      <c r="D426" s="9" t="s">
        <v>34</v>
      </c>
      <c r="E426" s="8" t="s">
        <v>529</v>
      </c>
      <c r="F426" s="9" t="s">
        <v>549</v>
      </c>
      <c r="G426" s="13" t="s">
        <v>415</v>
      </c>
      <c r="H426" s="35"/>
    </row>
    <row r="427" spans="1:8" ht="56.25" x14ac:dyDescent="0.25">
      <c r="A427" s="7">
        <f t="shared" si="25"/>
        <v>309</v>
      </c>
      <c r="B427" s="9" t="s">
        <v>550</v>
      </c>
      <c r="C427" s="9" t="s">
        <v>528</v>
      </c>
      <c r="D427" s="9" t="s">
        <v>538</v>
      </c>
      <c r="E427" s="8" t="s">
        <v>551</v>
      </c>
      <c r="F427" s="9" t="s">
        <v>36</v>
      </c>
      <c r="G427" s="13" t="s">
        <v>415</v>
      </c>
      <c r="H427" s="35"/>
    </row>
    <row r="428" spans="1:8" ht="56.25" x14ac:dyDescent="0.25">
      <c r="A428" s="7">
        <f t="shared" si="25"/>
        <v>310</v>
      </c>
      <c r="B428" s="9" t="s">
        <v>552</v>
      </c>
      <c r="C428" s="9" t="s">
        <v>528</v>
      </c>
      <c r="D428" s="9" t="s">
        <v>34</v>
      </c>
      <c r="E428" s="8" t="s">
        <v>532</v>
      </c>
      <c r="F428" s="9" t="s">
        <v>553</v>
      </c>
      <c r="G428" s="13" t="s">
        <v>415</v>
      </c>
      <c r="H428" s="35"/>
    </row>
    <row r="429" spans="1:8" ht="33.75" x14ac:dyDescent="0.25">
      <c r="A429" s="7">
        <f t="shared" si="25"/>
        <v>311</v>
      </c>
      <c r="B429" s="48" t="s">
        <v>558</v>
      </c>
      <c r="C429" s="43" t="s">
        <v>559</v>
      </c>
      <c r="D429" s="41" t="s">
        <v>78</v>
      </c>
      <c r="E429" s="11" t="s">
        <v>560</v>
      </c>
      <c r="F429" s="41" t="s">
        <v>561</v>
      </c>
      <c r="G429" s="33" t="s">
        <v>415</v>
      </c>
      <c r="H429" s="53"/>
    </row>
    <row r="430" spans="1:8" ht="33.75" x14ac:dyDescent="0.25">
      <c r="A430" s="7">
        <f t="shared" si="25"/>
        <v>312</v>
      </c>
      <c r="B430" s="48" t="s">
        <v>562</v>
      </c>
      <c r="C430" s="43" t="s">
        <v>559</v>
      </c>
      <c r="D430" s="41" t="s">
        <v>78</v>
      </c>
      <c r="E430" s="11" t="s">
        <v>563</v>
      </c>
      <c r="F430" s="41" t="s">
        <v>564</v>
      </c>
      <c r="G430" s="33" t="s">
        <v>415</v>
      </c>
      <c r="H430" s="53"/>
    </row>
    <row r="431" spans="1:8" ht="33.75" x14ac:dyDescent="0.25">
      <c r="A431" s="7">
        <f t="shared" si="25"/>
        <v>313</v>
      </c>
      <c r="B431" s="48" t="s">
        <v>565</v>
      </c>
      <c r="C431" s="43" t="s">
        <v>559</v>
      </c>
      <c r="D431" s="41" t="s">
        <v>78</v>
      </c>
      <c r="E431" s="11" t="s">
        <v>566</v>
      </c>
      <c r="F431" s="41" t="s">
        <v>567</v>
      </c>
      <c r="G431" s="33" t="s">
        <v>415</v>
      </c>
      <c r="H431" s="53"/>
    </row>
    <row r="432" spans="1:8" ht="33.75" x14ac:dyDescent="0.25">
      <c r="A432" s="7">
        <f t="shared" si="25"/>
        <v>314</v>
      </c>
      <c r="B432" s="48" t="s">
        <v>568</v>
      </c>
      <c r="C432" s="43" t="s">
        <v>559</v>
      </c>
      <c r="D432" s="41" t="s">
        <v>538</v>
      </c>
      <c r="E432" s="11" t="s">
        <v>560</v>
      </c>
      <c r="F432" s="41" t="s">
        <v>561</v>
      </c>
      <c r="G432" s="33" t="s">
        <v>415</v>
      </c>
      <c r="H432" s="53"/>
    </row>
    <row r="433" spans="1:8" ht="33.75" x14ac:dyDescent="0.25">
      <c r="A433" s="7">
        <f t="shared" si="25"/>
        <v>315</v>
      </c>
      <c r="B433" s="48" t="s">
        <v>569</v>
      </c>
      <c r="C433" s="43" t="s">
        <v>559</v>
      </c>
      <c r="D433" s="41" t="s">
        <v>538</v>
      </c>
      <c r="E433" s="11" t="s">
        <v>560</v>
      </c>
      <c r="F433" s="41" t="s">
        <v>570</v>
      </c>
      <c r="G433" s="33" t="s">
        <v>415</v>
      </c>
      <c r="H433" s="53"/>
    </row>
    <row r="434" spans="1:8" ht="33.75" x14ac:dyDescent="0.25">
      <c r="A434" s="7">
        <f t="shared" si="25"/>
        <v>316</v>
      </c>
      <c r="B434" s="48" t="s">
        <v>571</v>
      </c>
      <c r="C434" s="43" t="s">
        <v>559</v>
      </c>
      <c r="D434" s="41" t="s">
        <v>538</v>
      </c>
      <c r="E434" s="11" t="s">
        <v>560</v>
      </c>
      <c r="F434" s="41" t="s">
        <v>572</v>
      </c>
      <c r="G434" s="33" t="s">
        <v>415</v>
      </c>
      <c r="H434" s="53"/>
    </row>
    <row r="435" spans="1:8" ht="33.75" x14ac:dyDescent="0.25">
      <c r="A435" s="7">
        <f t="shared" si="25"/>
        <v>317</v>
      </c>
      <c r="B435" s="48" t="s">
        <v>573</v>
      </c>
      <c r="C435" s="43" t="s">
        <v>559</v>
      </c>
      <c r="D435" s="41" t="s">
        <v>538</v>
      </c>
      <c r="E435" s="11" t="s">
        <v>560</v>
      </c>
      <c r="F435" s="41" t="s">
        <v>574</v>
      </c>
      <c r="G435" s="33" t="s">
        <v>415</v>
      </c>
      <c r="H435" s="53"/>
    </row>
    <row r="436" spans="1:8" ht="78.75" x14ac:dyDescent="0.25">
      <c r="A436" s="7">
        <f t="shared" si="25"/>
        <v>318</v>
      </c>
      <c r="B436" s="9" t="s">
        <v>607</v>
      </c>
      <c r="C436" s="9" t="s">
        <v>608</v>
      </c>
      <c r="D436" s="9" t="s">
        <v>609</v>
      </c>
      <c r="E436" s="8" t="s">
        <v>765</v>
      </c>
      <c r="F436" s="9" t="s">
        <v>610</v>
      </c>
      <c r="G436" s="7" t="s">
        <v>611</v>
      </c>
      <c r="H436" s="35"/>
    </row>
    <row r="437" spans="1:8" x14ac:dyDescent="0.25">
      <c r="A437" s="7"/>
      <c r="B437" s="9"/>
      <c r="C437" s="9"/>
      <c r="D437" s="9"/>
      <c r="E437" s="8"/>
      <c r="F437" s="9"/>
      <c r="G437" s="7"/>
      <c r="H437" s="51"/>
    </row>
    <row r="438" spans="1:8" x14ac:dyDescent="0.25">
      <c r="A438" s="65" t="s">
        <v>995</v>
      </c>
      <c r="B438" s="66"/>
      <c r="C438" s="66"/>
      <c r="D438" s="66"/>
      <c r="E438" s="66"/>
      <c r="F438" s="66"/>
      <c r="G438" s="66"/>
      <c r="H438" s="67"/>
    </row>
    <row r="439" spans="1:8" x14ac:dyDescent="0.25">
      <c r="A439" s="65" t="s">
        <v>996</v>
      </c>
      <c r="B439" s="66"/>
      <c r="C439" s="66"/>
      <c r="D439" s="66"/>
      <c r="E439" s="66"/>
      <c r="F439" s="66"/>
      <c r="G439" s="66"/>
      <c r="H439" s="67"/>
    </row>
    <row r="440" spans="1:8" x14ac:dyDescent="0.25">
      <c r="A440" s="7"/>
      <c r="B440" s="9"/>
      <c r="C440" s="9"/>
      <c r="D440" s="9"/>
      <c r="E440" s="8"/>
      <c r="F440" s="9"/>
      <c r="G440" s="7"/>
      <c r="H440" s="51"/>
    </row>
    <row r="441" spans="1:8" ht="56.25" x14ac:dyDescent="0.25">
      <c r="A441" s="7">
        <v>319</v>
      </c>
      <c r="B441" s="48" t="s">
        <v>50</v>
      </c>
      <c r="C441" s="41" t="s">
        <v>51</v>
      </c>
      <c r="D441" s="41" t="s">
        <v>52</v>
      </c>
      <c r="E441" s="10" t="s">
        <v>53</v>
      </c>
      <c r="F441" s="41" t="s">
        <v>54</v>
      </c>
      <c r="G441" s="32" t="s">
        <v>55</v>
      </c>
      <c r="H441" s="51"/>
    </row>
    <row r="442" spans="1:8" ht="56.25" x14ac:dyDescent="0.25">
      <c r="A442" s="7">
        <f t="shared" ref="A442:A443" si="26">A441+1</f>
        <v>320</v>
      </c>
      <c r="B442" s="9" t="s">
        <v>133</v>
      </c>
      <c r="C442" s="9" t="s">
        <v>134</v>
      </c>
      <c r="D442" s="9" t="s">
        <v>819</v>
      </c>
      <c r="E442" s="8" t="s">
        <v>820</v>
      </c>
      <c r="F442" s="9" t="s">
        <v>133</v>
      </c>
      <c r="G442" s="13" t="s">
        <v>26</v>
      </c>
      <c r="H442" s="51"/>
    </row>
    <row r="443" spans="1:8" ht="56.25" x14ac:dyDescent="0.25">
      <c r="A443" s="7">
        <f t="shared" si="26"/>
        <v>321</v>
      </c>
      <c r="B443" s="48" t="s">
        <v>135</v>
      </c>
      <c r="C443" s="9" t="s">
        <v>134</v>
      </c>
      <c r="D443" s="9" t="s">
        <v>34</v>
      </c>
      <c r="E443" s="8" t="s">
        <v>807</v>
      </c>
      <c r="F443" s="9" t="s">
        <v>136</v>
      </c>
      <c r="G443" s="13" t="s">
        <v>137</v>
      </c>
      <c r="H443" s="51"/>
    </row>
    <row r="449" spans="4:8" x14ac:dyDescent="0.25">
      <c r="D449" s="72" t="s">
        <v>967</v>
      </c>
      <c r="E449" s="73"/>
      <c r="G449" s="70" t="s">
        <v>1023</v>
      </c>
      <c r="H449" s="71"/>
    </row>
  </sheetData>
  <mergeCells count="58">
    <mergeCell ref="A89:H89"/>
    <mergeCell ref="A90:H90"/>
    <mergeCell ref="A95:H95"/>
    <mergeCell ref="A129:H129"/>
    <mergeCell ref="A85:H85"/>
    <mergeCell ref="B117:H117"/>
    <mergeCell ref="A100:H100"/>
    <mergeCell ref="A101:H101"/>
    <mergeCell ref="A102:H102"/>
    <mergeCell ref="A113:H113"/>
    <mergeCell ref="A48:H48"/>
    <mergeCell ref="A55:H55"/>
    <mergeCell ref="A59:H59"/>
    <mergeCell ref="A66:H66"/>
    <mergeCell ref="A72:H72"/>
    <mergeCell ref="A9:H9"/>
    <mergeCell ref="A25:H25"/>
    <mergeCell ref="A34:H34"/>
    <mergeCell ref="A41:H41"/>
    <mergeCell ref="A47:H47"/>
    <mergeCell ref="A24:H24"/>
    <mergeCell ref="A438:H438"/>
    <mergeCell ref="A439:H439"/>
    <mergeCell ref="A122:H122"/>
    <mergeCell ref="A372:H372"/>
    <mergeCell ref="A135:H135"/>
    <mergeCell ref="A136:H136"/>
    <mergeCell ref="A159:H159"/>
    <mergeCell ref="A160:H160"/>
    <mergeCell ref="A162:H162"/>
    <mergeCell ref="A161:H161"/>
    <mergeCell ref="A391:H391"/>
    <mergeCell ref="A378:H378"/>
    <mergeCell ref="A144:H144"/>
    <mergeCell ref="A145:H145"/>
    <mergeCell ref="A146:H146"/>
    <mergeCell ref="A185:H185"/>
    <mergeCell ref="F2:H2"/>
    <mergeCell ref="A4:H4"/>
    <mergeCell ref="A5:H5"/>
    <mergeCell ref="G449:H449"/>
    <mergeCell ref="D449:E449"/>
    <mergeCell ref="A298:H298"/>
    <mergeCell ref="A299:H299"/>
    <mergeCell ref="A300:H300"/>
    <mergeCell ref="A363:H363"/>
    <mergeCell ref="A356:H356"/>
    <mergeCell ref="A183:H183"/>
    <mergeCell ref="A184:H184"/>
    <mergeCell ref="A154:H154"/>
    <mergeCell ref="A153:H153"/>
    <mergeCell ref="A173:H173"/>
    <mergeCell ref="A174:H174"/>
    <mergeCell ref="A186:H186"/>
    <mergeCell ref="A376:H376"/>
    <mergeCell ref="A377:H377"/>
    <mergeCell ref="A168:H168"/>
    <mergeCell ref="A169:H169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2023-04-17T08:21:40Z</dcterms:modified>
</cp:coreProperties>
</file>