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3"/>
  <workbookPr filterPrivacy="1"/>
  <xr:revisionPtr revIDLastSave="0" documentId="13_ncr:1_{20D5F8C7-994F-4CB3-B2D8-9B267EDEABBD}" xr6:coauthVersionLast="36" xr6:coauthVersionMax="36" xr10:uidLastSave="{00000000-0000-0000-0000-000000000000}"/>
  <bookViews>
    <workbookView xWindow="0" yWindow="0" windowWidth="22260" windowHeight="12645"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 i="1" l="1"/>
</calcChain>
</file>

<file path=xl/sharedStrings.xml><?xml version="1.0" encoding="utf-8"?>
<sst xmlns="http://schemas.openxmlformats.org/spreadsheetml/2006/main" count="266" uniqueCount="120">
  <si>
    <t>CREATE DATABASE</t>
  </si>
  <si>
    <t>CREATE TABLE</t>
  </si>
  <si>
    <t>(1 行)</t>
  </si>
  <si>
    <t>1)データベース作成</t>
    <rPh sb="8" eb="10">
      <t>サクセイ</t>
    </rPh>
    <phoneticPr fontId="2"/>
  </si>
  <si>
    <t>psql -U postgres -p 5432 -d postgres -c "create database sample;"</t>
    <phoneticPr fontId="2"/>
  </si>
  <si>
    <t>キャンセル要求を送信しました</t>
  </si>
  <si>
    <t>ERROR:  ユーザーからの要求により文をキャンセルしています</t>
  </si>
  <si>
    <t>SQLによるダンプの動作確認</t>
    <rPh sb="10" eb="12">
      <t>ドウサ</t>
    </rPh>
    <rPh sb="12" eb="14">
      <t>カクニン</t>
    </rPh>
    <phoneticPr fontId="2"/>
  </si>
  <si>
    <t>pgbench -i -U postgres -s 50 --partitions=2 -d sample</t>
  </si>
  <si>
    <t>SQLによるダンプの動作確認を行います。</t>
    <rPh sb="10" eb="12">
      <t>ドウサ</t>
    </rPh>
    <rPh sb="12" eb="14">
      <t>カクニン</t>
    </rPh>
    <rPh sb="15" eb="16">
      <t>オコナ</t>
    </rPh>
    <phoneticPr fontId="2"/>
  </si>
  <si>
    <t>2)データ挿入</t>
    <rPh sb="5" eb="7">
      <t>ソウニュウ</t>
    </rPh>
    <phoneticPr fontId="2"/>
  </si>
  <si>
    <t>more dump.sql</t>
  </si>
  <si>
    <t>--</t>
  </si>
  <si>
    <t>-- Dumped from database version 14.2</t>
  </si>
  <si>
    <t>-- Dumped by pg_dump version 14.2</t>
  </si>
  <si>
    <t>SET statement_timeout = 0;</t>
  </si>
  <si>
    <t>SET lock_timeout = 0;</t>
  </si>
  <si>
    <t>SET idle_in_transaction_session_timeout = 0;</t>
  </si>
  <si>
    <t>SET client_encoding = 'UTF8';</t>
  </si>
  <si>
    <t>SET standard_conforming_strings = on;</t>
  </si>
  <si>
    <t>SELECT pg_catalog.set_config('search_path', '', false);</t>
  </si>
  <si>
    <t>SET check_function_bodies = false;</t>
  </si>
  <si>
    <t>SET xmloption = content;</t>
  </si>
  <si>
    <t>SET client_min_messages = warning;</t>
  </si>
  <si>
    <t>SET row_security = off;</t>
  </si>
  <si>
    <t>SET default_tablespace = '';</t>
  </si>
  <si>
    <t>-- Name: pgbench_accounts; Type: TABLE; Schema: public; Owner: postgres</t>
  </si>
  <si>
    <t>CREATE TABLE public.pgbench_accounts (</t>
  </si>
  <si>
    <t xml:space="preserve">    aid integer NOT NULL,</t>
  </si>
  <si>
    <t xml:space="preserve">    bid integer,</t>
  </si>
  <si>
    <t xml:space="preserve">    abalance integer,</t>
  </si>
  <si>
    <t xml:space="preserve">    filler character(84)</t>
  </si>
  <si>
    <t>4)ファイルの中身を確認。</t>
    <rPh sb="7" eb="9">
      <t>ナカミ</t>
    </rPh>
    <rPh sb="10" eb="12">
      <t>カクニン</t>
    </rPh>
    <phoneticPr fontId="2"/>
  </si>
  <si>
    <t>3)ダンプ取得</t>
    <rPh sb="5" eb="7">
      <t>シュトク</t>
    </rPh>
    <phoneticPr fontId="2"/>
  </si>
  <si>
    <t>pg_dump -U postgres -E SJIS sample &gt; dump.sql</t>
  </si>
  <si>
    <t>5)リストアします</t>
    <phoneticPr fontId="2"/>
  </si>
  <si>
    <t>psql -U postgres -p 5432 -d postgres -c "drop database sample;"</t>
  </si>
  <si>
    <t>psql -U postgres -p 5432 -d postgres -c "create database sample;"</t>
  </si>
  <si>
    <t>psql -U postgres  sample &lt; dump.sql</t>
  </si>
  <si>
    <t>SET</t>
  </si>
  <si>
    <t xml:space="preserve"> set_config</t>
  </si>
  <si>
    <t>------------</t>
  </si>
  <si>
    <t>ALTER TABLE</t>
  </si>
  <si>
    <t>COPY 2500000</t>
  </si>
  <si>
    <t>COPY 50</t>
  </si>
  <si>
    <t>COPY 0</t>
  </si>
  <si>
    <t>COPY 500</t>
  </si>
  <si>
    <t>ALTER INDEX</t>
  </si>
  <si>
    <t>デフォルトでpsqlスクリプトは、SQLエラーが起きた後も実行を継続します。</t>
    <phoneticPr fontId="2"/>
  </si>
  <si>
    <t>部分的にリストアされたデータベースにしかなりません。 他に、ダンプ全体を1つのトランザクションとしてリストアするように</t>
    <phoneticPr fontId="2"/>
  </si>
  <si>
    <t xml:space="preserve">指定することができます。 こうすれば、リストアが完全に終わるか、完全にロールバックされるかのどちらかになります。 </t>
    <phoneticPr fontId="2"/>
  </si>
  <si>
    <t xml:space="preserve">このモードは、psqlのコマンドラインオプションに-1または--single-transactionを渡すことで指定できます。 </t>
    <phoneticPr fontId="2"/>
  </si>
  <si>
    <t>psql -U postgres --single-transaction sample &lt; dump.sql</t>
  </si>
  <si>
    <t>CONTEXT:  pgbench_accounts_2のCOPY、行 531208: "3031208 31      0                                                                                           "</t>
  </si>
  <si>
    <t>CONTEXT:  pgbench_accounts_2のCOPY、行 191984</t>
  </si>
  <si>
    <t>開発の現場だとよくリストア動作をバッチファイルで配布したりしていますが、失敗に気づけないとバグ調査で余計な時間を割くことになるので、これはありがたいです</t>
    <rPh sb="0" eb="2">
      <t>カイハツ</t>
    </rPh>
    <rPh sb="3" eb="5">
      <t>ゲンバ</t>
    </rPh>
    <rPh sb="13" eb="15">
      <t>ドウサ</t>
    </rPh>
    <rPh sb="24" eb="26">
      <t>ハイフ</t>
    </rPh>
    <rPh sb="36" eb="38">
      <t>シッパイ</t>
    </rPh>
    <rPh sb="39" eb="40">
      <t>キ</t>
    </rPh>
    <rPh sb="47" eb="49">
      <t>チョウサ</t>
    </rPh>
    <rPh sb="50" eb="52">
      <t>ヨケイ</t>
    </rPh>
    <rPh sb="53" eb="55">
      <t>ジカン</t>
    </rPh>
    <rPh sb="56" eb="57">
      <t>サ</t>
    </rPh>
    <phoneticPr fontId="2"/>
  </si>
  <si>
    <t>psql -U postgres  sample &lt; dump.sql</t>
    <phoneticPr fontId="2"/>
  </si>
  <si>
    <t>上記は１つのトランザクション内で処理されるため、ロールバックされます。</t>
    <rPh sb="0" eb="2">
      <t>ジョウキ</t>
    </rPh>
    <rPh sb="14" eb="15">
      <t>ナイ</t>
    </rPh>
    <rPh sb="16" eb="18">
      <t>ショリ</t>
    </rPh>
    <phoneticPr fontId="2"/>
  </si>
  <si>
    <t>一方、下記は個別のクエリ毎にトランザクションが張られるので、失敗したSQLは無視して後続のクエリを処理してしまいます。</t>
    <rPh sb="0" eb="2">
      <t>イッポウ</t>
    </rPh>
    <rPh sb="3" eb="5">
      <t>カキ</t>
    </rPh>
    <rPh sb="6" eb="8">
      <t>コベツ</t>
    </rPh>
    <rPh sb="12" eb="13">
      <t>マイ</t>
    </rPh>
    <rPh sb="23" eb="24">
      <t>ハ</t>
    </rPh>
    <rPh sb="30" eb="32">
      <t>シッパイ</t>
    </rPh>
    <rPh sb="38" eb="40">
      <t>ムシ</t>
    </rPh>
    <rPh sb="42" eb="44">
      <t>コウゾク</t>
    </rPh>
    <rPh sb="49" eb="51">
      <t>ショリ</t>
    </rPh>
    <phoneticPr fontId="2"/>
  </si>
  <si>
    <t>psql -U postgres --single-transaction sample &lt; dump.sql</t>
    <phoneticPr fontId="2"/>
  </si>
  <si>
    <t>pg_dumpallの使用</t>
  </si>
  <si>
    <t xml:space="preserve">pg_dumpは一度に単一のデータベースのみをダンプします。 また、ロールやテーブル空間についての情報はダンプしません。 </t>
    <phoneticPr fontId="2"/>
  </si>
  <si>
    <t>（これらはテーブル毎ではなくクラスタ全体のものだからです。） データベースクラスタの全内容の簡便なダンプをサポートするために、</t>
    <phoneticPr fontId="2"/>
  </si>
  <si>
    <t>pg_dumpallプログラムが提供されています。</t>
    <phoneticPr fontId="2"/>
  </si>
  <si>
    <t>DROP DATABASE</t>
  </si>
  <si>
    <t>C:\Users\user&gt;psql -U postgres -p 5432 -d postgres -c "create database sample;"</t>
  </si>
  <si>
    <t>1)空ののデータベースを作成</t>
    <rPh sb="2" eb="3">
      <t>カラ</t>
    </rPh>
    <rPh sb="12" eb="14">
      <t>サクセイ</t>
    </rPh>
    <phoneticPr fontId="2"/>
  </si>
  <si>
    <t>2)ロール追加</t>
    <rPh sb="5" eb="7">
      <t>ツイカ</t>
    </rPh>
    <phoneticPr fontId="2"/>
  </si>
  <si>
    <t>psql -U postgres -p 5432 -d sample -c "create role test;"</t>
  </si>
  <si>
    <t>CREATE ROLE</t>
  </si>
  <si>
    <t>pg_dump -U postgres -E SJIS sample &gt; dump.sql</t>
    <phoneticPr fontId="2"/>
  </si>
  <si>
    <t>pg_dumpall -U postgres &gt; dumpall.sql</t>
  </si>
  <si>
    <t>psql -U postgres -p 5432 -d sample -c "drop role test;"</t>
  </si>
  <si>
    <t>DROP ROLE</t>
  </si>
  <si>
    <t>3)pd_dumpとpg_dumpallでダンプを取り、ロールを消します。</t>
    <rPh sb="25" eb="26">
      <t>ト</t>
    </rPh>
    <rPh sb="32" eb="33">
      <t>ケ</t>
    </rPh>
    <phoneticPr fontId="2"/>
  </si>
  <si>
    <t>4)まずは、pg_dumpでroleが復元されないことを確認</t>
    <rPh sb="19" eb="21">
      <t>フクゲン</t>
    </rPh>
    <rPh sb="28" eb="30">
      <t>カクニン</t>
    </rPh>
    <phoneticPr fontId="2"/>
  </si>
  <si>
    <t>psql -U postgres -p 5432 -d sample -c "table pg_roles;"</t>
  </si>
  <si>
    <t xml:space="preserve">          rolname          | rolsuper | rolinherit | rolcreaterole | rolcreatedb | rolcanlogin | rolreplication | rolconnlimit | rolpassword | rolvaliduntil | rolbypassrls | rolconfig | oid</t>
  </si>
  <si>
    <t>---------------------------+----------+------------+---------------+-------------+-------------+----------------+--------------+-------------+---------------+--------------+-----------+------</t>
  </si>
  <si>
    <t xml:space="preserve"> pg_database_owner         | f        | t          | f             | f           | f           | f              |           -1 | ********    |               | f            |           | 6171</t>
  </si>
  <si>
    <t xml:space="preserve"> pg_read_all_data          | f        | t          | f             | f           | f           | f              |           -1 | ********    |               | f            |           | 6181</t>
  </si>
  <si>
    <t xml:space="preserve"> pg_write_all_data         | f        | t          | f             | f           | f           | f              |           -1 | ********    |               | f            |           | 6182</t>
  </si>
  <si>
    <t xml:space="preserve"> pg_monitor                | f        | t          | f             | f           | f           | f              |           -1 | ********    |               | f            |           | 3373</t>
  </si>
  <si>
    <t xml:space="preserve"> pg_read_all_settings      | f        | t          | f             | f           | f           | f              |           -1 | ********    |               | f            |           | 3374</t>
  </si>
  <si>
    <t xml:space="preserve"> pg_read_all_stats         | f        | t          | f             | f           | f           | f              |           -1 | ********    |               | f            |           | 3375</t>
  </si>
  <si>
    <t xml:space="preserve"> pg_stat_scan_tables       | f        | t          | f             | f           | f           | f              |           -1 | ********    |               | f            |           | 3377</t>
  </si>
  <si>
    <t xml:space="preserve"> pg_read_server_files      | f        | t          | f             | f           | f           | f              |           -1 | ********    |               | f            |           | 4569</t>
  </si>
  <si>
    <t xml:space="preserve"> pg_write_server_files     | f        | t          | f             | f           | f           | f              |           -1 | ********    |               | f            |           | 4570</t>
  </si>
  <si>
    <t xml:space="preserve"> pg_execute_server_program | f        | t          | f             | f           | f           | f              |           -1 | ********    |               | f            |           | 4571</t>
  </si>
  <si>
    <t xml:space="preserve"> pg_signal_backend         | f        | t          | f             | f           | f           | f              |           -1 | ********    |               | f            |           | 4200</t>
  </si>
  <si>
    <t xml:space="preserve"> postgres                  | t        | t          | t             | t           | t           | t              |           -1 | ********    |               | t            |           |   10</t>
  </si>
  <si>
    <t>(12 行)</t>
  </si>
  <si>
    <t>5)pg_dumpallでroleが復元されることを確認。敢えて、single transactionにしていません</t>
    <rPh sb="18" eb="20">
      <t>フクゲン</t>
    </rPh>
    <rPh sb="26" eb="28">
      <t>カクニン</t>
    </rPh>
    <rPh sb="29" eb="30">
      <t>ア</t>
    </rPh>
    <phoneticPr fontId="2"/>
  </si>
  <si>
    <t>psql -U postgres -f dumpall.sql</t>
  </si>
  <si>
    <t>ALTER ROLEll.sql:14: ERROR:  繝ｭ繝ｼ繝ｫ"postgres"縺ｯ縺吶〒縺ｫ蟄伜惠縺励∪縺・</t>
  </si>
  <si>
    <t>ALTER ROLE</t>
  </si>
  <si>
    <t>データベース"template1"にユーザー"postgres"として接続しました。</t>
  </si>
  <si>
    <t>データベース"postgres"にユーザー"postgres"として接続しました。</t>
  </si>
  <si>
    <t>CREATE EXTENSION</t>
  </si>
  <si>
    <t>COMMENT</t>
  </si>
  <si>
    <t>psql:dumpall.sql:124: ERROR:  繝・・繧ｿ繝吶・繧ｹ"sample"縺ｯ縺吶〒縺ｫ蟄伜惠縺励∪縺・ALTER DATABASE</t>
  </si>
  <si>
    <t>データベース"sample"にユーザー"postgres"として接続しました。</t>
  </si>
  <si>
    <t>psql -U postgres -p 5432 -d sample -c "table pg_roles;"</t>
    <phoneticPr fontId="2"/>
  </si>
  <si>
    <t xml:space="preserve">          rolname          | rolsuper | rolinherit | rolcreaterole | rolcreatedb | rolcanlogin | rolreplication | rolconnlimit | rolpassword | rolvaliduntil | rolbypassrls | rolconfig |  oid</t>
  </si>
  <si>
    <t>---------------------------+----------+------------+---------------+-------------+-------------+----------------+--------------+-------------+---------------+--------------+-----------+-------</t>
  </si>
  <si>
    <t xml:space="preserve"> pg_database_owner         | f        | t          | f             | f           | f           | f              |           -1 | ********    |               | f            |           |  6171</t>
  </si>
  <si>
    <t xml:space="preserve"> pg_read_all_data          | f        | t          | f             | f           | f           | f              |           -1 | ********    |               | f            |           |  6181</t>
  </si>
  <si>
    <t xml:space="preserve"> pg_write_all_data         | f        | t          | f             | f           | f           | f              |           -1 | ********    |               | f            |           |  6182</t>
  </si>
  <si>
    <t xml:space="preserve"> pg_monitor                | f        | t          | f             | f           | f           | f              |           -1 | ********    |               | f            |           |  3373</t>
  </si>
  <si>
    <t xml:space="preserve"> pg_read_all_settings      | f        | t          | f             | f           | f           | f              |           -1 | ********    |               | f            |           |  3374</t>
  </si>
  <si>
    <t xml:space="preserve"> pg_read_all_stats         | f        | t          | f             | f           | f           | f              |           -1 | ********    |               | f            |           |  3375</t>
  </si>
  <si>
    <t xml:space="preserve"> pg_stat_scan_tables       | f        | t          | f             | f           | f           | f              |           -1 | ********    |               | f            |           |  3377</t>
  </si>
  <si>
    <t xml:space="preserve"> pg_read_server_files      | f        | t          | f             | f           | f           | f              |           -1 | ********    |               | f            |           |  4569</t>
  </si>
  <si>
    <t xml:space="preserve"> pg_write_server_files     | f        | t          | f             | f           | f           | f              |           -1 | ********    |               | f            |           |  4570</t>
  </si>
  <si>
    <t xml:space="preserve"> pg_execute_server_program | f        | t          | f             | f           | f           | f              |           -1 | ********    |               | f            |           |  4571</t>
  </si>
  <si>
    <t xml:space="preserve"> pg_signal_backend         | f        | t          | f             | f           | f           | f              |           -1 | ********    |               | f            |           |  4200</t>
  </si>
  <si>
    <t xml:space="preserve"> postgres                  | t        | t          | t             | t           | t           | t              |           -1 | ********    |               | t            |           |    10</t>
  </si>
  <si>
    <t xml:space="preserve"> test                      | f        | t          | f             | f           | f           | f              |           -1 | ********    |               | f            |           | 16543</t>
  </si>
  <si>
    <t>(13 行)</t>
  </si>
  <si>
    <t>ロールも復元できています。</t>
    <rPh sb="4" eb="6">
      <t>フクゲン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</si>
</sst>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Yu Gothic"/>
      <family val="2"/>
      <scheme val="minor"/>
    </font>
    <font>
      <sz val="18"/>
      <color theme="0"/>
      <name val="メイリオ"/>
      <family val="3"/>
      <charset val="128"/>
    </font>
    <font>
      <sz val="6"/>
      <name val="Yu Gothic"/>
      <family val="3"/>
      <charset val="128"/>
      <scheme val="minor"/>
    </font>
    <font>
      <sz val="11"/>
      <color theme="0"/>
      <name val="メイリオ"/>
      <family val="3"/>
      <charset val="128"/>
    </font>
    <font>
      <sz val="11"/>
      <name val="メイリオ"/>
      <family val="3"/>
      <charset val="128"/>
    </font>
    <font>
      <sz val="18"/>
      <name val="メイリオ"/>
      <family val="3"/>
      <charset val="128"/>
    </font>
    <font>
      <u/>
      <sz val="11"/>
      <color theme="10"/>
      <name val="Yu Gothic"/>
      <family val="2"/>
      <scheme val="minor"/>
    </font>
    <font>
      <b/>
      <sz val="13.2"/>
      <color rgb="FFEC5800"/>
      <name val="メイリオ"/>
      <family val="3"/>
      <charset val="128"/>
    </font>
    <font>
      <sz val="11"/>
      <color theme="1"/>
      <name val="メイリオ"/>
      <family val="3"/>
      <charset val="128"/>
    </font>
    <font>
      <u/>
      <sz val="11"/>
      <color theme="10"/>
      <name val="メイリオ"/>
      <family val="3"/>
      <charset val="128"/>
    </font>
  </fonts>
  <fills count="4">
    <fill>
      <patternFill patternType="none"/>
    </fill>
    <fill>
      <patternFill patternType="gray125"/>
    </fill>
    <fill>
      <patternFill patternType="solid">
        <fgColor theme="4" tint="-0.249977111117893"/>
        <bgColor indexed="64"/>
      </patternFill>
    </fill>
    <fill>
      <patternFill patternType="solid">
        <fgColor theme="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8">
    <xf numFmtId="0" fontId="0" fillId="0" borderId="0" xfId="0"/>
    <xf numFmtId="0" fontId="1" fillId="2" borderId="0" xfId="0" applyFont="1" applyFill="1"/>
    <xf numFmtId="0" fontId="3" fillId="3" borderId="0" xfId="0" applyFont="1" applyFill="1"/>
    <xf numFmtId="0" fontId="4" fillId="0" borderId="0" xfId="0" applyFont="1"/>
    <xf numFmtId="0" fontId="5" fillId="2" borderId="0" xfId="0" applyFont="1" applyFill="1"/>
    <xf numFmtId="0" fontId="7" fillId="0" borderId="0" xfId="0" applyFont="1" applyAlignment="1">
      <alignment horizontal="left" vertical="center"/>
    </xf>
    <xf numFmtId="0" fontId="8" fillId="0" borderId="0" xfId="0" applyFont="1" applyAlignment="1"/>
    <xf numFmtId="0" fontId="9" fillId="0" borderId="0" xfId="1" applyFont="1" applyAlignment="1">
      <alignment horizontal="lef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postgresql.jp/document/13/html/app-pg-dumpal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307"/>
  <sheetViews>
    <sheetView tabSelected="1" topLeftCell="A301" workbookViewId="0">
      <selection activeCell="B308" sqref="B308"/>
    </sheetView>
  </sheetViews>
  <sheetFormatPr defaultRowHeight="18.75"/>
  <cols>
    <col min="1" max="1" width="9" style="3"/>
    <col min="2" max="2" width="14.125" style="3" customWidth="1"/>
    <col min="3" max="3" width="17.75" style="3" customWidth="1"/>
    <col min="4" max="4" width="26.875" style="3" bestFit="1" customWidth="1"/>
    <col min="5" max="5" width="11" style="3" customWidth="1"/>
    <col min="6" max="6" width="11.75" style="3" bestFit="1" customWidth="1"/>
    <col min="7" max="7" width="13.75" style="3" bestFit="1" customWidth="1"/>
    <col min="8" max="8" width="18.875" style="3" bestFit="1" customWidth="1"/>
    <col min="9" max="9" width="9.125" style="3" bestFit="1" customWidth="1"/>
    <col min="10" max="10" width="17.125" style="3" customWidth="1"/>
    <col min="11" max="11" width="11.75" style="3" customWidth="1"/>
    <col min="12" max="12" width="9.125" style="3" bestFit="1" customWidth="1"/>
    <col min="13" max="15" width="9" style="3"/>
    <col min="16" max="16" width="15.75" style="3" customWidth="1"/>
    <col min="17" max="16384" width="9" style="3"/>
  </cols>
  <sheetData>
    <row r="1" spans="2:2" s="4" customFormat="1" ht="28.5">
      <c r="B1" s="1" t="s">
        <v>7</v>
      </c>
    </row>
    <row r="2" spans="2:2">
      <c r="B2" s="3" t="s">
        <v>9</v>
      </c>
    </row>
    <row r="5" spans="2:2">
      <c r="B5" s="3" t="s">
        <v>3</v>
      </c>
    </row>
    <row r="6" spans="2:2" s="2" customFormat="1">
      <c r="B6" s="2" t="s">
        <v>4</v>
      </c>
    </row>
    <row r="7" spans="2:2" s="2" customFormat="1">
      <c r="B7" s="2" t="s">
        <v>0</v>
      </c>
    </row>
    <row r="9" spans="2:2">
      <c r="B9" s="3" t="s">
        <v>10</v>
      </c>
    </row>
    <row r="10" spans="2:2" s="2" customFormat="1">
      <c r="B10" s="2" t="s">
        <v>8</v>
      </c>
    </row>
    <row r="12" spans="2:2">
      <c r="B12" s="3" t="s">
        <v>33</v>
      </c>
    </row>
    <row r="13" spans="2:2" s="2" customFormat="1">
      <c r="B13" s="2" t="s">
        <v>70</v>
      </c>
    </row>
    <row r="15" spans="2:2">
      <c r="B15" s="3" t="s">
        <v>32</v>
      </c>
    </row>
    <row r="16" spans="2:2" s="2" customFormat="1">
      <c r="B16" s="2" t="s">
        <v>11</v>
      </c>
    </row>
    <row r="17" spans="2:2" s="2" customFormat="1">
      <c r="B17" s="2" t="s">
        <v>12</v>
      </c>
    </row>
    <row r="18" spans="2:2" s="2" customFormat="1">
      <c r="B18" s="2" t="e">
        <f>-- PostgreSQL _xlnm.Database dump</f>
        <v>#NAME?</v>
      </c>
    </row>
    <row r="19" spans="2:2" s="2" customFormat="1">
      <c r="B19" s="2" t="s">
        <v>12</v>
      </c>
    </row>
    <row r="20" spans="2:2" s="2" customFormat="1"/>
    <row r="21" spans="2:2" s="2" customFormat="1">
      <c r="B21" s="2" t="s">
        <v>13</v>
      </c>
    </row>
    <row r="22" spans="2:2" s="2" customFormat="1">
      <c r="B22" s="2" t="s">
        <v>14</v>
      </c>
    </row>
    <row r="23" spans="2:2" s="2" customFormat="1"/>
    <row r="24" spans="2:2" s="2" customFormat="1">
      <c r="B24" s="2" t="s">
        <v>15</v>
      </c>
    </row>
    <row r="25" spans="2:2" s="2" customFormat="1">
      <c r="B25" s="2" t="s">
        <v>16</v>
      </c>
    </row>
    <row r="26" spans="2:2" s="2" customFormat="1">
      <c r="B26" s="2" t="s">
        <v>17</v>
      </c>
    </row>
    <row r="27" spans="2:2" s="2" customFormat="1">
      <c r="B27" s="2" t="s">
        <v>18</v>
      </c>
    </row>
    <row r="28" spans="2:2" s="2" customFormat="1">
      <c r="B28" s="2" t="s">
        <v>19</v>
      </c>
    </row>
    <row r="29" spans="2:2" s="2" customFormat="1">
      <c r="B29" s="2" t="s">
        <v>20</v>
      </c>
    </row>
    <row r="30" spans="2:2" s="2" customFormat="1">
      <c r="B30" s="2" t="s">
        <v>21</v>
      </c>
    </row>
    <row r="31" spans="2:2" s="2" customFormat="1">
      <c r="B31" s="2" t="s">
        <v>22</v>
      </c>
    </row>
    <row r="32" spans="2:2" s="2" customFormat="1">
      <c r="B32" s="2" t="s">
        <v>23</v>
      </c>
    </row>
    <row r="33" spans="2:2" s="2" customFormat="1">
      <c r="B33" s="2" t="s">
        <v>24</v>
      </c>
    </row>
    <row r="34" spans="2:2" s="2" customFormat="1"/>
    <row r="35" spans="2:2" s="2" customFormat="1">
      <c r="B35" s="2" t="s">
        <v>25</v>
      </c>
    </row>
    <row r="36" spans="2:2" s="2" customFormat="1"/>
    <row r="37" spans="2:2" s="2" customFormat="1">
      <c r="B37" s="2" t="s">
        <v>12</v>
      </c>
    </row>
    <row r="38" spans="2:2" s="2" customFormat="1">
      <c r="B38" s="2" t="s">
        <v>26</v>
      </c>
    </row>
    <row r="39" spans="2:2" s="2" customFormat="1">
      <c r="B39" s="2" t="s">
        <v>12</v>
      </c>
    </row>
    <row r="40" spans="2:2" s="2" customFormat="1"/>
    <row r="41" spans="2:2" s="2" customFormat="1">
      <c r="B41" s="2" t="s">
        <v>27</v>
      </c>
    </row>
    <row r="42" spans="2:2" s="2" customFormat="1">
      <c r="B42" s="2" t="s">
        <v>28</v>
      </c>
    </row>
    <row r="43" spans="2:2" s="2" customFormat="1">
      <c r="B43" s="2" t="s">
        <v>29</v>
      </c>
    </row>
    <row r="44" spans="2:2" s="2" customFormat="1">
      <c r="B44" s="2" t="s">
        <v>30</v>
      </c>
    </row>
    <row r="45" spans="2:2" s="2" customFormat="1">
      <c r="B45" s="2" t="s">
        <v>31</v>
      </c>
    </row>
    <row r="47" spans="2:2">
      <c r="B47" s="3" t="s">
        <v>35</v>
      </c>
    </row>
    <row r="48" spans="2:2" s="2" customFormat="1">
      <c r="B48" s="2" t="s">
        <v>36</v>
      </c>
    </row>
    <row r="49" spans="2:2" s="2" customFormat="1">
      <c r="B49" s="2" t="s">
        <v>37</v>
      </c>
    </row>
    <row r="50" spans="2:2" s="2" customFormat="1">
      <c r="B50" s="2" t="s">
        <v>38</v>
      </c>
    </row>
    <row r="51" spans="2:2" s="2" customFormat="1">
      <c r="B51" s="2" t="s">
        <v>39</v>
      </c>
    </row>
    <row r="52" spans="2:2" s="2" customFormat="1">
      <c r="B52" s="2" t="s">
        <v>39</v>
      </c>
    </row>
    <row r="53" spans="2:2" s="2" customFormat="1">
      <c r="B53" s="2" t="s">
        <v>39</v>
      </c>
    </row>
    <row r="54" spans="2:2" s="2" customFormat="1">
      <c r="B54" s="2" t="s">
        <v>39</v>
      </c>
    </row>
    <row r="55" spans="2:2" s="2" customFormat="1">
      <c r="B55" s="2" t="s">
        <v>39</v>
      </c>
    </row>
    <row r="56" spans="2:2" s="2" customFormat="1">
      <c r="B56" s="2" t="s">
        <v>40</v>
      </c>
    </row>
    <row r="57" spans="2:2" s="2" customFormat="1">
      <c r="B57" s="2" t="s">
        <v>41</v>
      </c>
    </row>
    <row r="58" spans="2:2" s="2" customFormat="1"/>
    <row r="59" spans="2:2" s="2" customFormat="1">
      <c r="B59" s="2" t="s">
        <v>2</v>
      </c>
    </row>
    <row r="60" spans="2:2" s="2" customFormat="1"/>
    <row r="61" spans="2:2" s="2" customFormat="1">
      <c r="B61" s="2" t="s">
        <v>39</v>
      </c>
    </row>
    <row r="62" spans="2:2" s="2" customFormat="1">
      <c r="B62" s="2" t="s">
        <v>39</v>
      </c>
    </row>
    <row r="63" spans="2:2" s="2" customFormat="1">
      <c r="B63" s="2" t="s">
        <v>39</v>
      </c>
    </row>
    <row r="64" spans="2:2" s="2" customFormat="1">
      <c r="B64" s="2" t="s">
        <v>39</v>
      </c>
    </row>
    <row r="65" spans="2:2" s="2" customFormat="1">
      <c r="B65" s="2" t="s">
        <v>39</v>
      </c>
    </row>
    <row r="66" spans="2:2" s="2" customFormat="1">
      <c r="B66" s="2" t="s">
        <v>1</v>
      </c>
    </row>
    <row r="67" spans="2:2" s="2" customFormat="1">
      <c r="B67" s="2" t="s">
        <v>42</v>
      </c>
    </row>
    <row r="68" spans="2:2" s="2" customFormat="1">
      <c r="B68" s="2" t="s">
        <v>39</v>
      </c>
    </row>
    <row r="69" spans="2:2" s="2" customFormat="1">
      <c r="B69" s="2" t="s">
        <v>1</v>
      </c>
    </row>
    <row r="70" spans="2:2" s="2" customFormat="1">
      <c r="B70" s="2" t="s">
        <v>42</v>
      </c>
    </row>
    <row r="71" spans="2:2" s="2" customFormat="1">
      <c r="B71" s="2" t="s">
        <v>1</v>
      </c>
    </row>
    <row r="72" spans="2:2" s="2" customFormat="1">
      <c r="B72" s="2" t="s">
        <v>42</v>
      </c>
    </row>
    <row r="73" spans="2:2" s="2" customFormat="1">
      <c r="B73" s="2" t="s">
        <v>1</v>
      </c>
    </row>
    <row r="74" spans="2:2" s="2" customFormat="1">
      <c r="B74" s="2" t="s">
        <v>42</v>
      </c>
    </row>
    <row r="75" spans="2:2" s="2" customFormat="1">
      <c r="B75" s="2" t="s">
        <v>1</v>
      </c>
    </row>
    <row r="76" spans="2:2" s="2" customFormat="1">
      <c r="B76" s="2" t="s">
        <v>42</v>
      </c>
    </row>
    <row r="77" spans="2:2" s="2" customFormat="1">
      <c r="B77" s="2" t="s">
        <v>1</v>
      </c>
    </row>
    <row r="78" spans="2:2" s="2" customFormat="1">
      <c r="B78" s="2" t="s">
        <v>42</v>
      </c>
    </row>
    <row r="79" spans="2:2" s="2" customFormat="1">
      <c r="B79" s="2" t="s">
        <v>42</v>
      </c>
    </row>
    <row r="80" spans="2:2" s="2" customFormat="1">
      <c r="B80" s="2" t="s">
        <v>42</v>
      </c>
    </row>
    <row r="81" spans="2:2" s="2" customFormat="1">
      <c r="B81" s="2" t="s">
        <v>43</v>
      </c>
    </row>
    <row r="82" spans="2:2" s="2" customFormat="1">
      <c r="B82" s="2" t="s">
        <v>43</v>
      </c>
    </row>
    <row r="83" spans="2:2" s="2" customFormat="1">
      <c r="B83" s="2" t="s">
        <v>44</v>
      </c>
    </row>
    <row r="84" spans="2:2" s="2" customFormat="1">
      <c r="B84" s="2" t="s">
        <v>45</v>
      </c>
    </row>
    <row r="85" spans="2:2" s="2" customFormat="1">
      <c r="B85" s="2" t="s">
        <v>46</v>
      </c>
    </row>
    <row r="86" spans="2:2" s="2" customFormat="1">
      <c r="B86" s="2" t="s">
        <v>42</v>
      </c>
    </row>
    <row r="87" spans="2:2" s="2" customFormat="1">
      <c r="B87" s="2" t="s">
        <v>42</v>
      </c>
    </row>
    <row r="88" spans="2:2" s="2" customFormat="1">
      <c r="B88" s="2" t="s">
        <v>42</v>
      </c>
    </row>
    <row r="89" spans="2:2" s="2" customFormat="1">
      <c r="B89" s="2" t="s">
        <v>42</v>
      </c>
    </row>
    <row r="90" spans="2:2" s="2" customFormat="1">
      <c r="B90" s="2" t="s">
        <v>42</v>
      </c>
    </row>
    <row r="91" spans="2:2" s="2" customFormat="1">
      <c r="B91" s="2" t="s">
        <v>47</v>
      </c>
    </row>
    <row r="92" spans="2:2" s="2" customFormat="1">
      <c r="B92" s="2" t="s">
        <v>47</v>
      </c>
    </row>
    <row r="94" spans="2:2">
      <c r="B94" s="3" t="s">
        <v>48</v>
      </c>
    </row>
    <row r="95" spans="2:2">
      <c r="B95" s="3" t="s">
        <v>49</v>
      </c>
    </row>
    <row r="96" spans="2:2">
      <c r="B96" s="3" t="s">
        <v>50</v>
      </c>
    </row>
    <row r="97" spans="2:2">
      <c r="B97" s="3" t="s">
        <v>51</v>
      </c>
    </row>
    <row r="99" spans="2:2">
      <c r="B99" s="3" t="s">
        <v>55</v>
      </c>
    </row>
    <row r="100" spans="2:2" s="2" customFormat="1">
      <c r="B100" s="2" t="s">
        <v>59</v>
      </c>
    </row>
    <row r="101" spans="2:2" s="2" customFormat="1">
      <c r="B101" s="2" t="s">
        <v>39</v>
      </c>
    </row>
    <row r="102" spans="2:2" s="2" customFormat="1">
      <c r="B102" s="2" t="s">
        <v>39</v>
      </c>
    </row>
    <row r="103" spans="2:2" s="2" customFormat="1">
      <c r="B103" s="2" t="s">
        <v>39</v>
      </c>
    </row>
    <row r="104" spans="2:2" s="2" customFormat="1">
      <c r="B104" s="2" t="s">
        <v>39</v>
      </c>
    </row>
    <row r="105" spans="2:2" s="2" customFormat="1">
      <c r="B105" s="2" t="s">
        <v>39</v>
      </c>
    </row>
    <row r="106" spans="2:2" s="2" customFormat="1">
      <c r="B106" s="2" t="s">
        <v>40</v>
      </c>
    </row>
    <row r="107" spans="2:2" s="2" customFormat="1">
      <c r="B107" s="2" t="s">
        <v>41</v>
      </c>
    </row>
    <row r="108" spans="2:2" s="2" customFormat="1"/>
    <row r="109" spans="2:2" s="2" customFormat="1">
      <c r="B109" s="2" t="s">
        <v>2</v>
      </c>
    </row>
    <row r="110" spans="2:2" s="2" customFormat="1"/>
    <row r="111" spans="2:2" s="2" customFormat="1">
      <c r="B111" s="2" t="s">
        <v>39</v>
      </c>
    </row>
    <row r="112" spans="2:2" s="2" customFormat="1">
      <c r="B112" s="2" t="s">
        <v>39</v>
      </c>
    </row>
    <row r="113" spans="2:2" s="2" customFormat="1">
      <c r="B113" s="2" t="s">
        <v>39</v>
      </c>
    </row>
    <row r="114" spans="2:2" s="2" customFormat="1">
      <c r="B114" s="2" t="s">
        <v>39</v>
      </c>
    </row>
    <row r="115" spans="2:2" s="2" customFormat="1">
      <c r="B115" s="2" t="s">
        <v>39</v>
      </c>
    </row>
    <row r="116" spans="2:2" s="2" customFormat="1">
      <c r="B116" s="2" t="s">
        <v>1</v>
      </c>
    </row>
    <row r="117" spans="2:2" s="2" customFormat="1">
      <c r="B117" s="2" t="s">
        <v>42</v>
      </c>
    </row>
    <row r="118" spans="2:2" s="2" customFormat="1">
      <c r="B118" s="2" t="s">
        <v>39</v>
      </c>
    </row>
    <row r="119" spans="2:2" s="2" customFormat="1">
      <c r="B119" s="2" t="s">
        <v>1</v>
      </c>
    </row>
    <row r="120" spans="2:2" s="2" customFormat="1">
      <c r="B120" s="2" t="s">
        <v>42</v>
      </c>
    </row>
    <row r="121" spans="2:2" s="2" customFormat="1">
      <c r="B121" s="2" t="s">
        <v>1</v>
      </c>
    </row>
    <row r="122" spans="2:2" s="2" customFormat="1">
      <c r="B122" s="2" t="s">
        <v>42</v>
      </c>
    </row>
    <row r="123" spans="2:2" s="2" customFormat="1">
      <c r="B123" s="2" t="s">
        <v>1</v>
      </c>
    </row>
    <row r="124" spans="2:2" s="2" customFormat="1">
      <c r="B124" s="2" t="s">
        <v>42</v>
      </c>
    </row>
    <row r="125" spans="2:2" s="2" customFormat="1">
      <c r="B125" s="2" t="s">
        <v>1</v>
      </c>
    </row>
    <row r="126" spans="2:2" s="2" customFormat="1">
      <c r="B126" s="2" t="s">
        <v>42</v>
      </c>
    </row>
    <row r="127" spans="2:2" s="2" customFormat="1">
      <c r="B127" s="2" t="s">
        <v>1</v>
      </c>
    </row>
    <row r="128" spans="2:2" s="2" customFormat="1">
      <c r="B128" s="2" t="s">
        <v>42</v>
      </c>
    </row>
    <row r="129" spans="2:2" s="2" customFormat="1">
      <c r="B129" s="2" t="s">
        <v>42</v>
      </c>
    </row>
    <row r="130" spans="2:2" s="2" customFormat="1">
      <c r="B130" s="2" t="s">
        <v>42</v>
      </c>
    </row>
    <row r="131" spans="2:2" s="2" customFormat="1">
      <c r="B131" s="2" t="s">
        <v>43</v>
      </c>
    </row>
    <row r="132" spans="2:2" s="2" customFormat="1">
      <c r="B132" s="2" t="s">
        <v>5</v>
      </c>
    </row>
    <row r="133" spans="2:2" s="2" customFormat="1">
      <c r="B133" s="2" t="s">
        <v>6</v>
      </c>
    </row>
    <row r="134" spans="2:2" s="2" customFormat="1">
      <c r="B134" s="2" t="s">
        <v>53</v>
      </c>
    </row>
    <row r="135" spans="2:2">
      <c r="B135" s="3" t="s">
        <v>57</v>
      </c>
    </row>
    <row r="136" spans="2:2">
      <c r="B136" s="3" t="s">
        <v>58</v>
      </c>
    </row>
    <row r="137" spans="2:2" s="2" customFormat="1">
      <c r="B137" s="2" t="s">
        <v>56</v>
      </c>
    </row>
    <row r="138" spans="2:2" s="2" customFormat="1">
      <c r="B138" s="2" t="s">
        <v>39</v>
      </c>
    </row>
    <row r="139" spans="2:2" s="2" customFormat="1">
      <c r="B139" s="2" t="s">
        <v>39</v>
      </c>
    </row>
    <row r="140" spans="2:2" s="2" customFormat="1">
      <c r="B140" s="2" t="s">
        <v>39</v>
      </c>
    </row>
    <row r="141" spans="2:2" s="2" customFormat="1">
      <c r="B141" s="2" t="s">
        <v>39</v>
      </c>
    </row>
    <row r="142" spans="2:2" s="2" customFormat="1">
      <c r="B142" s="2" t="s">
        <v>39</v>
      </c>
    </row>
    <row r="143" spans="2:2" s="2" customFormat="1">
      <c r="B143" s="2" t="s">
        <v>40</v>
      </c>
    </row>
    <row r="144" spans="2:2" s="2" customFormat="1">
      <c r="B144" s="2" t="s">
        <v>41</v>
      </c>
    </row>
    <row r="145" spans="2:2" s="2" customFormat="1"/>
    <row r="146" spans="2:2" s="2" customFormat="1">
      <c r="B146" s="2" t="s">
        <v>2</v>
      </c>
    </row>
    <row r="147" spans="2:2" s="2" customFormat="1"/>
    <row r="148" spans="2:2" s="2" customFormat="1">
      <c r="B148" s="2" t="s">
        <v>39</v>
      </c>
    </row>
    <row r="149" spans="2:2" s="2" customFormat="1">
      <c r="B149" s="2" t="s">
        <v>39</v>
      </c>
    </row>
    <row r="150" spans="2:2" s="2" customFormat="1">
      <c r="B150" s="2" t="s">
        <v>39</v>
      </c>
    </row>
    <row r="151" spans="2:2" s="2" customFormat="1">
      <c r="B151" s="2" t="s">
        <v>39</v>
      </c>
    </row>
    <row r="152" spans="2:2" s="2" customFormat="1">
      <c r="B152" s="2" t="s">
        <v>39</v>
      </c>
    </row>
    <row r="153" spans="2:2" s="2" customFormat="1">
      <c r="B153" s="2" t="s">
        <v>1</v>
      </c>
    </row>
    <row r="154" spans="2:2" s="2" customFormat="1">
      <c r="B154" s="2" t="s">
        <v>42</v>
      </c>
    </row>
    <row r="155" spans="2:2" s="2" customFormat="1">
      <c r="B155" s="2" t="s">
        <v>39</v>
      </c>
    </row>
    <row r="156" spans="2:2" s="2" customFormat="1">
      <c r="B156" s="2" t="s">
        <v>1</v>
      </c>
    </row>
    <row r="157" spans="2:2" s="2" customFormat="1">
      <c r="B157" s="2" t="s">
        <v>42</v>
      </c>
    </row>
    <row r="158" spans="2:2" s="2" customFormat="1">
      <c r="B158" s="2" t="s">
        <v>1</v>
      </c>
    </row>
    <row r="159" spans="2:2" s="2" customFormat="1">
      <c r="B159" s="2" t="s">
        <v>42</v>
      </c>
    </row>
    <row r="160" spans="2:2" s="2" customFormat="1">
      <c r="B160" s="2" t="s">
        <v>1</v>
      </c>
    </row>
    <row r="161" spans="2:2" s="2" customFormat="1">
      <c r="B161" s="2" t="s">
        <v>42</v>
      </c>
    </row>
    <row r="162" spans="2:2" s="2" customFormat="1">
      <c r="B162" s="2" t="s">
        <v>1</v>
      </c>
    </row>
    <row r="163" spans="2:2" s="2" customFormat="1">
      <c r="B163" s="2" t="s">
        <v>42</v>
      </c>
    </row>
    <row r="164" spans="2:2" s="2" customFormat="1">
      <c r="B164" s="2" t="s">
        <v>1</v>
      </c>
    </row>
    <row r="165" spans="2:2" s="2" customFormat="1">
      <c r="B165" s="2" t="s">
        <v>42</v>
      </c>
    </row>
    <row r="166" spans="2:2" s="2" customFormat="1">
      <c r="B166" s="2" t="s">
        <v>42</v>
      </c>
    </row>
    <row r="167" spans="2:2" s="2" customFormat="1">
      <c r="B167" s="2" t="s">
        <v>42</v>
      </c>
    </row>
    <row r="168" spans="2:2" s="2" customFormat="1">
      <c r="B168" s="2" t="s">
        <v>43</v>
      </c>
    </row>
    <row r="169" spans="2:2" s="2" customFormat="1">
      <c r="B169" s="2" t="s">
        <v>5</v>
      </c>
    </row>
    <row r="170" spans="2:2" s="2" customFormat="1">
      <c r="B170" s="2" t="s">
        <v>6</v>
      </c>
    </row>
    <row r="171" spans="2:2" s="2" customFormat="1">
      <c r="B171" s="2" t="s">
        <v>54</v>
      </c>
    </row>
    <row r="173" spans="2:2" ht="21.75">
      <c r="B173" s="5" t="s">
        <v>60</v>
      </c>
    </row>
    <row r="174" spans="2:2">
      <c r="B174" s="6"/>
    </row>
    <row r="175" spans="2:2">
      <c r="B175" s="7" t="s">
        <v>61</v>
      </c>
    </row>
    <row r="176" spans="2:2">
      <c r="B176" s="3" t="s">
        <v>62</v>
      </c>
    </row>
    <row r="177" spans="2:2">
      <c r="B177" s="3" t="s">
        <v>63</v>
      </c>
    </row>
    <row r="179" spans="2:2">
      <c r="B179" s="3" t="s">
        <v>66</v>
      </c>
    </row>
    <row r="180" spans="2:2" s="2" customFormat="1">
      <c r="B180" s="2" t="s">
        <v>36</v>
      </c>
    </row>
    <row r="181" spans="2:2" s="2" customFormat="1">
      <c r="B181" s="2" t="s">
        <v>64</v>
      </c>
    </row>
    <row r="182" spans="2:2" s="2" customFormat="1"/>
    <row r="183" spans="2:2" s="2" customFormat="1">
      <c r="B183" s="2" t="s">
        <v>65</v>
      </c>
    </row>
    <row r="184" spans="2:2" s="2" customFormat="1">
      <c r="B184" s="2" t="s">
        <v>0</v>
      </c>
    </row>
    <row r="186" spans="2:2">
      <c r="B186" s="3" t="s">
        <v>67</v>
      </c>
    </row>
    <row r="187" spans="2:2" s="2" customFormat="1">
      <c r="B187" s="2" t="s">
        <v>68</v>
      </c>
    </row>
    <row r="188" spans="2:2" s="2" customFormat="1">
      <c r="B188" s="2" t="s">
        <v>69</v>
      </c>
    </row>
    <row r="190" spans="2:2">
      <c r="B190" s="3" t="s">
        <v>74</v>
      </c>
    </row>
    <row r="191" spans="2:2" s="2" customFormat="1">
      <c r="B191" s="2" t="s">
        <v>34</v>
      </c>
    </row>
    <row r="192" spans="2:2" s="2" customFormat="1">
      <c r="B192" s="2" t="s">
        <v>71</v>
      </c>
    </row>
    <row r="193" spans="2:2" s="2" customFormat="1">
      <c r="B193" s="2" t="s">
        <v>72</v>
      </c>
    </row>
    <row r="194" spans="2:2" s="2" customFormat="1">
      <c r="B194" s="2" t="s">
        <v>73</v>
      </c>
    </row>
    <row r="196" spans="2:2">
      <c r="B196" s="3" t="s">
        <v>75</v>
      </c>
    </row>
    <row r="197" spans="2:2" s="2" customFormat="1">
      <c r="B197" s="2" t="s">
        <v>52</v>
      </c>
    </row>
    <row r="198" spans="2:2" s="2" customFormat="1">
      <c r="B198" s="2" t="s">
        <v>102</v>
      </c>
    </row>
    <row r="199" spans="2:2" s="2" customFormat="1">
      <c r="B199" s="2" t="s">
        <v>77</v>
      </c>
    </row>
    <row r="200" spans="2:2" s="2" customFormat="1">
      <c r="B200" s="2" t="s">
        <v>78</v>
      </c>
    </row>
    <row r="201" spans="2:2" s="2" customFormat="1">
      <c r="B201" s="2" t="s">
        <v>79</v>
      </c>
    </row>
    <row r="202" spans="2:2" s="2" customFormat="1">
      <c r="B202" s="2" t="s">
        <v>80</v>
      </c>
    </row>
    <row r="203" spans="2:2" s="2" customFormat="1">
      <c r="B203" s="2" t="s">
        <v>81</v>
      </c>
    </row>
    <row r="204" spans="2:2" s="2" customFormat="1">
      <c r="B204" s="2" t="s">
        <v>82</v>
      </c>
    </row>
    <row r="205" spans="2:2" s="2" customFormat="1">
      <c r="B205" s="2" t="s">
        <v>83</v>
      </c>
    </row>
    <row r="206" spans="2:2" s="2" customFormat="1">
      <c r="B206" s="2" t="s">
        <v>84</v>
      </c>
    </row>
    <row r="207" spans="2:2" s="2" customFormat="1">
      <c r="B207" s="2" t="s">
        <v>85</v>
      </c>
    </row>
    <row r="208" spans="2:2" s="2" customFormat="1">
      <c r="B208" s="2" t="s">
        <v>86</v>
      </c>
    </row>
    <row r="209" spans="2:2" s="2" customFormat="1">
      <c r="B209" s="2" t="s">
        <v>87</v>
      </c>
    </row>
    <row r="210" spans="2:2" s="2" customFormat="1">
      <c r="B210" s="2" t="s">
        <v>88</v>
      </c>
    </row>
    <row r="211" spans="2:2" s="2" customFormat="1">
      <c r="B211" s="2" t="s">
        <v>89</v>
      </c>
    </row>
    <row r="212" spans="2:2" s="2" customFormat="1">
      <c r="B212" s="2" t="s">
        <v>90</v>
      </c>
    </row>
    <row r="213" spans="2:2" s="2" customFormat="1">
      <c r="B213" s="2" t="s">
        <v>91</v>
      </c>
    </row>
    <row r="215" spans="2:2">
      <c r="B215" s="3" t="s">
        <v>92</v>
      </c>
    </row>
    <row r="216" spans="2:2" s="2" customFormat="1">
      <c r="B216" s="2" t="s">
        <v>93</v>
      </c>
    </row>
    <row r="217" spans="2:2" s="2" customFormat="1">
      <c r="B217" s="2" t="s">
        <v>39</v>
      </c>
    </row>
    <row r="218" spans="2:2" s="2" customFormat="1">
      <c r="B218" s="2" t="s">
        <v>39</v>
      </c>
    </row>
    <row r="219" spans="2:2" s="2" customFormat="1">
      <c r="B219" s="2" t="s">
        <v>39</v>
      </c>
    </row>
    <row r="220" spans="2:2" s="2" customFormat="1">
      <c r="B220" s="2" t="s">
        <v>94</v>
      </c>
    </row>
    <row r="221" spans="2:2" s="2" customFormat="1">
      <c r="B221" s="2" t="s">
        <v>69</v>
      </c>
    </row>
    <row r="222" spans="2:2" s="2" customFormat="1">
      <c r="B222" s="2" t="s">
        <v>95</v>
      </c>
    </row>
    <row r="223" spans="2:2" s="2" customFormat="1">
      <c r="B223" s="2" t="s">
        <v>96</v>
      </c>
    </row>
    <row r="224" spans="2:2" s="2" customFormat="1">
      <c r="B224" s="2" t="s">
        <v>39</v>
      </c>
    </row>
    <row r="225" spans="2:2" s="2" customFormat="1">
      <c r="B225" s="2" t="s">
        <v>39</v>
      </c>
    </row>
    <row r="226" spans="2:2" s="2" customFormat="1">
      <c r="B226" s="2" t="s">
        <v>39</v>
      </c>
    </row>
    <row r="227" spans="2:2" s="2" customFormat="1">
      <c r="B227" s="2" t="s">
        <v>39</v>
      </c>
    </row>
    <row r="228" spans="2:2" s="2" customFormat="1">
      <c r="B228" s="2" t="s">
        <v>39</v>
      </c>
    </row>
    <row r="229" spans="2:2" s="2" customFormat="1">
      <c r="B229" s="2" t="s">
        <v>40</v>
      </c>
    </row>
    <row r="230" spans="2:2" s="2" customFormat="1">
      <c r="B230" s="2" t="s">
        <v>41</v>
      </c>
    </row>
    <row r="231" spans="2:2" s="2" customFormat="1"/>
    <row r="232" spans="2:2" s="2" customFormat="1">
      <c r="B232" s="2" t="s">
        <v>2</v>
      </c>
    </row>
    <row r="233" spans="2:2" s="2" customFormat="1"/>
    <row r="234" spans="2:2" s="2" customFormat="1"/>
    <row r="235" spans="2:2" s="2" customFormat="1">
      <c r="B235" s="2" t="s">
        <v>39</v>
      </c>
    </row>
    <row r="236" spans="2:2" s="2" customFormat="1">
      <c r="B236" s="2" t="s">
        <v>39</v>
      </c>
    </row>
    <row r="237" spans="2:2" s="2" customFormat="1">
      <c r="B237" s="2" t="s">
        <v>39</v>
      </c>
    </row>
    <row r="238" spans="2:2" s="2" customFormat="1">
      <c r="B238" s="2" t="s">
        <v>39</v>
      </c>
    </row>
    <row r="239" spans="2:2" s="2" customFormat="1">
      <c r="B239" s="2" t="s">
        <v>97</v>
      </c>
    </row>
    <row r="240" spans="2:2" s="2" customFormat="1">
      <c r="B240" s="2" t="s">
        <v>39</v>
      </c>
    </row>
    <row r="241" spans="2:2" s="2" customFormat="1">
      <c r="B241" s="2" t="s">
        <v>39</v>
      </c>
    </row>
    <row r="242" spans="2:2" s="2" customFormat="1">
      <c r="B242" s="2" t="s">
        <v>39</v>
      </c>
    </row>
    <row r="243" spans="2:2" s="2" customFormat="1">
      <c r="B243" s="2" t="s">
        <v>39</v>
      </c>
    </row>
    <row r="244" spans="2:2" s="2" customFormat="1">
      <c r="B244" s="2" t="s">
        <v>39</v>
      </c>
    </row>
    <row r="245" spans="2:2" s="2" customFormat="1">
      <c r="B245" s="2" t="s">
        <v>40</v>
      </c>
    </row>
    <row r="246" spans="2:2" s="2" customFormat="1">
      <c r="B246" s="2" t="s">
        <v>41</v>
      </c>
    </row>
    <row r="247" spans="2:2" s="2" customFormat="1"/>
    <row r="248" spans="2:2" s="2" customFormat="1">
      <c r="B248" s="2" t="s">
        <v>2</v>
      </c>
    </row>
    <row r="249" spans="2:2" s="2" customFormat="1"/>
    <row r="250" spans="2:2" s="2" customFormat="1"/>
    <row r="251" spans="2:2" s="2" customFormat="1">
      <c r="B251" s="2" t="s">
        <v>39</v>
      </c>
    </row>
    <row r="252" spans="2:2" s="2" customFormat="1">
      <c r="B252" s="2" t="s">
        <v>39</v>
      </c>
    </row>
    <row r="253" spans="2:2" s="2" customFormat="1">
      <c r="B253" s="2" t="s">
        <v>39</v>
      </c>
    </row>
    <row r="254" spans="2:2" s="2" customFormat="1">
      <c r="B254" s="2" t="s">
        <v>39</v>
      </c>
    </row>
    <row r="255" spans="2:2" s="2" customFormat="1">
      <c r="B255" s="2" t="s">
        <v>98</v>
      </c>
    </row>
    <row r="256" spans="2:2" s="2" customFormat="1">
      <c r="B256" s="2" t="s">
        <v>99</v>
      </c>
    </row>
    <row r="257" spans="2:2" s="2" customFormat="1">
      <c r="B257" s="2" t="s">
        <v>39</v>
      </c>
    </row>
    <row r="258" spans="2:2" s="2" customFormat="1">
      <c r="B258" s="2" t="s">
        <v>39</v>
      </c>
    </row>
    <row r="259" spans="2:2" s="2" customFormat="1">
      <c r="B259" s="2" t="s">
        <v>39</v>
      </c>
    </row>
    <row r="260" spans="2:2" s="2" customFormat="1">
      <c r="B260" s="2" t="s">
        <v>39</v>
      </c>
    </row>
    <row r="261" spans="2:2" s="2" customFormat="1">
      <c r="B261" s="2" t="s">
        <v>39</v>
      </c>
    </row>
    <row r="262" spans="2:2" s="2" customFormat="1">
      <c r="B262" s="2" t="s">
        <v>40</v>
      </c>
    </row>
    <row r="263" spans="2:2" s="2" customFormat="1">
      <c r="B263" s="2" t="s">
        <v>41</v>
      </c>
    </row>
    <row r="264" spans="2:2" s="2" customFormat="1"/>
    <row r="265" spans="2:2" s="2" customFormat="1">
      <c r="B265" s="2" t="s">
        <v>2</v>
      </c>
    </row>
    <row r="266" spans="2:2" s="2" customFormat="1"/>
    <row r="267" spans="2:2" s="2" customFormat="1"/>
    <row r="268" spans="2:2" s="2" customFormat="1">
      <c r="B268" s="2" t="s">
        <v>39</v>
      </c>
    </row>
    <row r="269" spans="2:2" s="2" customFormat="1">
      <c r="B269" s="2" t="s">
        <v>39</v>
      </c>
    </row>
    <row r="270" spans="2:2" s="2" customFormat="1">
      <c r="B270" s="2" t="s">
        <v>39</v>
      </c>
    </row>
    <row r="271" spans="2:2" s="2" customFormat="1">
      <c r="B271" s="2" t="s">
        <v>39</v>
      </c>
    </row>
    <row r="272" spans="2:2" s="2" customFormat="1">
      <c r="B272" s="2" t="s">
        <v>100</v>
      </c>
    </row>
    <row r="273" spans="2:2" s="2" customFormat="1">
      <c r="B273" s="2" t="s">
        <v>101</v>
      </c>
    </row>
    <row r="274" spans="2:2" s="2" customFormat="1">
      <c r="B274" s="2" t="s">
        <v>39</v>
      </c>
    </row>
    <row r="275" spans="2:2" s="2" customFormat="1">
      <c r="B275" s="2" t="s">
        <v>39</v>
      </c>
    </row>
    <row r="276" spans="2:2" s="2" customFormat="1">
      <c r="B276" s="2" t="s">
        <v>39</v>
      </c>
    </row>
    <row r="277" spans="2:2" s="2" customFormat="1">
      <c r="B277" s="2" t="s">
        <v>39</v>
      </c>
    </row>
    <row r="278" spans="2:2" s="2" customFormat="1">
      <c r="B278" s="2" t="s">
        <v>39</v>
      </c>
    </row>
    <row r="279" spans="2:2" s="2" customFormat="1">
      <c r="B279" s="2" t="s">
        <v>40</v>
      </c>
    </row>
    <row r="280" spans="2:2" s="2" customFormat="1">
      <c r="B280" s="2" t="s">
        <v>41</v>
      </c>
    </row>
    <row r="281" spans="2:2" s="2" customFormat="1"/>
    <row r="282" spans="2:2" s="2" customFormat="1">
      <c r="B282" s="2" t="s">
        <v>2</v>
      </c>
    </row>
    <row r="283" spans="2:2" s="2" customFormat="1"/>
    <row r="284" spans="2:2" s="2" customFormat="1"/>
    <row r="285" spans="2:2" s="2" customFormat="1">
      <c r="B285" s="2" t="s">
        <v>39</v>
      </c>
    </row>
    <row r="286" spans="2:2" s="2" customFormat="1">
      <c r="B286" s="2" t="s">
        <v>39</v>
      </c>
    </row>
    <row r="287" spans="2:2" s="2" customFormat="1">
      <c r="B287" s="2" t="s">
        <v>39</v>
      </c>
    </row>
    <row r="288" spans="2:2" s="2" customFormat="1">
      <c r="B288" s="2" t="s">
        <v>39</v>
      </c>
    </row>
    <row r="290" spans="2:2" s="2" customFormat="1">
      <c r="B290" s="2" t="s">
        <v>76</v>
      </c>
    </row>
    <row r="291" spans="2:2" s="2" customFormat="1">
      <c r="B291" s="2" t="s">
        <v>103</v>
      </c>
    </row>
    <row r="292" spans="2:2" s="2" customFormat="1">
      <c r="B292" s="2" t="s">
        <v>104</v>
      </c>
    </row>
    <row r="293" spans="2:2" s="2" customFormat="1">
      <c r="B293" s="2" t="s">
        <v>105</v>
      </c>
    </row>
    <row r="294" spans="2:2" s="2" customFormat="1">
      <c r="B294" s="2" t="s">
        <v>106</v>
      </c>
    </row>
    <row r="295" spans="2:2" s="2" customFormat="1">
      <c r="B295" s="2" t="s">
        <v>107</v>
      </c>
    </row>
    <row r="296" spans="2:2" s="2" customFormat="1">
      <c r="B296" s="2" t="s">
        <v>108</v>
      </c>
    </row>
    <row r="297" spans="2:2" s="2" customFormat="1">
      <c r="B297" s="2" t="s">
        <v>109</v>
      </c>
    </row>
    <row r="298" spans="2:2" s="2" customFormat="1">
      <c r="B298" s="2" t="s">
        <v>110</v>
      </c>
    </row>
    <row r="299" spans="2:2" s="2" customFormat="1">
      <c r="B299" s="2" t="s">
        <v>111</v>
      </c>
    </row>
    <row r="300" spans="2:2" s="2" customFormat="1">
      <c r="B300" s="2" t="s">
        <v>112</v>
      </c>
    </row>
    <row r="301" spans="2:2" s="2" customFormat="1">
      <c r="B301" s="2" t="s">
        <v>113</v>
      </c>
    </row>
    <row r="302" spans="2:2" s="2" customFormat="1">
      <c r="B302" s="2" t="s">
        <v>114</v>
      </c>
    </row>
    <row r="303" spans="2:2" s="2" customFormat="1">
      <c r="B303" s="2" t="s">
        <v>115</v>
      </c>
    </row>
    <row r="304" spans="2:2" s="2" customFormat="1">
      <c r="B304" s="2" t="s">
        <v>116</v>
      </c>
    </row>
    <row r="305" spans="2:2" s="2" customFormat="1">
      <c r="B305" s="2" t="s">
        <v>117</v>
      </c>
    </row>
    <row r="306" spans="2:2" s="2" customFormat="1">
      <c r="B306" s="2" t="s">
        <v>118</v>
      </c>
    </row>
    <row r="307" spans="2:2">
      <c r="B307" s="3" t="s">
        <v>119</v>
      </c>
    </row>
  </sheetData>
  <phoneticPr fontId="2"/>
  <hyperlinks>
    <hyperlink ref="B175" r:id="rId1" tooltip="pg_dumpall" display="https://www.postgresql.jp/document/13/html/app-pg-dumpall.html" xr:uid="{72A134BE-557F-4602-8AE5-8DF0B09867F3}"/>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2022-03-05T13:51:18Z</dcterms:modified>
</cp:coreProperties>
</file>