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物料清单" sheetId="1" state="visible" r:id="rId1"/>
  </sheets>
  <definedNames>
    <definedName name="_xlnm.Print_Titles" localSheetId="0">'物料清单'!$1:$2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FFF2F2F2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right" vertical="center"/>
    </xf>
    <xf numFmtId="0" fontId="0" fillId="0" borderId="1" pivotButton="0" quotePrefix="0" xfId="0"/>
    <xf numFmtId="0" fontId="3" fillId="0" borderId="1" applyAlignment="1" pivotButton="0" quotePrefix="0" xfId="0">
      <alignment horizontal="center" vertical="center"/>
    </xf>
    <xf numFmtId="4" fontId="3" fillId="0" borderId="1" applyAlignment="1" pivotButton="0" quotePrefix="0" xfId="0">
      <alignment horizontal="right" vertical="center"/>
    </xf>
    <xf numFmtId="0" fontId="0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19"/>
  <sheetViews>
    <sheetView workbookViewId="0">
      <selection activeCell="A1" sqref="A1"/>
    </sheetView>
  </sheetViews>
  <sheetFormatPr baseColWidth="8" defaultRowHeight="15"/>
  <cols>
    <col width="7" customWidth="1" min="1" max="1"/>
    <col width="36" customWidth="1" min="2" max="2"/>
    <col width="12" customWidth="1" min="3" max="3"/>
    <col width="9" customWidth="1" min="4" max="4"/>
    <col width="9" customWidth="1" min="5" max="5"/>
  </cols>
  <sheetData>
    <row r="1" ht="26" customHeight="1">
      <c r="A1" s="1" t="inlineStr">
        <is>
          <t>CRTC-机器人总动员队-物料清单</t>
        </is>
      </c>
    </row>
    <row r="2" ht="20" customHeight="1">
      <c r="A2" s="2" t="inlineStr">
        <is>
          <t>序号</t>
        </is>
      </c>
      <c r="B2" s="2" t="inlineStr">
        <is>
          <t>内容</t>
        </is>
      </c>
      <c r="C2" s="2" t="inlineStr">
        <is>
          <t>金额</t>
        </is>
      </c>
      <c r="D2" s="2" t="inlineStr">
        <is>
          <t>用途</t>
        </is>
      </c>
      <c r="E2" s="2" t="inlineStr">
        <is>
          <t>属性</t>
        </is>
      </c>
    </row>
    <row r="3">
      <c r="A3" s="3" t="n">
        <v>1</v>
      </c>
      <c r="B3" s="4" t="inlineStr">
        <is>
          <t>PS2无线手柄 ×2</t>
        </is>
      </c>
      <c r="C3" s="5" t="n">
        <v>82.59999999999999</v>
      </c>
      <c r="D3" s="3" t="inlineStr">
        <is>
          <t>电控</t>
        </is>
      </c>
      <c r="E3" s="3" t="inlineStr">
        <is>
          <t>工具</t>
        </is>
      </c>
    </row>
    <row r="4">
      <c r="A4" s="3" t="n">
        <v>2</v>
      </c>
      <c r="B4" s="4" t="inlineStr">
        <is>
          <t>60mm麦克纳姆轮 ×2</t>
        </is>
      </c>
      <c r="C4" s="5" t="n">
        <v>73</v>
      </c>
      <c r="D4" s="3" t="inlineStr">
        <is>
          <t>机械</t>
        </is>
      </c>
      <c r="E4" s="3" t="inlineStr">
        <is>
          <t>耗材</t>
        </is>
      </c>
    </row>
    <row r="5">
      <c r="A5" s="3" t="n">
        <v>3</v>
      </c>
      <c r="B5" s="4" t="inlineStr">
        <is>
          <t>价外费用（第1张发票附加）</t>
        </is>
      </c>
      <c r="C5" s="5" t="n">
        <v>3.8</v>
      </c>
      <c r="D5" s="3" t="inlineStr">
        <is>
          <t>—</t>
        </is>
      </c>
      <c r="E5" s="3" t="inlineStr">
        <is>
          <t>—</t>
        </is>
      </c>
    </row>
    <row r="6">
      <c r="A6" s="3" t="n">
        <v>4</v>
      </c>
      <c r="B6" s="4" t="inlineStr">
        <is>
          <t>18650锂电池充电器 ×1</t>
        </is>
      </c>
      <c r="C6" s="5" t="n">
        <v>8.6</v>
      </c>
      <c r="D6" s="3" t="inlineStr">
        <is>
          <t>电控</t>
        </is>
      </c>
      <c r="E6" s="3" t="inlineStr">
        <is>
          <t>工具</t>
        </is>
      </c>
    </row>
    <row r="7">
      <c r="A7" s="3" t="n">
        <v>5</v>
      </c>
      <c r="B7" s="4" t="inlineStr">
        <is>
          <t>4WD小车金属底板折弯板 ×2</t>
        </is>
      </c>
      <c r="C7" s="5" t="n">
        <v>25.4</v>
      </c>
      <c r="D7" s="3" t="inlineStr">
        <is>
          <t>机械</t>
        </is>
      </c>
      <c r="E7" s="3" t="inlineStr">
        <is>
          <t>耗材</t>
        </is>
      </c>
    </row>
    <row r="8">
      <c r="A8" s="3" t="n">
        <v>6</v>
      </c>
      <c r="B8" s="4" t="inlineStr">
        <is>
          <t>尖头18650锂电池（9250mWh）×4</t>
        </is>
      </c>
      <c r="C8" s="5" t="n">
        <v>72.59999999999999</v>
      </c>
      <c r="D8" s="3" t="inlineStr">
        <is>
          <t>电控</t>
        </is>
      </c>
      <c r="E8" s="3" t="inlineStr">
        <is>
          <t>耗材</t>
        </is>
      </c>
    </row>
    <row r="9">
      <c r="A9" s="3" t="n">
        <v>7</v>
      </c>
      <c r="B9" s="4" t="inlineStr">
        <is>
          <t>ST-LINK V2 仿真器 ×1</t>
        </is>
      </c>
      <c r="C9" s="5" t="n">
        <v>10.16</v>
      </c>
      <c r="D9" s="3" t="inlineStr">
        <is>
          <t>电控</t>
        </is>
      </c>
      <c r="E9" s="3" t="inlineStr">
        <is>
          <t>工具</t>
        </is>
      </c>
    </row>
    <row r="10">
      <c r="A10" s="3" t="n">
        <v>8</v>
      </c>
      <c r="B10" s="4" t="inlineStr">
        <is>
          <t>智能小车马达（TT马达 单轴1:48）×8</t>
        </is>
      </c>
      <c r="C10" s="5" t="n">
        <v>22.64</v>
      </c>
      <c r="D10" s="3" t="inlineStr">
        <is>
          <t>电控</t>
        </is>
      </c>
      <c r="E10" s="3" t="inlineStr">
        <is>
          <t>耗材</t>
        </is>
      </c>
    </row>
    <row r="11">
      <c r="A11" s="3" t="n">
        <v>9</v>
      </c>
      <c r="B11" s="4" t="inlineStr">
        <is>
          <t>MG995/996R 金属齿轮舵机 ×2</t>
        </is>
      </c>
      <c r="C11" s="5" t="n">
        <v>29</v>
      </c>
      <c r="D11" s="3" t="inlineStr">
        <is>
          <t>电控</t>
        </is>
      </c>
      <c r="E11" s="3" t="inlineStr">
        <is>
          <t>耗材</t>
        </is>
      </c>
    </row>
    <row r="12">
      <c r="A12" s="3" t="n">
        <v>10</v>
      </c>
      <c r="B12" s="4" t="inlineStr">
        <is>
          <t>SG90/9g 微型舵机 ×4</t>
        </is>
      </c>
      <c r="C12" s="5" t="n">
        <v>23.6</v>
      </c>
      <c r="D12" s="3" t="inlineStr">
        <is>
          <t>电控</t>
        </is>
      </c>
      <c r="E12" s="3" t="inlineStr">
        <is>
          <t>耗材</t>
        </is>
      </c>
    </row>
    <row r="13">
      <c r="A13" s="3" t="n">
        <v>11</v>
      </c>
      <c r="B13" s="4" t="inlineStr">
        <is>
          <t>STM32F103 核心开发板 ×2</t>
        </is>
      </c>
      <c r="C13" s="5" t="n">
        <v>18.8</v>
      </c>
      <c r="D13" s="3" t="inlineStr">
        <is>
          <t>电控</t>
        </is>
      </c>
      <c r="E13" s="3" t="inlineStr">
        <is>
          <t>耗材</t>
        </is>
      </c>
    </row>
    <row r="14">
      <c r="A14" s="3" t="n">
        <v>12</v>
      </c>
      <c r="B14" s="4" t="inlineStr">
        <is>
          <t>40P 彩排杜邦线 ×3</t>
        </is>
      </c>
      <c r="C14" s="5" t="n">
        <v>7.2</v>
      </c>
      <c r="D14" s="3" t="inlineStr">
        <is>
          <t>硬件</t>
        </is>
      </c>
      <c r="E14" s="3" t="inlineStr">
        <is>
          <t>耗材</t>
        </is>
      </c>
    </row>
    <row r="15">
      <c r="A15" s="3" t="n">
        <v>13</v>
      </c>
      <c r="B15" s="4" t="inlineStr">
        <is>
          <t>面包板（MB-102 等）×2</t>
        </is>
      </c>
      <c r="C15" s="5" t="n">
        <v>7</v>
      </c>
      <c r="D15" s="3" t="inlineStr">
        <is>
          <t>硬件</t>
        </is>
      </c>
      <c r="E15" s="3" t="inlineStr">
        <is>
          <t>耗材</t>
        </is>
      </c>
    </row>
    <row r="16">
      <c r="A16" s="3" t="n">
        <v>14</v>
      </c>
      <c r="B16" s="4" t="inlineStr">
        <is>
          <t>Mini DC-DC 降压电源模块 ×4</t>
        </is>
      </c>
      <c r="C16" s="5" t="n">
        <v>8.359999999999999</v>
      </c>
      <c r="D16" s="3" t="inlineStr">
        <is>
          <t>电控</t>
        </is>
      </c>
      <c r="E16" s="3" t="inlineStr">
        <is>
          <t>耗材</t>
        </is>
      </c>
    </row>
    <row r="17">
      <c r="A17" s="3" t="n">
        <v>15</v>
      </c>
      <c r="B17" s="4" t="inlineStr">
        <is>
          <t>18650 电池盒（带线）×2</t>
        </is>
      </c>
      <c r="C17" s="5" t="n">
        <v>3.96</v>
      </c>
      <c r="D17" s="3" t="inlineStr">
        <is>
          <t>电控</t>
        </is>
      </c>
      <c r="E17" s="3" t="inlineStr">
        <is>
          <t>耗材</t>
        </is>
      </c>
    </row>
    <row r="18">
      <c r="A18" s="3" t="n">
        <v>16</v>
      </c>
      <c r="B18" s="4" t="inlineStr">
        <is>
          <t>TB6612FNG/DRV8833 电机驱动模块 ×4</t>
        </is>
      </c>
      <c r="C18" s="5" t="n">
        <v>9.08</v>
      </c>
      <c r="D18" s="3" t="inlineStr">
        <is>
          <t>电控</t>
        </is>
      </c>
      <c r="E18" s="3" t="inlineStr">
        <is>
          <t>耗材</t>
        </is>
      </c>
    </row>
    <row r="19" ht="28" customHeight="1">
      <c r="A19" s="6" t="inlineStr"/>
      <c r="B19" s="7" t="inlineStr">
        <is>
          <t>总金额</t>
        </is>
      </c>
      <c r="C19" s="8">
        <f>SUM(C3:C18)</f>
        <v>405.8</v>
      </c>
      <c r="D19" s="7" t="inlineStr">
        <is>
          <t>经办人</t>
        </is>
      </c>
      <c r="E19" s="9" t="inlineStr"/>
    </row>
  </sheetData>
  <mergeCells count="1">
    <mergeCell ref="A1:E1"/>
  </mergeCells>
  <printOptions horizontalCentered="1"/>
  <pageMargins left="0.75" right="0.75" top="1" bottom="1" header="0.5" footer="0.5"/>
  <pageSetup orientation="portrait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CRTC-机器人总动员队-物料清单</dc:title>
  <dcterms:created xsi:type="dcterms:W3CDTF">2026-10-13T13:06:54Z</dcterms:created>
  <dcterms:modified xsi:type="dcterms:W3CDTF">2026-10-13T13:06:54Z</dcterms:modified>
</cp:coreProperties>
</file>