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9 ØL/"/>
    </mc:Choice>
  </mc:AlternateContent>
  <xr:revisionPtr revIDLastSave="87" documentId="8_{E612176E-2CE9-448A-813A-BA9874CA1926}" xr6:coauthVersionLast="46" xr6:coauthVersionMax="46" xr10:uidLastSave="{4694DED3-E925-4265-91E2-1A0F50656578}"/>
  <bookViews>
    <workbookView xWindow="28680" yWindow="-120" windowWidth="29040" windowHeight="15840" xr2:uid="{00000000-000D-0000-FFFF-FFFF00000000}"/>
  </bookViews>
  <sheets>
    <sheet name="Ark1" sheetId="1" r:id="rId1"/>
  </sheets>
  <definedNames>
    <definedName name="_xlnm.Print_Titles" localSheetId="0">'Ark1'!$1:$1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<sst xmlns="http://schemas.openxmlformats.org/spreadsheetml/2006/main" count="124" uniqueCount="85">
  <si>
    <t>nr</t>
  </si>
  <si>
    <t>Artikkelnr</t>
  </si>
  <si>
    <t>Produsent</t>
  </si>
  <si>
    <t>Produktnavn</t>
  </si>
  <si>
    <t>Land</t>
  </si>
  <si>
    <t>Stil</t>
  </si>
  <si>
    <t>Alkohol</t>
  </si>
  <si>
    <t>Volum</t>
  </si>
  <si>
    <t>Salgspris</t>
  </si>
  <si>
    <t>Antall kjøp</t>
  </si>
  <si>
    <t>Fordeling Oslo, Oslo City</t>
  </si>
  <si>
    <t>Fordeling Oslo, Storo</t>
  </si>
  <si>
    <t>Fordeling Oslo, Aker Brygge</t>
  </si>
  <si>
    <t>Fordeling Asker</t>
  </si>
  <si>
    <t>Fordeling Lillehammer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</si>
  <si>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</si>
  <si>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</si>
  <si>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</si>
  <si>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</si>
  <si>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</si>
  <si>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</si>
  <si>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Molde</t>
  </si>
  <si>
    <t>Fordeling Kristiansand, Lillemarkens</t>
  </si>
  <si>
    <t>Fordeling Bodø, City Nord</t>
  </si>
  <si>
    <t>Postkontor / post på dør</t>
  </si>
  <si>
    <t>Kvotering</t>
  </si>
  <si>
    <t>Weihenstephaner</t>
  </si>
  <si>
    <t>Festbier</t>
  </si>
  <si>
    <t>Tyskland</t>
  </si>
  <si>
    <t>Lys lager</t>
  </si>
  <si>
    <t>Paulaner Brauerei</t>
  </si>
  <si>
    <t>Oktoberfest Bier</t>
  </si>
  <si>
    <t>Kellerbier 1516</t>
  </si>
  <si>
    <t>Kristall</t>
  </si>
  <si>
    <t>Hveteøl</t>
  </si>
  <si>
    <t>Vitus</t>
  </si>
  <si>
    <t>Firestone Walker</t>
  </si>
  <si>
    <t>Lil' Relief</t>
  </si>
  <si>
    <t>USA</t>
  </si>
  <si>
    <t>Saison farmhouse ale</t>
  </si>
  <si>
    <t>Birra del Borgo Collerosso</t>
  </si>
  <si>
    <t>Strada Sterrata</t>
  </si>
  <si>
    <t>Italia</t>
  </si>
  <si>
    <t>Wicked Weed</t>
  </si>
  <si>
    <t>Artistry Series III</t>
  </si>
  <si>
    <t>Surøl</t>
  </si>
  <si>
    <t>Ægir</t>
  </si>
  <si>
    <t>Flåmsk Raud</t>
  </si>
  <si>
    <t>Norge</t>
  </si>
  <si>
    <t>Eik &amp; Tid</t>
  </si>
  <si>
    <t>Krypto m/hylleblomst</t>
  </si>
  <si>
    <t>Crooked Stave</t>
  </si>
  <si>
    <t>Colorado Reserva Farmhouse Palisade Peach</t>
  </si>
  <si>
    <t>Mikkeller Baghaven</t>
  </si>
  <si>
    <t>Refsæsøen Abrikos</t>
  </si>
  <si>
    <t>Danmark</t>
  </si>
  <si>
    <t>Eik &amp; Tid/Brasserie BFM</t>
  </si>
  <si>
    <t>Sabotasje3</t>
  </si>
  <si>
    <t>Boon</t>
  </si>
  <si>
    <t>Boon VAT 108 bis</t>
  </si>
  <si>
    <t>Belgia</t>
  </si>
  <si>
    <t>The Wild Beer Co</t>
  </si>
  <si>
    <t>Wild Beer &amp; Cascade Overture BA Plum Sour</t>
  </si>
  <si>
    <t>North Coast</t>
  </si>
  <si>
    <t>Old Rasputin</t>
  </si>
  <si>
    <t>Porter &amp; stout</t>
  </si>
  <si>
    <t>BA Old Rasputin XXII</t>
  </si>
  <si>
    <t>x (3/pers)</t>
  </si>
  <si>
    <t>Dark Age</t>
  </si>
  <si>
    <t>Gigantic</t>
  </si>
  <si>
    <t>Most Most Premium Bourbon Barrel Aged</t>
  </si>
  <si>
    <t>Fierce</t>
  </si>
  <si>
    <t>BA Very Big Moose</t>
  </si>
  <si>
    <t>Skottland</t>
  </si>
  <si>
    <t>Founders</t>
  </si>
  <si>
    <t>KBS Espresso</t>
  </si>
  <si>
    <t>Mjøderiet</t>
  </si>
  <si>
    <t>Mead Geek Breakfast</t>
  </si>
  <si>
    <t>Mjød</t>
  </si>
  <si>
    <t>FiftyFifty</t>
  </si>
  <si>
    <t>B.A.R.T</t>
  </si>
  <si>
    <t>Barleywine</t>
  </si>
  <si>
    <t>Nøgne Ø</t>
  </si>
  <si>
    <t>Yamahai Muroka Junmai-Shu</t>
  </si>
  <si>
    <t>Sake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</si>
</sst>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68"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26" totalsRowCount="1" headerRowDxfId="54" dataDxfId="53" totalsRowDxfId="52">
  <autoFilter ref="A1:Z25" xr:uid="{00000000-0009-0000-0100-000001000000}"/>
  <sortState xmlns:xlrd2="http://schemas.microsoft.com/office/spreadsheetml/2017/richdata2" ref="A2:Z25">
    <sortCondition ref="A1:A25"/>
  </sortState>
  <tableColumns count="26">
    <tableColumn id="2" xr3:uid="{00000000-0010-0000-0000-000002000000}" name="nr" dataDxfId="50" totalsRowDxfId="51"/>
    <tableColumn id="1" xr3:uid="{BD87ED3D-C947-459F-9AAB-D8B6CF87EA67}" name="Artikkelnr" dataDxfId="48" totalsRowDxfId="49"/>
    <tableColumn id="3" xr3:uid="{FCC15FCF-5BF8-4126-9B28-BDC0F3B2A1F8}" name="Produsent" dataDxfId="46" totalsRowDxfId="47"/>
    <tableColumn id="4" xr3:uid="{00000000-0010-0000-0000-000004000000}" name="Produktnavn" dataDxfId="44" totalsRowDxfId="45"/>
    <tableColumn id="5" xr3:uid="{00000000-0010-0000-0000-000005000000}" name="Land" dataDxfId="42" totalsRowDxfId="43"/>
    <tableColumn id="6" xr3:uid="{00000000-0010-0000-0000-000006000000}" name="Stil" dataDxfId="40" totalsRowDxfId="41"/>
    <tableColumn id="8" xr3:uid="{84C844A8-422C-434A-8079-6F93EAB45D3B}" name="Alkohol" dataDxfId="38" totalsRowDxfId="39"/>
    <tableColumn id="7" xr3:uid="{00000000-0010-0000-0000-000007000000}" name="Volum" dataDxfId="36" totalsRowDxfId="37"/>
    <tableColumn id="28" xr3:uid="{B2685CC2-0602-4153-8BEC-358FD00BF245}" name="Salgspris" dataDxfId="34" totalsRowDxfId="35"/>
    <tableColumn id="13" xr3:uid="{00000000-0010-0000-0000-00000D000000}" name="Antall kjøp" dataDxfId="32" totalsRowDxfId="33"/>
    <tableColumn id="14" xr3:uid="{00000000-0010-0000-0000-00000E000000}" name="Fordeling Oslo, Oslo City" dataDxfId="30" totalsRowDxfId="31"/>
    <tableColumn id="15" xr3:uid="{00000000-0010-0000-0000-00000F000000}" name="Fordeling Oslo, Storo" dataDxfId="28" totalsRowDxfId="29"/>
    <tableColumn id="16" xr3:uid="{00000000-0010-0000-0000-000010000000}" name="Fordeling Oslo, Aker Brygge" dataDxfId="26" totalsRowDxfId="27"/>
    <tableColumn id="17" xr3:uid="{00000000-0010-0000-0000-000011000000}" name="Fordeling Asker" dataDxfId="24" totalsRowDxfId="25"/>
    <tableColumn id="9" xr3:uid="{00000000-0010-0000-0000-000009000000}" name="Fordeling Lillehammer" dataDxfId="22" totalsRowDxfId="23"/>
    <tableColumn id="18" xr3:uid="{00000000-0010-0000-0000-000012000000}" name="Fordeling Drammen, CC" dataDxfId="20" totalsRowDxfId="21"/>
    <tableColumn id="19" xr3:uid="{00000000-0010-0000-0000-000013000000}" name="Fordeling Bergen, Bergen Storsenter" dataDxfId="18" totalsRowDxfId="19"/>
    <tableColumn id="20" xr3:uid="{00000000-0010-0000-0000-000014000000}" name="Fordeling Sandnes, Kvadrat" dataDxfId="16" totalsRowDxfId="17"/>
    <tableColumn id="21" xr3:uid="{00000000-0010-0000-0000-000015000000}" name="Fordeling Trondheim Torg" dataDxfId="14" totalsRowDxfId="15"/>
    <tableColumn id="22" xr3:uid="{00000000-0010-0000-0000-000016000000}" name="Fordeling Ålesund, Moa" dataDxfId="12" totalsRowDxfId="13"/>
    <tableColumn id="23" xr3:uid="{00000000-0010-0000-0000-000017000000}" name="Fordeling Tromsø, Langnes" dataDxfId="10" totalsRowDxfId="11"/>
    <tableColumn id="24" xr3:uid="{00000000-0010-0000-0000-000018000000}" name="Fordeling Molde" dataDxfId="8" totalsRowDxfId="9"/>
    <tableColumn id="25" xr3:uid="{00000000-0010-0000-0000-000019000000}" name="Fordeling Kristiansand, Lillemarkens" dataDxfId="6" totalsRowDxfId="7"/>
    <tableColumn id="26" xr3:uid="{00000000-0010-0000-0000-00001A000000}" name="Fordeling Bodø, City Nord" dataDxfId="4" totalsRowDxfId="5"/>
    <tableColumn id="27" xr3:uid="{00000000-0010-0000-0000-00001B000000}" name="Postkontor / post på dør" dataDxfId="2" totalsRowDxfId="3"/>
    <tableColumn id="30" xr3:uid="{00000000-0010-0000-0000-00001E000000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6"/>
  <sheetViews>
    <sheetView tabSelected="1" zoomScale="60" zoomScaleNormal="60" zoomScalePageLayoutView="50" workbookViewId="0">
      <selection activeCell="E6" sqref="E6"/>
    </sheetView>
  </sheetViews>
  <sheetFormatPr defaultColWidth="11.42578125" defaultRowHeight="14.45"/>
  <cols>
    <col min="1" max="1" width="15" style="2" customWidth="1"/>
    <col min="2" max="2" width="13.28515625" style="2" customWidth="1"/>
    <col min="3" max="3" width="24.140625" style="2" customWidth="1"/>
    <col min="4" max="4" width="29.85546875" style="2" customWidth="1"/>
    <col min="5" max="5" width="11.140625" style="2" customWidth="1"/>
    <col min="6" max="6" width="15.42578125" style="2" customWidth="1"/>
    <col min="7" max="7" width="9.7109375" style="2" customWidth="1"/>
    <col min="8" max="8" width="8.85546875" style="2" customWidth="1"/>
    <col min="9" max="9" width="12.140625" style="2" customWidth="1"/>
    <col min="10" max="10" width="12.5703125" style="2" customWidth="1"/>
    <col min="11" max="25" width="13.7109375" style="2" customWidth="1"/>
    <col min="26" max="26" width="15" style="2" customWidth="1"/>
    <col min="27" max="27" width="16.7109375" style="2" customWidth="1"/>
    <col min="28" max="28" width="17.5703125" style="2" customWidth="1"/>
    <col min="29" max="16384" width="11.42578125" style="2"/>
  </cols>
  <sheetData>
    <row r="1" spans="1:26" s="1" customFormat="1" ht="7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58.5" customHeight="1">
      <c r="A2" s="6">
        <v>1</v>
      </c>
      <c r="B2" s="6">
        <v>12219502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5.8</v>
      </c>
      <c r="H2" s="2">
        <v>0.5</v>
      </c>
      <c r="I2" s="3">
        <v>58</v>
      </c>
      <c r="J2" s="6">
        <v>800</v>
      </c>
      <c r="K2" s="6">
        <v>60</v>
      </c>
      <c r="L2" s="6">
        <v>60</v>
      </c>
      <c r="M2" s="6">
        <v>60</v>
      </c>
      <c r="N2" s="6">
        <v>20</v>
      </c>
      <c r="O2" s="6">
        <v>20</v>
      </c>
      <c r="P2" s="6">
        <v>60</v>
      </c>
      <c r="Q2" s="6">
        <v>80</v>
      </c>
      <c r="R2" s="6">
        <v>80</v>
      </c>
      <c r="S2" s="6">
        <v>60</v>
      </c>
      <c r="T2" s="6">
        <v>40</v>
      </c>
      <c r="U2" s="6">
        <v>60</v>
      </c>
      <c r="V2" s="6">
        <v>60</v>
      </c>
      <c r="W2" s="6">
        <v>40</v>
      </c>
      <c r="X2" s="6">
        <v>60</v>
      </c>
      <c r="Y2" s="6">
        <v>40</v>
      </c>
      <c r="Z2" s="8"/>
    </row>
    <row r="3" spans="1:26" ht="58.5" customHeight="1">
      <c r="A3" s="6">
        <v>2</v>
      </c>
      <c r="B3" s="6">
        <v>6833802</v>
      </c>
      <c r="C3" s="4" t="s">
        <v>30</v>
      </c>
      <c r="D3" s="2" t="s">
        <v>31</v>
      </c>
      <c r="E3" s="4" t="s">
        <v>28</v>
      </c>
      <c r="F3" s="2" t="s">
        <v>29</v>
      </c>
      <c r="G3" s="2">
        <v>6</v>
      </c>
      <c r="H3" s="2">
        <v>0.5</v>
      </c>
      <c r="I3" s="3">
        <v>54.9</v>
      </c>
      <c r="J3" s="6">
        <v>800</v>
      </c>
      <c r="K3" s="6">
        <v>40</v>
      </c>
      <c r="L3" s="6">
        <v>60</v>
      </c>
      <c r="M3" s="6">
        <v>60</v>
      </c>
      <c r="N3" s="6">
        <v>20</v>
      </c>
      <c r="O3" s="6">
        <v>20</v>
      </c>
      <c r="P3" s="6">
        <v>60</v>
      </c>
      <c r="Q3" s="6">
        <v>80</v>
      </c>
      <c r="R3" s="6">
        <v>80</v>
      </c>
      <c r="S3" s="6">
        <v>80</v>
      </c>
      <c r="T3" s="6">
        <v>60</v>
      </c>
      <c r="U3" s="6">
        <v>60</v>
      </c>
      <c r="V3" s="6">
        <v>60</v>
      </c>
      <c r="W3" s="6">
        <v>60</v>
      </c>
      <c r="X3" s="6">
        <v>60</v>
      </c>
      <c r="Y3" s="6">
        <v>0</v>
      </c>
      <c r="Z3" s="8"/>
    </row>
    <row r="4" spans="1:26" ht="58.5" customHeight="1">
      <c r="A4" s="6">
        <v>3</v>
      </c>
      <c r="B4" s="6">
        <v>12219402</v>
      </c>
      <c r="C4" s="2" t="s">
        <v>26</v>
      </c>
      <c r="D4" s="2" t="s">
        <v>32</v>
      </c>
      <c r="E4" s="4" t="s">
        <v>28</v>
      </c>
      <c r="F4" s="2" t="s">
        <v>29</v>
      </c>
      <c r="G4" s="2">
        <v>5.6</v>
      </c>
      <c r="H4" s="2">
        <v>0.5</v>
      </c>
      <c r="I4" s="3">
        <v>56.9</v>
      </c>
      <c r="J4" s="6">
        <v>800</v>
      </c>
      <c r="K4" s="6">
        <v>60</v>
      </c>
      <c r="L4" s="6">
        <v>40</v>
      </c>
      <c r="M4" s="6">
        <v>60</v>
      </c>
      <c r="N4" s="6">
        <v>20</v>
      </c>
      <c r="O4" s="6">
        <v>20</v>
      </c>
      <c r="P4" s="6">
        <v>60</v>
      </c>
      <c r="Q4" s="6">
        <v>80</v>
      </c>
      <c r="R4" s="6">
        <v>80</v>
      </c>
      <c r="S4" s="6">
        <v>80</v>
      </c>
      <c r="T4" s="6">
        <v>60</v>
      </c>
      <c r="U4" s="6">
        <v>60</v>
      </c>
      <c r="V4" s="6">
        <v>60</v>
      </c>
      <c r="W4" s="6">
        <v>60</v>
      </c>
      <c r="X4" s="6">
        <v>60</v>
      </c>
      <c r="Y4" s="6">
        <v>0</v>
      </c>
      <c r="Z4" s="8"/>
    </row>
    <row r="5" spans="1:26" ht="58.5" customHeight="1">
      <c r="A5" s="7">
        <v>6</v>
      </c>
      <c r="B5" s="7">
        <v>12219302</v>
      </c>
      <c r="C5" s="4" t="s">
        <v>26</v>
      </c>
      <c r="D5" s="4" t="s">
        <v>33</v>
      </c>
      <c r="E5" s="4" t="s">
        <v>28</v>
      </c>
      <c r="F5" s="2" t="s">
        <v>34</v>
      </c>
      <c r="G5" s="2">
        <v>5.4</v>
      </c>
      <c r="H5" s="4">
        <v>0.5</v>
      </c>
      <c r="I5" s="3">
        <v>56</v>
      </c>
      <c r="J5" s="6">
        <v>800</v>
      </c>
      <c r="K5" s="6">
        <v>60</v>
      </c>
      <c r="L5" s="6">
        <v>60</v>
      </c>
      <c r="M5" s="6">
        <v>40</v>
      </c>
      <c r="N5" s="6">
        <v>20</v>
      </c>
      <c r="O5" s="6">
        <v>20</v>
      </c>
      <c r="P5" s="6">
        <v>60</v>
      </c>
      <c r="Q5" s="6">
        <v>80</v>
      </c>
      <c r="R5" s="6">
        <v>80</v>
      </c>
      <c r="S5" s="6">
        <v>80</v>
      </c>
      <c r="T5" s="6">
        <v>60</v>
      </c>
      <c r="U5" s="6">
        <v>60</v>
      </c>
      <c r="V5" s="6">
        <v>60</v>
      </c>
      <c r="W5" s="6">
        <v>60</v>
      </c>
      <c r="X5" s="6">
        <v>60</v>
      </c>
      <c r="Y5" s="6">
        <v>0</v>
      </c>
      <c r="Z5" s="8"/>
    </row>
    <row r="6" spans="1:26" s="4" customFormat="1" ht="58.5" customHeight="1">
      <c r="A6" s="6">
        <v>7</v>
      </c>
      <c r="B6" s="6">
        <v>9000902</v>
      </c>
      <c r="C6" s="2" t="s">
        <v>26</v>
      </c>
      <c r="D6" s="4" t="s">
        <v>35</v>
      </c>
      <c r="E6" s="2" t="s">
        <v>28</v>
      </c>
      <c r="F6" s="4" t="s">
        <v>34</v>
      </c>
      <c r="G6" s="4">
        <v>7.7</v>
      </c>
      <c r="H6" s="2">
        <v>0.5</v>
      </c>
      <c r="I6" s="3">
        <v>64.900000000000006</v>
      </c>
      <c r="J6" s="6">
        <v>800</v>
      </c>
      <c r="K6" s="6">
        <v>40</v>
      </c>
      <c r="L6" s="6">
        <v>60</v>
      </c>
      <c r="M6" s="6">
        <v>60</v>
      </c>
      <c r="N6" s="6">
        <v>20</v>
      </c>
      <c r="O6" s="6">
        <v>20</v>
      </c>
      <c r="P6" s="6">
        <v>60</v>
      </c>
      <c r="Q6" s="6">
        <v>80</v>
      </c>
      <c r="R6" s="6">
        <v>80</v>
      </c>
      <c r="S6" s="6">
        <v>80</v>
      </c>
      <c r="T6" s="6">
        <v>60</v>
      </c>
      <c r="U6" s="6">
        <v>60</v>
      </c>
      <c r="V6" s="6">
        <v>60</v>
      </c>
      <c r="W6" s="6">
        <v>60</v>
      </c>
      <c r="X6" s="6">
        <v>60</v>
      </c>
      <c r="Y6" s="6">
        <v>0</v>
      </c>
      <c r="Z6" s="8"/>
    </row>
    <row r="7" spans="1:26" ht="58.5" customHeight="1">
      <c r="A7" s="7">
        <v>4</v>
      </c>
      <c r="B7" s="7">
        <v>12219702</v>
      </c>
      <c r="C7" s="4" t="s">
        <v>36</v>
      </c>
      <c r="D7" s="4" t="s">
        <v>37</v>
      </c>
      <c r="E7" s="4" t="s">
        <v>38</v>
      </c>
      <c r="F7" s="4" t="s">
        <v>39</v>
      </c>
      <c r="G7" s="4">
        <v>5.6</v>
      </c>
      <c r="H7" s="4">
        <v>0.375</v>
      </c>
      <c r="I7" s="5">
        <v>169.9</v>
      </c>
      <c r="J7" s="7">
        <v>120</v>
      </c>
      <c r="K7" s="7">
        <v>12</v>
      </c>
      <c r="L7" s="7">
        <v>12</v>
      </c>
      <c r="M7" s="7">
        <v>0</v>
      </c>
      <c r="N7" s="7">
        <v>0</v>
      </c>
      <c r="O7" s="7">
        <v>0</v>
      </c>
      <c r="P7" s="7">
        <v>12</v>
      </c>
      <c r="Q7" s="7">
        <v>12</v>
      </c>
      <c r="R7" s="7">
        <v>12</v>
      </c>
      <c r="S7" s="7">
        <v>12</v>
      </c>
      <c r="T7" s="7">
        <v>12</v>
      </c>
      <c r="U7" s="7">
        <v>12</v>
      </c>
      <c r="V7" s="7">
        <v>0</v>
      </c>
      <c r="W7" s="7">
        <v>12</v>
      </c>
      <c r="X7" s="7">
        <v>12</v>
      </c>
      <c r="Y7" s="7">
        <v>0</v>
      </c>
      <c r="Z7" s="9"/>
    </row>
    <row r="8" spans="1:26" ht="58.5" customHeight="1">
      <c r="A8" s="6">
        <v>5</v>
      </c>
      <c r="B8" s="6">
        <v>11997802</v>
      </c>
      <c r="C8" s="2" t="s">
        <v>40</v>
      </c>
      <c r="D8" s="2" t="s">
        <v>41</v>
      </c>
      <c r="E8" s="2" t="s">
        <v>42</v>
      </c>
      <c r="F8" s="2" t="s">
        <v>39</v>
      </c>
      <c r="G8" s="2">
        <v>6.4</v>
      </c>
      <c r="H8" s="2">
        <v>0.375</v>
      </c>
      <c r="I8" s="3">
        <v>99.8</v>
      </c>
      <c r="J8" s="6">
        <v>240</v>
      </c>
      <c r="K8" s="6">
        <v>18</v>
      </c>
      <c r="L8" s="6">
        <v>18</v>
      </c>
      <c r="M8" s="6">
        <v>18</v>
      </c>
      <c r="N8" s="6">
        <v>12</v>
      </c>
      <c r="O8" s="6">
        <v>12</v>
      </c>
      <c r="P8" s="6">
        <v>18</v>
      </c>
      <c r="Q8" s="6">
        <v>18</v>
      </c>
      <c r="R8" s="6">
        <v>18</v>
      </c>
      <c r="S8" s="6">
        <v>18</v>
      </c>
      <c r="T8" s="6">
        <v>18</v>
      </c>
      <c r="U8" s="6">
        <v>18</v>
      </c>
      <c r="V8" s="6">
        <v>18</v>
      </c>
      <c r="W8" s="6">
        <v>18</v>
      </c>
      <c r="X8" s="6">
        <v>18</v>
      </c>
      <c r="Y8" s="6">
        <v>0</v>
      </c>
    </row>
    <row r="9" spans="1:26" ht="58.5" customHeight="1">
      <c r="A9" s="6">
        <v>15</v>
      </c>
      <c r="B9" s="6">
        <v>12220302</v>
      </c>
      <c r="C9" s="2" t="s">
        <v>43</v>
      </c>
      <c r="D9" s="2" t="s">
        <v>44</v>
      </c>
      <c r="E9" s="2" t="s">
        <v>38</v>
      </c>
      <c r="F9" s="4" t="s">
        <v>45</v>
      </c>
      <c r="G9" s="4">
        <v>5.5</v>
      </c>
      <c r="H9" s="2">
        <v>0.5</v>
      </c>
      <c r="I9" s="3">
        <v>169.9</v>
      </c>
      <c r="J9" s="6">
        <v>360</v>
      </c>
      <c r="K9" s="6">
        <v>24</v>
      </c>
      <c r="L9" s="6">
        <v>36</v>
      </c>
      <c r="M9" s="6">
        <v>36</v>
      </c>
      <c r="N9" s="6">
        <v>12</v>
      </c>
      <c r="O9" s="6">
        <v>12</v>
      </c>
      <c r="P9" s="6">
        <v>24</v>
      </c>
      <c r="Q9" s="6">
        <v>36</v>
      </c>
      <c r="R9" s="6">
        <v>36</v>
      </c>
      <c r="S9" s="6">
        <v>24</v>
      </c>
      <c r="T9" s="6">
        <v>24</v>
      </c>
      <c r="U9" s="6">
        <v>24</v>
      </c>
      <c r="V9" s="6">
        <v>24</v>
      </c>
      <c r="W9" s="6">
        <v>24</v>
      </c>
      <c r="X9" s="6">
        <v>24</v>
      </c>
      <c r="Y9" s="6">
        <v>0</v>
      </c>
      <c r="Z9" s="8"/>
    </row>
    <row r="10" spans="1:26" s="4" customFormat="1" ht="58.5" customHeight="1">
      <c r="A10" s="6">
        <v>16</v>
      </c>
      <c r="B10" s="6">
        <v>12219901</v>
      </c>
      <c r="C10" s="2" t="s">
        <v>46</v>
      </c>
      <c r="D10" s="2" t="s">
        <v>47</v>
      </c>
      <c r="E10" s="2" t="s">
        <v>48</v>
      </c>
      <c r="F10" s="2" t="s">
        <v>45</v>
      </c>
      <c r="G10" s="2">
        <v>6</v>
      </c>
      <c r="H10" s="2">
        <v>0.75</v>
      </c>
      <c r="I10" s="3">
        <v>220.3</v>
      </c>
      <c r="J10" s="6">
        <v>600</v>
      </c>
      <c r="K10" s="6">
        <v>60</v>
      </c>
      <c r="L10" s="6">
        <v>60</v>
      </c>
      <c r="M10" s="6">
        <v>48</v>
      </c>
      <c r="N10" s="6">
        <v>12</v>
      </c>
      <c r="O10" s="6">
        <v>12</v>
      </c>
      <c r="P10" s="6">
        <v>24</v>
      </c>
      <c r="Q10" s="6">
        <v>84</v>
      </c>
      <c r="R10" s="6">
        <v>84</v>
      </c>
      <c r="S10" s="6">
        <v>48</v>
      </c>
      <c r="T10" s="6">
        <v>24</v>
      </c>
      <c r="U10" s="6">
        <v>24</v>
      </c>
      <c r="V10" s="6">
        <v>24</v>
      </c>
      <c r="W10" s="6">
        <v>24</v>
      </c>
      <c r="X10" s="6">
        <v>24</v>
      </c>
      <c r="Y10" s="6">
        <v>48</v>
      </c>
      <c r="Z10" s="8"/>
    </row>
    <row r="11" spans="1:26" ht="58.5" customHeight="1">
      <c r="A11" s="7">
        <v>22</v>
      </c>
      <c r="B11" s="7">
        <v>12220802</v>
      </c>
      <c r="C11" s="4" t="s">
        <v>49</v>
      </c>
      <c r="D11" s="4" t="s">
        <v>50</v>
      </c>
      <c r="E11" s="4" t="s">
        <v>48</v>
      </c>
      <c r="F11" s="4" t="s">
        <v>45</v>
      </c>
      <c r="G11" s="4">
        <v>6</v>
      </c>
      <c r="H11" s="4">
        <v>0.33</v>
      </c>
      <c r="I11" s="5">
        <v>69</v>
      </c>
      <c r="J11" s="7">
        <v>1200</v>
      </c>
      <c r="K11" s="7">
        <v>168</v>
      </c>
      <c r="L11" s="7">
        <v>168</v>
      </c>
      <c r="M11" s="7">
        <v>168</v>
      </c>
      <c r="N11" s="7">
        <v>24</v>
      </c>
      <c r="O11" s="7">
        <v>24</v>
      </c>
      <c r="P11" s="7">
        <v>96</v>
      </c>
      <c r="Q11" s="7">
        <v>168</v>
      </c>
      <c r="R11" s="7">
        <v>168</v>
      </c>
      <c r="S11" s="7">
        <v>96</v>
      </c>
      <c r="T11" s="7">
        <v>24</v>
      </c>
      <c r="U11" s="7">
        <v>24</v>
      </c>
      <c r="V11" s="7">
        <v>24</v>
      </c>
      <c r="W11" s="7">
        <v>24</v>
      </c>
      <c r="X11" s="7">
        <v>24</v>
      </c>
      <c r="Y11" s="7">
        <v>0</v>
      </c>
      <c r="Z11" s="8"/>
    </row>
    <row r="12" spans="1:26" ht="58.5" customHeight="1">
      <c r="A12" s="7">
        <v>17</v>
      </c>
      <c r="B12" s="7">
        <v>12219601</v>
      </c>
      <c r="C12" s="4" t="s">
        <v>51</v>
      </c>
      <c r="D12" s="4" t="s">
        <v>52</v>
      </c>
      <c r="E12" s="2" t="s">
        <v>38</v>
      </c>
      <c r="F12" s="2" t="s">
        <v>45</v>
      </c>
      <c r="G12" s="2">
        <v>6.3</v>
      </c>
      <c r="H12" s="4">
        <v>0.75</v>
      </c>
      <c r="I12" s="5">
        <v>299.89999999999998</v>
      </c>
      <c r="J12" s="7">
        <v>360</v>
      </c>
      <c r="K12" s="7">
        <v>36</v>
      </c>
      <c r="L12" s="7">
        <v>36</v>
      </c>
      <c r="M12" s="7">
        <v>24</v>
      </c>
      <c r="N12" s="7">
        <v>12</v>
      </c>
      <c r="O12" s="7">
        <v>12</v>
      </c>
      <c r="P12" s="7">
        <v>24</v>
      </c>
      <c r="Q12" s="7">
        <v>36</v>
      </c>
      <c r="R12" s="7">
        <v>36</v>
      </c>
      <c r="S12" s="7">
        <v>24</v>
      </c>
      <c r="T12" s="7">
        <v>24</v>
      </c>
      <c r="U12" s="7">
        <v>24</v>
      </c>
      <c r="V12" s="7">
        <v>24</v>
      </c>
      <c r="W12" s="7">
        <v>24</v>
      </c>
      <c r="X12" s="7">
        <v>24</v>
      </c>
      <c r="Y12" s="7">
        <v>0</v>
      </c>
      <c r="Z12" s="9"/>
    </row>
    <row r="13" spans="1:26" ht="58.5" customHeight="1">
      <c r="A13" s="6">
        <v>19</v>
      </c>
      <c r="B13" s="6">
        <v>12220601</v>
      </c>
      <c r="C13" s="2" t="s">
        <v>53</v>
      </c>
      <c r="D13" s="2" t="s">
        <v>54</v>
      </c>
      <c r="E13" s="2" t="s">
        <v>55</v>
      </c>
      <c r="F13" s="4" t="s">
        <v>45</v>
      </c>
      <c r="G13" s="4">
        <v>6.5</v>
      </c>
      <c r="H13" s="2">
        <v>0.75</v>
      </c>
      <c r="I13" s="3">
        <v>306.5</v>
      </c>
      <c r="J13" s="6">
        <v>480</v>
      </c>
      <c r="K13" s="6">
        <v>48</v>
      </c>
      <c r="L13" s="6">
        <v>48</v>
      </c>
      <c r="M13" s="6">
        <v>48</v>
      </c>
      <c r="N13" s="6">
        <v>12</v>
      </c>
      <c r="O13" s="6">
        <v>12</v>
      </c>
      <c r="P13" s="6">
        <v>36</v>
      </c>
      <c r="Q13" s="6">
        <v>60</v>
      </c>
      <c r="R13" s="6">
        <v>60</v>
      </c>
      <c r="S13" s="6">
        <v>48</v>
      </c>
      <c r="T13" s="6">
        <v>12</v>
      </c>
      <c r="U13" s="6">
        <v>24</v>
      </c>
      <c r="V13" s="6">
        <v>24</v>
      </c>
      <c r="W13" s="6">
        <v>24</v>
      </c>
      <c r="X13" s="6">
        <v>24</v>
      </c>
      <c r="Y13" s="6">
        <v>0</v>
      </c>
      <c r="Z13" s="8"/>
    </row>
    <row r="14" spans="1:26" ht="58.5" customHeight="1">
      <c r="A14" s="7">
        <v>21</v>
      </c>
      <c r="B14" s="7">
        <v>12220902</v>
      </c>
      <c r="C14" s="2" t="s">
        <v>56</v>
      </c>
      <c r="D14" s="4" t="s">
        <v>57</v>
      </c>
      <c r="E14" s="4" t="s">
        <v>48</v>
      </c>
      <c r="F14" s="2" t="s">
        <v>45</v>
      </c>
      <c r="G14" s="2">
        <v>6.6</v>
      </c>
      <c r="H14" s="4">
        <v>0.33</v>
      </c>
      <c r="I14" s="5">
        <v>69.2</v>
      </c>
      <c r="J14" s="7">
        <v>1200</v>
      </c>
      <c r="K14" s="7">
        <v>168</v>
      </c>
      <c r="L14" s="7">
        <v>168</v>
      </c>
      <c r="M14" s="7">
        <v>168</v>
      </c>
      <c r="N14" s="7">
        <v>24</v>
      </c>
      <c r="O14" s="7">
        <v>24</v>
      </c>
      <c r="P14" s="7">
        <v>96</v>
      </c>
      <c r="Q14" s="7">
        <v>168</v>
      </c>
      <c r="R14" s="7">
        <v>168</v>
      </c>
      <c r="S14" s="7">
        <v>96</v>
      </c>
      <c r="T14" s="7">
        <v>24</v>
      </c>
      <c r="U14" s="7">
        <v>24</v>
      </c>
      <c r="V14" s="7">
        <v>24</v>
      </c>
      <c r="W14" s="7">
        <v>24</v>
      </c>
      <c r="X14" s="7">
        <v>24</v>
      </c>
      <c r="Y14" s="7">
        <v>0</v>
      </c>
      <c r="Z14" s="8"/>
    </row>
    <row r="15" spans="1:26" ht="58.5" customHeight="1">
      <c r="A15" s="6">
        <v>20</v>
      </c>
      <c r="B15" s="6">
        <v>12221002</v>
      </c>
      <c r="C15" s="2" t="s">
        <v>58</v>
      </c>
      <c r="D15" s="2" t="s">
        <v>59</v>
      </c>
      <c r="E15" s="2" t="s">
        <v>60</v>
      </c>
      <c r="F15" s="2" t="s">
        <v>45</v>
      </c>
      <c r="G15" s="2">
        <v>8</v>
      </c>
      <c r="H15" s="2">
        <v>0.375</v>
      </c>
      <c r="I15" s="3">
        <v>129</v>
      </c>
      <c r="J15" s="6">
        <v>960</v>
      </c>
      <c r="K15" s="6">
        <v>96</v>
      </c>
      <c r="L15" s="6">
        <v>96</v>
      </c>
      <c r="M15" s="6">
        <v>96</v>
      </c>
      <c r="N15" s="6">
        <v>24</v>
      </c>
      <c r="O15" s="6">
        <v>24</v>
      </c>
      <c r="P15" s="6">
        <v>36</v>
      </c>
      <c r="Q15" s="6">
        <v>156</v>
      </c>
      <c r="R15" s="6">
        <v>168</v>
      </c>
      <c r="S15" s="6">
        <v>96</v>
      </c>
      <c r="T15" s="6">
        <v>24</v>
      </c>
      <c r="U15" s="6">
        <v>24</v>
      </c>
      <c r="V15" s="6">
        <v>48</v>
      </c>
      <c r="W15" s="6">
        <v>24</v>
      </c>
      <c r="X15" s="6">
        <v>24</v>
      </c>
      <c r="Y15" s="6">
        <v>24</v>
      </c>
      <c r="Z15" s="8"/>
    </row>
    <row r="16" spans="1:26" s="4" customFormat="1" ht="58.5" customHeight="1">
      <c r="A16" s="6">
        <v>18</v>
      </c>
      <c r="B16" s="6">
        <v>12219801</v>
      </c>
      <c r="C16" s="2" t="s">
        <v>61</v>
      </c>
      <c r="D16" s="2" t="s">
        <v>62</v>
      </c>
      <c r="E16" s="2" t="s">
        <v>38</v>
      </c>
      <c r="F16" s="4" t="s">
        <v>45</v>
      </c>
      <c r="G16" s="4">
        <v>9.1999999999999993</v>
      </c>
      <c r="H16" s="2">
        <v>0.75</v>
      </c>
      <c r="I16" s="3">
        <v>279.89999999999998</v>
      </c>
      <c r="J16" s="6">
        <v>48</v>
      </c>
      <c r="K16" s="6">
        <v>6</v>
      </c>
      <c r="L16" s="6">
        <v>6</v>
      </c>
      <c r="M16" s="6">
        <v>6</v>
      </c>
      <c r="N16" s="6">
        <v>0</v>
      </c>
      <c r="O16" s="6">
        <v>0</v>
      </c>
      <c r="P16" s="6">
        <v>6</v>
      </c>
      <c r="Q16" s="6">
        <v>6</v>
      </c>
      <c r="R16" s="6">
        <v>6</v>
      </c>
      <c r="S16" s="6">
        <v>6</v>
      </c>
      <c r="T16" s="6">
        <v>0</v>
      </c>
      <c r="U16" s="6">
        <v>0</v>
      </c>
      <c r="V16" s="6">
        <v>6</v>
      </c>
      <c r="W16" s="6">
        <v>0</v>
      </c>
      <c r="X16" s="6">
        <v>0</v>
      </c>
      <c r="Y16" s="6">
        <v>0</v>
      </c>
      <c r="Z16" s="8"/>
    </row>
    <row r="17" spans="1:26" ht="58.5" customHeight="1">
      <c r="A17" s="6">
        <v>9</v>
      </c>
      <c r="B17" s="6">
        <v>9443502</v>
      </c>
      <c r="C17" s="2" t="s">
        <v>63</v>
      </c>
      <c r="D17" s="2" t="s">
        <v>64</v>
      </c>
      <c r="E17" s="2" t="s">
        <v>38</v>
      </c>
      <c r="F17" s="2" t="s">
        <v>65</v>
      </c>
      <c r="G17" s="2">
        <v>9</v>
      </c>
      <c r="H17" s="2">
        <v>0.35499999999999998</v>
      </c>
      <c r="I17" s="3">
        <v>129.9</v>
      </c>
      <c r="J17" s="6">
        <v>480</v>
      </c>
      <c r="K17" s="6">
        <v>48</v>
      </c>
      <c r="L17" s="6">
        <v>48</v>
      </c>
      <c r="M17" s="6">
        <v>48</v>
      </c>
      <c r="N17" s="6">
        <v>0</v>
      </c>
      <c r="O17" s="6">
        <v>0</v>
      </c>
      <c r="P17" s="6">
        <v>24</v>
      </c>
      <c r="Q17" s="6">
        <v>48</v>
      </c>
      <c r="R17" s="6">
        <v>72</v>
      </c>
      <c r="S17" s="6">
        <v>48</v>
      </c>
      <c r="T17" s="6">
        <v>24</v>
      </c>
      <c r="U17" s="6">
        <v>24</v>
      </c>
      <c r="V17" s="6">
        <v>24</v>
      </c>
      <c r="W17" s="6">
        <v>24</v>
      </c>
      <c r="X17" s="6">
        <v>24</v>
      </c>
      <c r="Y17" s="6">
        <v>24</v>
      </c>
      <c r="Z17" s="8"/>
    </row>
    <row r="18" spans="1:26" ht="58.5" customHeight="1">
      <c r="A18" s="6">
        <v>10</v>
      </c>
      <c r="B18" s="6">
        <v>12220202</v>
      </c>
      <c r="C18" s="2" t="s">
        <v>63</v>
      </c>
      <c r="D18" s="2" t="s">
        <v>66</v>
      </c>
      <c r="E18" s="2" t="s">
        <v>38</v>
      </c>
      <c r="F18" s="2" t="s">
        <v>65</v>
      </c>
      <c r="G18" s="2">
        <v>11.3</v>
      </c>
      <c r="H18" s="2">
        <v>0.5</v>
      </c>
      <c r="I18" s="3">
        <v>395.9</v>
      </c>
      <c r="J18" s="6">
        <v>300</v>
      </c>
      <c r="K18" s="6">
        <v>24</v>
      </c>
      <c r="L18" s="6">
        <v>24</v>
      </c>
      <c r="M18" s="6">
        <v>24</v>
      </c>
      <c r="N18" s="6">
        <v>12</v>
      </c>
      <c r="O18" s="6">
        <v>12</v>
      </c>
      <c r="P18" s="6">
        <v>24</v>
      </c>
      <c r="Q18" s="6">
        <v>24</v>
      </c>
      <c r="R18" s="6">
        <v>24</v>
      </c>
      <c r="S18" s="6">
        <v>24</v>
      </c>
      <c r="T18" s="6">
        <v>24</v>
      </c>
      <c r="U18" s="6">
        <v>24</v>
      </c>
      <c r="V18" s="6">
        <v>24</v>
      </c>
      <c r="W18" s="6">
        <v>12</v>
      </c>
      <c r="X18" s="6">
        <v>12</v>
      </c>
      <c r="Y18" s="6">
        <v>12</v>
      </c>
      <c r="Z18" s="10" t="s">
        <v>67</v>
      </c>
    </row>
    <row r="19" spans="1:26" s="4" customFormat="1" ht="58.5" customHeight="1">
      <c r="A19" s="7">
        <v>8</v>
      </c>
      <c r="B19" s="7">
        <v>12220402</v>
      </c>
      <c r="C19" s="4" t="s">
        <v>43</v>
      </c>
      <c r="D19" s="4" t="s">
        <v>68</v>
      </c>
      <c r="E19" s="4" t="s">
        <v>38</v>
      </c>
      <c r="F19" s="4" t="s">
        <v>65</v>
      </c>
      <c r="G19" s="4">
        <v>12</v>
      </c>
      <c r="H19" s="4">
        <v>0.375</v>
      </c>
      <c r="I19" s="5">
        <v>139.9</v>
      </c>
      <c r="J19" s="7">
        <v>360</v>
      </c>
      <c r="K19" s="7">
        <v>36</v>
      </c>
      <c r="L19" s="7">
        <v>36</v>
      </c>
      <c r="M19" s="7">
        <v>24</v>
      </c>
      <c r="N19" s="7">
        <v>12</v>
      </c>
      <c r="O19" s="7">
        <v>12</v>
      </c>
      <c r="P19" s="7">
        <v>24</v>
      </c>
      <c r="Q19" s="7">
        <v>36</v>
      </c>
      <c r="R19" s="7">
        <v>36</v>
      </c>
      <c r="S19" s="7">
        <v>24</v>
      </c>
      <c r="T19" s="7">
        <v>24</v>
      </c>
      <c r="U19" s="7">
        <v>24</v>
      </c>
      <c r="V19" s="7">
        <v>24</v>
      </c>
      <c r="W19" s="7">
        <v>24</v>
      </c>
      <c r="X19" s="7">
        <v>24</v>
      </c>
      <c r="Y19" s="7">
        <v>0</v>
      </c>
      <c r="Z19" s="9"/>
    </row>
    <row r="20" spans="1:26" ht="58.5" customHeight="1">
      <c r="A20" s="6">
        <v>11</v>
      </c>
      <c r="B20" s="6">
        <v>12220502</v>
      </c>
      <c r="C20" s="2" t="s">
        <v>69</v>
      </c>
      <c r="D20" s="2" t="s">
        <v>70</v>
      </c>
      <c r="E20" s="2" t="s">
        <v>38</v>
      </c>
      <c r="F20" s="2" t="s">
        <v>65</v>
      </c>
      <c r="G20" s="2">
        <v>12.4</v>
      </c>
      <c r="H20" s="2">
        <v>0.5</v>
      </c>
      <c r="I20" s="3">
        <v>274.89999999999998</v>
      </c>
      <c r="J20" s="6">
        <v>240</v>
      </c>
      <c r="K20" s="6">
        <v>24</v>
      </c>
      <c r="L20" s="6">
        <v>24</v>
      </c>
      <c r="M20" s="6">
        <v>12</v>
      </c>
      <c r="N20" s="6">
        <v>0</v>
      </c>
      <c r="O20" s="6">
        <v>0</v>
      </c>
      <c r="P20" s="6">
        <v>24</v>
      </c>
      <c r="Q20" s="6">
        <v>36</v>
      </c>
      <c r="R20" s="6">
        <v>36</v>
      </c>
      <c r="S20" s="6">
        <v>24</v>
      </c>
      <c r="T20" s="6">
        <v>12</v>
      </c>
      <c r="U20" s="6">
        <v>12</v>
      </c>
      <c r="V20" s="6">
        <v>12</v>
      </c>
      <c r="W20" s="6">
        <v>12</v>
      </c>
      <c r="X20" s="6">
        <v>12</v>
      </c>
      <c r="Y20" s="6">
        <v>0</v>
      </c>
      <c r="Z20" s="11" t="s">
        <v>67</v>
      </c>
    </row>
    <row r="21" spans="1:26" ht="58.5" customHeight="1">
      <c r="A21" s="7">
        <v>12</v>
      </c>
      <c r="B21" s="7">
        <v>12220102</v>
      </c>
      <c r="C21" s="4" t="s">
        <v>71</v>
      </c>
      <c r="D21" s="4" t="s">
        <v>72</v>
      </c>
      <c r="E21" s="4" t="s">
        <v>73</v>
      </c>
      <c r="F21" s="2" t="s">
        <v>65</v>
      </c>
      <c r="G21" s="2">
        <v>12.5</v>
      </c>
      <c r="H21" s="4">
        <v>0.44</v>
      </c>
      <c r="I21" s="5">
        <v>149.9</v>
      </c>
      <c r="J21" s="7">
        <v>600</v>
      </c>
      <c r="K21" s="7">
        <v>48</v>
      </c>
      <c r="L21" s="7">
        <v>48</v>
      </c>
      <c r="M21" s="7">
        <v>48</v>
      </c>
      <c r="N21" s="7">
        <v>24</v>
      </c>
      <c r="O21" s="7">
        <v>24</v>
      </c>
      <c r="P21" s="7">
        <v>48</v>
      </c>
      <c r="Q21" s="7">
        <v>60</v>
      </c>
      <c r="R21" s="7">
        <v>60</v>
      </c>
      <c r="S21" s="7">
        <v>48</v>
      </c>
      <c r="T21" s="7">
        <v>36</v>
      </c>
      <c r="U21" s="7">
        <v>36</v>
      </c>
      <c r="V21" s="7">
        <v>36</v>
      </c>
      <c r="W21" s="7">
        <v>36</v>
      </c>
      <c r="X21" s="7">
        <v>48</v>
      </c>
      <c r="Y21" s="7">
        <v>0</v>
      </c>
      <c r="Z21" s="9"/>
    </row>
    <row r="22" spans="1:26" ht="58.5" customHeight="1">
      <c r="A22" s="6">
        <v>13</v>
      </c>
      <c r="B22" s="6">
        <v>12221102</v>
      </c>
      <c r="C22" s="2" t="s">
        <v>74</v>
      </c>
      <c r="D22" s="2" t="s">
        <v>75</v>
      </c>
      <c r="E22" s="2" t="s">
        <v>38</v>
      </c>
      <c r="F22" s="2" t="s">
        <v>65</v>
      </c>
      <c r="G22" s="2">
        <v>12</v>
      </c>
      <c r="H22" s="2">
        <v>0.35499999999999998</v>
      </c>
      <c r="I22" s="3">
        <v>96</v>
      </c>
      <c r="J22" s="6">
        <v>600</v>
      </c>
      <c r="K22" s="6">
        <v>48</v>
      </c>
      <c r="L22" s="6">
        <v>48</v>
      </c>
      <c r="M22" s="6">
        <v>24</v>
      </c>
      <c r="N22" s="6">
        <v>24</v>
      </c>
      <c r="O22" s="6">
        <v>24</v>
      </c>
      <c r="P22" s="6">
        <v>24</v>
      </c>
      <c r="Q22" s="6">
        <v>48</v>
      </c>
      <c r="R22" s="6">
        <v>48</v>
      </c>
      <c r="S22" s="6">
        <v>48</v>
      </c>
      <c r="T22" s="6">
        <v>48</v>
      </c>
      <c r="U22" s="6">
        <v>48</v>
      </c>
      <c r="V22" s="6">
        <v>48</v>
      </c>
      <c r="W22" s="6">
        <v>48</v>
      </c>
      <c r="X22" s="6">
        <v>48</v>
      </c>
      <c r="Y22" s="6">
        <v>24</v>
      </c>
      <c r="Z22" s="8"/>
    </row>
    <row r="23" spans="1:26" ht="58.5" customHeight="1">
      <c r="A23" s="6">
        <v>23</v>
      </c>
      <c r="B23" s="6">
        <v>12220704</v>
      </c>
      <c r="C23" s="2" t="s">
        <v>76</v>
      </c>
      <c r="D23" s="2" t="s">
        <v>77</v>
      </c>
      <c r="E23" s="2" t="s">
        <v>48</v>
      </c>
      <c r="F23" s="4" t="s">
        <v>78</v>
      </c>
      <c r="G23" s="4">
        <v>11.5</v>
      </c>
      <c r="H23" s="2">
        <v>0.25</v>
      </c>
      <c r="I23" s="3">
        <v>135.69999999999999</v>
      </c>
      <c r="J23" s="6">
        <v>864</v>
      </c>
      <c r="K23" s="6">
        <v>48</v>
      </c>
      <c r="L23" s="6">
        <v>48</v>
      </c>
      <c r="M23" s="6">
        <v>60</v>
      </c>
      <c r="N23" s="6">
        <v>24</v>
      </c>
      <c r="O23" s="6">
        <v>24</v>
      </c>
      <c r="P23" s="6">
        <v>48</v>
      </c>
      <c r="Q23" s="6">
        <v>144</v>
      </c>
      <c r="R23" s="6">
        <v>120</v>
      </c>
      <c r="S23" s="6">
        <v>60</v>
      </c>
      <c r="T23" s="6">
        <v>48</v>
      </c>
      <c r="U23" s="6">
        <v>48</v>
      </c>
      <c r="V23" s="6">
        <v>48</v>
      </c>
      <c r="W23" s="6">
        <v>48</v>
      </c>
      <c r="X23" s="6">
        <v>48</v>
      </c>
      <c r="Y23" s="6">
        <v>48</v>
      </c>
      <c r="Z23" s="8"/>
    </row>
    <row r="24" spans="1:26" ht="58.5" customHeight="1">
      <c r="A24" s="6">
        <v>14</v>
      </c>
      <c r="B24" s="6">
        <v>12220002</v>
      </c>
      <c r="C24" s="2" t="s">
        <v>79</v>
      </c>
      <c r="D24" s="2" t="s">
        <v>80</v>
      </c>
      <c r="E24" s="2" t="s">
        <v>38</v>
      </c>
      <c r="F24" s="2" t="s">
        <v>81</v>
      </c>
      <c r="G24" s="2">
        <v>12</v>
      </c>
      <c r="H24" s="2">
        <v>0.47299999999999998</v>
      </c>
      <c r="I24" s="3">
        <v>199.9</v>
      </c>
      <c r="J24" s="6">
        <v>240</v>
      </c>
      <c r="K24" s="6">
        <v>24</v>
      </c>
      <c r="L24" s="6">
        <v>24</v>
      </c>
      <c r="M24" s="6">
        <v>24</v>
      </c>
      <c r="N24" s="6">
        <v>0</v>
      </c>
      <c r="O24" s="6">
        <v>0</v>
      </c>
      <c r="P24" s="6">
        <v>24</v>
      </c>
      <c r="Q24" s="6">
        <v>24</v>
      </c>
      <c r="R24" s="6">
        <v>36</v>
      </c>
      <c r="S24" s="6">
        <v>24</v>
      </c>
      <c r="T24" s="6">
        <v>12</v>
      </c>
      <c r="U24" s="6">
        <v>12</v>
      </c>
      <c r="V24" s="6">
        <v>12</v>
      </c>
      <c r="W24" s="6">
        <v>12</v>
      </c>
      <c r="X24" s="6">
        <v>12</v>
      </c>
      <c r="Y24" s="6">
        <v>0</v>
      </c>
      <c r="Z24" s="8"/>
    </row>
    <row r="25" spans="1:26" ht="58.5" customHeight="1">
      <c r="A25" s="6">
        <v>24</v>
      </c>
      <c r="B25" s="6">
        <v>5287002</v>
      </c>
      <c r="C25" s="2" t="s">
        <v>82</v>
      </c>
      <c r="D25" s="2" t="s">
        <v>83</v>
      </c>
      <c r="E25" s="2" t="s">
        <v>48</v>
      </c>
      <c r="F25" s="2" t="s">
        <v>84</v>
      </c>
      <c r="G25" s="2">
        <v>16</v>
      </c>
      <c r="H25" s="2">
        <v>0.35</v>
      </c>
      <c r="I25" s="3">
        <v>149.9</v>
      </c>
      <c r="J25" s="6">
        <v>84</v>
      </c>
      <c r="K25" s="6">
        <v>0</v>
      </c>
      <c r="L25" s="6">
        <v>12</v>
      </c>
      <c r="M25" s="6">
        <v>12</v>
      </c>
      <c r="N25" s="6">
        <v>0</v>
      </c>
      <c r="O25" s="6">
        <v>0</v>
      </c>
      <c r="P25" s="6">
        <v>12</v>
      </c>
      <c r="Q25" s="6">
        <v>12</v>
      </c>
      <c r="R25" s="6">
        <v>12</v>
      </c>
      <c r="S25" s="6">
        <v>12</v>
      </c>
      <c r="T25" s="6">
        <v>0</v>
      </c>
      <c r="U25" s="6">
        <v>0</v>
      </c>
      <c r="V25" s="6">
        <v>12</v>
      </c>
      <c r="W25" s="6">
        <v>0</v>
      </c>
      <c r="X25" s="6">
        <v>0</v>
      </c>
      <c r="Y25" s="6">
        <v>0</v>
      </c>
      <c r="Z25" s="8"/>
    </row>
    <row r="26" spans="1:26" ht="15">
      <c r="A26" s="7"/>
      <c r="B26" s="7"/>
      <c r="C26" s="4"/>
      <c r="D26" s="4"/>
      <c r="E26" s="4"/>
      <c r="F26" s="4"/>
      <c r="G26" s="4"/>
      <c r="H26" s="4"/>
      <c r="I26" s="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4"/>
    </row>
  </sheetData>
  <phoneticPr fontId="1" type="noConversion"/>
  <conditionalFormatting sqref="Z3">
    <cfRule type="duplicateValues" dxfId="67" priority="29"/>
  </conditionalFormatting>
  <conditionalFormatting sqref="Z4">
    <cfRule type="duplicateValues" dxfId="66" priority="15"/>
  </conditionalFormatting>
  <conditionalFormatting sqref="Z7">
    <cfRule type="duplicateValues" dxfId="65" priority="14"/>
  </conditionalFormatting>
  <conditionalFormatting sqref="Z17">
    <cfRule type="duplicateValues" dxfId="64" priority="13"/>
  </conditionalFormatting>
  <conditionalFormatting sqref="Z18">
    <cfRule type="duplicateValues" dxfId="63" priority="12"/>
  </conditionalFormatting>
  <conditionalFormatting sqref="Z22">
    <cfRule type="duplicateValues" dxfId="62" priority="10"/>
  </conditionalFormatting>
  <conditionalFormatting sqref="Z13">
    <cfRule type="duplicateValues" dxfId="61" priority="9"/>
  </conditionalFormatting>
  <conditionalFormatting sqref="Z15">
    <cfRule type="duplicateValues" dxfId="60" priority="8"/>
  </conditionalFormatting>
  <conditionalFormatting sqref="Z14">
    <cfRule type="duplicateValues" dxfId="59" priority="7"/>
  </conditionalFormatting>
  <conditionalFormatting sqref="Z11">
    <cfRule type="duplicateValues" dxfId="58" priority="6"/>
  </conditionalFormatting>
  <conditionalFormatting sqref="Z23">
    <cfRule type="duplicateValues" dxfId="57" priority="4"/>
  </conditionalFormatting>
  <conditionalFormatting sqref="Z25">
    <cfRule type="duplicateValues" dxfId="56" priority="3"/>
  </conditionalFormatting>
  <conditionalFormatting sqref="Z20">
    <cfRule type="duplicateValues" dxfId="55" priority="1"/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Header>&amp;C&amp;16Lanseringsliste spesialslipp 25. juni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1" ma:contentTypeDescription="Opprett et nytt dokument." ma:contentTypeScope="" ma:versionID="2ed38c87d7765f60d70abbb47399240e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f2cea6aa521e10de07ab30888bb82c26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7DA69B-076F-4305-84DF-549230B25667}"/>
</file>

<file path=customXml/itemProps2.xml><?xml version="1.0" encoding="utf-8"?>
<ds:datastoreItem xmlns:ds="http://schemas.openxmlformats.org/officeDocument/2006/customXml" ds:itemID="{65A6509A-4B3E-40DE-9E3D-F349A1D56A79}"/>
</file>

<file path=customXml/itemProps3.xml><?xml version="1.0" encoding="utf-8"?>
<ds:datastoreItem xmlns:ds="http://schemas.openxmlformats.org/officeDocument/2006/customXml" ds:itemID="{CCAD1060-F0ED-43B8-824F-201C37AAB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Valnes, Hans-Kristian</cp:lastModifiedBy>
  <cp:revision/>
  <dcterms:created xsi:type="dcterms:W3CDTF">2019-03-18T12:46:27Z</dcterms:created>
  <dcterms:modified xsi:type="dcterms:W3CDTF">2021-02-25T11:40:55Z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