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23"/>
  <workbookPr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Delt med butikkene/Innkjøp til spesialutvalget/Lanseringer/2020/202012 Bordeaux/"/>
    </mc:Choice>
  </mc:AlternateContent>
  <xr:revisionPtr revIDLastSave="138" documentId="11_C471A52494FDBD1094D7E12D69BD9577D9E4003F" xr6:coauthVersionLast="47" xr6:coauthVersionMax="47" xr10:uidLastSave="{3F6AEEC6-0044-4A0D-A337-CC9EB459B573}"/>
  <bookViews>
    <workbookView xWindow="-120" yWindow="-120" windowWidth="29040" windowHeight="17640" tabRatio="599" xr2:uid="{00000000-000D-0000-FFFF-FFFF00000000}"/>
  </bookViews>
  <sheets>
    <sheet name="Lansering" sheetId="3" r:id="rId1"/>
  </sheets>
  <definedNames>
    <definedName name="_xlnm.Print_Titles" localSheetId="0">Lansering!$1:$1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<sst xmlns="http://schemas.openxmlformats.org/spreadsheetml/2006/main" count="1363" uniqueCount="274">
  <si>
    <t>Kommentar</t>
  </si>
  <si>
    <t>Artikkelnr</t>
  </si>
  <si>
    <t>Produsent</t>
  </si>
  <si>
    <t>Produktnavn</t>
  </si>
  <si>
    <t>Årgang</t>
  </si>
  <si>
    <t>Land</t>
  </si>
  <si>
    <t>Distrikt</t>
  </si>
  <si>
    <t>Varetype</t>
  </si>
  <si>
    <t>Volum</t>
  </si>
  <si>
    <t>Salgspris</t>
  </si>
  <si>
    <t>Grossist</t>
  </si>
  <si>
    <t>Totalt antall</t>
  </si>
  <si>
    <t>Fordeling Aker Brygge</t>
  </si>
  <si>
    <t>Fordeling Valkendorfsgt</t>
  </si>
  <si>
    <t>Fordeling Hamar</t>
  </si>
  <si>
    <t>Fordeling Sandnes Sentrum</t>
  </si>
  <si>
    <t>Fordeling CC-Vest</t>
  </si>
  <si>
    <t>Fordeling Sandefjord</t>
  </si>
  <si>
    <t>Fordeling Valentinlyst</t>
  </si>
  <si>
    <t>Postkontor/ på dør</t>
  </si>
  <si>
    <t>Skøyen</t>
  </si>
  <si>
    <t>Tromsø Langnes</t>
  </si>
  <si>
    <t>Bodø City Nord</t>
  </si>
  <si>
    <t>Til kvotering</t>
  </si>
  <si>
    <t>Penfolds</t>
  </si>
  <si>
    <t>Shiraz Marananga Bin 150</t>
  </si>
  <si>
    <t>Australia</t>
  </si>
  <si>
    <t xml:space="preserve">South Australia </t>
  </si>
  <si>
    <t>Rødvin</t>
  </si>
  <si>
    <t xml:space="preserve">Treasury Wine Estates </t>
  </si>
  <si>
    <t>Cabernet Sauvignon Bin 407</t>
  </si>
  <si>
    <t>Cabernet Sauvignon Bin 707</t>
  </si>
  <si>
    <t>Grange Bin 95</t>
  </si>
  <si>
    <t>Grange Bin 95 Magnum</t>
  </si>
  <si>
    <t>St. Henri Shiraz</t>
  </si>
  <si>
    <t>St. Henri Shiraz Magnum</t>
  </si>
  <si>
    <t>Ch. Lanessan</t>
  </si>
  <si>
    <t>Frankrike</t>
  </si>
  <si>
    <t>Bordeaux</t>
  </si>
  <si>
    <t>Birkedal Hartmann Norway</t>
  </si>
  <si>
    <t>Ch. Sociando-Mallet</t>
  </si>
  <si>
    <t>Moestue Grape Selections</t>
  </si>
  <si>
    <t>Vinetum</t>
  </si>
  <si>
    <t>Ch. Sociando-Mallet Magnum</t>
  </si>
  <si>
    <t>LaMarc Wines</t>
  </si>
  <si>
    <t>Ch. de Cruzelles</t>
  </si>
  <si>
    <t>Ch. Brane-Cantenac</t>
  </si>
  <si>
    <t>Baron de Brane</t>
  </si>
  <si>
    <t>Hans A Flaaten</t>
  </si>
  <si>
    <t>Ch. Brane-Cantenac Magnum</t>
  </si>
  <si>
    <t>Ch. Cantemerle</t>
  </si>
  <si>
    <t>Ch. d'Issan</t>
  </si>
  <si>
    <t>Blason d' Issan</t>
  </si>
  <si>
    <t>Ch. d'Issan Magnum</t>
  </si>
  <si>
    <t>Ch. du Tertre</t>
  </si>
  <si>
    <t>Ch. Giscours</t>
  </si>
  <si>
    <t>Ch. Giscours Magnum</t>
  </si>
  <si>
    <t>Ch. Margaux</t>
  </si>
  <si>
    <t>Maks 3 flasker pr pers</t>
  </si>
  <si>
    <t>Ch. Palmer</t>
  </si>
  <si>
    <t>Alter Ego</t>
  </si>
  <si>
    <t>Ch. Palmer Magnum</t>
  </si>
  <si>
    <t>Ch. Rauzan-Segla</t>
  </si>
  <si>
    <t>Ch. Siran</t>
  </si>
  <si>
    <t>Ch. Mauvesin-Barton</t>
  </si>
  <si>
    <t>Ch. Poujeaux</t>
  </si>
  <si>
    <t>LS as</t>
  </si>
  <si>
    <t>Ch. Clerc-Milon</t>
  </si>
  <si>
    <t>Ch. Duhart-Milon</t>
  </si>
  <si>
    <t>Ch. Grand-Puy-Lacoste</t>
  </si>
  <si>
    <t>Ch. Grand-Puy-Lacoste Magnum</t>
  </si>
  <si>
    <t>Ch. Haut-Batailley</t>
  </si>
  <si>
    <t>Ch. Lafite-Rothschild</t>
  </si>
  <si>
    <t>Ch. Lynch-Bages</t>
  </si>
  <si>
    <t>Echo de Lynch Bages</t>
  </si>
  <si>
    <t>Ch. Mouton-Rothschild</t>
  </si>
  <si>
    <t>B&amp;R Wine AS</t>
  </si>
  <si>
    <t>Ch. Pichon-Baron</t>
  </si>
  <si>
    <t>Ch. Pichon-Baron Magnum</t>
  </si>
  <si>
    <t>Ch. Pichon-Comtesse de Lalande</t>
  </si>
  <si>
    <t>Pichon-Comtesse Reserve</t>
  </si>
  <si>
    <t>Ch. Pichon-Comtesse de Lalande Magnum</t>
  </si>
  <si>
    <t>Ch. Pontet-Canet</t>
  </si>
  <si>
    <t>Ch. Latour</t>
  </si>
  <si>
    <t>Les Forts de Latour</t>
  </si>
  <si>
    <t xml:space="preserve">     2262,40</t>
  </si>
  <si>
    <t>Ch. Carmes-Haut-Brion</t>
  </si>
  <si>
    <t>Ch. Haut-Bailly</t>
  </si>
  <si>
    <t>Parde de Haut-Bailly</t>
  </si>
  <si>
    <t>Ch. Haut-Bailly Magnum</t>
  </si>
  <si>
    <t>Ch. Haut-Brion</t>
  </si>
  <si>
    <t>Clarence de Haut-Brion</t>
  </si>
  <si>
    <t>Ch. Haut-Brion/Ch. La Mission Haut-Brion</t>
  </si>
  <si>
    <t>Clarte de Haut-Brion</t>
  </si>
  <si>
    <t>Hvitvin</t>
  </si>
  <si>
    <t>Ch. La Mission Haut-Brion</t>
  </si>
  <si>
    <t>Ch. Latour-Martillac</t>
  </si>
  <si>
    <t>Ch. Le Pape</t>
  </si>
  <si>
    <t xml:space="preserve">Ch. Malartic-Lagraviere </t>
  </si>
  <si>
    <t>Ch. Malartic-Lagraviere</t>
  </si>
  <si>
    <t>Domaine de Chevalier</t>
  </si>
  <si>
    <t>Domaine de Chevalier Magnum</t>
  </si>
  <si>
    <t>Ch. Clinet</t>
  </si>
  <si>
    <t>Ch. Conseillante</t>
  </si>
  <si>
    <t>Ch. Gazin</t>
  </si>
  <si>
    <t>Ch. Hosanna</t>
  </si>
  <si>
    <t>Ch. La Fleur Petrus</t>
  </si>
  <si>
    <t>Ch. La Fleur Petrus Magnum</t>
  </si>
  <si>
    <t>Ch. Lafleur</t>
  </si>
  <si>
    <t>Maks 1 flaske pr pers</t>
  </si>
  <si>
    <t>Ch. Petit village</t>
  </si>
  <si>
    <t>Ch. Trotanoy</t>
  </si>
  <si>
    <t>Vieux Ch. Certan</t>
  </si>
  <si>
    <t>Ch. Ausone</t>
  </si>
  <si>
    <t>Ch. Barde-Haut</t>
  </si>
  <si>
    <t>Ch. Belair-Monange</t>
  </si>
  <si>
    <t>Ch. Belair-Monange Magnum</t>
  </si>
  <si>
    <t>Ch. Canon</t>
  </si>
  <si>
    <t>Ch. Canon La Gaffeliere</t>
  </si>
  <si>
    <t>Ch. Cheval-Blanc</t>
  </si>
  <si>
    <t>Ch. Figeac</t>
  </si>
  <si>
    <t>Maks 6 flasker pr pers</t>
  </si>
  <si>
    <t>Ch. Troplong-Mondot</t>
  </si>
  <si>
    <t>Saintayme</t>
  </si>
  <si>
    <t>Ch. Calon-Segur</t>
  </si>
  <si>
    <t>Ch. Calon-Segur Magnum</t>
  </si>
  <si>
    <t>Ch. de Pez</t>
  </si>
  <si>
    <t>Ch. Lafon-Rochet</t>
  </si>
  <si>
    <t>Ch. Lafon-Rochet Magnum</t>
  </si>
  <si>
    <t>Ch. Les Ormes de Pez</t>
  </si>
  <si>
    <t>Ch. Montrose</t>
  </si>
  <si>
    <t>Dame de Montrose</t>
  </si>
  <si>
    <t>Ch. Montrose Magnum</t>
  </si>
  <si>
    <t>Ch. Phelan-Segur</t>
  </si>
  <si>
    <t>Ch. Beychevelle</t>
  </si>
  <si>
    <t>Ch. Branaire-Ducru</t>
  </si>
  <si>
    <t>Ch. Branaire-Ducru Magnum</t>
  </si>
  <si>
    <t>Ch. Ducru-Beaucaillou</t>
  </si>
  <si>
    <t>Ch. Gloria</t>
  </si>
  <si>
    <t>Ch. Gruaud-Larose</t>
  </si>
  <si>
    <t>Ch. Langoa-Barton</t>
  </si>
  <si>
    <t>Winemarket</t>
  </si>
  <si>
    <t>Ch. Langoa-Barton Magnum</t>
  </si>
  <si>
    <t>Ch. Leoville-Barton</t>
  </si>
  <si>
    <t>Ch. Leoville-Barton Magnum</t>
  </si>
  <si>
    <t>Ch. Leoville-las-Cases</t>
  </si>
  <si>
    <t>Le Petit Lion</t>
  </si>
  <si>
    <t>Ch. Leoville-las-Cases Magnum</t>
  </si>
  <si>
    <t>Ch. St.-Pierre</t>
  </si>
  <si>
    <t>Ch. Talbot</t>
  </si>
  <si>
    <t>Boillot, H.</t>
  </si>
  <si>
    <t>Pommard Rugiens</t>
  </si>
  <si>
    <t>Burgund</t>
  </si>
  <si>
    <t>Nafstad AS</t>
  </si>
  <si>
    <t>Volnay Caillerets</t>
  </si>
  <si>
    <t>Volnay Fremiets</t>
  </si>
  <si>
    <t>Volnay Santenots</t>
  </si>
  <si>
    <t>Boillot, J.-M.</t>
  </si>
  <si>
    <t>Pommard Jarollieres</t>
  </si>
  <si>
    <t>Boillot, Louis</t>
  </si>
  <si>
    <t>Gevrey-Chambertin Cherbaudes</t>
  </si>
  <si>
    <t>Nuits-St.-Georges Pruliers</t>
  </si>
  <si>
    <t>Pommard Croixes Noires</t>
  </si>
  <si>
    <t>Chevillon, R.</t>
  </si>
  <si>
    <t>Nuits-St.-Georges Cailles</t>
  </si>
  <si>
    <t>Nuits-St.-Georges St.-Georges</t>
  </si>
  <si>
    <t>Darviot-Perrin</t>
  </si>
  <si>
    <t>Chassagne-Montrachet Blanchot Dessus 1er Cru</t>
  </si>
  <si>
    <t>Robert Prizelius AS</t>
  </si>
  <si>
    <t>Fontaine-Gagnard</t>
  </si>
  <si>
    <t>Criots-Batard-Montrachet</t>
  </si>
  <si>
    <t>Batard-Montrachet</t>
  </si>
  <si>
    <t>Le Montrachet</t>
  </si>
  <si>
    <t>Forey</t>
  </si>
  <si>
    <t>Morey-St.-Denis</t>
  </si>
  <si>
    <t>Nuits-St.-Georges Perrieres</t>
  </si>
  <si>
    <t xml:space="preserve">Clos Vougeot </t>
  </si>
  <si>
    <t>Gagnard-Delagrange</t>
  </si>
  <si>
    <t>Gaunoux, M.</t>
  </si>
  <si>
    <t>Beaune</t>
  </si>
  <si>
    <t>Vinarius</t>
  </si>
  <si>
    <t>Corton Renardes</t>
  </si>
  <si>
    <t>Pommard Grands Epenots</t>
  </si>
  <si>
    <t>Lamarche</t>
  </si>
  <si>
    <t>Echezeaux  Magnum</t>
  </si>
  <si>
    <t>Latour-Giraud</t>
  </si>
  <si>
    <t>Pommard Cuvee Carmen</t>
  </si>
  <si>
    <t>Pommard Refene</t>
  </si>
  <si>
    <t>Ponsot, Domaine</t>
  </si>
  <si>
    <t>Corton Bourdon</t>
  </si>
  <si>
    <t>Griotte Chambertin</t>
  </si>
  <si>
    <t>Morey-St.-Denis Alouettes</t>
  </si>
  <si>
    <t>Diebolt-Vallois</t>
  </si>
  <si>
    <t>Millesime Brut</t>
  </si>
  <si>
    <t>Champagne</t>
  </si>
  <si>
    <t>Musserende vin</t>
  </si>
  <si>
    <t xml:space="preserve">Heritage Wines </t>
  </si>
  <si>
    <t>Heidsieck, C.</t>
  </si>
  <si>
    <t>Musserende</t>
  </si>
  <si>
    <t>Signature Wines AS</t>
  </si>
  <si>
    <t>Millesime Brut Magnum</t>
  </si>
  <si>
    <t>Mise en Cave 1987 Jeroboam</t>
  </si>
  <si>
    <t>NV</t>
  </si>
  <si>
    <t>Mise en Cave 1990</t>
  </si>
  <si>
    <t>Mise en Cave 1995</t>
  </si>
  <si>
    <t>Mise en Cave 2000</t>
  </si>
  <si>
    <t>Pol Roger</t>
  </si>
  <si>
    <t>Cuvee Sir Winston Churchill Brut</t>
  </si>
  <si>
    <t>Domaine du Bel Air/Gauthier</t>
  </si>
  <si>
    <t>Bourgueil Clos Nouveau</t>
  </si>
  <si>
    <t>Loire</t>
  </si>
  <si>
    <t>Chidaine</t>
  </si>
  <si>
    <t>Montlouis Tuffeaux</t>
  </si>
  <si>
    <t>Clos Baudoin</t>
  </si>
  <si>
    <t>Cotat, P.</t>
  </si>
  <si>
    <t>Sancerre Grande Cote</t>
  </si>
  <si>
    <t>Gaja</t>
  </si>
  <si>
    <t>Barbaresco</t>
  </si>
  <si>
    <t>Italia</t>
  </si>
  <si>
    <t>Piemonte</t>
  </si>
  <si>
    <t>Langhe San Lorenzo</t>
  </si>
  <si>
    <t>Langhe Sori Tildin</t>
  </si>
  <si>
    <t>Alessandro e Gian Natale Fantino</t>
  </si>
  <si>
    <t>Barolo Cascina Dardi</t>
  </si>
  <si>
    <t>Garage d'Or AS</t>
  </si>
  <si>
    <t>Laboro Disobedient</t>
  </si>
  <si>
    <t>San Guido</t>
  </si>
  <si>
    <t>Sassicaia</t>
  </si>
  <si>
    <t>Toscana</t>
  </si>
  <si>
    <t>Palmer Fine Wine AS</t>
  </si>
  <si>
    <t>Caparsa</t>
  </si>
  <si>
    <t>Chianti Classico Riserva Caparsino</t>
  </si>
  <si>
    <t>Chianti Classico Riserva Doccio a Matteo</t>
  </si>
  <si>
    <t>Biondi-Santi</t>
  </si>
  <si>
    <t>Brunello di Montalcino Riserva</t>
  </si>
  <si>
    <t>Gaja/Pieve Santa Restituta</t>
  </si>
  <si>
    <t>Brunello di Montalcino Riserva Rennina</t>
  </si>
  <si>
    <t>Antinori</t>
  </si>
  <si>
    <t>Solaia</t>
  </si>
  <si>
    <t>Perez, R.</t>
  </si>
  <si>
    <t>Ultreia Godello</t>
  </si>
  <si>
    <t>Spania</t>
  </si>
  <si>
    <t>Castilla y Leon</t>
  </si>
  <si>
    <t>Vizcaina Valtuille La Poulosa</t>
  </si>
  <si>
    <t>Vizcaina Valtuille Las Gundinas</t>
  </si>
  <si>
    <t>Vizcaina Valtuille Vitoriana</t>
  </si>
  <si>
    <t>Gonzales Byass</t>
  </si>
  <si>
    <t>Tio Pepe Fino Dos Palmas</t>
  </si>
  <si>
    <t>Jerez</t>
  </si>
  <si>
    <t>Forsterket vin</t>
  </si>
  <si>
    <t>Tio Pepe Fino Tres Palmas</t>
  </si>
  <si>
    <t>Tio Pepe Fino Una Palma</t>
  </si>
  <si>
    <t>Tio Pepe Amontillado Cuatro Palmas</t>
  </si>
  <si>
    <t>Vega-Sicilia</t>
  </si>
  <si>
    <t>Unico</t>
  </si>
  <si>
    <t>Ribero del Duero</t>
  </si>
  <si>
    <t>Winetailor</t>
  </si>
  <si>
    <t>Unico Reserva Especial (Release-2020)</t>
  </si>
  <si>
    <t>Beaulieu</t>
  </si>
  <si>
    <t>Cabernet Sauvignon George de Latour Private Reserve</t>
  </si>
  <si>
    <t>USA</t>
  </si>
  <si>
    <t>California</t>
  </si>
  <si>
    <t>Ch. Montelena</t>
  </si>
  <si>
    <t>Estate Cabernet Sauvignon</t>
  </si>
  <si>
    <t>Dominus Estate</t>
  </si>
  <si>
    <t>Dominus</t>
  </si>
  <si>
    <t>Napanook</t>
  </si>
  <si>
    <t>Dunn</t>
  </si>
  <si>
    <t>Howell Mountain Cabernet Sauvignon</t>
  </si>
  <si>
    <t>Mondavi, R./Baron Philippe de Rothschild</t>
  </si>
  <si>
    <t>Opus One</t>
  </si>
  <si>
    <t>Williams Selyem</t>
  </si>
  <si>
    <t>Westside Road Neighbors Pinot Noir</t>
  </si>
  <si>
    <t>Sonoma Coast Pinot Noir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</si>
</sst>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###,0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BE5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39">
    <xf numFmtId="0" fontId="0" fillId="0" borderId="0"/>
    <xf numFmtId="164" fontId="1" fillId="0" borderId="0" applyFont="0" applyFill="0" applyBorder="0" applyAlignment="0" applyProtection="0"/>
    <xf numFmtId="0" fontId="2" fillId="2" borderId="3" applyNumberFormat="0" applyAlignment="0" applyProtection="0">
      <alignment horizontal="left" vertical="center" indent="1"/>
    </xf>
    <xf numFmtId="165" fontId="3" fillId="0" borderId="4" applyNumberFormat="0" applyProtection="0">
      <alignment horizontal="right" vertical="center"/>
    </xf>
    <xf numFmtId="165" fontId="2" fillId="0" borderId="5" applyNumberFormat="0" applyProtection="0">
      <alignment horizontal="right" vertical="center"/>
    </xf>
    <xf numFmtId="0" fontId="4" fillId="3" borderId="5" applyNumberFormat="0" applyAlignment="0">
      <alignment horizontal="left" vertical="center" indent="1"/>
      <protection locked="0"/>
    </xf>
    <xf numFmtId="0" fontId="4" fillId="4" borderId="5" applyNumberFormat="0" applyAlignment="0" applyProtection="0">
      <alignment horizontal="left" vertical="center" indent="1"/>
    </xf>
    <xf numFmtId="165" fontId="3" fillId="5" borderId="4" applyNumberFormat="0" applyBorder="0">
      <alignment horizontal="right" vertical="center"/>
      <protection locked="0"/>
    </xf>
    <xf numFmtId="0" fontId="4" fillId="3" borderId="5" applyNumberFormat="0" applyAlignment="0">
      <alignment horizontal="left" vertical="center" indent="1"/>
      <protection locked="0"/>
    </xf>
    <xf numFmtId="165" fontId="2" fillId="4" borderId="5" applyNumberFormat="0" applyProtection="0">
      <alignment horizontal="right" vertical="center"/>
    </xf>
    <xf numFmtId="165" fontId="2" fillId="5" borderId="5" applyNumberFormat="0" applyBorder="0">
      <alignment horizontal="right" vertical="center"/>
      <protection locked="0"/>
    </xf>
    <xf numFmtId="165" fontId="5" fillId="6" borderId="6" applyNumberFormat="0" applyBorder="0" applyAlignment="0" applyProtection="0">
      <alignment horizontal="right" vertical="center" indent="1"/>
    </xf>
    <xf numFmtId="165" fontId="6" fillId="7" borderId="6" applyNumberFormat="0" applyBorder="0" applyAlignment="0" applyProtection="0">
      <alignment horizontal="right" vertical="center" indent="1"/>
    </xf>
    <xf numFmtId="165" fontId="6" fillId="8" borderId="6" applyNumberFormat="0" applyBorder="0" applyAlignment="0" applyProtection="0">
      <alignment horizontal="right" vertical="center" indent="1"/>
    </xf>
    <xf numFmtId="165" fontId="7" fillId="9" borderId="6" applyNumberFormat="0" applyBorder="0" applyAlignment="0" applyProtection="0">
      <alignment horizontal="right" vertical="center" indent="1"/>
    </xf>
    <xf numFmtId="165" fontId="7" fillId="10" borderId="6" applyNumberFormat="0" applyBorder="0" applyAlignment="0" applyProtection="0">
      <alignment horizontal="right" vertical="center" indent="1"/>
    </xf>
    <xf numFmtId="165" fontId="7" fillId="11" borderId="6" applyNumberFormat="0" applyBorder="0" applyAlignment="0" applyProtection="0">
      <alignment horizontal="right" vertical="center" indent="1"/>
    </xf>
    <xf numFmtId="165" fontId="8" fillId="12" borderId="6" applyNumberFormat="0" applyBorder="0" applyAlignment="0" applyProtection="0">
      <alignment horizontal="right" vertical="center" indent="1"/>
    </xf>
    <xf numFmtId="165" fontId="8" fillId="13" borderId="6" applyNumberFormat="0" applyBorder="0" applyAlignment="0" applyProtection="0">
      <alignment horizontal="right" vertical="center" indent="1"/>
    </xf>
    <xf numFmtId="165" fontId="8" fillId="14" borderId="6" applyNumberFormat="0" applyBorder="0" applyAlignment="0" applyProtection="0">
      <alignment horizontal="right" vertical="center" indent="1"/>
    </xf>
    <xf numFmtId="0" fontId="9" fillId="0" borderId="3" applyNumberFormat="0" applyFont="0" applyFill="0" applyAlignment="0" applyProtection="0"/>
    <xf numFmtId="165" fontId="3" fillId="15" borderId="3" applyNumberFormat="0" applyAlignment="0" applyProtection="0">
      <alignment horizontal="left" vertical="center" indent="1"/>
    </xf>
    <xf numFmtId="0" fontId="2" fillId="2" borderId="5" applyNumberFormat="0" applyAlignment="0" applyProtection="0">
      <alignment horizontal="left" vertical="center" indent="1"/>
    </xf>
    <xf numFmtId="0" fontId="4" fillId="16" borderId="3" applyNumberFormat="0" applyAlignment="0" applyProtection="0">
      <alignment horizontal="left" vertical="center" indent="1"/>
    </xf>
    <xf numFmtId="0" fontId="4" fillId="17" borderId="3" applyNumberFormat="0" applyAlignment="0" applyProtection="0">
      <alignment horizontal="left" vertical="center" indent="1"/>
    </xf>
    <xf numFmtId="0" fontId="4" fillId="18" borderId="3" applyNumberFormat="0" applyAlignment="0" applyProtection="0">
      <alignment horizontal="left" vertical="center" indent="1"/>
    </xf>
    <xf numFmtId="0" fontId="4" fillId="5" borderId="3" applyNumberFormat="0" applyAlignment="0" applyProtection="0">
      <alignment horizontal="left" vertical="center" indent="1"/>
    </xf>
    <xf numFmtId="0" fontId="4" fillId="4" borderId="5" applyNumberFormat="0" applyAlignment="0" applyProtection="0">
      <alignment horizontal="left" vertical="center" indent="1"/>
    </xf>
    <xf numFmtId="0" fontId="10" fillId="0" borderId="7" applyNumberFormat="0" applyFill="0" applyBorder="0" applyAlignment="0" applyProtection="0"/>
    <xf numFmtId="0" fontId="11" fillId="0" borderId="7" applyNumberFormat="0" applyBorder="0" applyAlignment="0" applyProtection="0"/>
    <xf numFmtId="0" fontId="10" fillId="3" borderId="5" applyNumberFormat="0" applyAlignment="0">
      <alignment horizontal="left" vertical="center" indent="1"/>
      <protection locked="0"/>
    </xf>
    <xf numFmtId="0" fontId="10" fillId="3" borderId="5" applyNumberFormat="0" applyAlignment="0">
      <alignment horizontal="left" vertical="center" indent="1"/>
      <protection locked="0"/>
    </xf>
    <xf numFmtId="0" fontId="10" fillId="4" borderId="5" applyNumberFormat="0" applyAlignment="0" applyProtection="0">
      <alignment horizontal="left" vertical="center" indent="1"/>
    </xf>
    <xf numFmtId="165" fontId="12" fillId="4" borderId="5" applyNumberFormat="0" applyProtection="0">
      <alignment horizontal="right" vertical="center"/>
    </xf>
    <xf numFmtId="165" fontId="13" fillId="5" borderId="4" applyNumberFormat="0" applyBorder="0">
      <alignment horizontal="right" vertical="center"/>
      <protection locked="0"/>
    </xf>
    <xf numFmtId="165" fontId="12" fillId="5" borderId="5" applyNumberFormat="0" applyBorder="0">
      <alignment horizontal="right" vertical="center"/>
      <protection locked="0"/>
    </xf>
    <xf numFmtId="165" fontId="3" fillId="0" borderId="4" applyNumberFormat="0" applyFill="0" applyBorder="0" applyAlignment="0" applyProtection="0">
      <alignment horizontal="right" vertical="center"/>
    </xf>
    <xf numFmtId="165" fontId="3" fillId="0" borderId="4" applyNumberFormat="0" applyFill="0" applyBorder="0" applyAlignment="0" applyProtection="0">
      <alignment horizontal="right" vertical="center"/>
    </xf>
    <xf numFmtId="0" fontId="9" fillId="0" borderId="8" applyNumberFormat="0" applyFont="0" applyFill="0" applyAlignment="0" applyProtection="0"/>
  </cellStyleXfs>
  <cellXfs count="23">
    <xf numFmtId="0" fontId="0" fillId="0" borderId="0" xfId="0"/>
    <xf numFmtId="0" fontId="16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vertical="top" wrapText="1"/>
    </xf>
    <xf numFmtId="2" fontId="16" fillId="0" borderId="1" xfId="0" applyNumberFormat="1" applyFont="1" applyBorder="1" applyAlignment="1">
      <alignment vertical="top" wrapText="1"/>
    </xf>
    <xf numFmtId="2" fontId="16" fillId="0" borderId="1" xfId="1" applyNumberFormat="1" applyFont="1" applyBorder="1" applyAlignment="1">
      <alignment horizontal="left" vertical="top" wrapText="1"/>
    </xf>
    <xf numFmtId="1" fontId="16" fillId="0" borderId="1" xfId="0" applyNumberFormat="1" applyFont="1" applyBorder="1" applyAlignment="1">
      <alignment horizontal="center" vertical="top" wrapText="1"/>
    </xf>
    <xf numFmtId="0" fontId="16" fillId="0" borderId="2" xfId="0" applyFont="1" applyBorder="1" applyAlignment="1">
      <alignment horizontal="left" vertical="top" wrapText="1"/>
    </xf>
    <xf numFmtId="0" fontId="17" fillId="0" borderId="0" xfId="0" applyFont="1" applyAlignment="1">
      <alignment vertical="top" wrapText="1"/>
    </xf>
    <xf numFmtId="1" fontId="15" fillId="0" borderId="0" xfId="0" applyNumberFormat="1" applyFont="1" applyAlignment="1">
      <alignment horizontal="center" wrapText="1"/>
    </xf>
    <xf numFmtId="1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15" fillId="0" borderId="0" xfId="0" applyFont="1" applyAlignment="1">
      <alignment horizontal="center"/>
    </xf>
    <xf numFmtId="0" fontId="15" fillId="0" borderId="0" xfId="0" applyFont="1"/>
    <xf numFmtId="2" fontId="15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left" wrapText="1"/>
    </xf>
    <xf numFmtId="0" fontId="15" fillId="0" borderId="0" xfId="0" applyFont="1" applyAlignment="1">
      <alignment horizontal="left" wrapText="1"/>
    </xf>
    <xf numFmtId="1" fontId="15" fillId="0" borderId="0" xfId="0" applyNumberFormat="1" applyFont="1" applyAlignment="1">
      <alignment horizontal="left" wrapText="1"/>
    </xf>
    <xf numFmtId="0" fontId="18" fillId="0" borderId="0" xfId="0" applyFont="1" applyAlignment="1">
      <alignment horizontal="left" wrapText="1"/>
    </xf>
    <xf numFmtId="0" fontId="18" fillId="0" borderId="0" xfId="0" applyFont="1" applyAlignment="1">
      <alignment wrapText="1"/>
    </xf>
    <xf numFmtId="2" fontId="15" fillId="0" borderId="0" xfId="0" applyNumberFormat="1" applyFont="1"/>
    <xf numFmtId="0" fontId="16" fillId="0" borderId="2" xfId="0" applyFont="1" applyBorder="1" applyAlignment="1">
      <alignment horizontal="center" vertical="top" wrapText="1"/>
    </xf>
  </cellXfs>
  <cellStyles count="39">
    <cellStyle name="Komma" xfId="1" builtinId="3"/>
    <cellStyle name="Normal" xfId="0" builtinId="0"/>
    <cellStyle name="SAPBorder" xfId="20" xr:uid="{00000000-0005-0000-0000-000002000000}"/>
    <cellStyle name="SAPDataCell" xfId="3" xr:uid="{00000000-0005-0000-0000-000003000000}"/>
    <cellStyle name="SAPDataTotalCell" xfId="4" xr:uid="{00000000-0005-0000-0000-000004000000}"/>
    <cellStyle name="SAPDimensionCell" xfId="2" xr:uid="{00000000-0005-0000-0000-000005000000}"/>
    <cellStyle name="SAPEditableDataCell" xfId="5" xr:uid="{00000000-0005-0000-0000-000006000000}"/>
    <cellStyle name="SAPEditableDataTotalCell" xfId="8" xr:uid="{00000000-0005-0000-0000-000007000000}"/>
    <cellStyle name="SAPEmphasized" xfId="28" xr:uid="{00000000-0005-0000-0000-000008000000}"/>
    <cellStyle name="SAPEmphasizedEditableDataCell" xfId="30" xr:uid="{00000000-0005-0000-0000-000009000000}"/>
    <cellStyle name="SAPEmphasizedEditableDataTotalCell" xfId="31" xr:uid="{00000000-0005-0000-0000-00000A000000}"/>
    <cellStyle name="SAPEmphasizedLockedDataCell" xfId="34" xr:uid="{00000000-0005-0000-0000-00000B000000}"/>
    <cellStyle name="SAPEmphasizedLockedDataTotalCell" xfId="35" xr:uid="{00000000-0005-0000-0000-00000C000000}"/>
    <cellStyle name="SAPEmphasizedReadonlyDataCell" xfId="32" xr:uid="{00000000-0005-0000-0000-00000D000000}"/>
    <cellStyle name="SAPEmphasizedReadonlyDataTotalCell" xfId="33" xr:uid="{00000000-0005-0000-0000-00000E000000}"/>
    <cellStyle name="SAPEmphasizedTotal" xfId="29" xr:uid="{00000000-0005-0000-0000-00000F000000}"/>
    <cellStyle name="SAPError" xfId="38" xr:uid="{00000000-0005-0000-0000-000010000000}"/>
    <cellStyle name="SAPExceptionLevel1" xfId="11" xr:uid="{00000000-0005-0000-0000-000011000000}"/>
    <cellStyle name="SAPExceptionLevel2" xfId="12" xr:uid="{00000000-0005-0000-0000-000012000000}"/>
    <cellStyle name="SAPExceptionLevel3" xfId="13" xr:uid="{00000000-0005-0000-0000-000013000000}"/>
    <cellStyle name="SAPExceptionLevel4" xfId="14" xr:uid="{00000000-0005-0000-0000-000014000000}"/>
    <cellStyle name="SAPExceptionLevel5" xfId="15" xr:uid="{00000000-0005-0000-0000-000015000000}"/>
    <cellStyle name="SAPExceptionLevel6" xfId="16" xr:uid="{00000000-0005-0000-0000-000016000000}"/>
    <cellStyle name="SAPExceptionLevel7" xfId="17" xr:uid="{00000000-0005-0000-0000-000017000000}"/>
    <cellStyle name="SAPExceptionLevel8" xfId="18" xr:uid="{00000000-0005-0000-0000-000018000000}"/>
    <cellStyle name="SAPExceptionLevel9" xfId="19" xr:uid="{00000000-0005-0000-0000-000019000000}"/>
    <cellStyle name="SAPFormula" xfId="37" xr:uid="{00000000-0005-0000-0000-00001A000000}"/>
    <cellStyle name="SAPHierarchyCell0" xfId="23" xr:uid="{00000000-0005-0000-0000-00001B000000}"/>
    <cellStyle name="SAPHierarchyCell1" xfId="24" xr:uid="{00000000-0005-0000-0000-00001C000000}"/>
    <cellStyle name="SAPHierarchyCell2" xfId="25" xr:uid="{00000000-0005-0000-0000-00001D000000}"/>
    <cellStyle name="SAPHierarchyCell3" xfId="26" xr:uid="{00000000-0005-0000-0000-00001E000000}"/>
    <cellStyle name="SAPHierarchyCell4" xfId="27" xr:uid="{00000000-0005-0000-0000-00001F000000}"/>
    <cellStyle name="SAPLockedDataCell" xfId="7" xr:uid="{00000000-0005-0000-0000-000020000000}"/>
    <cellStyle name="SAPLockedDataTotalCell" xfId="10" xr:uid="{00000000-0005-0000-0000-000021000000}"/>
    <cellStyle name="SAPMemberCell" xfId="21" xr:uid="{00000000-0005-0000-0000-000022000000}"/>
    <cellStyle name="SAPMemberTotalCell" xfId="22" xr:uid="{00000000-0005-0000-0000-000023000000}"/>
    <cellStyle name="SAPMessageText" xfId="36" xr:uid="{00000000-0005-0000-0000-000024000000}"/>
    <cellStyle name="SAPReadonlyDataCell" xfId="6" xr:uid="{00000000-0005-0000-0000-000025000000}"/>
    <cellStyle name="SAPReadonlyDataTotalCell" xfId="9" xr:uid="{00000000-0005-0000-0000-000026000000}"/>
  </cellStyles>
  <dxfs count="56">
    <dxf>
      <font>
        <strike val="0"/>
        <outline val="0"/>
        <shadow val="0"/>
        <u val="none"/>
        <vertAlign val="baseline"/>
        <sz val="20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scheme val="minor"/>
      </font>
      <numFmt numFmtId="2" formatCode="0.00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2" formatCode="0.00"/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20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border outline="0">
        <bottom style="thick">
          <color theme="0"/>
        </bottom>
      </border>
    </dxf>
    <dxf>
      <font>
        <strike val="0"/>
        <outline val="0"/>
        <shadow val="0"/>
        <u val="none"/>
        <vertAlign val="baseline"/>
        <sz val="20"/>
        <name val="Calibri"/>
        <scheme val="minor"/>
      </font>
    </dxf>
    <dxf>
      <font>
        <strike val="0"/>
        <outline val="0"/>
        <shadow val="0"/>
        <u val="none"/>
        <vertAlign val="baseline"/>
        <sz val="20"/>
        <name val="Calibri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X217" totalsRowCount="1" headerRowDxfId="51" dataDxfId="50" totalsRowDxfId="49" headerRowBorderDxfId="48">
  <autoFilter ref="A1:X216" xr:uid="{00000000-0009-0000-0100-000001000000}"/>
  <tableColumns count="24">
    <tableColumn id="2" xr3:uid="{00000000-0010-0000-0000-000002000000}" name="Kommentar" dataDxfId="46" totalsRowDxfId="47"/>
    <tableColumn id="1" xr3:uid="{00000000-0010-0000-0000-000001000000}" name="Artikkelnr" dataDxfId="44" totalsRowDxfId="45"/>
    <tableColumn id="3" xr3:uid="{00000000-0010-0000-0000-000003000000}" name="Produsent" dataDxfId="42" totalsRowDxfId="43"/>
    <tableColumn id="4" xr3:uid="{00000000-0010-0000-0000-000004000000}" name="Produktnavn" dataDxfId="40" totalsRowDxfId="41"/>
    <tableColumn id="5" xr3:uid="{00000000-0010-0000-0000-000005000000}" name="Årgang" dataDxfId="38" totalsRowDxfId="39"/>
    <tableColumn id="6" xr3:uid="{00000000-0010-0000-0000-000006000000}" name="Land" dataDxfId="36" totalsRowDxfId="37"/>
    <tableColumn id="7" xr3:uid="{00000000-0010-0000-0000-000007000000}" name="Distrikt" dataDxfId="34" totalsRowDxfId="35"/>
    <tableColumn id="9" xr3:uid="{00000000-0010-0000-0000-000009000000}" name="Varetype" dataDxfId="32" totalsRowDxfId="33"/>
    <tableColumn id="10" xr3:uid="{00000000-0010-0000-0000-00000A000000}" name="Volum" dataDxfId="30" totalsRowDxfId="31"/>
    <tableColumn id="12" xr3:uid="{00000000-0010-0000-0000-00000C000000}" name="Salgspris" dataDxfId="28" totalsRowDxfId="29"/>
    <tableColumn id="35" xr3:uid="{00000000-0010-0000-0000-000023000000}" name="Grossist" dataDxfId="26" totalsRowDxfId="27"/>
    <tableColumn id="15" xr3:uid="{00000000-0010-0000-0000-00000F000000}" name="Totalt antall" dataDxfId="24" totalsRowDxfId="25"/>
    <tableColumn id="16" xr3:uid="{00000000-0010-0000-0000-000010000000}" name="Fordeling Aker Brygge" dataDxfId="22" totalsRowDxfId="23"/>
    <tableColumn id="17" xr3:uid="{00000000-0010-0000-0000-000011000000}" name="Fordeling Valkendorfsgt" dataDxfId="20" totalsRowDxfId="21"/>
    <tableColumn id="18" xr3:uid="{00000000-0010-0000-0000-000012000000}" name="Fordeling Hamar" dataDxfId="18" totalsRowDxfId="19"/>
    <tableColumn id="19" xr3:uid="{00000000-0010-0000-0000-000013000000}" name="Fordeling Sandnes Sentrum" dataDxfId="16" totalsRowDxfId="17"/>
    <tableColumn id="20" xr3:uid="{00000000-0010-0000-0000-000014000000}" name="Fordeling CC-Vest" dataDxfId="14" totalsRowDxfId="15"/>
    <tableColumn id="21" xr3:uid="{00000000-0010-0000-0000-000015000000}" name="Fordeling Sandefjord" dataDxfId="12" totalsRowDxfId="13"/>
    <tableColumn id="22" xr3:uid="{00000000-0010-0000-0000-000016000000}" name="Fordeling Valentinlyst" dataDxfId="10" totalsRowDxfId="11"/>
    <tableColumn id="28" xr3:uid="{00000000-0010-0000-0000-00001C000000}" name="Postkontor/ på dør" dataDxfId="8" totalsRowDxfId="9"/>
    <tableColumn id="13" xr3:uid="{00000000-0010-0000-0000-00000D000000}" name="Skøyen" dataDxfId="6" totalsRowDxfId="7"/>
    <tableColumn id="11" xr3:uid="{00000000-0010-0000-0000-00000B000000}" name="Tromsø Langnes" dataDxfId="4" totalsRowDxfId="5"/>
    <tableColumn id="8" xr3:uid="{00000000-0010-0000-0000-000008000000}" name="Bodø City Nord" dataDxfId="2" totalsRowDxfId="3"/>
    <tableColumn id="25" xr3:uid="{00000000-0010-0000-0000-000019000000}" name="Til kvotering" dataDxfId="0" totalsRow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217"/>
  <sheetViews>
    <sheetView tabSelected="1" zoomScale="50" zoomScaleNormal="50" zoomScalePageLayoutView="30" workbookViewId="0">
      <selection activeCell="F8" sqref="F8"/>
    </sheetView>
  </sheetViews>
  <sheetFormatPr defaultColWidth="11.42578125" defaultRowHeight="26.25"/>
  <cols>
    <col min="1" max="1" width="26.85546875" style="13" customWidth="1"/>
    <col min="2" max="2" width="25.85546875" style="13" customWidth="1"/>
    <col min="3" max="3" width="43.5703125" style="11" customWidth="1"/>
    <col min="4" max="4" width="52" style="14" customWidth="1"/>
    <col min="5" max="5" width="14.42578125" style="14" bestFit="1" customWidth="1"/>
    <col min="6" max="6" width="17.28515625" style="11" customWidth="1"/>
    <col min="7" max="7" width="21.85546875" style="11" customWidth="1"/>
    <col min="8" max="8" width="20.140625" style="14" customWidth="1"/>
    <col min="9" max="9" width="11.42578125" style="14"/>
    <col min="10" max="10" width="18.5703125" style="21" customWidth="1"/>
    <col min="11" max="11" width="41.28515625" style="21" customWidth="1"/>
    <col min="12" max="12" width="19.42578125" style="16" customWidth="1"/>
    <col min="13" max="15" width="29.5703125" style="14" customWidth="1"/>
    <col min="16" max="24" width="29.5703125" style="13" customWidth="1"/>
    <col min="25" max="25" width="39.140625" style="14" customWidth="1"/>
    <col min="26" max="16384" width="11.42578125" style="14"/>
  </cols>
  <sheetData>
    <row r="1" spans="1:24" s="8" customFormat="1" ht="72.75" customHeight="1" thickBot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2" t="s">
        <v>20</v>
      </c>
      <c r="V1" s="22" t="s">
        <v>21</v>
      </c>
      <c r="W1" s="22" t="s">
        <v>22</v>
      </c>
      <c r="X1" s="7" t="s">
        <v>23</v>
      </c>
    </row>
    <row r="2" spans="1:24" ht="78" customHeight="1" thickTop="1">
      <c r="A2" s="9"/>
      <c r="B2" s="10">
        <v>7269101</v>
      </c>
      <c r="C2" s="17" t="s">
        <v>24</v>
      </c>
      <c r="D2" s="12" t="s">
        <v>25</v>
      </c>
      <c r="E2" s="13">
        <v>2018</v>
      </c>
      <c r="F2" s="11" t="s">
        <v>26</v>
      </c>
      <c r="G2" s="11" t="s">
        <v>27</v>
      </c>
      <c r="H2" s="14" t="s">
        <v>28</v>
      </c>
      <c r="I2" s="13">
        <v>0.75</v>
      </c>
      <c r="J2" s="15">
        <v>489.9</v>
      </c>
      <c r="K2" s="16" t="s">
        <v>29</v>
      </c>
      <c r="L2" s="13">
        <v>60</v>
      </c>
      <c r="M2" s="13">
        <v>24</v>
      </c>
      <c r="N2" s="13">
        <v>6</v>
      </c>
      <c r="O2" s="13">
        <v>3</v>
      </c>
      <c r="P2" s="13">
        <v>6</v>
      </c>
      <c r="Q2" s="13">
        <v>3</v>
      </c>
      <c r="R2" s="13">
        <v>3</v>
      </c>
      <c r="S2" s="13">
        <v>3</v>
      </c>
      <c r="T2" s="13">
        <v>6</v>
      </c>
      <c r="U2" s="13">
        <v>6</v>
      </c>
      <c r="X2" s="11"/>
    </row>
    <row r="3" spans="1:24" ht="78" customHeight="1">
      <c r="A3" s="9"/>
      <c r="B3" s="10">
        <v>3955001</v>
      </c>
      <c r="C3" s="17" t="s">
        <v>24</v>
      </c>
      <c r="D3" s="12" t="s">
        <v>30</v>
      </c>
      <c r="E3" s="13">
        <v>2018</v>
      </c>
      <c r="F3" s="11" t="s">
        <v>26</v>
      </c>
      <c r="G3" s="11" t="s">
        <v>27</v>
      </c>
      <c r="H3" s="14" t="s">
        <v>28</v>
      </c>
      <c r="I3" s="13">
        <v>0.75</v>
      </c>
      <c r="J3" s="15">
        <v>489.9</v>
      </c>
      <c r="K3" s="16" t="s">
        <v>29</v>
      </c>
      <c r="L3" s="13">
        <v>120</v>
      </c>
      <c r="M3" s="13">
        <v>36</v>
      </c>
      <c r="N3" s="13">
        <v>12</v>
      </c>
      <c r="O3" s="13">
        <v>12</v>
      </c>
      <c r="P3" s="13">
        <v>12</v>
      </c>
      <c r="Q3" s="13">
        <v>12</v>
      </c>
      <c r="R3" s="13">
        <v>12</v>
      </c>
      <c r="S3" s="13">
        <v>12</v>
      </c>
      <c r="T3" s="13">
        <v>12</v>
      </c>
      <c r="X3" s="11"/>
    </row>
    <row r="4" spans="1:24" ht="78" customHeight="1">
      <c r="A4" s="9"/>
      <c r="B4" s="10">
        <v>12152001</v>
      </c>
      <c r="C4" s="17" t="s">
        <v>24</v>
      </c>
      <c r="D4" s="12" t="s">
        <v>31</v>
      </c>
      <c r="E4" s="13">
        <v>2018</v>
      </c>
      <c r="F4" s="11" t="s">
        <v>26</v>
      </c>
      <c r="G4" s="11" t="s">
        <v>27</v>
      </c>
      <c r="H4" s="14" t="s">
        <v>28</v>
      </c>
      <c r="I4" s="13">
        <v>0.75</v>
      </c>
      <c r="J4" s="15">
        <v>2600</v>
      </c>
      <c r="K4" s="16" t="s">
        <v>29</v>
      </c>
      <c r="L4" s="13">
        <v>24</v>
      </c>
      <c r="M4" s="13">
        <v>12</v>
      </c>
      <c r="N4" s="13">
        <v>2</v>
      </c>
      <c r="O4" s="13">
        <v>2</v>
      </c>
      <c r="P4" s="13">
        <v>2</v>
      </c>
      <c r="Q4" s="13">
        <v>2</v>
      </c>
      <c r="R4" s="13">
        <v>2</v>
      </c>
      <c r="S4" s="13">
        <v>2</v>
      </c>
      <c r="X4" s="11"/>
    </row>
    <row r="5" spans="1:24" ht="78" customHeight="1">
      <c r="A5" s="9"/>
      <c r="B5" s="10">
        <v>12051801</v>
      </c>
      <c r="C5" s="17" t="s">
        <v>24</v>
      </c>
      <c r="D5" s="12" t="s">
        <v>32</v>
      </c>
      <c r="E5" s="13">
        <v>2016</v>
      </c>
      <c r="F5" s="11" t="s">
        <v>26</v>
      </c>
      <c r="G5" s="11" t="s">
        <v>27</v>
      </c>
      <c r="H5" s="14" t="s">
        <v>28</v>
      </c>
      <c r="I5" s="13">
        <v>0.75</v>
      </c>
      <c r="J5" s="15">
        <v>3999.9</v>
      </c>
      <c r="K5" s="16" t="s">
        <v>29</v>
      </c>
      <c r="L5" s="13">
        <v>72</v>
      </c>
      <c r="M5" s="13">
        <v>24</v>
      </c>
      <c r="N5" s="13">
        <v>6</v>
      </c>
      <c r="O5" s="13">
        <v>6</v>
      </c>
      <c r="P5" s="13">
        <v>6</v>
      </c>
      <c r="Q5" s="13">
        <v>6</v>
      </c>
      <c r="R5" s="13">
        <v>6</v>
      </c>
      <c r="S5" s="13">
        <v>6</v>
      </c>
      <c r="T5" s="13">
        <v>6</v>
      </c>
      <c r="U5" s="13">
        <v>2</v>
      </c>
      <c r="V5" s="13">
        <v>2</v>
      </c>
      <c r="W5" s="13">
        <v>2</v>
      </c>
      <c r="X5" s="11"/>
    </row>
    <row r="6" spans="1:24" ht="78" customHeight="1">
      <c r="A6" s="9"/>
      <c r="B6" s="10">
        <v>12051805</v>
      </c>
      <c r="C6" s="17" t="s">
        <v>24</v>
      </c>
      <c r="D6" s="12" t="s">
        <v>33</v>
      </c>
      <c r="E6" s="13">
        <v>2016</v>
      </c>
      <c r="F6" s="11" t="s">
        <v>26</v>
      </c>
      <c r="G6" s="11" t="s">
        <v>27</v>
      </c>
      <c r="H6" s="14" t="s">
        <v>28</v>
      </c>
      <c r="I6" s="13">
        <v>1.5</v>
      </c>
      <c r="J6" s="15">
        <v>8599.9</v>
      </c>
      <c r="K6" s="16" t="s">
        <v>29</v>
      </c>
      <c r="L6" s="13">
        <v>3</v>
      </c>
      <c r="M6" s="13">
        <v>3</v>
      </c>
      <c r="N6" s="13"/>
      <c r="O6" s="13"/>
      <c r="X6" s="11"/>
    </row>
    <row r="7" spans="1:24" ht="78" customHeight="1">
      <c r="A7" s="9"/>
      <c r="B7" s="10">
        <v>12051701</v>
      </c>
      <c r="C7" s="17" t="s">
        <v>24</v>
      </c>
      <c r="D7" s="12" t="s">
        <v>34</v>
      </c>
      <c r="E7" s="13">
        <v>2017</v>
      </c>
      <c r="F7" s="11" t="s">
        <v>26</v>
      </c>
      <c r="G7" s="11" t="s">
        <v>27</v>
      </c>
      <c r="H7" s="14" t="s">
        <v>28</v>
      </c>
      <c r="I7" s="13">
        <v>0.75</v>
      </c>
      <c r="J7" s="15">
        <v>699.9</v>
      </c>
      <c r="K7" s="16" t="s">
        <v>29</v>
      </c>
      <c r="L7" s="13">
        <v>360</v>
      </c>
      <c r="M7" s="13">
        <v>60</v>
      </c>
      <c r="N7" s="13">
        <v>36</v>
      </c>
      <c r="O7" s="13">
        <v>24</v>
      </c>
      <c r="P7" s="13">
        <v>24</v>
      </c>
      <c r="Q7" s="13">
        <v>24</v>
      </c>
      <c r="R7" s="13">
        <v>24</v>
      </c>
      <c r="S7" s="13">
        <v>24</v>
      </c>
      <c r="T7" s="13">
        <v>72</v>
      </c>
      <c r="U7" s="13">
        <v>24</v>
      </c>
      <c r="V7" s="13">
        <v>24</v>
      </c>
      <c r="W7" s="13">
        <v>24</v>
      </c>
      <c r="X7" s="11"/>
    </row>
    <row r="8" spans="1:24" ht="78" customHeight="1">
      <c r="A8" s="9"/>
      <c r="B8" s="10">
        <v>12051705</v>
      </c>
      <c r="C8" s="17" t="s">
        <v>24</v>
      </c>
      <c r="D8" s="12" t="s">
        <v>35</v>
      </c>
      <c r="E8" s="13">
        <v>2017</v>
      </c>
      <c r="F8" s="11" t="s">
        <v>26</v>
      </c>
      <c r="G8" s="11" t="s">
        <v>27</v>
      </c>
      <c r="H8" s="14" t="s">
        <v>28</v>
      </c>
      <c r="I8" s="13">
        <v>1.5</v>
      </c>
      <c r="J8" s="15">
        <v>1599.9</v>
      </c>
      <c r="K8" s="16" t="s">
        <v>29</v>
      </c>
      <c r="L8" s="13">
        <v>60</v>
      </c>
      <c r="M8" s="13">
        <v>12</v>
      </c>
      <c r="N8" s="13">
        <v>6</v>
      </c>
      <c r="O8" s="13">
        <v>3</v>
      </c>
      <c r="P8" s="13">
        <v>6</v>
      </c>
      <c r="Q8" s="13">
        <v>3</v>
      </c>
      <c r="R8" s="13">
        <v>3</v>
      </c>
      <c r="S8" s="13">
        <v>3</v>
      </c>
      <c r="T8" s="13">
        <v>12</v>
      </c>
      <c r="U8" s="13">
        <v>12</v>
      </c>
      <c r="X8" s="11"/>
    </row>
    <row r="9" spans="1:24" ht="78" customHeight="1">
      <c r="A9" s="9"/>
      <c r="B9" s="10">
        <v>12483901</v>
      </c>
      <c r="C9" s="17" t="s">
        <v>36</v>
      </c>
      <c r="D9" s="12" t="s">
        <v>36</v>
      </c>
      <c r="E9" s="13">
        <v>2017</v>
      </c>
      <c r="F9" s="11" t="s">
        <v>37</v>
      </c>
      <c r="G9" s="11" t="s">
        <v>38</v>
      </c>
      <c r="H9" s="14" t="s">
        <v>28</v>
      </c>
      <c r="I9" s="13">
        <v>0.75</v>
      </c>
      <c r="J9" s="15">
        <v>255</v>
      </c>
      <c r="K9" s="16" t="s">
        <v>39</v>
      </c>
      <c r="L9" s="13">
        <v>600</v>
      </c>
      <c r="M9" s="13">
        <v>108</v>
      </c>
      <c r="N9" s="13">
        <v>60</v>
      </c>
      <c r="O9" s="13">
        <v>48</v>
      </c>
      <c r="P9" s="13">
        <v>60</v>
      </c>
      <c r="Q9" s="13">
        <v>24</v>
      </c>
      <c r="R9" s="13">
        <v>48</v>
      </c>
      <c r="S9" s="13">
        <v>48</v>
      </c>
      <c r="T9" s="13">
        <v>48</v>
      </c>
      <c r="U9" s="13">
        <v>84</v>
      </c>
      <c r="V9" s="13">
        <v>36</v>
      </c>
      <c r="W9" s="13">
        <v>36</v>
      </c>
      <c r="X9" s="11"/>
    </row>
    <row r="10" spans="1:24" ht="78" customHeight="1">
      <c r="A10" s="9"/>
      <c r="B10" s="10">
        <v>12489001</v>
      </c>
      <c r="C10" s="17" t="s">
        <v>40</v>
      </c>
      <c r="D10" s="17" t="s">
        <v>40</v>
      </c>
      <c r="E10" s="13">
        <v>2011</v>
      </c>
      <c r="F10" s="11" t="s">
        <v>37</v>
      </c>
      <c r="G10" s="11" t="s">
        <v>38</v>
      </c>
      <c r="H10" s="14" t="s">
        <v>28</v>
      </c>
      <c r="I10" s="13">
        <v>0.75</v>
      </c>
      <c r="J10" s="15">
        <v>479.9</v>
      </c>
      <c r="K10" s="16" t="s">
        <v>41</v>
      </c>
      <c r="L10" s="13">
        <v>480</v>
      </c>
      <c r="M10" s="13">
        <v>84</v>
      </c>
      <c r="N10" s="13">
        <v>60</v>
      </c>
      <c r="O10" s="13">
        <v>36</v>
      </c>
      <c r="P10" s="13">
        <v>60</v>
      </c>
      <c r="Q10" s="13">
        <v>24</v>
      </c>
      <c r="R10" s="13">
        <v>36</v>
      </c>
      <c r="S10" s="13">
        <v>36</v>
      </c>
      <c r="T10" s="13">
        <v>72</v>
      </c>
      <c r="U10" s="13">
        <v>24</v>
      </c>
      <c r="V10" s="13">
        <v>24</v>
      </c>
      <c r="W10" s="13">
        <v>24</v>
      </c>
      <c r="X10" s="11"/>
    </row>
    <row r="11" spans="1:24" ht="78" customHeight="1">
      <c r="A11" s="9"/>
      <c r="B11" s="10">
        <v>12493001</v>
      </c>
      <c r="C11" s="17" t="s">
        <v>40</v>
      </c>
      <c r="D11" s="12" t="s">
        <v>40</v>
      </c>
      <c r="E11" s="13">
        <v>2017</v>
      </c>
      <c r="F11" s="11" t="s">
        <v>37</v>
      </c>
      <c r="G11" s="11" t="s">
        <v>38</v>
      </c>
      <c r="H11" s="14" t="s">
        <v>28</v>
      </c>
      <c r="I11" s="13">
        <v>0.75</v>
      </c>
      <c r="J11" s="15">
        <v>429.2</v>
      </c>
      <c r="K11" s="16" t="s">
        <v>42</v>
      </c>
      <c r="L11" s="13">
        <v>600</v>
      </c>
      <c r="M11" s="13">
        <v>108</v>
      </c>
      <c r="N11" s="13">
        <v>60</v>
      </c>
      <c r="O11" s="13">
        <v>48</v>
      </c>
      <c r="P11" s="13">
        <v>60</v>
      </c>
      <c r="Q11" s="13">
        <v>24</v>
      </c>
      <c r="R11" s="13">
        <v>48</v>
      </c>
      <c r="S11" s="13">
        <v>48</v>
      </c>
      <c r="T11" s="13">
        <v>48</v>
      </c>
      <c r="U11" s="13">
        <v>84</v>
      </c>
      <c r="V11" s="13">
        <v>36</v>
      </c>
      <c r="W11" s="13">
        <v>36</v>
      </c>
      <c r="X11" s="11"/>
    </row>
    <row r="12" spans="1:24" ht="78" customHeight="1">
      <c r="A12" s="9"/>
      <c r="B12" s="10">
        <v>12481905</v>
      </c>
      <c r="C12" s="17" t="s">
        <v>40</v>
      </c>
      <c r="D12" s="17" t="s">
        <v>43</v>
      </c>
      <c r="E12" s="13">
        <v>2017</v>
      </c>
      <c r="F12" s="11" t="s">
        <v>37</v>
      </c>
      <c r="G12" s="11" t="s">
        <v>38</v>
      </c>
      <c r="H12" s="14" t="s">
        <v>28</v>
      </c>
      <c r="I12" s="13">
        <v>1.5</v>
      </c>
      <c r="J12" s="15">
        <v>895.4</v>
      </c>
      <c r="K12" s="16" t="s">
        <v>44</v>
      </c>
      <c r="L12" s="13">
        <v>36</v>
      </c>
      <c r="M12" s="13">
        <v>12</v>
      </c>
      <c r="N12" s="13">
        <v>6</v>
      </c>
      <c r="O12" s="13"/>
      <c r="P12" s="13">
        <v>6</v>
      </c>
      <c r="S12" s="13">
        <v>6</v>
      </c>
      <c r="U12" s="13">
        <v>6</v>
      </c>
      <c r="X12" s="11"/>
    </row>
    <row r="13" spans="1:24" ht="78" customHeight="1">
      <c r="A13" s="9"/>
      <c r="B13" s="10">
        <v>12488601</v>
      </c>
      <c r="C13" s="17" t="s">
        <v>45</v>
      </c>
      <c r="D13" s="17" t="s">
        <v>45</v>
      </c>
      <c r="E13" s="13">
        <v>2017</v>
      </c>
      <c r="F13" s="11" t="s">
        <v>37</v>
      </c>
      <c r="G13" s="11" t="s">
        <v>38</v>
      </c>
      <c r="H13" s="14" t="s">
        <v>28</v>
      </c>
      <c r="I13" s="13">
        <v>0.75</v>
      </c>
      <c r="J13" s="15">
        <v>351</v>
      </c>
      <c r="K13" s="16" t="s">
        <v>41</v>
      </c>
      <c r="L13" s="13">
        <v>300</v>
      </c>
      <c r="M13" s="13">
        <v>84</v>
      </c>
      <c r="N13" s="13">
        <v>30</v>
      </c>
      <c r="O13" s="13">
        <v>24</v>
      </c>
      <c r="P13" s="13">
        <v>30</v>
      </c>
      <c r="Q13" s="13">
        <v>24</v>
      </c>
      <c r="R13" s="13">
        <v>24</v>
      </c>
      <c r="S13" s="13">
        <v>24</v>
      </c>
      <c r="T13" s="13">
        <v>12</v>
      </c>
      <c r="U13" s="13">
        <v>24</v>
      </c>
      <c r="V13" s="13">
        <v>12</v>
      </c>
      <c r="W13" s="13">
        <v>12</v>
      </c>
      <c r="X13" s="11"/>
    </row>
    <row r="14" spans="1:24" ht="78" customHeight="1">
      <c r="A14" s="9"/>
      <c r="B14" s="10">
        <v>12488701</v>
      </c>
      <c r="C14" s="17" t="s">
        <v>46</v>
      </c>
      <c r="D14" s="12" t="s">
        <v>47</v>
      </c>
      <c r="E14" s="13">
        <v>2010</v>
      </c>
      <c r="F14" s="11" t="s">
        <v>37</v>
      </c>
      <c r="G14" s="11" t="s">
        <v>38</v>
      </c>
      <c r="H14" s="14" t="s">
        <v>28</v>
      </c>
      <c r="I14" s="13">
        <v>0.75</v>
      </c>
      <c r="J14" s="15">
        <v>599.9</v>
      </c>
      <c r="K14" s="16" t="s">
        <v>41</v>
      </c>
      <c r="L14" s="13">
        <v>480</v>
      </c>
      <c r="M14" s="13">
        <v>84</v>
      </c>
      <c r="N14" s="13">
        <v>84</v>
      </c>
      <c r="O14" s="13">
        <v>36</v>
      </c>
      <c r="P14" s="13">
        <v>60</v>
      </c>
      <c r="Q14" s="13">
        <v>24</v>
      </c>
      <c r="R14" s="13">
        <v>36</v>
      </c>
      <c r="S14" s="13">
        <v>36</v>
      </c>
      <c r="T14" s="13">
        <v>48</v>
      </c>
      <c r="U14" s="13">
        <v>36</v>
      </c>
      <c r="V14" s="13">
        <v>24</v>
      </c>
      <c r="W14" s="13">
        <v>12</v>
      </c>
      <c r="X14" s="11"/>
    </row>
    <row r="15" spans="1:24" ht="78" customHeight="1">
      <c r="A15" s="9"/>
      <c r="B15" s="10">
        <v>12476401</v>
      </c>
      <c r="C15" s="17" t="s">
        <v>46</v>
      </c>
      <c r="D15" s="17" t="s">
        <v>47</v>
      </c>
      <c r="E15" s="13">
        <v>2017</v>
      </c>
      <c r="F15" s="11" t="s">
        <v>37</v>
      </c>
      <c r="G15" s="11" t="s">
        <v>38</v>
      </c>
      <c r="H15" s="14" t="s">
        <v>28</v>
      </c>
      <c r="I15" s="13">
        <v>0.75</v>
      </c>
      <c r="J15" s="15">
        <v>364.9</v>
      </c>
      <c r="K15" s="16" t="s">
        <v>48</v>
      </c>
      <c r="L15" s="13">
        <v>240</v>
      </c>
      <c r="M15" s="13">
        <v>72</v>
      </c>
      <c r="N15" s="13">
        <v>24</v>
      </c>
      <c r="O15" s="13">
        <v>12</v>
      </c>
      <c r="P15" s="13">
        <v>24</v>
      </c>
      <c r="Q15" s="13">
        <v>24</v>
      </c>
      <c r="R15" s="13">
        <v>12</v>
      </c>
      <c r="S15" s="13">
        <v>12</v>
      </c>
      <c r="T15" s="13">
        <v>12</v>
      </c>
      <c r="U15" s="13">
        <v>24</v>
      </c>
      <c r="V15" s="13">
        <v>12</v>
      </c>
      <c r="W15" s="13">
        <v>12</v>
      </c>
      <c r="X15" s="11"/>
    </row>
    <row r="16" spans="1:24" ht="78" customHeight="1">
      <c r="A16" s="9"/>
      <c r="B16" s="10">
        <v>12477501</v>
      </c>
      <c r="C16" s="17" t="s">
        <v>46</v>
      </c>
      <c r="D16" s="17" t="s">
        <v>46</v>
      </c>
      <c r="E16" s="13">
        <v>2011</v>
      </c>
      <c r="F16" s="11" t="s">
        <v>37</v>
      </c>
      <c r="G16" s="11" t="s">
        <v>38</v>
      </c>
      <c r="H16" s="14" t="s">
        <v>28</v>
      </c>
      <c r="I16" s="13">
        <v>0.75</v>
      </c>
      <c r="J16" s="15">
        <v>848.1</v>
      </c>
      <c r="K16" s="16" t="s">
        <v>48</v>
      </c>
      <c r="L16" s="13">
        <v>480</v>
      </c>
      <c r="M16" s="13">
        <v>84</v>
      </c>
      <c r="N16" s="13">
        <v>60</v>
      </c>
      <c r="O16" s="13">
        <v>36</v>
      </c>
      <c r="P16" s="13">
        <v>60</v>
      </c>
      <c r="Q16" s="13">
        <v>24</v>
      </c>
      <c r="R16" s="13">
        <v>36</v>
      </c>
      <c r="S16" s="13">
        <v>36</v>
      </c>
      <c r="T16" s="13">
        <v>60</v>
      </c>
      <c r="U16" s="13">
        <v>36</v>
      </c>
      <c r="V16" s="13">
        <v>24</v>
      </c>
      <c r="W16" s="13">
        <v>24</v>
      </c>
      <c r="X16" s="11"/>
    </row>
    <row r="17" spans="1:24" ht="78" customHeight="1">
      <c r="A17" s="9"/>
      <c r="B17" s="10">
        <v>12487801</v>
      </c>
      <c r="C17" s="17" t="s">
        <v>46</v>
      </c>
      <c r="D17" s="12" t="s">
        <v>46</v>
      </c>
      <c r="E17" s="13">
        <v>2017</v>
      </c>
      <c r="F17" s="11" t="s">
        <v>37</v>
      </c>
      <c r="G17" s="11" t="s">
        <v>38</v>
      </c>
      <c r="H17" s="14" t="s">
        <v>28</v>
      </c>
      <c r="I17" s="13">
        <v>0.75</v>
      </c>
      <c r="J17" s="15">
        <v>740.1</v>
      </c>
      <c r="K17" s="16" t="s">
        <v>41</v>
      </c>
      <c r="L17" s="13">
        <v>360</v>
      </c>
      <c r="M17" s="13">
        <v>120</v>
      </c>
      <c r="N17" s="13">
        <v>36</v>
      </c>
      <c r="O17" s="13">
        <v>24</v>
      </c>
      <c r="P17" s="13">
        <v>36</v>
      </c>
      <c r="Q17" s="13">
        <v>24</v>
      </c>
      <c r="R17" s="13">
        <v>24</v>
      </c>
      <c r="S17" s="13">
        <v>36</v>
      </c>
      <c r="T17" s="13">
        <v>24</v>
      </c>
      <c r="U17" s="13">
        <v>24</v>
      </c>
      <c r="V17" s="13">
        <v>6</v>
      </c>
      <c r="W17" s="13">
        <v>6</v>
      </c>
      <c r="X17" s="11"/>
    </row>
    <row r="18" spans="1:24" ht="78" customHeight="1">
      <c r="A18" s="9"/>
      <c r="B18" s="10">
        <v>12480105</v>
      </c>
      <c r="C18" s="17" t="s">
        <v>46</v>
      </c>
      <c r="D18" s="12" t="s">
        <v>49</v>
      </c>
      <c r="E18" s="13">
        <v>2017</v>
      </c>
      <c r="F18" s="11" t="s">
        <v>37</v>
      </c>
      <c r="G18" s="11" t="s">
        <v>38</v>
      </c>
      <c r="H18" s="14" t="s">
        <v>28</v>
      </c>
      <c r="I18" s="13">
        <v>1.5</v>
      </c>
      <c r="J18" s="15">
        <v>1567.1</v>
      </c>
      <c r="K18" s="16" t="s">
        <v>44</v>
      </c>
      <c r="L18" s="13">
        <v>36</v>
      </c>
      <c r="M18" s="13">
        <v>18</v>
      </c>
      <c r="N18" s="13">
        <v>6</v>
      </c>
      <c r="O18" s="13"/>
      <c r="P18" s="13">
        <v>6</v>
      </c>
      <c r="U18" s="13">
        <v>6</v>
      </c>
      <c r="X18" s="11"/>
    </row>
    <row r="19" spans="1:24" ht="78" customHeight="1">
      <c r="A19" s="9"/>
      <c r="B19" s="10">
        <v>12476301</v>
      </c>
      <c r="C19" s="17" t="s">
        <v>50</v>
      </c>
      <c r="D19" s="17" t="s">
        <v>50</v>
      </c>
      <c r="E19" s="13">
        <v>2017</v>
      </c>
      <c r="F19" s="11" t="s">
        <v>37</v>
      </c>
      <c r="G19" s="11" t="s">
        <v>38</v>
      </c>
      <c r="H19" s="14" t="s">
        <v>28</v>
      </c>
      <c r="I19" s="13">
        <v>0.75</v>
      </c>
      <c r="J19" s="15">
        <v>378.9</v>
      </c>
      <c r="K19" s="16" t="s">
        <v>48</v>
      </c>
      <c r="L19" s="13">
        <v>480</v>
      </c>
      <c r="M19" s="13">
        <v>108</v>
      </c>
      <c r="N19" s="13">
        <v>48</v>
      </c>
      <c r="O19" s="13">
        <v>24</v>
      </c>
      <c r="P19" s="13">
        <v>48</v>
      </c>
      <c r="Q19" s="13">
        <v>24</v>
      </c>
      <c r="R19" s="13">
        <v>24</v>
      </c>
      <c r="S19" s="13">
        <v>36</v>
      </c>
      <c r="T19" s="13">
        <v>48</v>
      </c>
      <c r="U19" s="13">
        <v>72</v>
      </c>
      <c r="V19" s="13">
        <v>24</v>
      </c>
      <c r="W19" s="13">
        <v>24</v>
      </c>
      <c r="X19" s="11"/>
    </row>
    <row r="20" spans="1:24" ht="78" customHeight="1">
      <c r="A20" s="9"/>
      <c r="B20" s="10">
        <v>12476501</v>
      </c>
      <c r="C20" s="17" t="s">
        <v>51</v>
      </c>
      <c r="D20" s="12" t="s">
        <v>52</v>
      </c>
      <c r="E20" s="13">
        <v>2017</v>
      </c>
      <c r="F20" s="11" t="s">
        <v>37</v>
      </c>
      <c r="G20" s="11" t="s">
        <v>38</v>
      </c>
      <c r="H20" s="14" t="s">
        <v>28</v>
      </c>
      <c r="I20" s="13">
        <v>0.75</v>
      </c>
      <c r="J20" s="15">
        <v>364.9</v>
      </c>
      <c r="K20" s="16" t="s">
        <v>48</v>
      </c>
      <c r="L20" s="13">
        <v>480</v>
      </c>
      <c r="M20" s="13">
        <v>108</v>
      </c>
      <c r="N20" s="13">
        <v>48</v>
      </c>
      <c r="O20" s="13">
        <v>24</v>
      </c>
      <c r="P20" s="13">
        <v>48</v>
      </c>
      <c r="Q20" s="13">
        <v>24</v>
      </c>
      <c r="R20" s="13">
        <v>24</v>
      </c>
      <c r="S20" s="13">
        <v>36</v>
      </c>
      <c r="T20" s="13">
        <v>36</v>
      </c>
      <c r="U20" s="13">
        <v>60</v>
      </c>
      <c r="V20" s="13">
        <v>36</v>
      </c>
      <c r="W20" s="13">
        <v>36</v>
      </c>
      <c r="X20" s="11"/>
    </row>
    <row r="21" spans="1:24" ht="78" customHeight="1">
      <c r="A21" s="9"/>
      <c r="B21" s="10">
        <v>12477601</v>
      </c>
      <c r="C21" s="17" t="s">
        <v>51</v>
      </c>
      <c r="D21" s="12" t="s">
        <v>51</v>
      </c>
      <c r="E21" s="13">
        <v>2017</v>
      </c>
      <c r="F21" s="11" t="s">
        <v>37</v>
      </c>
      <c r="G21" s="11" t="s">
        <v>38</v>
      </c>
      <c r="H21" s="14" t="s">
        <v>28</v>
      </c>
      <c r="I21" s="13">
        <v>0.75</v>
      </c>
      <c r="J21" s="15">
        <v>674.9</v>
      </c>
      <c r="K21" s="16" t="s">
        <v>48</v>
      </c>
      <c r="L21" s="13">
        <v>480</v>
      </c>
      <c r="M21" s="13">
        <v>108</v>
      </c>
      <c r="N21" s="13">
        <v>48</v>
      </c>
      <c r="O21" s="13">
        <v>24</v>
      </c>
      <c r="P21" s="13">
        <v>48</v>
      </c>
      <c r="Q21" s="13">
        <v>24</v>
      </c>
      <c r="R21" s="13">
        <v>24</v>
      </c>
      <c r="S21" s="13">
        <v>36</v>
      </c>
      <c r="T21" s="13">
        <v>48</v>
      </c>
      <c r="U21" s="13">
        <v>48</v>
      </c>
      <c r="V21" s="13">
        <v>36</v>
      </c>
      <c r="W21" s="13">
        <v>36</v>
      </c>
      <c r="X21" s="11"/>
    </row>
    <row r="22" spans="1:24" ht="78" customHeight="1">
      <c r="A22" s="9"/>
      <c r="B22" s="10">
        <v>12488105</v>
      </c>
      <c r="C22" s="17" t="s">
        <v>51</v>
      </c>
      <c r="D22" s="17" t="s">
        <v>53</v>
      </c>
      <c r="E22" s="13">
        <v>2017</v>
      </c>
      <c r="F22" s="11" t="s">
        <v>37</v>
      </c>
      <c r="G22" s="11" t="s">
        <v>38</v>
      </c>
      <c r="H22" s="14" t="s">
        <v>28</v>
      </c>
      <c r="I22" s="13">
        <v>1.5</v>
      </c>
      <c r="J22" s="15">
        <v>1414.4</v>
      </c>
      <c r="K22" s="16" t="s">
        <v>41</v>
      </c>
      <c r="L22" s="13">
        <v>36</v>
      </c>
      <c r="M22" s="13">
        <v>12</v>
      </c>
      <c r="N22" s="13">
        <v>3</v>
      </c>
      <c r="O22" s="13">
        <v>3</v>
      </c>
      <c r="P22" s="13">
        <v>6</v>
      </c>
      <c r="R22" s="13">
        <v>3</v>
      </c>
      <c r="S22" s="13">
        <v>3</v>
      </c>
      <c r="T22" s="13">
        <v>3</v>
      </c>
      <c r="U22" s="13">
        <v>3</v>
      </c>
      <c r="X22" s="11"/>
    </row>
    <row r="23" spans="1:24" ht="78" customHeight="1">
      <c r="A23" s="9"/>
      <c r="B23" s="10">
        <v>12477301</v>
      </c>
      <c r="C23" s="17" t="s">
        <v>54</v>
      </c>
      <c r="D23" s="12" t="s">
        <v>54</v>
      </c>
      <c r="E23" s="13">
        <v>2017</v>
      </c>
      <c r="F23" s="11" t="s">
        <v>37</v>
      </c>
      <c r="G23" s="11" t="s">
        <v>38</v>
      </c>
      <c r="H23" s="14" t="s">
        <v>28</v>
      </c>
      <c r="I23" s="13">
        <v>0.75</v>
      </c>
      <c r="J23" s="15">
        <v>499.9</v>
      </c>
      <c r="K23" s="16" t="s">
        <v>48</v>
      </c>
      <c r="L23" s="13">
        <v>360</v>
      </c>
      <c r="M23" s="13">
        <v>60</v>
      </c>
      <c r="N23" s="13">
        <v>36</v>
      </c>
      <c r="O23" s="13">
        <v>24</v>
      </c>
      <c r="P23" s="13">
        <v>36</v>
      </c>
      <c r="Q23" s="13">
        <v>24</v>
      </c>
      <c r="R23" s="13">
        <v>24</v>
      </c>
      <c r="S23" s="13">
        <v>36</v>
      </c>
      <c r="T23" s="13">
        <v>60</v>
      </c>
      <c r="U23" s="13">
        <v>36</v>
      </c>
      <c r="V23" s="13">
        <v>12</v>
      </c>
      <c r="W23" s="13">
        <v>12</v>
      </c>
      <c r="X23" s="11"/>
    </row>
    <row r="24" spans="1:24" ht="78" customHeight="1">
      <c r="A24" s="9"/>
      <c r="B24" s="10">
        <v>12477101</v>
      </c>
      <c r="C24" s="17" t="s">
        <v>55</v>
      </c>
      <c r="D24" s="12" t="s">
        <v>55</v>
      </c>
      <c r="E24" s="13">
        <v>2017</v>
      </c>
      <c r="F24" s="11" t="s">
        <v>37</v>
      </c>
      <c r="G24" s="11" t="s">
        <v>38</v>
      </c>
      <c r="H24" s="14" t="s">
        <v>28</v>
      </c>
      <c r="I24" s="13">
        <v>0.75</v>
      </c>
      <c r="J24" s="15">
        <v>664.9</v>
      </c>
      <c r="K24" s="16" t="s">
        <v>48</v>
      </c>
      <c r="L24" s="13">
        <v>360</v>
      </c>
      <c r="M24" s="13">
        <v>84</v>
      </c>
      <c r="N24" s="13">
        <v>36</v>
      </c>
      <c r="O24" s="13">
        <v>24</v>
      </c>
      <c r="P24" s="13">
        <v>36</v>
      </c>
      <c r="Q24" s="13">
        <v>24</v>
      </c>
      <c r="R24" s="13">
        <v>24</v>
      </c>
      <c r="S24" s="13">
        <v>36</v>
      </c>
      <c r="T24" s="13">
        <v>48</v>
      </c>
      <c r="U24" s="13">
        <v>24</v>
      </c>
      <c r="V24" s="13">
        <v>12</v>
      </c>
      <c r="W24" s="13">
        <v>12</v>
      </c>
      <c r="X24" s="11"/>
    </row>
    <row r="25" spans="1:24" ht="78" customHeight="1">
      <c r="A25" s="9"/>
      <c r="B25" s="10">
        <v>12482305</v>
      </c>
      <c r="C25" s="17" t="s">
        <v>55</v>
      </c>
      <c r="D25" s="17" t="s">
        <v>56</v>
      </c>
      <c r="E25" s="13">
        <v>2017</v>
      </c>
      <c r="F25" s="11" t="s">
        <v>37</v>
      </c>
      <c r="G25" s="11" t="s">
        <v>38</v>
      </c>
      <c r="H25" s="14" t="s">
        <v>28</v>
      </c>
      <c r="I25" s="13">
        <v>1.5</v>
      </c>
      <c r="J25" s="15">
        <v>1417.8</v>
      </c>
      <c r="K25" s="16" t="s">
        <v>44</v>
      </c>
      <c r="L25" s="13">
        <v>36</v>
      </c>
      <c r="M25" s="13">
        <v>12</v>
      </c>
      <c r="N25" s="13">
        <v>6</v>
      </c>
      <c r="O25" s="13"/>
      <c r="P25" s="13">
        <v>6</v>
      </c>
      <c r="T25" s="13">
        <v>6</v>
      </c>
      <c r="U25" s="13">
        <v>6</v>
      </c>
      <c r="X25" s="11"/>
    </row>
    <row r="26" spans="1:24" ht="78" customHeight="1">
      <c r="A26" s="18"/>
      <c r="B26" s="10">
        <v>12481301</v>
      </c>
      <c r="C26" s="17" t="s">
        <v>57</v>
      </c>
      <c r="D26" s="17" t="s">
        <v>57</v>
      </c>
      <c r="E26" s="13">
        <v>2017</v>
      </c>
      <c r="F26" s="11" t="s">
        <v>37</v>
      </c>
      <c r="G26" s="11" t="s">
        <v>38</v>
      </c>
      <c r="H26" s="14" t="s">
        <v>28</v>
      </c>
      <c r="I26" s="13">
        <v>0.75</v>
      </c>
      <c r="J26" s="15">
        <v>4861.2</v>
      </c>
      <c r="K26" s="16" t="s">
        <v>44</v>
      </c>
      <c r="L26" s="13">
        <v>48</v>
      </c>
      <c r="M26" s="13">
        <v>22</v>
      </c>
      <c r="N26" s="13">
        <v>6</v>
      </c>
      <c r="O26" s="13">
        <v>3</v>
      </c>
      <c r="P26" s="13">
        <v>3</v>
      </c>
      <c r="R26" s="13">
        <v>3</v>
      </c>
      <c r="S26" s="13">
        <v>3</v>
      </c>
      <c r="T26" s="13">
        <v>3</v>
      </c>
      <c r="U26" s="13">
        <v>3</v>
      </c>
      <c r="V26" s="13">
        <v>1</v>
      </c>
      <c r="W26" s="13">
        <v>1</v>
      </c>
      <c r="X26" s="11" t="s">
        <v>58</v>
      </c>
    </row>
    <row r="27" spans="1:24" ht="78" customHeight="1">
      <c r="A27" s="18"/>
      <c r="B27" s="10">
        <v>12488001</v>
      </c>
      <c r="C27" s="17" t="s">
        <v>59</v>
      </c>
      <c r="D27" s="17" t="s">
        <v>60</v>
      </c>
      <c r="E27" s="13">
        <v>2017</v>
      </c>
      <c r="F27" s="11" t="s">
        <v>37</v>
      </c>
      <c r="G27" s="11" t="s">
        <v>38</v>
      </c>
      <c r="H27" s="14" t="s">
        <v>28</v>
      </c>
      <c r="I27" s="13">
        <v>0.75</v>
      </c>
      <c r="J27" s="15">
        <v>766.8</v>
      </c>
      <c r="K27" s="16" t="s">
        <v>41</v>
      </c>
      <c r="L27" s="13">
        <v>180</v>
      </c>
      <c r="M27" s="13">
        <v>48</v>
      </c>
      <c r="N27" s="13">
        <v>24</v>
      </c>
      <c r="O27" s="13">
        <v>12</v>
      </c>
      <c r="P27" s="13">
        <v>24</v>
      </c>
      <c r="Q27" s="13">
        <v>12</v>
      </c>
      <c r="R27" s="13">
        <v>12</v>
      </c>
      <c r="S27" s="13">
        <v>12</v>
      </c>
      <c r="T27" s="13">
        <v>12</v>
      </c>
      <c r="U27" s="13">
        <v>12</v>
      </c>
      <c r="V27" s="13">
        <v>6</v>
      </c>
      <c r="W27" s="13">
        <v>6</v>
      </c>
      <c r="X27" s="11"/>
    </row>
    <row r="28" spans="1:24" ht="78" customHeight="1">
      <c r="A28" s="9"/>
      <c r="B28" s="10">
        <v>12487901</v>
      </c>
      <c r="C28" s="17" t="s">
        <v>59</v>
      </c>
      <c r="D28" s="12" t="s">
        <v>59</v>
      </c>
      <c r="E28" s="13">
        <v>2017</v>
      </c>
      <c r="F28" s="11" t="s">
        <v>37</v>
      </c>
      <c r="G28" s="11" t="s">
        <v>38</v>
      </c>
      <c r="H28" s="14" t="s">
        <v>28</v>
      </c>
      <c r="I28" s="13">
        <v>0.75</v>
      </c>
      <c r="J28" s="15">
        <v>2657</v>
      </c>
      <c r="K28" s="16" t="s">
        <v>41</v>
      </c>
      <c r="L28" s="13">
        <v>180</v>
      </c>
      <c r="M28" s="13">
        <v>48</v>
      </c>
      <c r="N28" s="13">
        <v>24</v>
      </c>
      <c r="O28" s="13">
        <v>12</v>
      </c>
      <c r="P28" s="13">
        <v>24</v>
      </c>
      <c r="Q28" s="13">
        <v>12</v>
      </c>
      <c r="R28" s="13">
        <v>12</v>
      </c>
      <c r="S28" s="13">
        <v>12</v>
      </c>
      <c r="T28" s="13">
        <v>12</v>
      </c>
      <c r="U28" s="13">
        <v>12</v>
      </c>
      <c r="V28" s="13">
        <v>6</v>
      </c>
      <c r="W28" s="13">
        <v>6</v>
      </c>
      <c r="X28" s="11"/>
    </row>
    <row r="29" spans="1:24" ht="78" customHeight="1">
      <c r="A29" s="9"/>
      <c r="B29" s="10">
        <v>12481505</v>
      </c>
      <c r="C29" s="17" t="s">
        <v>59</v>
      </c>
      <c r="D29" s="12" t="s">
        <v>61</v>
      </c>
      <c r="E29" s="13">
        <v>2017</v>
      </c>
      <c r="F29" s="11" t="s">
        <v>37</v>
      </c>
      <c r="G29" s="11" t="s">
        <v>38</v>
      </c>
      <c r="H29" s="14" t="s">
        <v>28</v>
      </c>
      <c r="I29" s="13">
        <v>1.5</v>
      </c>
      <c r="J29" s="15">
        <v>5248.1</v>
      </c>
      <c r="K29" s="16" t="s">
        <v>44</v>
      </c>
      <c r="L29" s="13">
        <v>24</v>
      </c>
      <c r="M29" s="13">
        <v>12</v>
      </c>
      <c r="N29" s="13">
        <v>3</v>
      </c>
      <c r="O29" s="13"/>
      <c r="P29" s="13">
        <v>3</v>
      </c>
      <c r="T29" s="13">
        <v>3</v>
      </c>
      <c r="U29" s="13">
        <v>3</v>
      </c>
      <c r="X29" s="11"/>
    </row>
    <row r="30" spans="1:24" ht="78" customHeight="1">
      <c r="A30" s="9"/>
      <c r="B30" s="10">
        <v>12482101</v>
      </c>
      <c r="C30" s="17" t="s">
        <v>62</v>
      </c>
      <c r="D30" s="12" t="s">
        <v>62</v>
      </c>
      <c r="E30" s="13">
        <v>2017</v>
      </c>
      <c r="F30" s="11" t="s">
        <v>37</v>
      </c>
      <c r="G30" s="11" t="s">
        <v>38</v>
      </c>
      <c r="H30" s="14" t="s">
        <v>28</v>
      </c>
      <c r="I30" s="13">
        <v>0.75</v>
      </c>
      <c r="J30" s="15">
        <v>861.1</v>
      </c>
      <c r="K30" s="16" t="s">
        <v>44</v>
      </c>
      <c r="L30" s="13">
        <v>240</v>
      </c>
      <c r="M30" s="13">
        <v>60</v>
      </c>
      <c r="N30" s="13">
        <v>30</v>
      </c>
      <c r="O30" s="13">
        <v>12</v>
      </c>
      <c r="P30" s="13">
        <v>30</v>
      </c>
      <c r="Q30" s="13">
        <v>24</v>
      </c>
      <c r="R30" s="13">
        <v>12</v>
      </c>
      <c r="S30" s="13">
        <v>12</v>
      </c>
      <c r="T30" s="13">
        <v>24</v>
      </c>
      <c r="U30" s="13">
        <v>24</v>
      </c>
      <c r="V30" s="13">
        <v>6</v>
      </c>
      <c r="W30" s="13">
        <v>6</v>
      </c>
      <c r="X30" s="11"/>
    </row>
    <row r="31" spans="1:24" ht="78" customHeight="1">
      <c r="A31" s="9"/>
      <c r="B31" s="10">
        <v>12478801</v>
      </c>
      <c r="C31" s="17" t="s">
        <v>63</v>
      </c>
      <c r="D31" s="12" t="s">
        <v>63</v>
      </c>
      <c r="E31" s="13">
        <v>2017</v>
      </c>
      <c r="F31" s="11" t="s">
        <v>37</v>
      </c>
      <c r="G31" s="11" t="s">
        <v>38</v>
      </c>
      <c r="H31" s="14" t="s">
        <v>28</v>
      </c>
      <c r="I31" s="13">
        <v>0.75</v>
      </c>
      <c r="J31" s="15">
        <v>374.9</v>
      </c>
      <c r="K31" s="16" t="s">
        <v>48</v>
      </c>
      <c r="L31" s="13">
        <v>240</v>
      </c>
      <c r="M31" s="13">
        <v>72</v>
      </c>
      <c r="N31" s="13">
        <v>30</v>
      </c>
      <c r="O31" s="13">
        <v>12</v>
      </c>
      <c r="P31" s="13">
        <v>30</v>
      </c>
      <c r="Q31" s="13">
        <v>18</v>
      </c>
      <c r="R31" s="13">
        <v>12</v>
      </c>
      <c r="S31" s="13">
        <v>12</v>
      </c>
      <c r="T31" s="13">
        <v>18</v>
      </c>
      <c r="U31" s="13">
        <v>24</v>
      </c>
      <c r="V31" s="13">
        <v>6</v>
      </c>
      <c r="W31" s="13">
        <v>6</v>
      </c>
      <c r="X31" s="11"/>
    </row>
    <row r="32" spans="1:24" ht="78" customHeight="1">
      <c r="A32" s="9"/>
      <c r="B32" s="10">
        <v>12492501</v>
      </c>
      <c r="C32" s="17" t="s">
        <v>64</v>
      </c>
      <c r="D32" s="12" t="s">
        <v>64</v>
      </c>
      <c r="E32" s="13">
        <v>2017</v>
      </c>
      <c r="F32" s="11" t="s">
        <v>37</v>
      </c>
      <c r="G32" s="11" t="s">
        <v>38</v>
      </c>
      <c r="H32" s="14" t="s">
        <v>28</v>
      </c>
      <c r="I32" s="13">
        <v>0.75</v>
      </c>
      <c r="J32" s="15">
        <v>274.2</v>
      </c>
      <c r="K32" s="16" t="s">
        <v>42</v>
      </c>
      <c r="L32" s="13">
        <v>600</v>
      </c>
      <c r="M32" s="13">
        <v>108</v>
      </c>
      <c r="N32" s="13">
        <v>60</v>
      </c>
      <c r="O32" s="13">
        <v>48</v>
      </c>
      <c r="P32" s="13">
        <v>60</v>
      </c>
      <c r="Q32" s="13">
        <v>24</v>
      </c>
      <c r="R32" s="13">
        <v>60</v>
      </c>
      <c r="S32" s="13">
        <v>48</v>
      </c>
      <c r="T32" s="13">
        <v>48</v>
      </c>
      <c r="U32" s="13">
        <v>72</v>
      </c>
      <c r="V32" s="13">
        <v>36</v>
      </c>
      <c r="W32" s="13">
        <v>36</v>
      </c>
      <c r="X32" s="11"/>
    </row>
    <row r="33" spans="1:24" ht="78" customHeight="1">
      <c r="A33" s="9"/>
      <c r="B33" s="10">
        <v>12378801</v>
      </c>
      <c r="C33" s="17" t="s">
        <v>65</v>
      </c>
      <c r="D33" s="12" t="s">
        <v>65</v>
      </c>
      <c r="E33" s="13">
        <v>2011</v>
      </c>
      <c r="F33" s="11" t="s">
        <v>37</v>
      </c>
      <c r="G33" s="11" t="s">
        <v>38</v>
      </c>
      <c r="H33" s="14" t="s">
        <v>28</v>
      </c>
      <c r="I33" s="13">
        <v>0.75</v>
      </c>
      <c r="J33" s="15">
        <v>418.4</v>
      </c>
      <c r="K33" s="16" t="s">
        <v>66</v>
      </c>
      <c r="L33" s="13">
        <v>60</v>
      </c>
      <c r="M33" s="13"/>
      <c r="N33" s="13"/>
      <c r="O33" s="13">
        <v>36</v>
      </c>
      <c r="Q33" s="13">
        <v>24</v>
      </c>
      <c r="X33" s="11"/>
    </row>
    <row r="34" spans="1:24" ht="78" customHeight="1">
      <c r="A34" s="9"/>
      <c r="B34" s="10">
        <v>12488901</v>
      </c>
      <c r="C34" s="17" t="s">
        <v>65</v>
      </c>
      <c r="D34" s="12" t="s">
        <v>65</v>
      </c>
      <c r="E34" s="13">
        <v>2011</v>
      </c>
      <c r="F34" s="11" t="s">
        <v>37</v>
      </c>
      <c r="G34" s="11" t="s">
        <v>38</v>
      </c>
      <c r="H34" s="14" t="s">
        <v>28</v>
      </c>
      <c r="I34" s="13">
        <v>0.75</v>
      </c>
      <c r="J34" s="15">
        <v>448</v>
      </c>
      <c r="K34" s="16" t="s">
        <v>41</v>
      </c>
      <c r="L34" s="13">
        <v>420</v>
      </c>
      <c r="M34" s="13">
        <v>84</v>
      </c>
      <c r="N34" s="13">
        <v>48</v>
      </c>
      <c r="O34" s="13"/>
      <c r="P34" s="13">
        <v>48</v>
      </c>
      <c r="R34" s="13">
        <v>36</v>
      </c>
      <c r="S34" s="13">
        <v>36</v>
      </c>
      <c r="T34" s="13">
        <v>84</v>
      </c>
      <c r="U34" s="13">
        <v>36</v>
      </c>
      <c r="V34" s="13">
        <v>24</v>
      </c>
      <c r="W34" s="13">
        <v>24</v>
      </c>
      <c r="X34" s="11"/>
    </row>
    <row r="35" spans="1:24" ht="78" customHeight="1">
      <c r="A35" s="9"/>
      <c r="B35" s="10">
        <v>12477801</v>
      </c>
      <c r="C35" s="17" t="s">
        <v>65</v>
      </c>
      <c r="D35" s="12" t="s">
        <v>65</v>
      </c>
      <c r="E35" s="13">
        <v>2017</v>
      </c>
      <c r="F35" s="11" t="s">
        <v>37</v>
      </c>
      <c r="G35" s="11" t="s">
        <v>38</v>
      </c>
      <c r="H35" s="14" t="s">
        <v>28</v>
      </c>
      <c r="I35" s="13">
        <v>0.75</v>
      </c>
      <c r="J35" s="15">
        <v>389.9</v>
      </c>
      <c r="K35" s="16" t="s">
        <v>48</v>
      </c>
      <c r="L35" s="13">
        <v>480</v>
      </c>
      <c r="M35" s="13">
        <v>108</v>
      </c>
      <c r="N35" s="13">
        <v>48</v>
      </c>
      <c r="O35" s="13">
        <v>36</v>
      </c>
      <c r="P35" s="13">
        <v>48</v>
      </c>
      <c r="Q35" s="13">
        <v>24</v>
      </c>
      <c r="R35" s="13">
        <v>36</v>
      </c>
      <c r="S35" s="13">
        <v>36</v>
      </c>
      <c r="T35" s="13">
        <v>48</v>
      </c>
      <c r="U35" s="13">
        <v>48</v>
      </c>
      <c r="V35" s="13">
        <v>24</v>
      </c>
      <c r="W35" s="13">
        <v>24</v>
      </c>
      <c r="X35" s="11"/>
    </row>
    <row r="36" spans="1:24" ht="78" customHeight="1">
      <c r="A36" s="9"/>
      <c r="B36" s="10">
        <v>12484201</v>
      </c>
      <c r="C36" s="17" t="s">
        <v>67</v>
      </c>
      <c r="D36" s="12" t="s">
        <v>67</v>
      </c>
      <c r="E36" s="13">
        <v>2017</v>
      </c>
      <c r="F36" s="11" t="s">
        <v>37</v>
      </c>
      <c r="G36" s="11" t="s">
        <v>38</v>
      </c>
      <c r="H36" s="14" t="s">
        <v>28</v>
      </c>
      <c r="I36" s="13">
        <v>0.75</v>
      </c>
      <c r="J36" s="15">
        <v>924.5</v>
      </c>
      <c r="K36" s="16" t="s">
        <v>44</v>
      </c>
      <c r="L36" s="13">
        <v>240</v>
      </c>
      <c r="M36" s="13">
        <v>72</v>
      </c>
      <c r="N36" s="13">
        <v>30</v>
      </c>
      <c r="O36" s="13">
        <v>12</v>
      </c>
      <c r="P36" s="13">
        <v>30</v>
      </c>
      <c r="Q36" s="13">
        <v>12</v>
      </c>
      <c r="R36" s="13">
        <v>12</v>
      </c>
      <c r="S36" s="13">
        <v>12</v>
      </c>
      <c r="T36" s="13">
        <v>24</v>
      </c>
      <c r="U36" s="13">
        <v>24</v>
      </c>
      <c r="V36" s="13">
        <v>6</v>
      </c>
      <c r="W36" s="13">
        <v>6</v>
      </c>
      <c r="X36" s="11"/>
    </row>
    <row r="37" spans="1:24" ht="78" customHeight="1">
      <c r="A37" s="9"/>
      <c r="B37" s="10">
        <v>12498401</v>
      </c>
      <c r="C37" s="17" t="s">
        <v>68</v>
      </c>
      <c r="D37" s="12" t="s">
        <v>68</v>
      </c>
      <c r="E37" s="13">
        <v>2017</v>
      </c>
      <c r="F37" s="11" t="s">
        <v>37</v>
      </c>
      <c r="G37" s="11" t="s">
        <v>38</v>
      </c>
      <c r="H37" s="14" t="s">
        <v>28</v>
      </c>
      <c r="I37" s="13">
        <v>0.75</v>
      </c>
      <c r="J37" s="15">
        <v>779.7</v>
      </c>
      <c r="K37" s="16" t="s">
        <v>44</v>
      </c>
      <c r="L37" s="13">
        <v>240</v>
      </c>
      <c r="M37" s="13">
        <v>72</v>
      </c>
      <c r="N37" s="13">
        <v>30</v>
      </c>
      <c r="O37" s="13">
        <v>12</v>
      </c>
      <c r="P37" s="13">
        <v>30</v>
      </c>
      <c r="Q37" s="13">
        <v>12</v>
      </c>
      <c r="R37" s="13">
        <v>18</v>
      </c>
      <c r="S37" s="13">
        <v>12</v>
      </c>
      <c r="T37" s="13">
        <v>18</v>
      </c>
      <c r="U37" s="13">
        <v>24</v>
      </c>
      <c r="V37" s="13">
        <v>6</v>
      </c>
      <c r="W37" s="13">
        <v>6</v>
      </c>
      <c r="X37" s="11"/>
    </row>
    <row r="38" spans="1:24" ht="78" customHeight="1">
      <c r="A38" s="9"/>
      <c r="B38" s="10">
        <v>12488201</v>
      </c>
      <c r="C38" s="17" t="s">
        <v>69</v>
      </c>
      <c r="D38" s="12" t="s">
        <v>69</v>
      </c>
      <c r="E38" s="13">
        <v>2011</v>
      </c>
      <c r="F38" s="11" t="s">
        <v>37</v>
      </c>
      <c r="G38" s="11" t="s">
        <v>38</v>
      </c>
      <c r="H38" s="14" t="s">
        <v>28</v>
      </c>
      <c r="I38" s="13">
        <v>0.75</v>
      </c>
      <c r="J38" s="15">
        <v>719.8</v>
      </c>
      <c r="K38" s="16" t="s">
        <v>41</v>
      </c>
      <c r="L38" s="13">
        <v>480</v>
      </c>
      <c r="M38" s="13">
        <v>84</v>
      </c>
      <c r="N38" s="13">
        <v>60</v>
      </c>
      <c r="O38" s="13">
        <v>36</v>
      </c>
      <c r="P38" s="13">
        <v>60</v>
      </c>
      <c r="Q38" s="13">
        <v>24</v>
      </c>
      <c r="R38" s="13">
        <v>36</v>
      </c>
      <c r="S38" s="13">
        <v>36</v>
      </c>
      <c r="T38" s="13">
        <v>60</v>
      </c>
      <c r="U38" s="13">
        <v>36</v>
      </c>
      <c r="V38" s="13">
        <v>24</v>
      </c>
      <c r="W38" s="13">
        <v>24</v>
      </c>
      <c r="X38" s="11"/>
    </row>
    <row r="39" spans="1:24" ht="78" customHeight="1">
      <c r="A39" s="9"/>
      <c r="B39" s="10">
        <v>12476201</v>
      </c>
      <c r="C39" s="17" t="s">
        <v>69</v>
      </c>
      <c r="D39" s="12" t="s">
        <v>69</v>
      </c>
      <c r="E39" s="13">
        <v>2017</v>
      </c>
      <c r="F39" s="11" t="s">
        <v>37</v>
      </c>
      <c r="G39" s="11" t="s">
        <v>38</v>
      </c>
      <c r="H39" s="14" t="s">
        <v>28</v>
      </c>
      <c r="I39" s="13">
        <v>0.75</v>
      </c>
      <c r="J39" s="15">
        <v>799.9</v>
      </c>
      <c r="K39" s="16" t="s">
        <v>48</v>
      </c>
      <c r="L39" s="13">
        <v>480</v>
      </c>
      <c r="M39" s="13">
        <v>120</v>
      </c>
      <c r="N39" s="13">
        <v>48</v>
      </c>
      <c r="O39" s="13">
        <v>36</v>
      </c>
      <c r="P39" s="13">
        <v>48</v>
      </c>
      <c r="Q39" s="13">
        <v>24</v>
      </c>
      <c r="R39" s="13">
        <v>36</v>
      </c>
      <c r="S39" s="13">
        <v>36</v>
      </c>
      <c r="T39" s="13">
        <v>36</v>
      </c>
      <c r="U39" s="13">
        <v>48</v>
      </c>
      <c r="V39" s="13">
        <v>24</v>
      </c>
      <c r="W39" s="13">
        <v>24</v>
      </c>
      <c r="X39" s="11"/>
    </row>
    <row r="40" spans="1:24" ht="78" customHeight="1">
      <c r="A40" s="9"/>
      <c r="B40" s="10">
        <v>12476605</v>
      </c>
      <c r="C40" s="17" t="s">
        <v>69</v>
      </c>
      <c r="D40" s="17" t="s">
        <v>70</v>
      </c>
      <c r="E40" s="13">
        <v>2017</v>
      </c>
      <c r="F40" s="11" t="s">
        <v>37</v>
      </c>
      <c r="G40" s="11" t="s">
        <v>38</v>
      </c>
      <c r="H40" s="14" t="s">
        <v>28</v>
      </c>
      <c r="I40" s="13">
        <v>1.5</v>
      </c>
      <c r="J40" s="15">
        <v>1631.1</v>
      </c>
      <c r="K40" s="16" t="s">
        <v>48</v>
      </c>
      <c r="L40" s="13">
        <v>36</v>
      </c>
      <c r="M40" s="13">
        <v>12</v>
      </c>
      <c r="N40" s="13">
        <v>3</v>
      </c>
      <c r="O40" s="13">
        <v>3</v>
      </c>
      <c r="P40" s="13">
        <v>3</v>
      </c>
      <c r="Q40" s="13">
        <v>3</v>
      </c>
      <c r="R40" s="13">
        <v>3</v>
      </c>
      <c r="S40" s="13">
        <v>3</v>
      </c>
      <c r="T40" s="13">
        <v>3</v>
      </c>
      <c r="U40" s="13">
        <v>3</v>
      </c>
      <c r="X40" s="11"/>
    </row>
    <row r="41" spans="1:24" ht="78" customHeight="1">
      <c r="A41" s="9"/>
      <c r="B41" s="10">
        <v>12476701</v>
      </c>
      <c r="C41" s="17" t="s">
        <v>71</v>
      </c>
      <c r="D41" s="17" t="s">
        <v>71</v>
      </c>
      <c r="E41" s="13">
        <v>2017</v>
      </c>
      <c r="F41" s="11" t="s">
        <v>37</v>
      </c>
      <c r="G41" s="11" t="s">
        <v>38</v>
      </c>
      <c r="H41" s="14" t="s">
        <v>28</v>
      </c>
      <c r="I41" s="13">
        <v>0.75</v>
      </c>
      <c r="J41" s="15">
        <v>679.4</v>
      </c>
      <c r="K41" s="16" t="s">
        <v>48</v>
      </c>
      <c r="L41" s="13">
        <v>360</v>
      </c>
      <c r="M41" s="13">
        <v>72</v>
      </c>
      <c r="N41" s="13">
        <v>36</v>
      </c>
      <c r="O41" s="13">
        <v>24</v>
      </c>
      <c r="P41" s="13">
        <v>36</v>
      </c>
      <c r="Q41" s="13">
        <v>24</v>
      </c>
      <c r="R41" s="13">
        <v>24</v>
      </c>
      <c r="S41" s="13">
        <v>36</v>
      </c>
      <c r="T41" s="13">
        <v>24</v>
      </c>
      <c r="U41" s="13">
        <v>36</v>
      </c>
      <c r="V41" s="13">
        <v>24</v>
      </c>
      <c r="W41" s="13">
        <v>24</v>
      </c>
      <c r="X41" s="11"/>
    </row>
    <row r="42" spans="1:24" ht="78" customHeight="1">
      <c r="A42" s="9"/>
      <c r="B42" s="10">
        <v>12480601</v>
      </c>
      <c r="C42" s="17" t="s">
        <v>72</v>
      </c>
      <c r="D42" s="17" t="s">
        <v>72</v>
      </c>
      <c r="E42" s="13">
        <v>2017</v>
      </c>
      <c r="F42" s="11" t="s">
        <v>37</v>
      </c>
      <c r="G42" s="11" t="s">
        <v>38</v>
      </c>
      <c r="H42" s="14" t="s">
        <v>28</v>
      </c>
      <c r="I42" s="13">
        <v>0.75</v>
      </c>
      <c r="J42" s="15">
        <v>5696.7</v>
      </c>
      <c r="K42" s="16" t="s">
        <v>44</v>
      </c>
      <c r="L42" s="13">
        <v>48</v>
      </c>
      <c r="M42" s="13">
        <v>24</v>
      </c>
      <c r="N42" s="13">
        <v>3</v>
      </c>
      <c r="O42" s="13">
        <v>3</v>
      </c>
      <c r="P42" s="13">
        <v>3</v>
      </c>
      <c r="Q42" s="13">
        <v>3</v>
      </c>
      <c r="R42" s="13">
        <v>3</v>
      </c>
      <c r="S42" s="13">
        <v>3</v>
      </c>
      <c r="T42" s="13">
        <v>3</v>
      </c>
      <c r="U42" s="13">
        <v>3</v>
      </c>
      <c r="X42" s="11" t="s">
        <v>58</v>
      </c>
    </row>
    <row r="43" spans="1:24" ht="78" customHeight="1">
      <c r="A43" s="9"/>
      <c r="B43" s="10">
        <v>12478101</v>
      </c>
      <c r="C43" s="17" t="s">
        <v>73</v>
      </c>
      <c r="D43" s="12" t="s">
        <v>74</v>
      </c>
      <c r="E43" s="13">
        <v>2017</v>
      </c>
      <c r="F43" s="11" t="s">
        <v>37</v>
      </c>
      <c r="G43" s="11" t="s">
        <v>38</v>
      </c>
      <c r="H43" s="14" t="s">
        <v>28</v>
      </c>
      <c r="I43" s="13">
        <v>0.75</v>
      </c>
      <c r="J43" s="15">
        <v>464.7</v>
      </c>
      <c r="K43" s="16" t="s">
        <v>48</v>
      </c>
      <c r="L43" s="13">
        <v>360</v>
      </c>
      <c r="M43" s="13">
        <v>84</v>
      </c>
      <c r="N43" s="13">
        <v>36</v>
      </c>
      <c r="O43" s="13">
        <v>24</v>
      </c>
      <c r="P43" s="13">
        <v>36</v>
      </c>
      <c r="Q43" s="13">
        <v>24</v>
      </c>
      <c r="R43" s="13">
        <v>24</v>
      </c>
      <c r="S43" s="13">
        <v>36</v>
      </c>
      <c r="T43" s="13">
        <v>36</v>
      </c>
      <c r="U43" s="13">
        <v>36</v>
      </c>
      <c r="V43" s="13">
        <v>12</v>
      </c>
      <c r="W43" s="13">
        <v>12</v>
      </c>
      <c r="X43" s="11"/>
    </row>
    <row r="44" spans="1:24" ht="78" customHeight="1">
      <c r="A44" s="9"/>
      <c r="B44" s="10">
        <v>12481001</v>
      </c>
      <c r="C44" s="17" t="s">
        <v>73</v>
      </c>
      <c r="D44" s="12" t="s">
        <v>73</v>
      </c>
      <c r="E44" s="13">
        <v>2017</v>
      </c>
      <c r="F44" s="11" t="s">
        <v>37</v>
      </c>
      <c r="G44" s="11" t="s">
        <v>38</v>
      </c>
      <c r="H44" s="14" t="s">
        <v>28</v>
      </c>
      <c r="I44" s="13">
        <v>0.75</v>
      </c>
      <c r="J44" s="15">
        <v>1104.5</v>
      </c>
      <c r="K44" s="16" t="s">
        <v>44</v>
      </c>
      <c r="L44" s="13">
        <v>360</v>
      </c>
      <c r="M44" s="13">
        <v>84</v>
      </c>
      <c r="N44" s="13">
        <v>36</v>
      </c>
      <c r="O44" s="13">
        <v>24</v>
      </c>
      <c r="P44" s="13">
        <v>36</v>
      </c>
      <c r="Q44" s="13">
        <v>24</v>
      </c>
      <c r="R44" s="13">
        <v>24</v>
      </c>
      <c r="S44" s="13">
        <v>36</v>
      </c>
      <c r="T44" s="13">
        <v>36</v>
      </c>
      <c r="U44" s="13">
        <v>36</v>
      </c>
      <c r="V44" s="13">
        <v>12</v>
      </c>
      <c r="W44" s="13">
        <v>12</v>
      </c>
      <c r="X44" s="11"/>
    </row>
    <row r="45" spans="1:24" ht="78" customHeight="1">
      <c r="A45" s="9"/>
      <c r="B45" s="10">
        <v>12499001</v>
      </c>
      <c r="C45" s="17" t="s">
        <v>75</v>
      </c>
      <c r="D45" s="12" t="s">
        <v>75</v>
      </c>
      <c r="E45" s="13">
        <v>2017</v>
      </c>
      <c r="F45" s="11" t="s">
        <v>37</v>
      </c>
      <c r="G45" s="11" t="s">
        <v>38</v>
      </c>
      <c r="H45" s="14" t="s">
        <v>28</v>
      </c>
      <c r="I45" s="13">
        <v>0.75</v>
      </c>
      <c r="J45" s="15">
        <v>5025</v>
      </c>
      <c r="K45" s="16" t="s">
        <v>76</v>
      </c>
      <c r="L45" s="13">
        <v>48</v>
      </c>
      <c r="M45" s="13">
        <v>22</v>
      </c>
      <c r="N45" s="13">
        <v>3</v>
      </c>
      <c r="O45" s="13">
        <v>3</v>
      </c>
      <c r="P45" s="13">
        <v>3</v>
      </c>
      <c r="Q45" s="13">
        <v>3</v>
      </c>
      <c r="R45" s="13">
        <v>3</v>
      </c>
      <c r="S45" s="13">
        <v>3</v>
      </c>
      <c r="T45" s="13">
        <v>3</v>
      </c>
      <c r="U45" s="13">
        <v>3</v>
      </c>
      <c r="V45" s="13">
        <v>1</v>
      </c>
      <c r="W45" s="13">
        <v>1</v>
      </c>
      <c r="X45" s="11" t="s">
        <v>58</v>
      </c>
    </row>
    <row r="46" spans="1:24" ht="78" customHeight="1">
      <c r="A46" s="18"/>
      <c r="B46" s="10">
        <v>12476101</v>
      </c>
      <c r="C46" s="17" t="s">
        <v>77</v>
      </c>
      <c r="D46" s="12" t="s">
        <v>77</v>
      </c>
      <c r="E46" s="13">
        <v>2017</v>
      </c>
      <c r="F46" s="11" t="s">
        <v>37</v>
      </c>
      <c r="G46" s="11" t="s">
        <v>38</v>
      </c>
      <c r="H46" s="14" t="s">
        <v>28</v>
      </c>
      <c r="I46" s="13">
        <v>0.75</v>
      </c>
      <c r="J46" s="15">
        <v>1402.3</v>
      </c>
      <c r="K46" s="16" t="s">
        <v>48</v>
      </c>
      <c r="L46" s="13">
        <v>360</v>
      </c>
      <c r="M46" s="13">
        <v>60</v>
      </c>
      <c r="N46" s="13">
        <v>36</v>
      </c>
      <c r="O46" s="13">
        <v>24</v>
      </c>
      <c r="P46" s="13">
        <v>36</v>
      </c>
      <c r="Q46" s="13">
        <v>24</v>
      </c>
      <c r="R46" s="13">
        <v>24</v>
      </c>
      <c r="S46" s="13">
        <v>36</v>
      </c>
      <c r="T46" s="13">
        <v>48</v>
      </c>
      <c r="U46" s="13">
        <v>48</v>
      </c>
      <c r="V46" s="13">
        <v>12</v>
      </c>
      <c r="W46" s="13">
        <v>12</v>
      </c>
      <c r="X46" s="11"/>
    </row>
    <row r="47" spans="1:24" ht="78" customHeight="1">
      <c r="A47" s="9"/>
      <c r="B47" s="10">
        <v>12481705</v>
      </c>
      <c r="C47" s="17" t="s">
        <v>77</v>
      </c>
      <c r="D47" s="12" t="s">
        <v>78</v>
      </c>
      <c r="E47" s="13">
        <v>2017</v>
      </c>
      <c r="F47" s="11" t="s">
        <v>37</v>
      </c>
      <c r="G47" s="11" t="s">
        <v>38</v>
      </c>
      <c r="H47" s="14" t="s">
        <v>28</v>
      </c>
      <c r="I47" s="13">
        <v>1.5</v>
      </c>
      <c r="J47" s="15">
        <v>2925.9</v>
      </c>
      <c r="K47" s="16" t="s">
        <v>44</v>
      </c>
      <c r="L47" s="13">
        <v>12</v>
      </c>
      <c r="M47" s="13">
        <v>6</v>
      </c>
      <c r="N47" s="13">
        <v>3</v>
      </c>
      <c r="O47" s="13"/>
      <c r="P47" s="13">
        <v>3</v>
      </c>
      <c r="X47" s="11"/>
    </row>
    <row r="48" spans="1:24" ht="78" customHeight="1">
      <c r="A48" s="9"/>
      <c r="B48" s="10">
        <v>12479101</v>
      </c>
      <c r="C48" s="17" t="s">
        <v>79</v>
      </c>
      <c r="D48" s="12" t="s">
        <v>80</v>
      </c>
      <c r="E48" s="13">
        <v>2017</v>
      </c>
      <c r="F48" s="11" t="s">
        <v>37</v>
      </c>
      <c r="G48" s="11" t="s">
        <v>38</v>
      </c>
      <c r="H48" s="14" t="s">
        <v>28</v>
      </c>
      <c r="I48" s="13">
        <v>0.75</v>
      </c>
      <c r="J48" s="15">
        <v>515.4</v>
      </c>
      <c r="K48" s="16" t="s">
        <v>48</v>
      </c>
      <c r="L48" s="13">
        <v>360</v>
      </c>
      <c r="M48" s="13">
        <v>84</v>
      </c>
      <c r="N48" s="13">
        <v>36</v>
      </c>
      <c r="O48" s="13">
        <v>24</v>
      </c>
      <c r="P48" s="13">
        <v>36</v>
      </c>
      <c r="Q48" s="13">
        <v>24</v>
      </c>
      <c r="R48" s="13">
        <v>24</v>
      </c>
      <c r="S48" s="13">
        <v>36</v>
      </c>
      <c r="T48" s="13">
        <v>36</v>
      </c>
      <c r="U48" s="13">
        <v>36</v>
      </c>
      <c r="V48" s="13">
        <v>12</v>
      </c>
      <c r="W48" s="13">
        <v>12</v>
      </c>
      <c r="X48" s="11"/>
    </row>
    <row r="49" spans="1:24" ht="78" customHeight="1">
      <c r="A49" s="9"/>
      <c r="B49" s="10">
        <v>12484301</v>
      </c>
      <c r="C49" s="17" t="s">
        <v>79</v>
      </c>
      <c r="D49" s="12" t="s">
        <v>79</v>
      </c>
      <c r="E49" s="13">
        <v>2017</v>
      </c>
      <c r="F49" s="11" t="s">
        <v>37</v>
      </c>
      <c r="G49" s="11" t="s">
        <v>38</v>
      </c>
      <c r="H49" s="14" t="s">
        <v>28</v>
      </c>
      <c r="I49" s="13">
        <v>0.75</v>
      </c>
      <c r="J49" s="15">
        <v>1351.9</v>
      </c>
      <c r="K49" s="16" t="s">
        <v>44</v>
      </c>
      <c r="L49" s="13">
        <v>240</v>
      </c>
      <c r="M49" s="13">
        <v>60</v>
      </c>
      <c r="N49" s="13">
        <v>30</v>
      </c>
      <c r="O49" s="13">
        <v>12</v>
      </c>
      <c r="P49" s="13">
        <v>30</v>
      </c>
      <c r="Q49" s="13">
        <v>18</v>
      </c>
      <c r="R49" s="13">
        <v>12</v>
      </c>
      <c r="S49" s="13">
        <v>12</v>
      </c>
      <c r="T49" s="13">
        <v>30</v>
      </c>
      <c r="U49" s="13">
        <v>24</v>
      </c>
      <c r="V49" s="13">
        <v>6</v>
      </c>
      <c r="W49" s="13">
        <v>6</v>
      </c>
      <c r="X49" s="11"/>
    </row>
    <row r="50" spans="1:24" ht="78" customHeight="1">
      <c r="A50" s="9"/>
      <c r="B50" s="10">
        <v>12481405</v>
      </c>
      <c r="C50" s="17" t="s">
        <v>79</v>
      </c>
      <c r="D50" s="12" t="s">
        <v>81</v>
      </c>
      <c r="E50" s="13">
        <v>2017</v>
      </c>
      <c r="F50" s="11" t="s">
        <v>37</v>
      </c>
      <c r="G50" s="11" t="s">
        <v>38</v>
      </c>
      <c r="H50" s="14" t="s">
        <v>28</v>
      </c>
      <c r="I50" s="13">
        <v>1.5</v>
      </c>
      <c r="J50" s="15">
        <v>2768.1</v>
      </c>
      <c r="K50" s="16" t="s">
        <v>44</v>
      </c>
      <c r="L50" s="13">
        <v>24</v>
      </c>
      <c r="M50" s="13">
        <v>12</v>
      </c>
      <c r="N50" s="13">
        <v>3</v>
      </c>
      <c r="O50" s="13"/>
      <c r="P50" s="13">
        <v>3</v>
      </c>
      <c r="T50" s="13">
        <v>3</v>
      </c>
      <c r="U50" s="13">
        <v>3</v>
      </c>
      <c r="X50" s="11"/>
    </row>
    <row r="51" spans="1:24" ht="78" customHeight="1">
      <c r="A51" s="9"/>
      <c r="B51" s="10">
        <v>12481601</v>
      </c>
      <c r="C51" s="17" t="s">
        <v>82</v>
      </c>
      <c r="D51" s="12" t="s">
        <v>82</v>
      </c>
      <c r="E51" s="13">
        <v>2017</v>
      </c>
      <c r="F51" s="11" t="s">
        <v>37</v>
      </c>
      <c r="G51" s="11" t="s">
        <v>38</v>
      </c>
      <c r="H51" s="14" t="s">
        <v>28</v>
      </c>
      <c r="I51" s="13">
        <v>0.75</v>
      </c>
      <c r="J51" s="15">
        <v>1207.5999999999999</v>
      </c>
      <c r="K51" s="16" t="s">
        <v>44</v>
      </c>
      <c r="L51" s="13">
        <v>120</v>
      </c>
      <c r="M51" s="13">
        <v>36</v>
      </c>
      <c r="N51" s="13">
        <v>12</v>
      </c>
      <c r="O51" s="13">
        <v>12</v>
      </c>
      <c r="P51" s="13">
        <v>12</v>
      </c>
      <c r="Q51" s="13">
        <v>12</v>
      </c>
      <c r="R51" s="13">
        <v>12</v>
      </c>
      <c r="S51" s="13">
        <v>12</v>
      </c>
      <c r="T51" s="13">
        <v>12</v>
      </c>
      <c r="X51" s="11"/>
    </row>
    <row r="52" spans="1:24" ht="78" customHeight="1">
      <c r="A52" s="9"/>
      <c r="B52" s="10">
        <v>12479701</v>
      </c>
      <c r="C52" s="17" t="s">
        <v>83</v>
      </c>
      <c r="D52" s="12" t="s">
        <v>83</v>
      </c>
      <c r="E52" s="13">
        <v>2012</v>
      </c>
      <c r="F52" s="11" t="s">
        <v>37</v>
      </c>
      <c r="G52" s="11" t="s">
        <v>38</v>
      </c>
      <c r="H52" s="14" t="s">
        <v>28</v>
      </c>
      <c r="I52" s="13">
        <v>0.75</v>
      </c>
      <c r="J52" s="15">
        <v>5297.1</v>
      </c>
      <c r="K52" s="16" t="s">
        <v>44</v>
      </c>
      <c r="L52" s="13">
        <v>36</v>
      </c>
      <c r="M52" s="13">
        <v>18</v>
      </c>
      <c r="N52" s="13">
        <v>6</v>
      </c>
      <c r="O52" s="13"/>
      <c r="P52" s="13">
        <v>6</v>
      </c>
      <c r="T52" s="13">
        <v>6</v>
      </c>
      <c r="X52" s="11"/>
    </row>
    <row r="53" spans="1:24" ht="78" customHeight="1">
      <c r="A53" s="9"/>
      <c r="B53" s="10">
        <v>12479601</v>
      </c>
      <c r="C53" s="17" t="s">
        <v>83</v>
      </c>
      <c r="D53" s="12" t="s">
        <v>84</v>
      </c>
      <c r="E53" s="13">
        <v>2014</v>
      </c>
      <c r="F53" s="11" t="s">
        <v>37</v>
      </c>
      <c r="G53" s="11" t="s">
        <v>38</v>
      </c>
      <c r="H53" s="14" t="s">
        <v>28</v>
      </c>
      <c r="I53" s="13">
        <v>0.75</v>
      </c>
      <c r="J53" s="15" t="s">
        <v>85</v>
      </c>
      <c r="K53" s="16" t="s">
        <v>44</v>
      </c>
      <c r="L53" s="13">
        <v>36</v>
      </c>
      <c r="M53" s="13">
        <v>18</v>
      </c>
      <c r="N53" s="13">
        <v>6</v>
      </c>
      <c r="O53" s="13"/>
      <c r="P53" s="13">
        <v>6</v>
      </c>
      <c r="T53" s="13">
        <v>6</v>
      </c>
      <c r="X53" s="11"/>
    </row>
    <row r="54" spans="1:24" ht="78" customHeight="1">
      <c r="A54" s="9"/>
      <c r="B54" s="10">
        <v>12480501</v>
      </c>
      <c r="C54" s="17" t="s">
        <v>86</v>
      </c>
      <c r="D54" s="12" t="s">
        <v>86</v>
      </c>
      <c r="E54" s="13">
        <v>2017</v>
      </c>
      <c r="F54" s="11" t="s">
        <v>37</v>
      </c>
      <c r="G54" s="11" t="s">
        <v>38</v>
      </c>
      <c r="H54" s="14" t="s">
        <v>28</v>
      </c>
      <c r="I54" s="13">
        <v>0.75</v>
      </c>
      <c r="J54" s="15">
        <v>811.7</v>
      </c>
      <c r="K54" s="16" t="s">
        <v>44</v>
      </c>
      <c r="L54" s="13">
        <v>180</v>
      </c>
      <c r="M54" s="13">
        <v>48</v>
      </c>
      <c r="N54" s="13">
        <v>24</v>
      </c>
      <c r="O54" s="13">
        <v>12</v>
      </c>
      <c r="P54" s="13">
        <v>24</v>
      </c>
      <c r="Q54" s="13">
        <v>12</v>
      </c>
      <c r="R54" s="13">
        <v>12</v>
      </c>
      <c r="S54" s="13">
        <v>12</v>
      </c>
      <c r="T54" s="13">
        <v>12</v>
      </c>
      <c r="U54" s="13">
        <v>12</v>
      </c>
      <c r="V54" s="13">
        <v>6</v>
      </c>
      <c r="W54" s="13">
        <v>6</v>
      </c>
      <c r="X54" s="11"/>
    </row>
    <row r="55" spans="1:24" ht="78" customHeight="1">
      <c r="A55" s="9"/>
      <c r="B55" s="10">
        <v>12488301</v>
      </c>
      <c r="C55" s="17" t="s">
        <v>87</v>
      </c>
      <c r="D55" s="12" t="s">
        <v>87</v>
      </c>
      <c r="E55" s="13">
        <v>2001</v>
      </c>
      <c r="F55" s="11" t="s">
        <v>37</v>
      </c>
      <c r="G55" s="11" t="s">
        <v>38</v>
      </c>
      <c r="H55" s="14" t="s">
        <v>28</v>
      </c>
      <c r="I55" s="13">
        <v>0.75</v>
      </c>
      <c r="J55" s="15">
        <v>1500.2</v>
      </c>
      <c r="K55" s="16" t="s">
        <v>41</v>
      </c>
      <c r="L55" s="13">
        <v>240</v>
      </c>
      <c r="M55" s="13">
        <v>72</v>
      </c>
      <c r="N55" s="13">
        <v>36</v>
      </c>
      <c r="O55" s="13">
        <v>12</v>
      </c>
      <c r="P55" s="13">
        <v>36</v>
      </c>
      <c r="Q55" s="13">
        <v>12</v>
      </c>
      <c r="R55" s="13">
        <v>12</v>
      </c>
      <c r="S55" s="13">
        <v>12</v>
      </c>
      <c r="T55" s="13">
        <v>24</v>
      </c>
      <c r="U55" s="13">
        <v>24</v>
      </c>
      <c r="X55" s="11"/>
    </row>
    <row r="56" spans="1:24" ht="78" customHeight="1">
      <c r="A56" s="9"/>
      <c r="B56" s="10">
        <v>12482801</v>
      </c>
      <c r="C56" s="17" t="s">
        <v>87</v>
      </c>
      <c r="D56" s="17" t="s">
        <v>88</v>
      </c>
      <c r="E56" s="13">
        <v>2017</v>
      </c>
      <c r="F56" s="11" t="s">
        <v>37</v>
      </c>
      <c r="G56" s="11" t="s">
        <v>38</v>
      </c>
      <c r="H56" s="14" t="s">
        <v>28</v>
      </c>
      <c r="I56" s="13">
        <v>0.75</v>
      </c>
      <c r="J56" s="15">
        <v>409.6</v>
      </c>
      <c r="K56" s="16" t="s">
        <v>44</v>
      </c>
      <c r="L56" s="13">
        <v>600</v>
      </c>
      <c r="M56" s="13">
        <v>96</v>
      </c>
      <c r="N56" s="13">
        <v>72</v>
      </c>
      <c r="O56" s="13">
        <v>48</v>
      </c>
      <c r="P56" s="13">
        <v>60</v>
      </c>
      <c r="Q56" s="13">
        <v>24</v>
      </c>
      <c r="R56" s="13">
        <v>48</v>
      </c>
      <c r="S56" s="13">
        <v>48</v>
      </c>
      <c r="T56" s="13">
        <v>60</v>
      </c>
      <c r="U56" s="13">
        <v>72</v>
      </c>
      <c r="V56" s="13">
        <v>36</v>
      </c>
      <c r="W56" s="13">
        <v>36</v>
      </c>
      <c r="X56" s="11"/>
    </row>
    <row r="57" spans="1:24" ht="78" customHeight="1">
      <c r="A57" s="19"/>
      <c r="B57" s="10">
        <v>12482701</v>
      </c>
      <c r="C57" s="17" t="s">
        <v>87</v>
      </c>
      <c r="D57" s="12" t="s">
        <v>87</v>
      </c>
      <c r="E57" s="13">
        <v>2017</v>
      </c>
      <c r="F57" s="11" t="s">
        <v>37</v>
      </c>
      <c r="G57" s="11" t="s">
        <v>38</v>
      </c>
      <c r="H57" s="14" t="s">
        <v>28</v>
      </c>
      <c r="I57" s="13">
        <v>0.75</v>
      </c>
      <c r="J57" s="15">
        <v>1114.4000000000001</v>
      </c>
      <c r="K57" s="16" t="s">
        <v>44</v>
      </c>
      <c r="L57" s="13">
        <v>240</v>
      </c>
      <c r="M57" s="13">
        <v>54</v>
      </c>
      <c r="N57" s="13">
        <v>42</v>
      </c>
      <c r="O57" s="13"/>
      <c r="Q57" s="13">
        <v>24</v>
      </c>
      <c r="R57" s="13">
        <v>24</v>
      </c>
      <c r="T57" s="13">
        <v>36</v>
      </c>
      <c r="U57" s="13">
        <v>36</v>
      </c>
      <c r="V57" s="13">
        <v>12</v>
      </c>
      <c r="W57" s="13">
        <v>12</v>
      </c>
      <c r="X57" s="11"/>
    </row>
    <row r="58" spans="1:24" ht="78" customHeight="1">
      <c r="A58" s="20"/>
      <c r="B58" s="10">
        <v>12492901</v>
      </c>
      <c r="C58" s="17" t="s">
        <v>87</v>
      </c>
      <c r="D58" s="17" t="s">
        <v>87</v>
      </c>
      <c r="E58" s="13">
        <v>2017</v>
      </c>
      <c r="F58" s="11" t="s">
        <v>37</v>
      </c>
      <c r="G58" s="11" t="s">
        <v>38</v>
      </c>
      <c r="H58" s="14" t="s">
        <v>28</v>
      </c>
      <c r="I58" s="13">
        <v>0.75</v>
      </c>
      <c r="J58" s="15">
        <v>1140.2</v>
      </c>
      <c r="K58" s="16" t="s">
        <v>42</v>
      </c>
      <c r="L58" s="13">
        <v>120</v>
      </c>
      <c r="M58" s="13">
        <v>36</v>
      </c>
      <c r="N58" s="13"/>
      <c r="O58" s="13">
        <v>24</v>
      </c>
      <c r="P58" s="13">
        <v>36</v>
      </c>
      <c r="S58" s="13">
        <v>24</v>
      </c>
      <c r="X58" s="11"/>
    </row>
    <row r="59" spans="1:24" ht="78" customHeight="1">
      <c r="A59" s="19"/>
      <c r="B59" s="10">
        <v>12482605</v>
      </c>
      <c r="C59" s="17" t="s">
        <v>87</v>
      </c>
      <c r="D59" s="12" t="s">
        <v>89</v>
      </c>
      <c r="E59" s="13">
        <v>2017</v>
      </c>
      <c r="F59" s="11" t="s">
        <v>37</v>
      </c>
      <c r="G59" s="11" t="s">
        <v>38</v>
      </c>
      <c r="H59" s="14" t="s">
        <v>28</v>
      </c>
      <c r="I59" s="13">
        <v>1.5</v>
      </c>
      <c r="J59" s="15">
        <v>2265.9</v>
      </c>
      <c r="K59" s="16" t="s">
        <v>44</v>
      </c>
      <c r="L59" s="13">
        <v>36</v>
      </c>
      <c r="M59" s="13">
        <v>12</v>
      </c>
      <c r="N59" s="13">
        <v>6</v>
      </c>
      <c r="O59" s="13"/>
      <c r="P59" s="13">
        <v>6</v>
      </c>
      <c r="Q59" s="13">
        <v>6</v>
      </c>
      <c r="U59" s="13">
        <v>6</v>
      </c>
      <c r="X59" s="11"/>
    </row>
    <row r="60" spans="1:24" ht="78" customHeight="1">
      <c r="A60" s="9"/>
      <c r="B60" s="10">
        <v>12482201</v>
      </c>
      <c r="C60" s="17" t="s">
        <v>90</v>
      </c>
      <c r="D60" s="17" t="s">
        <v>91</v>
      </c>
      <c r="E60" s="13">
        <v>2017</v>
      </c>
      <c r="F60" s="11" t="s">
        <v>37</v>
      </c>
      <c r="G60" s="11" t="s">
        <v>38</v>
      </c>
      <c r="H60" s="14" t="s">
        <v>28</v>
      </c>
      <c r="I60" s="13">
        <v>0.75</v>
      </c>
      <c r="J60" s="15">
        <v>1509.7</v>
      </c>
      <c r="K60" s="16" t="s">
        <v>44</v>
      </c>
      <c r="L60" s="13">
        <v>120</v>
      </c>
      <c r="M60" s="13">
        <v>24</v>
      </c>
      <c r="N60" s="13">
        <v>12</v>
      </c>
      <c r="O60" s="13">
        <v>12</v>
      </c>
      <c r="P60" s="13">
        <v>12</v>
      </c>
      <c r="Q60" s="13">
        <v>12</v>
      </c>
      <c r="R60" s="13">
        <v>12</v>
      </c>
      <c r="S60" s="13">
        <v>12</v>
      </c>
      <c r="T60" s="13">
        <v>12</v>
      </c>
      <c r="U60" s="13">
        <v>12</v>
      </c>
      <c r="X60" s="11"/>
    </row>
    <row r="61" spans="1:24" ht="78" customHeight="1">
      <c r="A61" s="9"/>
      <c r="B61" s="10">
        <v>12492801</v>
      </c>
      <c r="C61" s="17" t="s">
        <v>90</v>
      </c>
      <c r="D61" s="17" t="s">
        <v>90</v>
      </c>
      <c r="E61" s="13">
        <v>2017</v>
      </c>
      <c r="F61" s="11" t="s">
        <v>37</v>
      </c>
      <c r="G61" s="11" t="s">
        <v>38</v>
      </c>
      <c r="H61" s="14" t="s">
        <v>28</v>
      </c>
      <c r="I61" s="13">
        <v>0.75</v>
      </c>
      <c r="J61" s="15">
        <v>4880</v>
      </c>
      <c r="K61" s="16" t="s">
        <v>42</v>
      </c>
      <c r="L61" s="13">
        <v>48</v>
      </c>
      <c r="M61" s="13">
        <v>24</v>
      </c>
      <c r="N61" s="13">
        <v>3</v>
      </c>
      <c r="O61" s="13">
        <v>3</v>
      </c>
      <c r="P61" s="13">
        <v>3</v>
      </c>
      <c r="Q61" s="13">
        <v>3</v>
      </c>
      <c r="R61" s="13">
        <v>3</v>
      </c>
      <c r="S61" s="13">
        <v>3</v>
      </c>
      <c r="T61" s="13">
        <v>3</v>
      </c>
      <c r="U61" s="13">
        <v>3</v>
      </c>
      <c r="X61" s="11" t="s">
        <v>58</v>
      </c>
    </row>
    <row r="62" spans="1:24" ht="78" customHeight="1">
      <c r="A62" s="18"/>
      <c r="B62" s="10">
        <v>12484701</v>
      </c>
      <c r="C62" s="17" t="s">
        <v>92</v>
      </c>
      <c r="D62" s="12" t="s">
        <v>93</v>
      </c>
      <c r="E62" s="13">
        <v>2017</v>
      </c>
      <c r="F62" s="11" t="s">
        <v>37</v>
      </c>
      <c r="G62" s="11" t="s">
        <v>38</v>
      </c>
      <c r="H62" s="14" t="s">
        <v>94</v>
      </c>
      <c r="I62" s="13">
        <v>0.75</v>
      </c>
      <c r="J62" s="15">
        <v>955.9</v>
      </c>
      <c r="K62" s="16" t="s">
        <v>44</v>
      </c>
      <c r="L62" s="13">
        <v>120</v>
      </c>
      <c r="M62" s="13">
        <v>24</v>
      </c>
      <c r="N62" s="13">
        <v>12</v>
      </c>
      <c r="O62" s="13">
        <v>12</v>
      </c>
      <c r="P62" s="13">
        <v>12</v>
      </c>
      <c r="Q62" s="13">
        <v>12</v>
      </c>
      <c r="R62" s="13">
        <v>12</v>
      </c>
      <c r="S62" s="13">
        <v>12</v>
      </c>
      <c r="T62" s="13">
        <v>12</v>
      </c>
      <c r="U62" s="13">
        <v>12</v>
      </c>
      <c r="X62" s="11"/>
    </row>
    <row r="63" spans="1:24" ht="78" customHeight="1">
      <c r="A63" s="9"/>
      <c r="B63" s="10">
        <v>12498901</v>
      </c>
      <c r="C63" s="17" t="s">
        <v>95</v>
      </c>
      <c r="D63" s="12" t="s">
        <v>95</v>
      </c>
      <c r="E63" s="13">
        <v>2017</v>
      </c>
      <c r="F63" s="11" t="s">
        <v>37</v>
      </c>
      <c r="G63" s="11" t="s">
        <v>38</v>
      </c>
      <c r="H63" s="14" t="s">
        <v>28</v>
      </c>
      <c r="I63" s="13">
        <v>0.75</v>
      </c>
      <c r="J63" s="15">
        <v>3315</v>
      </c>
      <c r="K63" s="16" t="s">
        <v>76</v>
      </c>
      <c r="L63" s="13">
        <v>48</v>
      </c>
      <c r="M63" s="13">
        <v>24</v>
      </c>
      <c r="N63" s="13">
        <v>3</v>
      </c>
      <c r="O63" s="13">
        <v>3</v>
      </c>
      <c r="P63" s="13">
        <v>3</v>
      </c>
      <c r="Q63" s="13">
        <v>3</v>
      </c>
      <c r="R63" s="13">
        <v>3</v>
      </c>
      <c r="S63" s="13">
        <v>3</v>
      </c>
      <c r="T63" s="13">
        <v>3</v>
      </c>
      <c r="U63" s="13">
        <v>3</v>
      </c>
      <c r="X63" s="11" t="s">
        <v>58</v>
      </c>
    </row>
    <row r="64" spans="1:24" ht="78" customHeight="1">
      <c r="A64" s="9"/>
      <c r="B64" s="10">
        <v>12476901</v>
      </c>
      <c r="C64" s="17" t="s">
        <v>96</v>
      </c>
      <c r="D64" s="12" t="s">
        <v>96</v>
      </c>
      <c r="E64" s="13">
        <v>2017</v>
      </c>
      <c r="F64" s="11" t="s">
        <v>37</v>
      </c>
      <c r="G64" s="11" t="s">
        <v>38</v>
      </c>
      <c r="H64" s="14" t="s">
        <v>94</v>
      </c>
      <c r="I64" s="13">
        <v>0.75</v>
      </c>
      <c r="J64" s="15">
        <v>426.4</v>
      </c>
      <c r="K64" s="16" t="s">
        <v>48</v>
      </c>
      <c r="L64" s="13">
        <v>240</v>
      </c>
      <c r="M64" s="13">
        <v>60</v>
      </c>
      <c r="N64" s="13">
        <v>30</v>
      </c>
      <c r="O64" s="13">
        <v>12</v>
      </c>
      <c r="P64" s="13">
        <v>30</v>
      </c>
      <c r="Q64" s="13">
        <v>18</v>
      </c>
      <c r="R64" s="13">
        <v>12</v>
      </c>
      <c r="S64" s="13">
        <v>12</v>
      </c>
      <c r="T64" s="13">
        <v>18</v>
      </c>
      <c r="U64" s="13">
        <v>24</v>
      </c>
      <c r="V64" s="13">
        <v>12</v>
      </c>
      <c r="W64" s="13">
        <v>12</v>
      </c>
      <c r="X64" s="11"/>
    </row>
    <row r="65" spans="1:24" ht="78" customHeight="1">
      <c r="A65" s="9"/>
      <c r="B65" s="10">
        <v>12478501</v>
      </c>
      <c r="C65" s="17" t="s">
        <v>96</v>
      </c>
      <c r="D65" s="12" t="s">
        <v>96</v>
      </c>
      <c r="E65" s="13">
        <v>2017</v>
      </c>
      <c r="F65" s="11" t="s">
        <v>37</v>
      </c>
      <c r="G65" s="11" t="s">
        <v>38</v>
      </c>
      <c r="H65" s="14" t="s">
        <v>28</v>
      </c>
      <c r="I65" s="13">
        <v>0.75</v>
      </c>
      <c r="J65" s="15">
        <v>424.9</v>
      </c>
      <c r="K65" s="16" t="s">
        <v>48</v>
      </c>
      <c r="L65" s="13">
        <v>240</v>
      </c>
      <c r="M65" s="13">
        <v>60</v>
      </c>
      <c r="N65" s="13">
        <v>30</v>
      </c>
      <c r="O65" s="13">
        <v>12</v>
      </c>
      <c r="P65" s="13">
        <v>30</v>
      </c>
      <c r="Q65" s="13">
        <v>18</v>
      </c>
      <c r="R65" s="13">
        <v>12</v>
      </c>
      <c r="S65" s="13">
        <v>12</v>
      </c>
      <c r="T65" s="13">
        <v>18</v>
      </c>
      <c r="U65" s="13">
        <v>24</v>
      </c>
      <c r="V65" s="13">
        <v>12</v>
      </c>
      <c r="W65" s="13">
        <v>12</v>
      </c>
      <c r="X65" s="11"/>
    </row>
    <row r="66" spans="1:24" ht="78" customHeight="1">
      <c r="A66" s="9"/>
      <c r="B66" s="10">
        <v>11783501</v>
      </c>
      <c r="C66" s="17" t="s">
        <v>97</v>
      </c>
      <c r="D66" s="12" t="s">
        <v>97</v>
      </c>
      <c r="E66" s="13">
        <v>2017</v>
      </c>
      <c r="F66" s="11" t="s">
        <v>37</v>
      </c>
      <c r="G66" s="11" t="s">
        <v>38</v>
      </c>
      <c r="H66" s="14" t="s">
        <v>28</v>
      </c>
      <c r="I66" s="13">
        <v>0.75</v>
      </c>
      <c r="J66" s="15">
        <v>399.8</v>
      </c>
      <c r="K66" s="16" t="s">
        <v>66</v>
      </c>
      <c r="L66" s="13">
        <v>198</v>
      </c>
      <c r="M66" s="13">
        <v>48</v>
      </c>
      <c r="N66" s="13">
        <v>30</v>
      </c>
      <c r="O66" s="13">
        <v>12</v>
      </c>
      <c r="P66" s="13">
        <v>30</v>
      </c>
      <c r="Q66" s="13">
        <v>12</v>
      </c>
      <c r="R66" s="13">
        <v>12</v>
      </c>
      <c r="S66" s="13">
        <v>12</v>
      </c>
      <c r="T66" s="13">
        <v>12</v>
      </c>
      <c r="U66" s="13">
        <v>30</v>
      </c>
      <c r="X66" s="11"/>
    </row>
    <row r="67" spans="1:24" ht="78" customHeight="1">
      <c r="A67" s="9"/>
      <c r="B67" s="10">
        <v>12499501</v>
      </c>
      <c r="C67" s="17" t="s">
        <v>98</v>
      </c>
      <c r="D67" s="12" t="s">
        <v>99</v>
      </c>
      <c r="E67" s="13">
        <v>2017</v>
      </c>
      <c r="F67" s="11" t="s">
        <v>37</v>
      </c>
      <c r="G67" s="11" t="s">
        <v>38</v>
      </c>
      <c r="H67" s="14" t="s">
        <v>94</v>
      </c>
      <c r="I67" s="13">
        <v>0.75</v>
      </c>
      <c r="J67" s="15">
        <v>702.6</v>
      </c>
      <c r="K67" s="16" t="s">
        <v>44</v>
      </c>
      <c r="L67" s="13">
        <v>84</v>
      </c>
      <c r="M67" s="13">
        <v>36</v>
      </c>
      <c r="N67" s="13">
        <v>6</v>
      </c>
      <c r="O67" s="13">
        <v>6</v>
      </c>
      <c r="P67" s="13">
        <v>6</v>
      </c>
      <c r="Q67" s="13">
        <v>6</v>
      </c>
      <c r="R67" s="13">
        <v>6</v>
      </c>
      <c r="S67" s="13">
        <v>6</v>
      </c>
      <c r="T67" s="13">
        <v>6</v>
      </c>
      <c r="U67" s="13">
        <v>6</v>
      </c>
      <c r="X67" s="11"/>
    </row>
    <row r="68" spans="1:24" ht="78" customHeight="1">
      <c r="A68" s="9"/>
      <c r="B68" s="10">
        <v>12484601</v>
      </c>
      <c r="C68" s="17" t="s">
        <v>99</v>
      </c>
      <c r="D68" s="12" t="s">
        <v>99</v>
      </c>
      <c r="E68" s="13">
        <v>2017</v>
      </c>
      <c r="F68" s="11" t="s">
        <v>37</v>
      </c>
      <c r="G68" s="11" t="s">
        <v>38</v>
      </c>
      <c r="H68" s="14" t="s">
        <v>28</v>
      </c>
      <c r="I68" s="13">
        <v>0.75</v>
      </c>
      <c r="J68" s="15">
        <v>585</v>
      </c>
      <c r="K68" s="16" t="s">
        <v>44</v>
      </c>
      <c r="L68" s="13">
        <v>204</v>
      </c>
      <c r="M68" s="13"/>
      <c r="N68" s="13">
        <v>54</v>
      </c>
      <c r="O68" s="13"/>
      <c r="P68" s="13">
        <v>54</v>
      </c>
      <c r="R68" s="13">
        <v>24</v>
      </c>
      <c r="T68" s="13">
        <v>72</v>
      </c>
      <c r="X68" s="11"/>
    </row>
    <row r="69" spans="1:24" ht="78" customHeight="1">
      <c r="A69" s="9"/>
      <c r="B69" s="10">
        <v>12492401</v>
      </c>
      <c r="C69" s="17" t="s">
        <v>99</v>
      </c>
      <c r="D69" s="12" t="s">
        <v>99</v>
      </c>
      <c r="E69" s="13">
        <v>2017</v>
      </c>
      <c r="F69" s="11" t="s">
        <v>37</v>
      </c>
      <c r="G69" s="11" t="s">
        <v>38</v>
      </c>
      <c r="H69" s="14" t="s">
        <v>28</v>
      </c>
      <c r="I69" s="13">
        <v>0.75</v>
      </c>
      <c r="J69" s="15">
        <v>580</v>
      </c>
      <c r="K69" s="16" t="s">
        <v>42</v>
      </c>
      <c r="L69" s="13">
        <v>276</v>
      </c>
      <c r="M69" s="13">
        <v>108</v>
      </c>
      <c r="N69" s="13"/>
      <c r="O69" s="13">
        <v>36</v>
      </c>
      <c r="Q69" s="13">
        <v>24</v>
      </c>
      <c r="S69" s="13">
        <v>24</v>
      </c>
      <c r="U69" s="13">
        <v>48</v>
      </c>
      <c r="V69" s="13">
        <v>24</v>
      </c>
      <c r="W69" s="13">
        <v>12</v>
      </c>
      <c r="X69" s="11"/>
    </row>
    <row r="70" spans="1:24" ht="78" customHeight="1">
      <c r="A70" s="9"/>
      <c r="B70" s="10">
        <v>12488501</v>
      </c>
      <c r="C70" s="17" t="s">
        <v>100</v>
      </c>
      <c r="D70" s="12" t="s">
        <v>100</v>
      </c>
      <c r="E70" s="13">
        <v>2011</v>
      </c>
      <c r="F70" s="11" t="s">
        <v>37</v>
      </c>
      <c r="G70" s="11" t="s">
        <v>38</v>
      </c>
      <c r="H70" s="14" t="s">
        <v>28</v>
      </c>
      <c r="I70" s="13">
        <v>0.75</v>
      </c>
      <c r="J70" s="15">
        <v>729.9</v>
      </c>
      <c r="K70" s="16" t="s">
        <v>41</v>
      </c>
      <c r="L70" s="13">
        <v>480</v>
      </c>
      <c r="M70" s="13">
        <v>84</v>
      </c>
      <c r="N70" s="13">
        <v>72</v>
      </c>
      <c r="O70" s="13">
        <v>36</v>
      </c>
      <c r="P70" s="13">
        <v>60</v>
      </c>
      <c r="Q70" s="13">
        <v>24</v>
      </c>
      <c r="R70" s="13">
        <v>36</v>
      </c>
      <c r="S70" s="13">
        <v>36</v>
      </c>
      <c r="T70" s="13">
        <v>48</v>
      </c>
      <c r="U70" s="13">
        <v>36</v>
      </c>
      <c r="V70" s="13">
        <v>24</v>
      </c>
      <c r="W70" s="13">
        <v>24</v>
      </c>
      <c r="X70" s="11"/>
    </row>
    <row r="71" spans="1:24" ht="78" customHeight="1">
      <c r="A71" s="9"/>
      <c r="B71" s="10">
        <v>12477201</v>
      </c>
      <c r="C71" s="17" t="s">
        <v>100</v>
      </c>
      <c r="D71" s="12" t="s">
        <v>100</v>
      </c>
      <c r="E71" s="13">
        <v>2017</v>
      </c>
      <c r="F71" s="11" t="s">
        <v>37</v>
      </c>
      <c r="G71" s="11" t="s">
        <v>38</v>
      </c>
      <c r="H71" s="14" t="s">
        <v>94</v>
      </c>
      <c r="I71" s="13">
        <v>0.75</v>
      </c>
      <c r="J71" s="15">
        <v>1035.0999999999999</v>
      </c>
      <c r="K71" s="16" t="s">
        <v>48</v>
      </c>
      <c r="L71" s="13">
        <v>300</v>
      </c>
      <c r="M71" s="13">
        <v>72</v>
      </c>
      <c r="N71" s="13">
        <v>36</v>
      </c>
      <c r="O71" s="13">
        <v>18</v>
      </c>
      <c r="P71" s="13">
        <v>36</v>
      </c>
      <c r="Q71" s="13">
        <v>24</v>
      </c>
      <c r="R71" s="13">
        <v>18</v>
      </c>
      <c r="S71" s="13">
        <v>18</v>
      </c>
      <c r="T71" s="13">
        <v>42</v>
      </c>
      <c r="U71" s="13">
        <v>24</v>
      </c>
      <c r="V71" s="13">
        <v>6</v>
      </c>
      <c r="W71" s="13">
        <v>6</v>
      </c>
      <c r="X71" s="11"/>
    </row>
    <row r="72" spans="1:24" ht="78" customHeight="1">
      <c r="A72" s="9"/>
      <c r="B72" s="10">
        <v>12477701</v>
      </c>
      <c r="C72" s="17" t="s">
        <v>100</v>
      </c>
      <c r="D72" s="12" t="s">
        <v>100</v>
      </c>
      <c r="E72" s="13">
        <v>2017</v>
      </c>
      <c r="F72" s="11" t="s">
        <v>37</v>
      </c>
      <c r="G72" s="11" t="s">
        <v>38</v>
      </c>
      <c r="H72" s="14" t="s">
        <v>28</v>
      </c>
      <c r="I72" s="13">
        <v>0.75</v>
      </c>
      <c r="J72" s="15">
        <v>679.4</v>
      </c>
      <c r="K72" s="16" t="s">
        <v>48</v>
      </c>
      <c r="L72" s="13">
        <v>600</v>
      </c>
      <c r="M72" s="13">
        <v>120</v>
      </c>
      <c r="N72" s="13">
        <v>60</v>
      </c>
      <c r="O72" s="13">
        <v>48</v>
      </c>
      <c r="P72" s="13">
        <v>60</v>
      </c>
      <c r="Q72" s="13">
        <v>24</v>
      </c>
      <c r="R72" s="13">
        <v>48</v>
      </c>
      <c r="S72" s="13">
        <v>60</v>
      </c>
      <c r="T72" s="13">
        <v>48</v>
      </c>
      <c r="U72" s="13">
        <v>60</v>
      </c>
      <c r="V72" s="13">
        <v>36</v>
      </c>
      <c r="W72" s="13">
        <v>36</v>
      </c>
      <c r="X72" s="11"/>
    </row>
    <row r="73" spans="1:24" ht="78" customHeight="1">
      <c r="A73" s="9"/>
      <c r="B73" s="10">
        <v>12041705</v>
      </c>
      <c r="C73" s="17" t="s">
        <v>100</v>
      </c>
      <c r="D73" s="12" t="s">
        <v>101</v>
      </c>
      <c r="E73" s="13">
        <v>2017</v>
      </c>
      <c r="F73" s="11" t="s">
        <v>37</v>
      </c>
      <c r="G73" s="11" t="s">
        <v>38</v>
      </c>
      <c r="H73" s="14" t="s">
        <v>28</v>
      </c>
      <c r="I73" s="13">
        <v>1.5</v>
      </c>
      <c r="J73" s="15">
        <v>1553.1</v>
      </c>
      <c r="K73" s="16" t="s">
        <v>66</v>
      </c>
      <c r="L73" s="13">
        <v>30</v>
      </c>
      <c r="M73" s="13">
        <v>18</v>
      </c>
      <c r="N73" s="13">
        <v>6</v>
      </c>
      <c r="O73" s="13"/>
      <c r="P73" s="13">
        <v>6</v>
      </c>
      <c r="X73" s="11"/>
    </row>
    <row r="74" spans="1:24" ht="78" customHeight="1">
      <c r="A74" s="9"/>
      <c r="B74" s="10">
        <v>12478901</v>
      </c>
      <c r="C74" s="17" t="s">
        <v>102</v>
      </c>
      <c r="D74" s="12" t="s">
        <v>102</v>
      </c>
      <c r="E74" s="13">
        <v>2017</v>
      </c>
      <c r="F74" s="11" t="s">
        <v>37</v>
      </c>
      <c r="G74" s="11" t="s">
        <v>38</v>
      </c>
      <c r="H74" s="14" t="s">
        <v>28</v>
      </c>
      <c r="I74" s="13">
        <v>0.75</v>
      </c>
      <c r="J74" s="15">
        <v>887.7</v>
      </c>
      <c r="K74" s="16" t="s">
        <v>48</v>
      </c>
      <c r="L74" s="13">
        <v>120</v>
      </c>
      <c r="M74" s="13">
        <v>24</v>
      </c>
      <c r="N74" s="13">
        <v>12</v>
      </c>
      <c r="O74" s="13">
        <v>12</v>
      </c>
      <c r="P74" s="13">
        <v>12</v>
      </c>
      <c r="Q74" s="13">
        <v>12</v>
      </c>
      <c r="R74" s="13">
        <v>12</v>
      </c>
      <c r="S74" s="13">
        <v>12</v>
      </c>
      <c r="T74" s="13">
        <v>12</v>
      </c>
      <c r="U74" s="13">
        <v>12</v>
      </c>
      <c r="X74" s="11"/>
    </row>
    <row r="75" spans="1:24" ht="78" customHeight="1">
      <c r="A75" s="9"/>
      <c r="B75" s="10">
        <v>12478701</v>
      </c>
      <c r="C75" s="17" t="s">
        <v>103</v>
      </c>
      <c r="D75" s="12" t="s">
        <v>103</v>
      </c>
      <c r="E75" s="13">
        <v>2017</v>
      </c>
      <c r="F75" s="11" t="s">
        <v>37</v>
      </c>
      <c r="G75" s="11" t="s">
        <v>38</v>
      </c>
      <c r="H75" s="14" t="s">
        <v>28</v>
      </c>
      <c r="I75" s="13">
        <v>0.75</v>
      </c>
      <c r="J75" s="15">
        <v>1735.2</v>
      </c>
      <c r="K75" s="16" t="s">
        <v>48</v>
      </c>
      <c r="L75" s="13">
        <v>120</v>
      </c>
      <c r="M75" s="13">
        <v>36</v>
      </c>
      <c r="N75" s="13">
        <v>12</v>
      </c>
      <c r="O75" s="13">
        <v>12</v>
      </c>
      <c r="P75" s="13">
        <v>12</v>
      </c>
      <c r="Q75" s="13">
        <v>12</v>
      </c>
      <c r="R75" s="13">
        <v>12</v>
      </c>
      <c r="S75" s="13">
        <v>12</v>
      </c>
      <c r="T75" s="13">
        <v>12</v>
      </c>
      <c r="X75" s="11"/>
    </row>
    <row r="76" spans="1:24" ht="78" customHeight="1">
      <c r="A76" s="9"/>
      <c r="B76" s="10">
        <v>12478601</v>
      </c>
      <c r="C76" s="17" t="s">
        <v>104</v>
      </c>
      <c r="D76" s="12" t="s">
        <v>104</v>
      </c>
      <c r="E76" s="13">
        <v>2017</v>
      </c>
      <c r="F76" s="11" t="s">
        <v>37</v>
      </c>
      <c r="G76" s="11" t="s">
        <v>38</v>
      </c>
      <c r="H76" s="14" t="s">
        <v>28</v>
      </c>
      <c r="I76" s="13">
        <v>0.75</v>
      </c>
      <c r="J76" s="15">
        <v>900.1</v>
      </c>
      <c r="K76" s="16" t="s">
        <v>48</v>
      </c>
      <c r="L76" s="13">
        <v>120</v>
      </c>
      <c r="M76" s="13">
        <v>24</v>
      </c>
      <c r="N76" s="13">
        <v>12</v>
      </c>
      <c r="O76" s="13">
        <v>12</v>
      </c>
      <c r="P76" s="13">
        <v>12</v>
      </c>
      <c r="Q76" s="13">
        <v>12</v>
      </c>
      <c r="R76" s="13">
        <v>12</v>
      </c>
      <c r="S76" s="13">
        <v>12</v>
      </c>
      <c r="T76" s="13">
        <v>12</v>
      </c>
      <c r="U76" s="13">
        <v>12</v>
      </c>
      <c r="X76" s="11"/>
    </row>
    <row r="77" spans="1:24" ht="78" customHeight="1">
      <c r="A77" s="9"/>
      <c r="B77" s="10">
        <v>12041301</v>
      </c>
      <c r="C77" s="17" t="s">
        <v>105</v>
      </c>
      <c r="D77" s="12" t="s">
        <v>105</v>
      </c>
      <c r="E77" s="13">
        <v>2017</v>
      </c>
      <c r="F77" s="11" t="s">
        <v>37</v>
      </c>
      <c r="G77" s="11" t="s">
        <v>38</v>
      </c>
      <c r="H77" s="14" t="s">
        <v>28</v>
      </c>
      <c r="I77" s="13">
        <v>0.75</v>
      </c>
      <c r="J77" s="15">
        <v>1538</v>
      </c>
      <c r="K77" s="16" t="s">
        <v>66</v>
      </c>
      <c r="L77" s="13">
        <v>36</v>
      </c>
      <c r="M77" s="13">
        <v>12</v>
      </c>
      <c r="N77" s="13">
        <v>6</v>
      </c>
      <c r="O77" s="13"/>
      <c r="P77" s="13">
        <v>6</v>
      </c>
      <c r="Q77" s="13">
        <v>6</v>
      </c>
      <c r="T77" s="13">
        <v>6</v>
      </c>
      <c r="X77" s="11"/>
    </row>
    <row r="78" spans="1:24" ht="78" customHeight="1">
      <c r="A78" s="9"/>
      <c r="B78" s="10">
        <v>12041201</v>
      </c>
      <c r="C78" s="17" t="s">
        <v>106</v>
      </c>
      <c r="D78" s="12" t="s">
        <v>106</v>
      </c>
      <c r="E78" s="13">
        <v>2017</v>
      </c>
      <c r="F78" s="11" t="s">
        <v>37</v>
      </c>
      <c r="G78" s="11" t="s">
        <v>38</v>
      </c>
      <c r="H78" s="14" t="s">
        <v>28</v>
      </c>
      <c r="I78" s="13">
        <v>0.75</v>
      </c>
      <c r="J78" s="15">
        <v>2320</v>
      </c>
      <c r="K78" s="16" t="s">
        <v>66</v>
      </c>
      <c r="L78" s="13">
        <v>90</v>
      </c>
      <c r="M78" s="13">
        <v>30</v>
      </c>
      <c r="N78" s="13">
        <v>6</v>
      </c>
      <c r="O78" s="13">
        <v>6</v>
      </c>
      <c r="P78" s="13">
        <v>6</v>
      </c>
      <c r="Q78" s="13">
        <v>6</v>
      </c>
      <c r="R78" s="13">
        <v>6</v>
      </c>
      <c r="S78" s="13">
        <v>6</v>
      </c>
      <c r="T78" s="13">
        <v>6</v>
      </c>
      <c r="U78" s="13">
        <v>6</v>
      </c>
      <c r="V78" s="13">
        <v>6</v>
      </c>
      <c r="W78" s="13">
        <v>6</v>
      </c>
      <c r="X78" s="11" t="s">
        <v>58</v>
      </c>
    </row>
    <row r="79" spans="1:24" ht="78" customHeight="1">
      <c r="A79" s="9"/>
      <c r="B79" s="10">
        <v>12041105</v>
      </c>
      <c r="C79" s="17" t="s">
        <v>106</v>
      </c>
      <c r="D79" s="12" t="s">
        <v>107</v>
      </c>
      <c r="E79" s="13">
        <v>2017</v>
      </c>
      <c r="F79" s="11" t="s">
        <v>37</v>
      </c>
      <c r="G79" s="11" t="s">
        <v>38</v>
      </c>
      <c r="H79" s="14" t="s">
        <v>28</v>
      </c>
      <c r="I79" s="13">
        <v>1.5</v>
      </c>
      <c r="J79" s="15">
        <v>4508.5</v>
      </c>
      <c r="K79" s="16" t="s">
        <v>66</v>
      </c>
      <c r="L79" s="13">
        <v>15</v>
      </c>
      <c r="M79" s="13">
        <v>9</v>
      </c>
      <c r="N79" s="13">
        <v>2</v>
      </c>
      <c r="O79" s="13"/>
      <c r="P79" s="13">
        <v>2</v>
      </c>
      <c r="U79" s="13">
        <v>2</v>
      </c>
      <c r="X79" s="11"/>
    </row>
    <row r="80" spans="1:24" ht="78" customHeight="1">
      <c r="A80" s="9"/>
      <c r="B80" s="10">
        <v>12041401</v>
      </c>
      <c r="C80" s="17" t="s">
        <v>108</v>
      </c>
      <c r="D80" s="12" t="s">
        <v>108</v>
      </c>
      <c r="E80" s="13">
        <v>2017</v>
      </c>
      <c r="F80" s="11" t="s">
        <v>37</v>
      </c>
      <c r="G80" s="11" t="s">
        <v>38</v>
      </c>
      <c r="H80" s="14" t="s">
        <v>28</v>
      </c>
      <c r="I80" s="13">
        <v>0.75</v>
      </c>
      <c r="J80" s="15">
        <v>8191.7</v>
      </c>
      <c r="K80" s="16" t="s">
        <v>66</v>
      </c>
      <c r="L80" s="13">
        <v>12</v>
      </c>
      <c r="M80" s="13">
        <v>8</v>
      </c>
      <c r="N80" s="13">
        <v>1</v>
      </c>
      <c r="O80" s="13"/>
      <c r="P80" s="13">
        <v>1</v>
      </c>
      <c r="T80" s="13">
        <v>1</v>
      </c>
      <c r="U80" s="13">
        <v>1</v>
      </c>
      <c r="X80" s="11" t="s">
        <v>109</v>
      </c>
    </row>
    <row r="81" spans="1:24" ht="78" customHeight="1">
      <c r="A81" s="9"/>
      <c r="B81" s="10">
        <v>12477001</v>
      </c>
      <c r="C81" s="17" t="s">
        <v>110</v>
      </c>
      <c r="D81" s="17" t="s">
        <v>110</v>
      </c>
      <c r="E81" s="13">
        <v>2017</v>
      </c>
      <c r="F81" s="11" t="s">
        <v>37</v>
      </c>
      <c r="G81" s="11" t="s">
        <v>38</v>
      </c>
      <c r="H81" s="14" t="s">
        <v>28</v>
      </c>
      <c r="I81" s="13">
        <v>0.75</v>
      </c>
      <c r="J81" s="15">
        <v>794.6</v>
      </c>
      <c r="K81" s="16" t="s">
        <v>48</v>
      </c>
      <c r="L81" s="13">
        <v>120</v>
      </c>
      <c r="M81" s="13">
        <v>24</v>
      </c>
      <c r="N81" s="13">
        <v>12</v>
      </c>
      <c r="O81" s="13">
        <v>12</v>
      </c>
      <c r="P81" s="13">
        <v>12</v>
      </c>
      <c r="Q81" s="13">
        <v>12</v>
      </c>
      <c r="R81" s="13">
        <v>12</v>
      </c>
      <c r="S81" s="13">
        <v>12</v>
      </c>
      <c r="T81" s="13">
        <v>12</v>
      </c>
      <c r="U81" s="13">
        <v>12</v>
      </c>
      <c r="X81" s="11"/>
    </row>
    <row r="82" spans="1:24" ht="78" customHeight="1">
      <c r="A82" s="9"/>
      <c r="B82" s="10">
        <v>12041001</v>
      </c>
      <c r="C82" s="17" t="s">
        <v>111</v>
      </c>
      <c r="D82" s="12" t="s">
        <v>111</v>
      </c>
      <c r="E82" s="13">
        <v>2017</v>
      </c>
      <c r="F82" s="11" t="s">
        <v>37</v>
      </c>
      <c r="G82" s="11" t="s">
        <v>38</v>
      </c>
      <c r="H82" s="14" t="s">
        <v>28</v>
      </c>
      <c r="I82" s="13">
        <v>0.75</v>
      </c>
      <c r="J82" s="15">
        <v>2558</v>
      </c>
      <c r="K82" s="16" t="s">
        <v>66</v>
      </c>
      <c r="L82" s="13">
        <v>18</v>
      </c>
      <c r="M82" s="13">
        <v>12</v>
      </c>
      <c r="N82" s="13">
        <v>3</v>
      </c>
      <c r="O82" s="13"/>
      <c r="P82" s="13">
        <v>3</v>
      </c>
      <c r="X82" s="11" t="s">
        <v>109</v>
      </c>
    </row>
    <row r="83" spans="1:24" ht="78" customHeight="1">
      <c r="A83" s="9"/>
      <c r="B83" s="10">
        <v>12484901</v>
      </c>
      <c r="C83" s="17" t="s">
        <v>112</v>
      </c>
      <c r="D83" s="12" t="s">
        <v>112</v>
      </c>
      <c r="E83" s="13">
        <v>2017</v>
      </c>
      <c r="F83" s="11" t="s">
        <v>37</v>
      </c>
      <c r="G83" s="11" t="s">
        <v>38</v>
      </c>
      <c r="H83" s="14" t="s">
        <v>28</v>
      </c>
      <c r="I83" s="13">
        <v>0.75</v>
      </c>
      <c r="J83" s="15">
        <v>2407.4</v>
      </c>
      <c r="K83" s="16" t="s">
        <v>44</v>
      </c>
      <c r="L83" s="13">
        <v>60</v>
      </c>
      <c r="M83" s="13">
        <v>24</v>
      </c>
      <c r="N83" s="13">
        <v>6</v>
      </c>
      <c r="O83" s="13">
        <v>6</v>
      </c>
      <c r="P83" s="13">
        <v>6</v>
      </c>
      <c r="Q83" s="13">
        <v>6</v>
      </c>
      <c r="R83" s="13">
        <v>6</v>
      </c>
      <c r="S83" s="13">
        <v>6</v>
      </c>
      <c r="X83" s="11" t="s">
        <v>58</v>
      </c>
    </row>
    <row r="84" spans="1:24" ht="78" customHeight="1">
      <c r="A84" s="9"/>
      <c r="B84" s="10">
        <v>12479901</v>
      </c>
      <c r="C84" s="17" t="s">
        <v>113</v>
      </c>
      <c r="D84" s="12" t="s">
        <v>113</v>
      </c>
      <c r="E84" s="13">
        <v>2017</v>
      </c>
      <c r="F84" s="11" t="s">
        <v>37</v>
      </c>
      <c r="G84" s="11" t="s">
        <v>38</v>
      </c>
      <c r="H84" s="14" t="s">
        <v>28</v>
      </c>
      <c r="I84" s="13">
        <v>0.75</v>
      </c>
      <c r="J84" s="15">
        <v>6088.7</v>
      </c>
      <c r="K84" s="16" t="s">
        <v>44</v>
      </c>
      <c r="L84" s="13">
        <v>36</v>
      </c>
      <c r="M84" s="13">
        <v>12</v>
      </c>
      <c r="N84" s="13">
        <v>3</v>
      </c>
      <c r="O84" s="13">
        <v>3</v>
      </c>
      <c r="P84" s="13">
        <v>3</v>
      </c>
      <c r="Q84" s="13">
        <v>3</v>
      </c>
      <c r="R84" s="13">
        <v>3</v>
      </c>
      <c r="S84" s="13">
        <v>3</v>
      </c>
      <c r="T84" s="13">
        <v>3</v>
      </c>
      <c r="U84" s="13">
        <v>3</v>
      </c>
      <c r="X84" s="11" t="s">
        <v>58</v>
      </c>
    </row>
    <row r="85" spans="1:24" ht="78" customHeight="1">
      <c r="A85" s="9"/>
      <c r="B85" s="10">
        <v>12482401</v>
      </c>
      <c r="C85" s="17" t="s">
        <v>114</v>
      </c>
      <c r="D85" s="12" t="s">
        <v>114</v>
      </c>
      <c r="E85" s="13">
        <v>2017</v>
      </c>
      <c r="F85" s="11" t="s">
        <v>37</v>
      </c>
      <c r="G85" s="11" t="s">
        <v>38</v>
      </c>
      <c r="H85" s="14" t="s">
        <v>28</v>
      </c>
      <c r="I85" s="13">
        <v>0.75</v>
      </c>
      <c r="J85" s="15">
        <v>453.8</v>
      </c>
      <c r="K85" s="16" t="s">
        <v>44</v>
      </c>
      <c r="L85" s="13">
        <v>240</v>
      </c>
      <c r="M85" s="13">
        <v>48</v>
      </c>
      <c r="N85" s="13">
        <v>30</v>
      </c>
      <c r="O85" s="13">
        <v>12</v>
      </c>
      <c r="P85" s="13">
        <v>30</v>
      </c>
      <c r="Q85" s="13">
        <v>18</v>
      </c>
      <c r="R85" s="13">
        <v>12</v>
      </c>
      <c r="S85" s="13">
        <v>12</v>
      </c>
      <c r="T85" s="13">
        <v>30</v>
      </c>
      <c r="U85" s="13">
        <v>24</v>
      </c>
      <c r="V85" s="13">
        <v>12</v>
      </c>
      <c r="W85" s="13">
        <v>12</v>
      </c>
      <c r="X85" s="11"/>
    </row>
    <row r="86" spans="1:24" ht="78" customHeight="1">
      <c r="A86" s="9"/>
      <c r="B86" s="10">
        <v>12041501</v>
      </c>
      <c r="C86" s="17" t="s">
        <v>115</v>
      </c>
      <c r="D86" s="12" t="s">
        <v>115</v>
      </c>
      <c r="E86" s="13">
        <v>2017</v>
      </c>
      <c r="F86" s="11" t="s">
        <v>37</v>
      </c>
      <c r="G86" s="11" t="s">
        <v>38</v>
      </c>
      <c r="H86" s="14" t="s">
        <v>28</v>
      </c>
      <c r="I86" s="13">
        <v>0.75</v>
      </c>
      <c r="J86" s="15">
        <v>1572</v>
      </c>
      <c r="K86" s="16" t="s">
        <v>66</v>
      </c>
      <c r="L86" s="13">
        <v>60</v>
      </c>
      <c r="M86" s="13">
        <v>18</v>
      </c>
      <c r="N86" s="13">
        <v>6</v>
      </c>
      <c r="O86" s="13">
        <v>6</v>
      </c>
      <c r="P86" s="13">
        <v>6</v>
      </c>
      <c r="Q86" s="13">
        <v>6</v>
      </c>
      <c r="R86" s="13">
        <v>6</v>
      </c>
      <c r="S86" s="13">
        <v>6</v>
      </c>
      <c r="U86" s="13">
        <v>6</v>
      </c>
      <c r="X86" s="11"/>
    </row>
    <row r="87" spans="1:24" ht="78" customHeight="1">
      <c r="A87" s="9"/>
      <c r="B87" s="10">
        <v>12041605</v>
      </c>
      <c r="C87" s="17" t="s">
        <v>115</v>
      </c>
      <c r="D87" s="12" t="s">
        <v>116</v>
      </c>
      <c r="E87" s="13">
        <v>2017</v>
      </c>
      <c r="F87" s="11" t="s">
        <v>37</v>
      </c>
      <c r="G87" s="11" t="s">
        <v>38</v>
      </c>
      <c r="H87" s="14" t="s">
        <v>28</v>
      </c>
      <c r="I87" s="13">
        <v>1.5</v>
      </c>
      <c r="J87" s="15">
        <v>3130.9</v>
      </c>
      <c r="K87" s="16" t="s">
        <v>66</v>
      </c>
      <c r="L87" s="13">
        <v>15</v>
      </c>
      <c r="M87" s="13">
        <v>9</v>
      </c>
      <c r="N87" s="13">
        <v>2</v>
      </c>
      <c r="O87" s="13"/>
      <c r="P87" s="13">
        <v>2</v>
      </c>
      <c r="U87" s="13">
        <v>2</v>
      </c>
      <c r="X87" s="11"/>
    </row>
    <row r="88" spans="1:24" ht="78" customHeight="1">
      <c r="A88" s="9"/>
      <c r="B88" s="10">
        <v>12484801</v>
      </c>
      <c r="C88" s="17" t="s">
        <v>117</v>
      </c>
      <c r="D88" s="17" t="s">
        <v>117</v>
      </c>
      <c r="E88" s="13">
        <v>2017</v>
      </c>
      <c r="F88" s="11" t="s">
        <v>37</v>
      </c>
      <c r="G88" s="11" t="s">
        <v>38</v>
      </c>
      <c r="H88" s="14" t="s">
        <v>28</v>
      </c>
      <c r="I88" s="13">
        <v>0.75</v>
      </c>
      <c r="J88" s="15">
        <v>1034.8</v>
      </c>
      <c r="K88" s="16" t="s">
        <v>44</v>
      </c>
      <c r="L88" s="13">
        <v>120</v>
      </c>
      <c r="M88" s="13">
        <v>36</v>
      </c>
      <c r="N88" s="13">
        <v>12</v>
      </c>
      <c r="O88" s="13">
        <v>12</v>
      </c>
      <c r="P88" s="13">
        <v>12</v>
      </c>
      <c r="Q88" s="13">
        <v>12</v>
      </c>
      <c r="R88" s="13">
        <v>12</v>
      </c>
      <c r="S88" s="13">
        <v>12</v>
      </c>
      <c r="T88" s="13">
        <v>12</v>
      </c>
      <c r="X88" s="11" t="s">
        <v>58</v>
      </c>
    </row>
    <row r="89" spans="1:24" ht="78" customHeight="1">
      <c r="A89" s="9"/>
      <c r="B89" s="10">
        <v>12485001</v>
      </c>
      <c r="C89" s="17" t="s">
        <v>118</v>
      </c>
      <c r="D89" s="12" t="s">
        <v>118</v>
      </c>
      <c r="E89" s="13">
        <v>2017</v>
      </c>
      <c r="F89" s="11" t="s">
        <v>37</v>
      </c>
      <c r="G89" s="11" t="s">
        <v>38</v>
      </c>
      <c r="H89" s="14" t="s">
        <v>28</v>
      </c>
      <c r="I89" s="13">
        <v>0.75</v>
      </c>
      <c r="J89" s="15">
        <v>892.6</v>
      </c>
      <c r="K89" s="16" t="s">
        <v>44</v>
      </c>
      <c r="L89" s="13">
        <v>120</v>
      </c>
      <c r="M89" s="13">
        <v>24</v>
      </c>
      <c r="N89" s="13">
        <v>12</v>
      </c>
      <c r="O89" s="13">
        <v>12</v>
      </c>
      <c r="P89" s="13">
        <v>12</v>
      </c>
      <c r="Q89" s="13">
        <v>12</v>
      </c>
      <c r="R89" s="13">
        <v>12</v>
      </c>
      <c r="S89" s="13">
        <v>12</v>
      </c>
      <c r="T89" s="13">
        <v>12</v>
      </c>
      <c r="U89" s="13">
        <v>12</v>
      </c>
      <c r="X89" s="11"/>
    </row>
    <row r="90" spans="1:24" ht="78" customHeight="1">
      <c r="A90" s="9"/>
      <c r="B90" s="10">
        <v>12482501</v>
      </c>
      <c r="C90" s="17" t="s">
        <v>119</v>
      </c>
      <c r="D90" s="12" t="s">
        <v>119</v>
      </c>
      <c r="E90" s="13">
        <v>2017</v>
      </c>
      <c r="F90" s="11" t="s">
        <v>37</v>
      </c>
      <c r="G90" s="11" t="s">
        <v>38</v>
      </c>
      <c r="H90" s="14" t="s">
        <v>28</v>
      </c>
      <c r="I90" s="13">
        <v>0.75</v>
      </c>
      <c r="J90" s="15">
        <v>5942.2</v>
      </c>
      <c r="K90" s="16" t="s">
        <v>44</v>
      </c>
      <c r="L90" s="13">
        <v>36</v>
      </c>
      <c r="M90" s="13">
        <v>12</v>
      </c>
      <c r="N90" s="13">
        <v>3</v>
      </c>
      <c r="O90" s="13">
        <v>3</v>
      </c>
      <c r="P90" s="13">
        <v>3</v>
      </c>
      <c r="Q90" s="13">
        <v>3</v>
      </c>
      <c r="R90" s="13">
        <v>3</v>
      </c>
      <c r="S90" s="13">
        <v>3</v>
      </c>
      <c r="T90" s="13">
        <v>3</v>
      </c>
      <c r="U90" s="13">
        <v>3</v>
      </c>
      <c r="X90" s="11" t="s">
        <v>58</v>
      </c>
    </row>
    <row r="91" spans="1:24" ht="78" customHeight="1">
      <c r="A91" s="9"/>
      <c r="B91" s="10">
        <v>12480701</v>
      </c>
      <c r="C91" s="17" t="s">
        <v>120</v>
      </c>
      <c r="D91" s="12" t="s">
        <v>120</v>
      </c>
      <c r="E91" s="13">
        <v>2017</v>
      </c>
      <c r="F91" s="11" t="s">
        <v>37</v>
      </c>
      <c r="G91" s="11" t="s">
        <v>38</v>
      </c>
      <c r="H91" s="14" t="s">
        <v>28</v>
      </c>
      <c r="I91" s="13">
        <v>0.75</v>
      </c>
      <c r="J91" s="15">
        <v>1761</v>
      </c>
      <c r="K91" s="16" t="s">
        <v>44</v>
      </c>
      <c r="L91" s="13">
        <v>240</v>
      </c>
      <c r="M91" s="13">
        <v>72</v>
      </c>
      <c r="N91" s="13">
        <v>30</v>
      </c>
      <c r="O91" s="13">
        <v>12</v>
      </c>
      <c r="P91" s="13">
        <v>30</v>
      </c>
      <c r="Q91" s="13">
        <v>12</v>
      </c>
      <c r="R91" s="13">
        <v>12</v>
      </c>
      <c r="S91" s="13">
        <v>12</v>
      </c>
      <c r="T91" s="13">
        <v>30</v>
      </c>
      <c r="U91" s="13">
        <v>18</v>
      </c>
      <c r="V91" s="13">
        <v>6</v>
      </c>
      <c r="W91" s="13">
        <v>6</v>
      </c>
      <c r="X91" s="11" t="s">
        <v>121</v>
      </c>
    </row>
    <row r="92" spans="1:24" ht="78" customHeight="1">
      <c r="A92" s="9"/>
      <c r="B92" s="10">
        <v>12481801</v>
      </c>
      <c r="C92" s="17" t="s">
        <v>122</v>
      </c>
      <c r="D92" s="12" t="s">
        <v>122</v>
      </c>
      <c r="E92" s="13">
        <v>2017</v>
      </c>
      <c r="F92" s="11" t="s">
        <v>37</v>
      </c>
      <c r="G92" s="11" t="s">
        <v>38</v>
      </c>
      <c r="H92" s="14" t="s">
        <v>28</v>
      </c>
      <c r="I92" s="13">
        <v>0.75</v>
      </c>
      <c r="J92" s="15">
        <v>1066.3</v>
      </c>
      <c r="K92" s="16" t="s">
        <v>44</v>
      </c>
      <c r="L92" s="13">
        <v>180</v>
      </c>
      <c r="M92" s="13">
        <v>48</v>
      </c>
      <c r="N92" s="13">
        <v>24</v>
      </c>
      <c r="O92" s="13">
        <v>12</v>
      </c>
      <c r="P92" s="13">
        <v>24</v>
      </c>
      <c r="Q92" s="13">
        <v>12</v>
      </c>
      <c r="R92" s="13">
        <v>12</v>
      </c>
      <c r="S92" s="13">
        <v>12</v>
      </c>
      <c r="T92" s="13">
        <v>12</v>
      </c>
      <c r="U92" s="13">
        <v>24</v>
      </c>
      <c r="X92" s="11" t="s">
        <v>58</v>
      </c>
    </row>
    <row r="93" spans="1:24" ht="78" customHeight="1">
      <c r="A93" s="9"/>
      <c r="B93" s="10">
        <v>12488801</v>
      </c>
      <c r="C93" s="17" t="s">
        <v>123</v>
      </c>
      <c r="D93" s="17" t="s">
        <v>123</v>
      </c>
      <c r="E93" s="13">
        <v>2017</v>
      </c>
      <c r="F93" s="11" t="s">
        <v>37</v>
      </c>
      <c r="G93" s="11" t="s">
        <v>38</v>
      </c>
      <c r="H93" s="14" t="s">
        <v>28</v>
      </c>
      <c r="I93" s="13">
        <v>0.75</v>
      </c>
      <c r="J93" s="15">
        <v>283</v>
      </c>
      <c r="K93" s="16" t="s">
        <v>41</v>
      </c>
      <c r="L93" s="13">
        <v>360</v>
      </c>
      <c r="M93" s="13">
        <v>84</v>
      </c>
      <c r="N93" s="13">
        <v>36</v>
      </c>
      <c r="O93" s="13">
        <v>36</v>
      </c>
      <c r="P93" s="13">
        <v>36</v>
      </c>
      <c r="Q93" s="13">
        <v>24</v>
      </c>
      <c r="R93" s="13">
        <v>24</v>
      </c>
      <c r="S93" s="13">
        <v>24</v>
      </c>
      <c r="T93" s="13">
        <v>36</v>
      </c>
      <c r="U93" s="13">
        <v>36</v>
      </c>
      <c r="V93" s="13">
        <v>12</v>
      </c>
      <c r="W93" s="13">
        <v>12</v>
      </c>
      <c r="X93" s="11"/>
    </row>
    <row r="94" spans="1:24" ht="78" customHeight="1">
      <c r="A94" s="9"/>
      <c r="B94" s="10">
        <v>12480301</v>
      </c>
      <c r="C94" s="17" t="s">
        <v>124</v>
      </c>
      <c r="D94" s="17" t="s">
        <v>124</v>
      </c>
      <c r="E94" s="13">
        <v>2017</v>
      </c>
      <c r="F94" s="11" t="s">
        <v>37</v>
      </c>
      <c r="G94" s="11" t="s">
        <v>38</v>
      </c>
      <c r="H94" s="14" t="s">
        <v>28</v>
      </c>
      <c r="I94" s="13">
        <v>0.75</v>
      </c>
      <c r="J94" s="15">
        <v>1024.0999999999999</v>
      </c>
      <c r="K94" s="16" t="s">
        <v>44</v>
      </c>
      <c r="L94" s="13">
        <v>120</v>
      </c>
      <c r="M94" s="13">
        <v>36</v>
      </c>
      <c r="N94" s="13">
        <v>12</v>
      </c>
      <c r="O94" s="13">
        <v>12</v>
      </c>
      <c r="P94" s="13">
        <v>12</v>
      </c>
      <c r="Q94" s="13">
        <v>12</v>
      </c>
      <c r="R94" s="13">
        <v>12</v>
      </c>
      <c r="S94" s="13">
        <v>12</v>
      </c>
      <c r="T94" s="13">
        <v>12</v>
      </c>
      <c r="X94" s="11"/>
    </row>
    <row r="95" spans="1:24" ht="78" customHeight="1">
      <c r="A95" s="18"/>
      <c r="B95" s="10">
        <v>12480205</v>
      </c>
      <c r="C95" s="17" t="s">
        <v>124</v>
      </c>
      <c r="D95" s="12" t="s">
        <v>125</v>
      </c>
      <c r="E95" s="13">
        <v>2017</v>
      </c>
      <c r="F95" s="11" t="s">
        <v>37</v>
      </c>
      <c r="G95" s="11" t="s">
        <v>38</v>
      </c>
      <c r="H95" s="14" t="s">
        <v>28</v>
      </c>
      <c r="I95" s="13">
        <v>1.5</v>
      </c>
      <c r="J95" s="15">
        <v>2058.1</v>
      </c>
      <c r="K95" s="16" t="s">
        <v>44</v>
      </c>
      <c r="L95" s="13">
        <v>24</v>
      </c>
      <c r="M95" s="13">
        <v>12</v>
      </c>
      <c r="N95" s="13">
        <v>3</v>
      </c>
      <c r="O95" s="13"/>
      <c r="P95" s="13">
        <v>3</v>
      </c>
      <c r="T95" s="13">
        <v>3</v>
      </c>
      <c r="U95" s="13">
        <v>3</v>
      </c>
      <c r="X95" s="11"/>
    </row>
    <row r="96" spans="1:24" ht="78" customHeight="1">
      <c r="A96" s="9"/>
      <c r="B96" s="10">
        <v>12036201</v>
      </c>
      <c r="C96" s="17" t="s">
        <v>126</v>
      </c>
      <c r="D96" s="12" t="s">
        <v>126</v>
      </c>
      <c r="E96" s="13">
        <v>2017</v>
      </c>
      <c r="F96" s="11" t="s">
        <v>37</v>
      </c>
      <c r="G96" s="11" t="s">
        <v>38</v>
      </c>
      <c r="H96" s="14" t="s">
        <v>28</v>
      </c>
      <c r="I96" s="13">
        <v>0.75</v>
      </c>
      <c r="J96" s="15">
        <v>416.3</v>
      </c>
      <c r="K96" s="16" t="s">
        <v>66</v>
      </c>
      <c r="L96" s="13">
        <v>360</v>
      </c>
      <c r="M96" s="13">
        <v>60</v>
      </c>
      <c r="N96" s="13">
        <v>36</v>
      </c>
      <c r="O96" s="13">
        <v>24</v>
      </c>
      <c r="P96" s="13">
        <v>36</v>
      </c>
      <c r="Q96" s="13">
        <v>24</v>
      </c>
      <c r="R96" s="13">
        <v>24</v>
      </c>
      <c r="S96" s="13">
        <v>36</v>
      </c>
      <c r="T96" s="13">
        <v>36</v>
      </c>
      <c r="U96" s="13">
        <v>36</v>
      </c>
      <c r="V96" s="13">
        <v>24</v>
      </c>
      <c r="W96" s="13">
        <v>24</v>
      </c>
      <c r="X96" s="11"/>
    </row>
    <row r="97" spans="1:24" ht="78" customHeight="1">
      <c r="A97" s="9"/>
      <c r="B97" s="10">
        <v>12489201</v>
      </c>
      <c r="C97" s="17" t="s">
        <v>127</v>
      </c>
      <c r="D97" s="17" t="s">
        <v>127</v>
      </c>
      <c r="E97" s="13">
        <v>2011</v>
      </c>
      <c r="F97" s="11" t="s">
        <v>37</v>
      </c>
      <c r="G97" s="11" t="s">
        <v>38</v>
      </c>
      <c r="H97" s="14" t="s">
        <v>28</v>
      </c>
      <c r="I97" s="13">
        <v>0.75</v>
      </c>
      <c r="J97" s="15">
        <v>512</v>
      </c>
      <c r="K97" s="16" t="s">
        <v>41</v>
      </c>
      <c r="L97" s="13">
        <v>480</v>
      </c>
      <c r="M97" s="13">
        <v>84</v>
      </c>
      <c r="N97" s="13">
        <v>60</v>
      </c>
      <c r="O97" s="13">
        <v>36</v>
      </c>
      <c r="P97" s="13">
        <v>60</v>
      </c>
      <c r="Q97" s="13">
        <v>24</v>
      </c>
      <c r="R97" s="13">
        <v>36</v>
      </c>
      <c r="S97" s="13">
        <v>36</v>
      </c>
      <c r="T97" s="13">
        <v>72</v>
      </c>
      <c r="U97" s="13">
        <v>24</v>
      </c>
      <c r="V97" s="13">
        <v>24</v>
      </c>
      <c r="W97" s="13">
        <v>24</v>
      </c>
      <c r="X97" s="11"/>
    </row>
    <row r="98" spans="1:24" ht="78" customHeight="1">
      <c r="A98" s="9"/>
      <c r="B98" s="10">
        <v>12477901</v>
      </c>
      <c r="C98" s="17" t="s">
        <v>127</v>
      </c>
      <c r="D98" s="12" t="s">
        <v>127</v>
      </c>
      <c r="E98" s="13">
        <v>2017</v>
      </c>
      <c r="F98" s="11" t="s">
        <v>37</v>
      </c>
      <c r="G98" s="11" t="s">
        <v>38</v>
      </c>
      <c r="H98" s="14" t="s">
        <v>28</v>
      </c>
      <c r="I98" s="13">
        <v>0.75</v>
      </c>
      <c r="J98" s="15">
        <v>524.9</v>
      </c>
      <c r="K98" s="16" t="s">
        <v>48</v>
      </c>
      <c r="L98" s="13">
        <v>480</v>
      </c>
      <c r="M98" s="13">
        <v>108</v>
      </c>
      <c r="N98" s="13">
        <v>48</v>
      </c>
      <c r="O98" s="13">
        <v>24</v>
      </c>
      <c r="P98" s="13">
        <v>48</v>
      </c>
      <c r="Q98" s="13">
        <v>24</v>
      </c>
      <c r="R98" s="13">
        <v>24</v>
      </c>
      <c r="S98" s="13">
        <v>36</v>
      </c>
      <c r="T98" s="13">
        <v>60</v>
      </c>
      <c r="U98" s="13">
        <v>60</v>
      </c>
      <c r="V98" s="13">
        <v>24</v>
      </c>
      <c r="W98" s="13">
        <v>24</v>
      </c>
      <c r="X98" s="11"/>
    </row>
    <row r="99" spans="1:24" ht="78" customHeight="1">
      <c r="A99" s="9"/>
      <c r="B99" s="10">
        <v>12484005</v>
      </c>
      <c r="C99" s="17" t="s">
        <v>127</v>
      </c>
      <c r="D99" s="12" t="s">
        <v>128</v>
      </c>
      <c r="E99" s="13">
        <v>2017</v>
      </c>
      <c r="F99" s="11" t="s">
        <v>37</v>
      </c>
      <c r="G99" s="11" t="s">
        <v>38</v>
      </c>
      <c r="H99" s="14" t="s">
        <v>28</v>
      </c>
      <c r="I99" s="13">
        <v>1.5</v>
      </c>
      <c r="J99" s="15">
        <v>1117</v>
      </c>
      <c r="K99" s="16" t="s">
        <v>44</v>
      </c>
      <c r="L99" s="13">
        <v>36</v>
      </c>
      <c r="M99" s="13">
        <v>12</v>
      </c>
      <c r="N99" s="13">
        <v>3</v>
      </c>
      <c r="O99" s="13">
        <v>3</v>
      </c>
      <c r="P99" s="13">
        <v>3</v>
      </c>
      <c r="Q99" s="13">
        <v>3</v>
      </c>
      <c r="R99" s="13">
        <v>3</v>
      </c>
      <c r="S99" s="13">
        <v>3</v>
      </c>
      <c r="T99" s="13">
        <v>3</v>
      </c>
      <c r="U99" s="13">
        <v>3</v>
      </c>
      <c r="X99" s="11"/>
    </row>
    <row r="100" spans="1:24" ht="78" customHeight="1">
      <c r="A100" s="9"/>
      <c r="B100" s="10">
        <v>12475801</v>
      </c>
      <c r="C100" s="17" t="s">
        <v>129</v>
      </c>
      <c r="D100" s="12" t="s">
        <v>129</v>
      </c>
      <c r="E100" s="13">
        <v>2017</v>
      </c>
      <c r="F100" s="11" t="s">
        <v>37</v>
      </c>
      <c r="G100" s="11" t="s">
        <v>38</v>
      </c>
      <c r="H100" s="14" t="s">
        <v>28</v>
      </c>
      <c r="I100" s="13">
        <v>0.75</v>
      </c>
      <c r="J100" s="15">
        <v>377.9</v>
      </c>
      <c r="K100" s="16" t="s">
        <v>48</v>
      </c>
      <c r="L100" s="13">
        <v>360</v>
      </c>
      <c r="M100" s="13">
        <v>60</v>
      </c>
      <c r="N100" s="13">
        <v>36</v>
      </c>
      <c r="O100" s="13">
        <v>24</v>
      </c>
      <c r="P100" s="13">
        <v>36</v>
      </c>
      <c r="Q100" s="13">
        <v>24</v>
      </c>
      <c r="R100" s="13">
        <v>24</v>
      </c>
      <c r="S100" s="13">
        <v>36</v>
      </c>
      <c r="T100" s="13">
        <v>36</v>
      </c>
      <c r="U100" s="13">
        <v>36</v>
      </c>
      <c r="V100" s="13">
        <v>24</v>
      </c>
      <c r="W100" s="13">
        <v>24</v>
      </c>
      <c r="X100" s="11"/>
    </row>
    <row r="101" spans="1:24" ht="78" customHeight="1">
      <c r="A101" s="9"/>
      <c r="B101" s="10">
        <v>12483801</v>
      </c>
      <c r="C101" s="17" t="s">
        <v>130</v>
      </c>
      <c r="D101" s="12" t="s">
        <v>131</v>
      </c>
      <c r="E101" s="13">
        <v>2017</v>
      </c>
      <c r="F101" s="11" t="s">
        <v>37</v>
      </c>
      <c r="G101" s="11" t="s">
        <v>38</v>
      </c>
      <c r="H101" s="14" t="s">
        <v>28</v>
      </c>
      <c r="I101" s="13">
        <v>0.75</v>
      </c>
      <c r="J101" s="15">
        <v>493.9</v>
      </c>
      <c r="K101" s="16" t="s">
        <v>39</v>
      </c>
      <c r="L101" s="13">
        <v>360</v>
      </c>
      <c r="M101" s="13">
        <v>84</v>
      </c>
      <c r="N101" s="13">
        <v>36</v>
      </c>
      <c r="O101" s="13">
        <v>24</v>
      </c>
      <c r="P101" s="13">
        <v>36</v>
      </c>
      <c r="Q101" s="13">
        <v>24</v>
      </c>
      <c r="R101" s="13">
        <v>24</v>
      </c>
      <c r="S101" s="13">
        <v>36</v>
      </c>
      <c r="T101" s="13">
        <v>36</v>
      </c>
      <c r="U101" s="13">
        <v>36</v>
      </c>
      <c r="V101" s="13">
        <v>12</v>
      </c>
      <c r="W101" s="13">
        <v>12</v>
      </c>
      <c r="X101" s="11"/>
    </row>
    <row r="102" spans="1:24" ht="78" customHeight="1">
      <c r="A102" s="9"/>
      <c r="B102" s="10">
        <v>12484101</v>
      </c>
      <c r="C102" s="17" t="s">
        <v>130</v>
      </c>
      <c r="D102" s="12" t="s">
        <v>130</v>
      </c>
      <c r="E102" s="13">
        <v>2017</v>
      </c>
      <c r="F102" s="11" t="s">
        <v>37</v>
      </c>
      <c r="G102" s="11" t="s">
        <v>38</v>
      </c>
      <c r="H102" s="14" t="s">
        <v>28</v>
      </c>
      <c r="I102" s="13">
        <v>0.75</v>
      </c>
      <c r="J102" s="15">
        <v>1444.4</v>
      </c>
      <c r="K102" s="16" t="s">
        <v>44</v>
      </c>
      <c r="L102" s="13">
        <v>240</v>
      </c>
      <c r="M102" s="13">
        <v>72</v>
      </c>
      <c r="N102" s="13">
        <v>30</v>
      </c>
      <c r="O102" s="13">
        <v>12</v>
      </c>
      <c r="P102" s="13">
        <v>30</v>
      </c>
      <c r="Q102" s="13">
        <v>18</v>
      </c>
      <c r="R102" s="13">
        <v>12</v>
      </c>
      <c r="S102" s="13">
        <v>12</v>
      </c>
      <c r="T102" s="13">
        <v>18</v>
      </c>
      <c r="U102" s="13">
        <v>24</v>
      </c>
      <c r="V102" s="13">
        <v>6</v>
      </c>
      <c r="W102" s="13">
        <v>6</v>
      </c>
      <c r="X102" s="11"/>
    </row>
    <row r="103" spans="1:24" ht="78" customHeight="1">
      <c r="A103" s="9"/>
      <c r="B103" s="10">
        <v>12481205</v>
      </c>
      <c r="C103" s="17" t="s">
        <v>130</v>
      </c>
      <c r="D103" s="17" t="s">
        <v>132</v>
      </c>
      <c r="E103" s="13">
        <v>2017</v>
      </c>
      <c r="F103" s="11" t="s">
        <v>37</v>
      </c>
      <c r="G103" s="11" t="s">
        <v>38</v>
      </c>
      <c r="H103" s="14" t="s">
        <v>28</v>
      </c>
      <c r="I103" s="13">
        <v>1.5</v>
      </c>
      <c r="J103" s="15">
        <v>2867.4</v>
      </c>
      <c r="K103" s="16" t="s">
        <v>44</v>
      </c>
      <c r="L103" s="13">
        <v>36</v>
      </c>
      <c r="M103" s="13">
        <v>12</v>
      </c>
      <c r="N103" s="13">
        <v>3</v>
      </c>
      <c r="O103" s="13">
        <v>3</v>
      </c>
      <c r="P103" s="13">
        <v>3</v>
      </c>
      <c r="R103" s="13">
        <v>3</v>
      </c>
      <c r="S103" s="13">
        <v>3</v>
      </c>
      <c r="T103" s="13">
        <v>6</v>
      </c>
      <c r="U103" s="13">
        <v>3</v>
      </c>
      <c r="X103" s="11"/>
    </row>
    <row r="104" spans="1:24" ht="78" customHeight="1">
      <c r="A104" s="9"/>
      <c r="B104" s="10">
        <v>12483001</v>
      </c>
      <c r="C104" s="17" t="s">
        <v>133</v>
      </c>
      <c r="D104" s="17" t="s">
        <v>133</v>
      </c>
      <c r="E104" s="13">
        <v>2011</v>
      </c>
      <c r="F104" s="11" t="s">
        <v>37</v>
      </c>
      <c r="G104" s="11" t="s">
        <v>38</v>
      </c>
      <c r="H104" s="14" t="s">
        <v>28</v>
      </c>
      <c r="I104" s="13">
        <v>0.75</v>
      </c>
      <c r="J104" s="15">
        <v>555.4</v>
      </c>
      <c r="K104" s="16" t="s">
        <v>44</v>
      </c>
      <c r="L104" s="13">
        <v>270</v>
      </c>
      <c r="M104" s="13">
        <v>48</v>
      </c>
      <c r="N104" s="13">
        <v>36</v>
      </c>
      <c r="O104" s="13">
        <v>24</v>
      </c>
      <c r="P104" s="13">
        <v>36</v>
      </c>
      <c r="Q104" s="13">
        <v>24</v>
      </c>
      <c r="R104" s="13">
        <v>24</v>
      </c>
      <c r="S104" s="13">
        <v>24</v>
      </c>
      <c r="T104" s="13">
        <v>30</v>
      </c>
      <c r="U104" s="13">
        <v>24</v>
      </c>
      <c r="X104" s="11"/>
    </row>
    <row r="105" spans="1:24" ht="78" customHeight="1">
      <c r="A105" s="9"/>
      <c r="B105" s="10">
        <v>12477401</v>
      </c>
      <c r="C105" s="17" t="s">
        <v>133</v>
      </c>
      <c r="D105" s="12" t="s">
        <v>133</v>
      </c>
      <c r="E105" s="13">
        <v>2011</v>
      </c>
      <c r="F105" s="11" t="s">
        <v>37</v>
      </c>
      <c r="G105" s="11" t="s">
        <v>38</v>
      </c>
      <c r="H105" s="14" t="s">
        <v>28</v>
      </c>
      <c r="I105" s="13">
        <v>0.75</v>
      </c>
      <c r="J105" s="15">
        <v>559.79999999999995</v>
      </c>
      <c r="K105" s="16" t="s">
        <v>48</v>
      </c>
      <c r="L105" s="13">
        <v>60</v>
      </c>
      <c r="M105" s="13">
        <v>60</v>
      </c>
      <c r="N105" s="13"/>
      <c r="O105" s="13"/>
      <c r="X105" s="11"/>
    </row>
    <row r="106" spans="1:24" ht="78" customHeight="1">
      <c r="A106" s="9"/>
      <c r="B106" s="10">
        <v>12476001</v>
      </c>
      <c r="C106" s="17" t="s">
        <v>133</v>
      </c>
      <c r="D106" s="12" t="s">
        <v>133</v>
      </c>
      <c r="E106" s="13">
        <v>2017</v>
      </c>
      <c r="F106" s="11" t="s">
        <v>37</v>
      </c>
      <c r="G106" s="11" t="s">
        <v>38</v>
      </c>
      <c r="H106" s="14" t="s">
        <v>28</v>
      </c>
      <c r="I106" s="13">
        <v>0.75</v>
      </c>
      <c r="J106" s="15">
        <v>509.9</v>
      </c>
      <c r="K106" s="16" t="s">
        <v>48</v>
      </c>
      <c r="L106" s="13">
        <v>360</v>
      </c>
      <c r="M106" s="13">
        <v>60</v>
      </c>
      <c r="N106" s="13">
        <v>36</v>
      </c>
      <c r="O106" s="13">
        <v>24</v>
      </c>
      <c r="P106" s="13">
        <v>36</v>
      </c>
      <c r="Q106" s="13">
        <v>24</v>
      </c>
      <c r="R106" s="13">
        <v>24</v>
      </c>
      <c r="S106" s="13">
        <v>36</v>
      </c>
      <c r="T106" s="13">
        <v>36</v>
      </c>
      <c r="U106" s="13">
        <v>36</v>
      </c>
      <c r="V106" s="13">
        <v>24</v>
      </c>
      <c r="W106" s="13">
        <v>24</v>
      </c>
      <c r="X106" s="11"/>
    </row>
    <row r="107" spans="1:24" ht="78" customHeight="1">
      <c r="A107" s="9"/>
      <c r="B107" s="10">
        <v>12479801</v>
      </c>
      <c r="C107" s="17" t="s">
        <v>134</v>
      </c>
      <c r="D107" s="12" t="s">
        <v>134</v>
      </c>
      <c r="E107" s="13">
        <v>2017</v>
      </c>
      <c r="F107" s="11" t="s">
        <v>37</v>
      </c>
      <c r="G107" s="11" t="s">
        <v>38</v>
      </c>
      <c r="H107" s="14" t="s">
        <v>28</v>
      </c>
      <c r="I107" s="13">
        <v>0.75</v>
      </c>
      <c r="J107" s="15">
        <v>860.9</v>
      </c>
      <c r="K107" s="16" t="s">
        <v>44</v>
      </c>
      <c r="L107" s="13">
        <v>240</v>
      </c>
      <c r="M107" s="13">
        <v>72</v>
      </c>
      <c r="N107" s="13">
        <v>30</v>
      </c>
      <c r="O107" s="13">
        <v>12</v>
      </c>
      <c r="P107" s="13">
        <v>30</v>
      </c>
      <c r="Q107" s="13">
        <v>18</v>
      </c>
      <c r="R107" s="13">
        <v>12</v>
      </c>
      <c r="S107" s="13">
        <v>12</v>
      </c>
      <c r="T107" s="13">
        <v>18</v>
      </c>
      <c r="U107" s="13">
        <v>24</v>
      </c>
      <c r="V107" s="13">
        <v>6</v>
      </c>
      <c r="W107" s="13">
        <v>6</v>
      </c>
      <c r="X107" s="11"/>
    </row>
    <row r="108" spans="1:24" ht="78" customHeight="1">
      <c r="A108" s="9"/>
      <c r="B108" s="10">
        <v>12475701</v>
      </c>
      <c r="C108" s="17" t="s">
        <v>135</v>
      </c>
      <c r="D108" s="12" t="s">
        <v>135</v>
      </c>
      <c r="E108" s="13">
        <v>2017</v>
      </c>
      <c r="F108" s="11" t="s">
        <v>37</v>
      </c>
      <c r="G108" s="11" t="s">
        <v>38</v>
      </c>
      <c r="H108" s="14" t="s">
        <v>28</v>
      </c>
      <c r="I108" s="13">
        <v>0.75</v>
      </c>
      <c r="J108" s="15">
        <v>564.9</v>
      </c>
      <c r="K108" s="16" t="s">
        <v>48</v>
      </c>
      <c r="L108" s="13">
        <v>480</v>
      </c>
      <c r="M108" s="13">
        <v>84</v>
      </c>
      <c r="N108" s="13">
        <v>48</v>
      </c>
      <c r="O108" s="13">
        <v>36</v>
      </c>
      <c r="P108" s="13">
        <v>48</v>
      </c>
      <c r="Q108" s="13">
        <v>24</v>
      </c>
      <c r="R108" s="13">
        <v>36</v>
      </c>
      <c r="S108" s="13">
        <v>36</v>
      </c>
      <c r="T108" s="13">
        <v>96</v>
      </c>
      <c r="U108" s="13">
        <v>48</v>
      </c>
      <c r="V108" s="13">
        <v>12</v>
      </c>
      <c r="W108" s="13">
        <v>12</v>
      </c>
      <c r="X108" s="11"/>
    </row>
    <row r="109" spans="1:24" ht="78" customHeight="1">
      <c r="A109" s="9"/>
      <c r="B109" s="10">
        <v>12480005</v>
      </c>
      <c r="C109" s="17" t="s">
        <v>135</v>
      </c>
      <c r="D109" s="12" t="s">
        <v>136</v>
      </c>
      <c r="E109" s="13">
        <v>2017</v>
      </c>
      <c r="F109" s="11" t="s">
        <v>37</v>
      </c>
      <c r="G109" s="11" t="s">
        <v>38</v>
      </c>
      <c r="H109" s="14" t="s">
        <v>28</v>
      </c>
      <c r="I109" s="13">
        <v>1.5</v>
      </c>
      <c r="J109" s="15">
        <v>1239.2</v>
      </c>
      <c r="K109" s="16" t="s">
        <v>44</v>
      </c>
      <c r="L109" s="13">
        <v>24</v>
      </c>
      <c r="M109" s="13">
        <v>12</v>
      </c>
      <c r="N109" s="13">
        <v>3</v>
      </c>
      <c r="O109" s="13"/>
      <c r="P109" s="13">
        <v>3</v>
      </c>
      <c r="U109" s="13">
        <v>6</v>
      </c>
      <c r="X109" s="11"/>
    </row>
    <row r="110" spans="1:24" ht="78" customHeight="1">
      <c r="A110" s="9"/>
      <c r="B110" s="10">
        <v>12480401</v>
      </c>
      <c r="C110" s="17" t="s">
        <v>137</v>
      </c>
      <c r="D110" s="12" t="s">
        <v>137</v>
      </c>
      <c r="E110" s="13">
        <v>2017</v>
      </c>
      <c r="F110" s="11" t="s">
        <v>37</v>
      </c>
      <c r="G110" s="11" t="s">
        <v>38</v>
      </c>
      <c r="H110" s="14" t="s">
        <v>28</v>
      </c>
      <c r="I110" s="13">
        <v>0.75</v>
      </c>
      <c r="J110" s="15">
        <v>1681.9</v>
      </c>
      <c r="K110" s="16" t="s">
        <v>44</v>
      </c>
      <c r="L110" s="13">
        <v>240</v>
      </c>
      <c r="M110" s="13">
        <v>72</v>
      </c>
      <c r="N110" s="13">
        <v>30</v>
      </c>
      <c r="O110" s="13">
        <v>12</v>
      </c>
      <c r="P110" s="13">
        <v>30</v>
      </c>
      <c r="Q110" s="13">
        <v>18</v>
      </c>
      <c r="R110" s="13">
        <v>12</v>
      </c>
      <c r="S110" s="13">
        <v>12</v>
      </c>
      <c r="T110" s="13">
        <v>18</v>
      </c>
      <c r="U110" s="13">
        <v>24</v>
      </c>
      <c r="V110" s="13">
        <v>6</v>
      </c>
      <c r="W110" s="13">
        <v>6</v>
      </c>
      <c r="X110" s="11"/>
    </row>
    <row r="111" spans="1:24" ht="78" customHeight="1">
      <c r="A111" s="9"/>
      <c r="B111" s="10">
        <v>12478301</v>
      </c>
      <c r="C111" s="17" t="s">
        <v>138</v>
      </c>
      <c r="D111" s="12" t="s">
        <v>138</v>
      </c>
      <c r="E111" s="13">
        <v>2017</v>
      </c>
      <c r="F111" s="11" t="s">
        <v>37</v>
      </c>
      <c r="G111" s="11" t="s">
        <v>38</v>
      </c>
      <c r="H111" s="14" t="s">
        <v>28</v>
      </c>
      <c r="I111" s="13">
        <v>0.75</v>
      </c>
      <c r="J111" s="15">
        <v>469.9</v>
      </c>
      <c r="K111" s="16" t="s">
        <v>48</v>
      </c>
      <c r="L111" s="13">
        <v>360</v>
      </c>
      <c r="M111" s="13">
        <v>72</v>
      </c>
      <c r="N111" s="13">
        <v>36</v>
      </c>
      <c r="O111" s="13">
        <v>24</v>
      </c>
      <c r="P111" s="13">
        <v>36</v>
      </c>
      <c r="Q111" s="13">
        <v>24</v>
      </c>
      <c r="R111" s="13">
        <v>24</v>
      </c>
      <c r="S111" s="13">
        <v>36</v>
      </c>
      <c r="T111" s="13">
        <v>36</v>
      </c>
      <c r="U111" s="13">
        <v>24</v>
      </c>
      <c r="V111" s="13">
        <v>24</v>
      </c>
      <c r="W111" s="13">
        <v>24</v>
      </c>
      <c r="X111" s="11"/>
    </row>
    <row r="112" spans="1:24" ht="78" customHeight="1">
      <c r="A112" s="9"/>
      <c r="B112" s="10">
        <v>12492601</v>
      </c>
      <c r="C112" s="17" t="s">
        <v>139</v>
      </c>
      <c r="D112" s="12" t="s">
        <v>139</v>
      </c>
      <c r="E112" s="13">
        <v>2017</v>
      </c>
      <c r="F112" s="11" t="s">
        <v>37</v>
      </c>
      <c r="G112" s="11" t="s">
        <v>38</v>
      </c>
      <c r="H112" s="14" t="s">
        <v>28</v>
      </c>
      <c r="I112" s="13">
        <v>0.75</v>
      </c>
      <c r="J112" s="15">
        <v>847.2</v>
      </c>
      <c r="K112" s="16" t="s">
        <v>42</v>
      </c>
      <c r="L112" s="13">
        <v>360</v>
      </c>
      <c r="M112" s="13">
        <v>84</v>
      </c>
      <c r="N112" s="13">
        <v>36</v>
      </c>
      <c r="O112" s="13">
        <v>24</v>
      </c>
      <c r="P112" s="13">
        <v>36</v>
      </c>
      <c r="Q112" s="13">
        <v>24</v>
      </c>
      <c r="R112" s="13">
        <v>24</v>
      </c>
      <c r="S112" s="13">
        <v>36</v>
      </c>
      <c r="T112" s="13">
        <v>36</v>
      </c>
      <c r="U112" s="13">
        <v>36</v>
      </c>
      <c r="V112" s="13">
        <v>12</v>
      </c>
      <c r="W112" s="13">
        <v>12</v>
      </c>
      <c r="X112" s="11"/>
    </row>
    <row r="113" spans="1:24" ht="78" customHeight="1">
      <c r="A113" s="9"/>
      <c r="B113" s="10">
        <v>12489101</v>
      </c>
      <c r="C113" s="17" t="s">
        <v>140</v>
      </c>
      <c r="D113" s="12" t="s">
        <v>140</v>
      </c>
      <c r="E113" s="13">
        <v>2010</v>
      </c>
      <c r="F113" s="11" t="s">
        <v>37</v>
      </c>
      <c r="G113" s="11" t="s">
        <v>38</v>
      </c>
      <c r="H113" s="14" t="s">
        <v>28</v>
      </c>
      <c r="I113" s="13">
        <v>0.75</v>
      </c>
      <c r="J113" s="15">
        <v>916</v>
      </c>
      <c r="K113" s="16" t="s">
        <v>41</v>
      </c>
      <c r="L113" s="13">
        <v>480</v>
      </c>
      <c r="M113" s="13">
        <v>84</v>
      </c>
      <c r="N113" s="13">
        <v>60</v>
      </c>
      <c r="O113" s="13">
        <v>36</v>
      </c>
      <c r="P113" s="13">
        <v>60</v>
      </c>
      <c r="Q113" s="13">
        <v>24</v>
      </c>
      <c r="R113" s="13">
        <v>36</v>
      </c>
      <c r="S113" s="13">
        <v>36</v>
      </c>
      <c r="T113" s="13">
        <v>60</v>
      </c>
      <c r="U113" s="13">
        <v>36</v>
      </c>
      <c r="V113" s="13">
        <v>24</v>
      </c>
      <c r="W113" s="13">
        <v>24</v>
      </c>
      <c r="X113" s="11"/>
    </row>
    <row r="114" spans="1:24" ht="78" customHeight="1">
      <c r="A114" s="9"/>
      <c r="B114" s="10">
        <v>12482901</v>
      </c>
      <c r="C114" s="17" t="s">
        <v>140</v>
      </c>
      <c r="D114" s="12" t="s">
        <v>140</v>
      </c>
      <c r="E114" s="13">
        <v>2011</v>
      </c>
      <c r="F114" s="11" t="s">
        <v>37</v>
      </c>
      <c r="G114" s="11" t="s">
        <v>38</v>
      </c>
      <c r="H114" s="14" t="s">
        <v>28</v>
      </c>
      <c r="I114" s="13">
        <v>0.75</v>
      </c>
      <c r="J114" s="15">
        <v>650.79999999999995</v>
      </c>
      <c r="K114" s="16" t="s">
        <v>44</v>
      </c>
      <c r="L114" s="13">
        <v>192</v>
      </c>
      <c r="M114" s="13">
        <v>84</v>
      </c>
      <c r="N114" s="13"/>
      <c r="O114" s="13">
        <v>36</v>
      </c>
      <c r="Q114" s="13">
        <v>36</v>
      </c>
      <c r="S114" s="13">
        <v>36</v>
      </c>
      <c r="X114" s="11"/>
    </row>
    <row r="115" spans="1:24" ht="78" customHeight="1">
      <c r="A115" s="9"/>
      <c r="B115" s="10">
        <v>12495801</v>
      </c>
      <c r="C115" s="17" t="s">
        <v>140</v>
      </c>
      <c r="D115" s="12" t="s">
        <v>140</v>
      </c>
      <c r="E115" s="13">
        <v>2011</v>
      </c>
      <c r="F115" s="11" t="s">
        <v>37</v>
      </c>
      <c r="G115" s="11" t="s">
        <v>38</v>
      </c>
      <c r="H115" s="14" t="s">
        <v>28</v>
      </c>
      <c r="I115" s="13">
        <v>0.75</v>
      </c>
      <c r="J115" s="15">
        <v>659.9</v>
      </c>
      <c r="K115" s="16" t="s">
        <v>141</v>
      </c>
      <c r="L115" s="13">
        <v>288</v>
      </c>
      <c r="M115" s="13"/>
      <c r="N115" s="13">
        <v>60</v>
      </c>
      <c r="O115" s="13"/>
      <c r="P115" s="13">
        <v>60</v>
      </c>
      <c r="R115" s="13">
        <v>36</v>
      </c>
      <c r="T115" s="13">
        <v>48</v>
      </c>
      <c r="U115" s="13">
        <v>36</v>
      </c>
      <c r="V115" s="13">
        <v>24</v>
      </c>
      <c r="W115" s="13">
        <v>24</v>
      </c>
      <c r="X115" s="11"/>
    </row>
    <row r="116" spans="1:24" ht="78" customHeight="1">
      <c r="A116" s="9"/>
      <c r="B116" s="10">
        <v>12484401</v>
      </c>
      <c r="C116" s="17" t="s">
        <v>140</v>
      </c>
      <c r="D116" s="12" t="s">
        <v>140</v>
      </c>
      <c r="E116" s="13">
        <v>2017</v>
      </c>
      <c r="F116" s="11" t="s">
        <v>37</v>
      </c>
      <c r="G116" s="11" t="s">
        <v>38</v>
      </c>
      <c r="H116" s="14" t="s">
        <v>28</v>
      </c>
      <c r="I116" s="13">
        <v>0.75</v>
      </c>
      <c r="J116" s="15">
        <v>573.5</v>
      </c>
      <c r="K116" s="16" t="s">
        <v>44</v>
      </c>
      <c r="L116" s="13">
        <v>240</v>
      </c>
      <c r="M116" s="13">
        <v>120</v>
      </c>
      <c r="N116" s="13"/>
      <c r="O116" s="13"/>
      <c r="S116" s="13">
        <v>36</v>
      </c>
      <c r="T116" s="13">
        <v>36</v>
      </c>
      <c r="U116" s="13">
        <v>24</v>
      </c>
      <c r="V116" s="13">
        <v>12</v>
      </c>
      <c r="W116" s="13">
        <v>12</v>
      </c>
      <c r="X116" s="11"/>
    </row>
    <row r="117" spans="1:24" ht="78" customHeight="1">
      <c r="A117" s="9"/>
      <c r="B117" s="10">
        <v>12492701</v>
      </c>
      <c r="C117" s="17" t="s">
        <v>140</v>
      </c>
      <c r="D117" s="12" t="s">
        <v>140</v>
      </c>
      <c r="E117" s="13">
        <v>2017</v>
      </c>
      <c r="F117" s="11" t="s">
        <v>37</v>
      </c>
      <c r="G117" s="11" t="s">
        <v>38</v>
      </c>
      <c r="H117" s="14" t="s">
        <v>28</v>
      </c>
      <c r="I117" s="13">
        <v>0.75</v>
      </c>
      <c r="J117" s="15">
        <v>563.20000000000005</v>
      </c>
      <c r="K117" s="16" t="s">
        <v>42</v>
      </c>
      <c r="L117" s="13">
        <v>240</v>
      </c>
      <c r="M117" s="13"/>
      <c r="N117" s="13">
        <v>72</v>
      </c>
      <c r="O117" s="13">
        <v>24</v>
      </c>
      <c r="P117" s="13">
        <v>72</v>
      </c>
      <c r="Q117" s="13">
        <v>24</v>
      </c>
      <c r="R117" s="13">
        <v>24</v>
      </c>
      <c r="U117" s="13">
        <v>24</v>
      </c>
      <c r="X117" s="11"/>
    </row>
    <row r="118" spans="1:24" ht="78" customHeight="1">
      <c r="A118" s="9"/>
      <c r="B118" s="10">
        <v>12482005</v>
      </c>
      <c r="C118" s="17" t="s">
        <v>140</v>
      </c>
      <c r="D118" s="12" t="s">
        <v>142</v>
      </c>
      <c r="E118" s="13">
        <v>2017</v>
      </c>
      <c r="F118" s="11" t="s">
        <v>37</v>
      </c>
      <c r="G118" s="11" t="s">
        <v>38</v>
      </c>
      <c r="H118" s="14" t="s">
        <v>28</v>
      </c>
      <c r="I118" s="13">
        <v>1.5</v>
      </c>
      <c r="J118" s="15">
        <v>1074.2</v>
      </c>
      <c r="K118" s="16" t="s">
        <v>44</v>
      </c>
      <c r="L118" s="13">
        <v>12</v>
      </c>
      <c r="M118" s="13">
        <v>6</v>
      </c>
      <c r="N118" s="13">
        <v>2</v>
      </c>
      <c r="O118" s="13"/>
      <c r="P118" s="13">
        <v>2</v>
      </c>
      <c r="U118" s="13">
        <v>2</v>
      </c>
      <c r="X118" s="11"/>
    </row>
    <row r="119" spans="1:24" ht="78" customHeight="1">
      <c r="A119" s="9"/>
      <c r="B119" s="10">
        <v>12488401</v>
      </c>
      <c r="C119" s="17" t="s">
        <v>143</v>
      </c>
      <c r="D119" s="12" t="s">
        <v>143</v>
      </c>
      <c r="E119" s="13">
        <v>2011</v>
      </c>
      <c r="F119" s="11" t="s">
        <v>37</v>
      </c>
      <c r="G119" s="11" t="s">
        <v>38</v>
      </c>
      <c r="H119" s="14" t="s">
        <v>28</v>
      </c>
      <c r="I119" s="13">
        <v>0.75</v>
      </c>
      <c r="J119" s="15">
        <v>916</v>
      </c>
      <c r="K119" s="16" t="s">
        <v>41</v>
      </c>
      <c r="L119" s="13">
        <v>480</v>
      </c>
      <c r="M119" s="13">
        <v>84</v>
      </c>
      <c r="N119" s="13">
        <v>60</v>
      </c>
      <c r="O119" s="13">
        <v>36</v>
      </c>
      <c r="P119" s="13">
        <v>60</v>
      </c>
      <c r="Q119" s="13">
        <v>24</v>
      </c>
      <c r="R119" s="13">
        <v>36</v>
      </c>
      <c r="S119" s="13">
        <v>36</v>
      </c>
      <c r="T119" s="13">
        <v>60</v>
      </c>
      <c r="U119" s="13">
        <v>36</v>
      </c>
      <c r="V119" s="13">
        <v>24</v>
      </c>
      <c r="W119" s="13">
        <v>24</v>
      </c>
      <c r="X119" s="11"/>
    </row>
    <row r="120" spans="1:24" ht="78" customHeight="1">
      <c r="A120" s="9"/>
      <c r="B120" s="10">
        <v>12480901</v>
      </c>
      <c r="C120" s="17" t="s">
        <v>143</v>
      </c>
      <c r="D120" s="12" t="s">
        <v>143</v>
      </c>
      <c r="E120" s="13">
        <v>2017</v>
      </c>
      <c r="F120" s="11" t="s">
        <v>37</v>
      </c>
      <c r="G120" s="11" t="s">
        <v>38</v>
      </c>
      <c r="H120" s="14" t="s">
        <v>28</v>
      </c>
      <c r="I120" s="13">
        <v>0.75</v>
      </c>
      <c r="J120" s="15">
        <v>861.1</v>
      </c>
      <c r="K120" s="16" t="s">
        <v>44</v>
      </c>
      <c r="L120" s="13">
        <v>240</v>
      </c>
      <c r="M120" s="13"/>
      <c r="N120" s="13">
        <v>60</v>
      </c>
      <c r="O120" s="13"/>
      <c r="P120" s="13">
        <v>60</v>
      </c>
      <c r="R120" s="13">
        <v>48</v>
      </c>
      <c r="V120" s="13">
        <v>36</v>
      </c>
      <c r="W120" s="13">
        <v>36</v>
      </c>
      <c r="X120" s="11"/>
    </row>
    <row r="121" spans="1:24" ht="78" customHeight="1">
      <c r="A121" s="9"/>
      <c r="B121" s="10">
        <v>12478201</v>
      </c>
      <c r="C121" s="17" t="s">
        <v>143</v>
      </c>
      <c r="D121" s="12" t="s">
        <v>143</v>
      </c>
      <c r="E121" s="13">
        <v>2017</v>
      </c>
      <c r="F121" s="11" t="s">
        <v>37</v>
      </c>
      <c r="G121" s="11" t="s">
        <v>38</v>
      </c>
      <c r="H121" s="14" t="s">
        <v>28</v>
      </c>
      <c r="I121" s="13">
        <v>0.75</v>
      </c>
      <c r="J121" s="15">
        <v>894.9</v>
      </c>
      <c r="K121" s="16" t="s">
        <v>48</v>
      </c>
      <c r="L121" s="13">
        <v>360</v>
      </c>
      <c r="M121" s="13">
        <v>120</v>
      </c>
      <c r="N121" s="13"/>
      <c r="O121" s="13">
        <v>36</v>
      </c>
      <c r="Q121" s="13">
        <v>36</v>
      </c>
      <c r="S121" s="13">
        <v>48</v>
      </c>
      <c r="T121" s="13">
        <v>60</v>
      </c>
      <c r="U121" s="13">
        <v>60</v>
      </c>
      <c r="X121" s="11"/>
    </row>
    <row r="122" spans="1:24" ht="78" customHeight="1">
      <c r="A122" s="9"/>
      <c r="B122" s="10">
        <v>12480805</v>
      </c>
      <c r="C122" s="17" t="s">
        <v>143</v>
      </c>
      <c r="D122" s="12" t="s">
        <v>144</v>
      </c>
      <c r="E122" s="13">
        <v>2017</v>
      </c>
      <c r="F122" s="11" t="s">
        <v>37</v>
      </c>
      <c r="G122" s="11" t="s">
        <v>38</v>
      </c>
      <c r="H122" s="14" t="s">
        <v>28</v>
      </c>
      <c r="I122" s="13">
        <v>1.5</v>
      </c>
      <c r="J122" s="15">
        <v>1759.4</v>
      </c>
      <c r="K122" s="16" t="s">
        <v>44</v>
      </c>
      <c r="L122" s="13">
        <v>12</v>
      </c>
      <c r="M122" s="13">
        <v>6</v>
      </c>
      <c r="N122" s="13">
        <v>2</v>
      </c>
      <c r="O122" s="13"/>
      <c r="P122" s="13">
        <v>2</v>
      </c>
      <c r="U122" s="13">
        <v>2</v>
      </c>
      <c r="X122" s="11"/>
    </row>
    <row r="123" spans="1:24" ht="78" customHeight="1">
      <c r="A123" s="9"/>
      <c r="B123" s="10">
        <v>12484501</v>
      </c>
      <c r="C123" s="17" t="s">
        <v>145</v>
      </c>
      <c r="D123" s="12" t="s">
        <v>146</v>
      </c>
      <c r="E123" s="13">
        <v>2017</v>
      </c>
      <c r="F123" s="11" t="s">
        <v>37</v>
      </c>
      <c r="G123" s="11" t="s">
        <v>38</v>
      </c>
      <c r="H123" s="14" t="s">
        <v>28</v>
      </c>
      <c r="I123" s="13">
        <v>0.75</v>
      </c>
      <c r="J123" s="15">
        <v>639.29999999999995</v>
      </c>
      <c r="K123" s="16" t="s">
        <v>44</v>
      </c>
      <c r="L123" s="13">
        <v>360</v>
      </c>
      <c r="M123" s="13">
        <v>84</v>
      </c>
      <c r="N123" s="13">
        <v>36</v>
      </c>
      <c r="O123" s="13">
        <v>24</v>
      </c>
      <c r="P123" s="13">
        <v>36</v>
      </c>
      <c r="Q123" s="13">
        <v>24</v>
      </c>
      <c r="R123" s="13">
        <v>24</v>
      </c>
      <c r="S123" s="13">
        <v>36</v>
      </c>
      <c r="T123" s="13">
        <v>36</v>
      </c>
      <c r="U123" s="13">
        <v>36</v>
      </c>
      <c r="V123" s="13">
        <v>12</v>
      </c>
      <c r="W123" s="13">
        <v>12</v>
      </c>
      <c r="X123" s="11"/>
    </row>
    <row r="124" spans="1:24" ht="78" customHeight="1">
      <c r="A124" s="9"/>
      <c r="B124" s="10">
        <v>12481101</v>
      </c>
      <c r="C124" s="17" t="s">
        <v>145</v>
      </c>
      <c r="D124" s="12" t="s">
        <v>145</v>
      </c>
      <c r="E124" s="13">
        <v>2017</v>
      </c>
      <c r="F124" s="11" t="s">
        <v>37</v>
      </c>
      <c r="G124" s="11" t="s">
        <v>38</v>
      </c>
      <c r="H124" s="14" t="s">
        <v>28</v>
      </c>
      <c r="I124" s="13">
        <v>0.75</v>
      </c>
      <c r="J124" s="15">
        <v>2037.3</v>
      </c>
      <c r="K124" s="16" t="s">
        <v>44</v>
      </c>
      <c r="L124" s="13">
        <v>180</v>
      </c>
      <c r="M124" s="13">
        <v>60</v>
      </c>
      <c r="N124" s="13">
        <v>24</v>
      </c>
      <c r="O124" s="13">
        <v>12</v>
      </c>
      <c r="P124" s="13">
        <v>24</v>
      </c>
      <c r="Q124" s="13">
        <v>12</v>
      </c>
      <c r="R124" s="13">
        <v>12</v>
      </c>
      <c r="S124" s="13">
        <v>12</v>
      </c>
      <c r="T124" s="13">
        <v>12</v>
      </c>
      <c r="U124" s="13">
        <v>12</v>
      </c>
      <c r="X124" s="11"/>
    </row>
    <row r="125" spans="1:24" ht="78" customHeight="1">
      <c r="A125" s="9"/>
      <c r="B125" s="10">
        <v>12476805</v>
      </c>
      <c r="C125" s="17" t="s">
        <v>145</v>
      </c>
      <c r="D125" s="12" t="s">
        <v>147</v>
      </c>
      <c r="E125" s="13">
        <v>2017</v>
      </c>
      <c r="F125" s="11" t="s">
        <v>37</v>
      </c>
      <c r="G125" s="11" t="s">
        <v>38</v>
      </c>
      <c r="H125" s="14" t="s">
        <v>28</v>
      </c>
      <c r="I125" s="13">
        <v>1.5</v>
      </c>
      <c r="J125" s="15">
        <v>4025</v>
      </c>
      <c r="K125" s="16" t="s">
        <v>48</v>
      </c>
      <c r="L125" s="13">
        <v>24</v>
      </c>
      <c r="M125" s="13">
        <v>12</v>
      </c>
      <c r="N125" s="13">
        <v>3</v>
      </c>
      <c r="O125" s="13"/>
      <c r="P125" s="13">
        <v>3</v>
      </c>
      <c r="T125" s="13">
        <v>3</v>
      </c>
      <c r="U125" s="13">
        <v>3</v>
      </c>
      <c r="X125" s="11"/>
    </row>
    <row r="126" spans="1:24" ht="78" customHeight="1">
      <c r="A126" s="9"/>
      <c r="B126" s="10">
        <v>12478401</v>
      </c>
      <c r="C126" s="17" t="s">
        <v>148</v>
      </c>
      <c r="D126" s="12" t="s">
        <v>148</v>
      </c>
      <c r="E126" s="13">
        <v>2017</v>
      </c>
      <c r="F126" s="11" t="s">
        <v>37</v>
      </c>
      <c r="G126" s="11" t="s">
        <v>38</v>
      </c>
      <c r="H126" s="14" t="s">
        <v>28</v>
      </c>
      <c r="I126" s="13">
        <v>0.75</v>
      </c>
      <c r="J126" s="15">
        <v>638.9</v>
      </c>
      <c r="K126" s="16" t="s">
        <v>48</v>
      </c>
      <c r="L126" s="13">
        <v>240</v>
      </c>
      <c r="M126" s="13">
        <v>60</v>
      </c>
      <c r="N126" s="13">
        <v>30</v>
      </c>
      <c r="O126" s="13">
        <v>12</v>
      </c>
      <c r="P126" s="13">
        <v>30</v>
      </c>
      <c r="Q126" s="13">
        <v>24</v>
      </c>
      <c r="R126" s="13">
        <v>12</v>
      </c>
      <c r="S126" s="13">
        <v>12</v>
      </c>
      <c r="T126" s="13">
        <v>24</v>
      </c>
      <c r="U126" s="13">
        <v>24</v>
      </c>
      <c r="V126" s="13">
        <v>6</v>
      </c>
      <c r="W126" s="13">
        <v>6</v>
      </c>
      <c r="X126" s="11"/>
    </row>
    <row r="127" spans="1:24" ht="78" customHeight="1">
      <c r="A127" s="9"/>
      <c r="B127" s="10">
        <v>12475901</v>
      </c>
      <c r="C127" s="17" t="s">
        <v>149</v>
      </c>
      <c r="D127" s="12" t="s">
        <v>149</v>
      </c>
      <c r="E127" s="13">
        <v>2017</v>
      </c>
      <c r="F127" s="11" t="s">
        <v>37</v>
      </c>
      <c r="G127" s="11" t="s">
        <v>38</v>
      </c>
      <c r="H127" s="14" t="s">
        <v>28</v>
      </c>
      <c r="I127" s="13">
        <v>0.75</v>
      </c>
      <c r="J127" s="15">
        <v>619.79999999999995</v>
      </c>
      <c r="K127" s="16" t="s">
        <v>48</v>
      </c>
      <c r="L127" s="13">
        <v>180</v>
      </c>
      <c r="M127" s="13">
        <v>60</v>
      </c>
      <c r="N127" s="13">
        <v>24</v>
      </c>
      <c r="O127" s="13">
        <v>12</v>
      </c>
      <c r="P127" s="13">
        <v>24</v>
      </c>
      <c r="Q127" s="13">
        <v>12</v>
      </c>
      <c r="R127" s="13">
        <v>12</v>
      </c>
      <c r="S127" s="13">
        <v>12</v>
      </c>
      <c r="T127" s="13">
        <v>12</v>
      </c>
      <c r="U127" s="13">
        <v>12</v>
      </c>
      <c r="X127" s="11"/>
    </row>
    <row r="128" spans="1:24" ht="78" customHeight="1">
      <c r="A128" s="9"/>
      <c r="B128" s="10">
        <v>12464901</v>
      </c>
      <c r="C128" s="17" t="s">
        <v>150</v>
      </c>
      <c r="D128" s="12" t="s">
        <v>151</v>
      </c>
      <c r="E128" s="13">
        <v>2013</v>
      </c>
      <c r="F128" s="11" t="s">
        <v>37</v>
      </c>
      <c r="G128" s="11" t="s">
        <v>152</v>
      </c>
      <c r="H128" s="14" t="s">
        <v>28</v>
      </c>
      <c r="I128" s="13">
        <v>0.75</v>
      </c>
      <c r="J128" s="15">
        <v>989.6</v>
      </c>
      <c r="K128" s="16" t="s">
        <v>153</v>
      </c>
      <c r="L128" s="13">
        <v>30</v>
      </c>
      <c r="M128" s="13">
        <v>12</v>
      </c>
      <c r="N128" s="13">
        <v>6</v>
      </c>
      <c r="O128" s="13"/>
      <c r="P128" s="13">
        <v>6</v>
      </c>
      <c r="U128" s="13">
        <v>6</v>
      </c>
      <c r="X128" s="11"/>
    </row>
    <row r="129" spans="1:24" ht="78" customHeight="1">
      <c r="A129" s="9"/>
      <c r="B129" s="10">
        <v>12473101</v>
      </c>
      <c r="C129" s="17" t="s">
        <v>150</v>
      </c>
      <c r="D129" s="12" t="s">
        <v>151</v>
      </c>
      <c r="E129" s="13">
        <v>2014</v>
      </c>
      <c r="F129" s="11" t="s">
        <v>37</v>
      </c>
      <c r="G129" s="11" t="s">
        <v>152</v>
      </c>
      <c r="H129" s="14" t="s">
        <v>28</v>
      </c>
      <c r="I129" s="13">
        <v>0.75</v>
      </c>
      <c r="J129" s="15">
        <v>1016.8</v>
      </c>
      <c r="K129" s="16" t="s">
        <v>153</v>
      </c>
      <c r="L129" s="13">
        <v>60</v>
      </c>
      <c r="M129" s="13">
        <v>12</v>
      </c>
      <c r="N129" s="13">
        <v>6</v>
      </c>
      <c r="O129" s="13"/>
      <c r="P129" s="13">
        <v>6</v>
      </c>
      <c r="Q129" s="13">
        <v>6</v>
      </c>
      <c r="R129" s="13">
        <v>6</v>
      </c>
      <c r="S129" s="13">
        <v>6</v>
      </c>
      <c r="T129" s="13">
        <v>6</v>
      </c>
      <c r="U129" s="13">
        <v>6</v>
      </c>
      <c r="V129" s="13">
        <v>6</v>
      </c>
      <c r="X129" s="11"/>
    </row>
    <row r="130" spans="1:24" ht="78" customHeight="1">
      <c r="A130" s="9"/>
      <c r="B130" s="10">
        <v>12472701</v>
      </c>
      <c r="C130" s="17" t="s">
        <v>150</v>
      </c>
      <c r="D130" s="12" t="s">
        <v>151</v>
      </c>
      <c r="E130" s="13">
        <v>2015</v>
      </c>
      <c r="F130" s="11" t="s">
        <v>37</v>
      </c>
      <c r="G130" s="11" t="s">
        <v>152</v>
      </c>
      <c r="H130" s="14" t="s">
        <v>28</v>
      </c>
      <c r="I130" s="13">
        <v>0.75</v>
      </c>
      <c r="J130" s="15">
        <v>1071.2</v>
      </c>
      <c r="K130" s="16" t="s">
        <v>153</v>
      </c>
      <c r="L130" s="13">
        <v>32</v>
      </c>
      <c r="M130" s="13">
        <v>14</v>
      </c>
      <c r="N130" s="13"/>
      <c r="O130" s="13">
        <v>6</v>
      </c>
      <c r="R130" s="13">
        <v>6</v>
      </c>
      <c r="S130" s="13">
        <v>6</v>
      </c>
      <c r="X130" s="11"/>
    </row>
    <row r="131" spans="1:24" ht="78" customHeight="1">
      <c r="A131" s="9"/>
      <c r="B131" s="10">
        <v>12472901</v>
      </c>
      <c r="C131" s="17" t="s">
        <v>150</v>
      </c>
      <c r="D131" s="12" t="s">
        <v>151</v>
      </c>
      <c r="E131" s="13">
        <v>2016</v>
      </c>
      <c r="F131" s="11" t="s">
        <v>37</v>
      </c>
      <c r="G131" s="11" t="s">
        <v>152</v>
      </c>
      <c r="H131" s="14" t="s">
        <v>28</v>
      </c>
      <c r="I131" s="13">
        <v>0.75</v>
      </c>
      <c r="J131" s="15">
        <v>1071.2</v>
      </c>
      <c r="K131" s="16" t="s">
        <v>153</v>
      </c>
      <c r="L131" s="13">
        <v>36</v>
      </c>
      <c r="M131" s="13">
        <v>18</v>
      </c>
      <c r="N131" s="13">
        <v>6</v>
      </c>
      <c r="O131" s="13"/>
      <c r="P131" s="13">
        <v>6</v>
      </c>
      <c r="T131" s="13">
        <v>6</v>
      </c>
      <c r="X131" s="11"/>
    </row>
    <row r="132" spans="1:24" ht="78" customHeight="1">
      <c r="A132" s="9"/>
      <c r="B132" s="10">
        <v>12464801</v>
      </c>
      <c r="C132" s="17" t="s">
        <v>150</v>
      </c>
      <c r="D132" s="12" t="s">
        <v>154</v>
      </c>
      <c r="E132" s="13">
        <v>2013</v>
      </c>
      <c r="F132" s="11" t="s">
        <v>37</v>
      </c>
      <c r="G132" s="11" t="s">
        <v>152</v>
      </c>
      <c r="H132" s="14" t="s">
        <v>28</v>
      </c>
      <c r="I132" s="13">
        <v>0.75</v>
      </c>
      <c r="J132" s="15">
        <v>1044</v>
      </c>
      <c r="K132" s="16" t="s">
        <v>153</v>
      </c>
      <c r="L132" s="13">
        <v>35</v>
      </c>
      <c r="M132" s="13">
        <v>11</v>
      </c>
      <c r="N132" s="13"/>
      <c r="O132" s="13"/>
      <c r="P132" s="13">
        <v>6</v>
      </c>
      <c r="R132" s="13">
        <v>6</v>
      </c>
      <c r="S132" s="13">
        <v>6</v>
      </c>
      <c r="U132" s="13">
        <v>6</v>
      </c>
      <c r="X132" s="11"/>
    </row>
    <row r="133" spans="1:24" ht="78" customHeight="1">
      <c r="A133" s="9"/>
      <c r="B133" s="10">
        <v>12473001</v>
      </c>
      <c r="C133" s="17" t="s">
        <v>150</v>
      </c>
      <c r="D133" s="12" t="s">
        <v>154</v>
      </c>
      <c r="E133" s="13">
        <v>2014</v>
      </c>
      <c r="F133" s="11" t="s">
        <v>37</v>
      </c>
      <c r="G133" s="11" t="s">
        <v>152</v>
      </c>
      <c r="H133" s="14" t="s">
        <v>28</v>
      </c>
      <c r="I133" s="13">
        <v>0.75</v>
      </c>
      <c r="J133" s="15">
        <v>1071.2</v>
      </c>
      <c r="K133" s="16" t="s">
        <v>153</v>
      </c>
      <c r="L133" s="13">
        <v>24</v>
      </c>
      <c r="M133" s="13">
        <v>12</v>
      </c>
      <c r="N133" s="13">
        <v>6</v>
      </c>
      <c r="O133" s="13">
        <v>6</v>
      </c>
      <c r="X133" s="11"/>
    </row>
    <row r="134" spans="1:24" ht="78" customHeight="1">
      <c r="A134" s="9"/>
      <c r="B134" s="10">
        <v>12464601</v>
      </c>
      <c r="C134" s="17" t="s">
        <v>150</v>
      </c>
      <c r="D134" s="12" t="s">
        <v>154</v>
      </c>
      <c r="E134" s="13">
        <v>2016</v>
      </c>
      <c r="F134" s="11" t="s">
        <v>37</v>
      </c>
      <c r="G134" s="11" t="s">
        <v>152</v>
      </c>
      <c r="H134" s="14" t="s">
        <v>28</v>
      </c>
      <c r="I134" s="13">
        <v>0.75</v>
      </c>
      <c r="J134" s="15">
        <v>1098.4000000000001</v>
      </c>
      <c r="K134" s="16" t="s">
        <v>153</v>
      </c>
      <c r="L134" s="13">
        <v>12</v>
      </c>
      <c r="M134" s="13">
        <v>12</v>
      </c>
      <c r="N134" s="13"/>
      <c r="O134" s="13"/>
      <c r="X134" s="11"/>
    </row>
    <row r="135" spans="1:24" ht="78" customHeight="1">
      <c r="A135" s="9"/>
      <c r="B135" s="10">
        <v>12464701</v>
      </c>
      <c r="C135" s="17" t="s">
        <v>150</v>
      </c>
      <c r="D135" s="12" t="s">
        <v>155</v>
      </c>
      <c r="E135" s="13">
        <v>2012</v>
      </c>
      <c r="F135" s="11" t="s">
        <v>37</v>
      </c>
      <c r="G135" s="11" t="s">
        <v>152</v>
      </c>
      <c r="H135" s="14" t="s">
        <v>28</v>
      </c>
      <c r="I135" s="13">
        <v>0.75</v>
      </c>
      <c r="J135" s="15">
        <v>940.6</v>
      </c>
      <c r="K135" s="16" t="s">
        <v>153</v>
      </c>
      <c r="L135" s="13">
        <v>94</v>
      </c>
      <c r="M135" s="13">
        <v>34</v>
      </c>
      <c r="N135" s="13"/>
      <c r="O135" s="13">
        <v>12</v>
      </c>
      <c r="R135" s="13">
        <v>12</v>
      </c>
      <c r="S135" s="13">
        <v>12</v>
      </c>
      <c r="U135" s="13">
        <v>12</v>
      </c>
      <c r="V135" s="13">
        <v>6</v>
      </c>
      <c r="W135" s="13">
        <v>6</v>
      </c>
      <c r="X135" s="11"/>
    </row>
    <row r="136" spans="1:24" ht="78" customHeight="1">
      <c r="A136" s="9"/>
      <c r="B136" s="10">
        <v>12472801</v>
      </c>
      <c r="C136" s="17" t="s">
        <v>150</v>
      </c>
      <c r="D136" s="12" t="s">
        <v>155</v>
      </c>
      <c r="E136" s="13">
        <v>2013</v>
      </c>
      <c r="F136" s="11" t="s">
        <v>37</v>
      </c>
      <c r="G136" s="11" t="s">
        <v>152</v>
      </c>
      <c r="H136" s="14" t="s">
        <v>28</v>
      </c>
      <c r="I136" s="13">
        <v>0.75</v>
      </c>
      <c r="J136" s="15">
        <v>940.6</v>
      </c>
      <c r="K136" s="16" t="s">
        <v>153</v>
      </c>
      <c r="L136" s="13">
        <v>118</v>
      </c>
      <c r="M136" s="13">
        <v>34</v>
      </c>
      <c r="N136" s="13">
        <v>24</v>
      </c>
      <c r="O136" s="13"/>
      <c r="P136" s="13">
        <v>24</v>
      </c>
      <c r="Q136" s="13">
        <v>12</v>
      </c>
      <c r="T136" s="13">
        <v>12</v>
      </c>
      <c r="U136" s="13">
        <v>12</v>
      </c>
      <c r="X136" s="11"/>
    </row>
    <row r="137" spans="1:24" ht="78" customHeight="1">
      <c r="A137" s="9"/>
      <c r="B137" s="10">
        <v>12465001</v>
      </c>
      <c r="C137" s="17" t="s">
        <v>150</v>
      </c>
      <c r="D137" s="12" t="s">
        <v>156</v>
      </c>
      <c r="E137" s="13">
        <v>2012</v>
      </c>
      <c r="F137" s="11" t="s">
        <v>37</v>
      </c>
      <c r="G137" s="11" t="s">
        <v>152</v>
      </c>
      <c r="H137" s="14" t="s">
        <v>28</v>
      </c>
      <c r="I137" s="13">
        <v>0.75</v>
      </c>
      <c r="J137" s="15">
        <v>978.7</v>
      </c>
      <c r="K137" s="16" t="s">
        <v>153</v>
      </c>
      <c r="L137" s="13">
        <v>23</v>
      </c>
      <c r="M137" s="13">
        <v>11</v>
      </c>
      <c r="N137" s="13">
        <v>6</v>
      </c>
      <c r="O137" s="13"/>
      <c r="P137" s="13">
        <v>6</v>
      </c>
      <c r="X137" s="11"/>
    </row>
    <row r="138" spans="1:24" ht="78" customHeight="1">
      <c r="A138" s="9"/>
      <c r="B138" s="10">
        <v>12473201</v>
      </c>
      <c r="C138" s="17" t="s">
        <v>150</v>
      </c>
      <c r="D138" s="12" t="s">
        <v>156</v>
      </c>
      <c r="E138" s="13">
        <v>2013</v>
      </c>
      <c r="F138" s="11" t="s">
        <v>37</v>
      </c>
      <c r="G138" s="11" t="s">
        <v>152</v>
      </c>
      <c r="H138" s="14" t="s">
        <v>28</v>
      </c>
      <c r="I138" s="13">
        <v>0.75</v>
      </c>
      <c r="J138" s="15">
        <v>978.7</v>
      </c>
      <c r="K138" s="16" t="s">
        <v>153</v>
      </c>
      <c r="L138" s="13">
        <v>24</v>
      </c>
      <c r="M138" s="13">
        <v>12</v>
      </c>
      <c r="N138" s="13">
        <v>6</v>
      </c>
      <c r="O138" s="13"/>
      <c r="P138" s="13">
        <v>6</v>
      </c>
      <c r="X138" s="11"/>
    </row>
    <row r="139" spans="1:24" ht="78" customHeight="1">
      <c r="A139" s="9"/>
      <c r="B139" s="10">
        <v>12465301</v>
      </c>
      <c r="C139" s="17" t="s">
        <v>157</v>
      </c>
      <c r="D139" s="12" t="s">
        <v>158</v>
      </c>
      <c r="E139" s="13">
        <v>2008</v>
      </c>
      <c r="F139" s="11" t="s">
        <v>37</v>
      </c>
      <c r="G139" s="11" t="s">
        <v>152</v>
      </c>
      <c r="H139" s="14" t="s">
        <v>28</v>
      </c>
      <c r="I139" s="13">
        <v>0.75</v>
      </c>
      <c r="J139" s="15">
        <v>690.4</v>
      </c>
      <c r="K139" s="16" t="s">
        <v>153</v>
      </c>
      <c r="L139" s="13">
        <v>92</v>
      </c>
      <c r="M139" s="13">
        <v>24</v>
      </c>
      <c r="N139" s="13">
        <v>10</v>
      </c>
      <c r="O139" s="13">
        <v>6</v>
      </c>
      <c r="P139" s="13">
        <v>10</v>
      </c>
      <c r="Q139" s="13">
        <v>6</v>
      </c>
      <c r="R139" s="13">
        <v>6</v>
      </c>
      <c r="S139" s="13">
        <v>6</v>
      </c>
      <c r="T139" s="13">
        <v>6</v>
      </c>
      <c r="U139" s="13">
        <v>6</v>
      </c>
      <c r="V139" s="13">
        <v>6</v>
      </c>
      <c r="W139" s="13">
        <v>6</v>
      </c>
      <c r="X139" s="11"/>
    </row>
    <row r="140" spans="1:24" ht="78" customHeight="1">
      <c r="A140" s="9"/>
      <c r="B140" s="10">
        <v>12465101</v>
      </c>
      <c r="C140" s="17" t="s">
        <v>157</v>
      </c>
      <c r="D140" s="12" t="s">
        <v>151</v>
      </c>
      <c r="E140" s="13">
        <v>2002</v>
      </c>
      <c r="F140" s="11" t="s">
        <v>37</v>
      </c>
      <c r="G140" s="11" t="s">
        <v>152</v>
      </c>
      <c r="H140" s="14" t="s">
        <v>28</v>
      </c>
      <c r="I140" s="13">
        <v>0.75</v>
      </c>
      <c r="J140" s="15">
        <v>744.8</v>
      </c>
      <c r="K140" s="16" t="s">
        <v>153</v>
      </c>
      <c r="L140" s="13">
        <v>15</v>
      </c>
      <c r="M140" s="13">
        <v>6</v>
      </c>
      <c r="N140" s="13">
        <v>2</v>
      </c>
      <c r="O140" s="13">
        <v>1</v>
      </c>
      <c r="P140" s="13">
        <v>1</v>
      </c>
      <c r="Q140" s="13">
        <v>1</v>
      </c>
      <c r="R140" s="13">
        <v>1</v>
      </c>
      <c r="S140" s="13">
        <v>1</v>
      </c>
      <c r="T140" s="13">
        <v>1</v>
      </c>
      <c r="U140" s="13">
        <v>1</v>
      </c>
      <c r="X140" s="11"/>
    </row>
    <row r="141" spans="1:24" ht="78" customHeight="1">
      <c r="A141" s="9"/>
      <c r="B141" s="10">
        <v>12465201</v>
      </c>
      <c r="C141" s="17" t="s">
        <v>157</v>
      </c>
      <c r="D141" s="12" t="s">
        <v>151</v>
      </c>
      <c r="E141" s="13">
        <v>2003</v>
      </c>
      <c r="F141" s="11" t="s">
        <v>37</v>
      </c>
      <c r="G141" s="11" t="s">
        <v>152</v>
      </c>
      <c r="H141" s="14" t="s">
        <v>28</v>
      </c>
      <c r="I141" s="13">
        <v>0.75</v>
      </c>
      <c r="J141" s="15">
        <v>799.2</v>
      </c>
      <c r="K141" s="16" t="s">
        <v>153</v>
      </c>
      <c r="L141" s="13">
        <v>24</v>
      </c>
      <c r="M141" s="13">
        <v>12</v>
      </c>
      <c r="N141" s="13">
        <v>2</v>
      </c>
      <c r="O141" s="13">
        <v>2</v>
      </c>
      <c r="P141" s="13">
        <v>2</v>
      </c>
      <c r="Q141" s="13">
        <v>2</v>
      </c>
      <c r="R141" s="13">
        <v>1</v>
      </c>
      <c r="S141" s="13">
        <v>1</v>
      </c>
      <c r="T141" s="13">
        <v>2</v>
      </c>
      <c r="X141" s="11"/>
    </row>
    <row r="142" spans="1:24" ht="78" customHeight="1">
      <c r="A142" s="9"/>
      <c r="B142" s="10">
        <v>12465501</v>
      </c>
      <c r="C142" s="17" t="s">
        <v>157</v>
      </c>
      <c r="D142" s="12" t="s">
        <v>151</v>
      </c>
      <c r="E142" s="13">
        <v>2005</v>
      </c>
      <c r="F142" s="11" t="s">
        <v>37</v>
      </c>
      <c r="G142" s="11" t="s">
        <v>152</v>
      </c>
      <c r="H142" s="14" t="s">
        <v>28</v>
      </c>
      <c r="I142" s="13">
        <v>0.75</v>
      </c>
      <c r="J142" s="15">
        <v>853.6</v>
      </c>
      <c r="K142" s="16" t="s">
        <v>153</v>
      </c>
      <c r="L142" s="13">
        <v>10</v>
      </c>
      <c r="M142" s="13">
        <v>4</v>
      </c>
      <c r="N142" s="13">
        <v>1</v>
      </c>
      <c r="O142" s="13">
        <v>1</v>
      </c>
      <c r="P142" s="13">
        <v>1</v>
      </c>
      <c r="Q142" s="13">
        <v>1</v>
      </c>
      <c r="R142" s="13">
        <v>1</v>
      </c>
      <c r="S142" s="13">
        <v>1</v>
      </c>
      <c r="X142" s="11"/>
    </row>
    <row r="143" spans="1:24" ht="78" customHeight="1">
      <c r="A143" s="9"/>
      <c r="B143" s="10">
        <v>12489601</v>
      </c>
      <c r="C143" s="17" t="s">
        <v>159</v>
      </c>
      <c r="D143" s="12" t="s">
        <v>160</v>
      </c>
      <c r="E143" s="13">
        <v>2013</v>
      </c>
      <c r="F143" s="11" t="s">
        <v>37</v>
      </c>
      <c r="G143" s="11" t="s">
        <v>152</v>
      </c>
      <c r="H143" s="14" t="s">
        <v>28</v>
      </c>
      <c r="I143" s="13">
        <v>0.75</v>
      </c>
      <c r="J143" s="15">
        <v>829.8</v>
      </c>
      <c r="K143" s="16" t="s">
        <v>41</v>
      </c>
      <c r="L143" s="13">
        <v>36</v>
      </c>
      <c r="M143" s="13">
        <v>12</v>
      </c>
      <c r="N143" s="13">
        <v>3</v>
      </c>
      <c r="O143" s="13">
        <v>3</v>
      </c>
      <c r="P143" s="13">
        <v>3</v>
      </c>
      <c r="Q143" s="13">
        <v>3</v>
      </c>
      <c r="R143" s="13">
        <v>3</v>
      </c>
      <c r="S143" s="13">
        <v>3</v>
      </c>
      <c r="T143" s="13">
        <v>3</v>
      </c>
      <c r="U143" s="13">
        <v>3</v>
      </c>
      <c r="X143" s="11"/>
    </row>
    <row r="144" spans="1:24" ht="78" customHeight="1">
      <c r="A144" s="9"/>
      <c r="B144" s="10">
        <v>12489401</v>
      </c>
      <c r="C144" s="17" t="s">
        <v>159</v>
      </c>
      <c r="D144" s="17" t="s">
        <v>161</v>
      </c>
      <c r="E144" s="13">
        <v>2013</v>
      </c>
      <c r="F144" s="11" t="s">
        <v>37</v>
      </c>
      <c r="G144" s="11" t="s">
        <v>152</v>
      </c>
      <c r="H144" s="14" t="s">
        <v>28</v>
      </c>
      <c r="I144" s="13">
        <v>0.75</v>
      </c>
      <c r="J144" s="15">
        <v>829.8</v>
      </c>
      <c r="K144" s="16" t="s">
        <v>41</v>
      </c>
      <c r="L144" s="13">
        <v>54</v>
      </c>
      <c r="M144" s="13">
        <v>15</v>
      </c>
      <c r="N144" s="13">
        <v>6</v>
      </c>
      <c r="O144" s="13">
        <v>3</v>
      </c>
      <c r="P144" s="13">
        <v>6</v>
      </c>
      <c r="R144" s="13">
        <v>3</v>
      </c>
      <c r="S144" s="13">
        <v>3</v>
      </c>
      <c r="T144" s="13">
        <v>6</v>
      </c>
      <c r="U144" s="13">
        <v>6</v>
      </c>
      <c r="V144" s="13">
        <v>3</v>
      </c>
      <c r="W144" s="13">
        <v>3</v>
      </c>
      <c r="X144" s="11"/>
    </row>
    <row r="145" spans="1:24" ht="78" customHeight="1">
      <c r="A145" s="9"/>
      <c r="B145" s="10">
        <v>12489301</v>
      </c>
      <c r="C145" s="17" t="s">
        <v>159</v>
      </c>
      <c r="D145" s="12" t="s">
        <v>162</v>
      </c>
      <c r="E145" s="13">
        <v>2013</v>
      </c>
      <c r="F145" s="11" t="s">
        <v>37</v>
      </c>
      <c r="G145" s="11" t="s">
        <v>152</v>
      </c>
      <c r="H145" s="14" t="s">
        <v>28</v>
      </c>
      <c r="I145" s="13">
        <v>0.75</v>
      </c>
      <c r="J145" s="15">
        <v>736.3</v>
      </c>
      <c r="K145" s="16" t="s">
        <v>41</v>
      </c>
      <c r="L145" s="13">
        <v>30</v>
      </c>
      <c r="M145" s="13">
        <v>12</v>
      </c>
      <c r="N145" s="13">
        <v>3</v>
      </c>
      <c r="O145" s="13">
        <v>3</v>
      </c>
      <c r="P145" s="13">
        <v>3</v>
      </c>
      <c r="Q145" s="13">
        <v>3</v>
      </c>
      <c r="R145" s="13">
        <v>3</v>
      </c>
      <c r="S145" s="13">
        <v>3</v>
      </c>
      <c r="X145" s="11"/>
    </row>
    <row r="146" spans="1:24" ht="78" customHeight="1">
      <c r="A146" s="9"/>
      <c r="B146" s="10">
        <v>12465801</v>
      </c>
      <c r="C146" s="17" t="s">
        <v>163</v>
      </c>
      <c r="D146" s="12" t="s">
        <v>164</v>
      </c>
      <c r="E146" s="13">
        <v>2014</v>
      </c>
      <c r="F146" s="11" t="s">
        <v>37</v>
      </c>
      <c r="G146" s="11" t="s">
        <v>152</v>
      </c>
      <c r="H146" s="14" t="s">
        <v>28</v>
      </c>
      <c r="I146" s="13">
        <v>0.75</v>
      </c>
      <c r="J146" s="15">
        <v>994.8</v>
      </c>
      <c r="K146" s="16" t="s">
        <v>153</v>
      </c>
      <c r="L146" s="13">
        <v>24</v>
      </c>
      <c r="M146" s="13">
        <v>12</v>
      </c>
      <c r="N146" s="13"/>
      <c r="O146" s="13"/>
      <c r="R146" s="13">
        <v>3</v>
      </c>
      <c r="S146" s="13">
        <v>3</v>
      </c>
      <c r="T146" s="13">
        <v>3</v>
      </c>
      <c r="U146" s="13">
        <v>3</v>
      </c>
      <c r="X146" s="11"/>
    </row>
    <row r="147" spans="1:24" ht="78" customHeight="1">
      <c r="A147" s="9"/>
      <c r="B147" s="10">
        <v>12465401</v>
      </c>
      <c r="C147" s="17" t="s">
        <v>163</v>
      </c>
      <c r="D147" s="12" t="s">
        <v>165</v>
      </c>
      <c r="E147" s="13">
        <v>2014</v>
      </c>
      <c r="F147" s="11" t="s">
        <v>37</v>
      </c>
      <c r="G147" s="11" t="s">
        <v>152</v>
      </c>
      <c r="H147" s="14" t="s">
        <v>28</v>
      </c>
      <c r="I147" s="13">
        <v>0.75</v>
      </c>
      <c r="J147" s="15">
        <v>1125.4000000000001</v>
      </c>
      <c r="K147" s="16" t="s">
        <v>153</v>
      </c>
      <c r="L147" s="13">
        <v>24</v>
      </c>
      <c r="M147" s="13">
        <v>12</v>
      </c>
      <c r="N147" s="13">
        <v>3</v>
      </c>
      <c r="O147" s="13">
        <v>3</v>
      </c>
      <c r="P147" s="13">
        <v>3</v>
      </c>
      <c r="Q147" s="13">
        <v>3</v>
      </c>
      <c r="X147" s="11" t="s">
        <v>109</v>
      </c>
    </row>
    <row r="148" spans="1:24" ht="78" customHeight="1">
      <c r="A148" s="9"/>
      <c r="B148" s="10">
        <v>8177401</v>
      </c>
      <c r="C148" s="17" t="s">
        <v>166</v>
      </c>
      <c r="D148" s="12" t="s">
        <v>167</v>
      </c>
      <c r="E148" s="13">
        <v>2010</v>
      </c>
      <c r="F148" s="11" t="s">
        <v>37</v>
      </c>
      <c r="G148" s="11" t="s">
        <v>152</v>
      </c>
      <c r="H148" s="14" t="s">
        <v>94</v>
      </c>
      <c r="I148" s="13">
        <v>0.75</v>
      </c>
      <c r="J148" s="15">
        <v>761.7</v>
      </c>
      <c r="K148" s="16" t="s">
        <v>168</v>
      </c>
      <c r="L148" s="13">
        <v>41</v>
      </c>
      <c r="M148" s="13">
        <v>17</v>
      </c>
      <c r="N148" s="13">
        <v>3</v>
      </c>
      <c r="O148" s="13">
        <v>3</v>
      </c>
      <c r="P148" s="13">
        <v>3</v>
      </c>
      <c r="Q148" s="13">
        <v>3</v>
      </c>
      <c r="R148" s="13">
        <v>3</v>
      </c>
      <c r="S148" s="13">
        <v>3</v>
      </c>
      <c r="T148" s="13">
        <v>3</v>
      </c>
      <c r="U148" s="13">
        <v>3</v>
      </c>
      <c r="X148" s="11"/>
    </row>
    <row r="149" spans="1:24" ht="78" customHeight="1">
      <c r="A149" s="9"/>
      <c r="B149" s="10">
        <v>12491401</v>
      </c>
      <c r="C149" s="17" t="s">
        <v>169</v>
      </c>
      <c r="D149" s="12" t="s">
        <v>170</v>
      </c>
      <c r="E149" s="13">
        <v>2014</v>
      </c>
      <c r="F149" s="11" t="s">
        <v>37</v>
      </c>
      <c r="G149" s="11" t="s">
        <v>152</v>
      </c>
      <c r="H149" s="14" t="s">
        <v>94</v>
      </c>
      <c r="I149" s="13">
        <v>0.75</v>
      </c>
      <c r="J149" s="15">
        <v>1620.5</v>
      </c>
      <c r="K149" s="16" t="s">
        <v>168</v>
      </c>
      <c r="L149" s="13">
        <v>15</v>
      </c>
      <c r="M149" s="13">
        <v>11</v>
      </c>
      <c r="N149" s="13"/>
      <c r="O149" s="13"/>
      <c r="T149" s="13">
        <v>2</v>
      </c>
      <c r="U149" s="13">
        <v>2</v>
      </c>
      <c r="X149" s="11" t="s">
        <v>109</v>
      </c>
    </row>
    <row r="150" spans="1:24" ht="78" customHeight="1">
      <c r="A150" s="9"/>
      <c r="B150" s="10">
        <v>6627801</v>
      </c>
      <c r="C150" s="17" t="s">
        <v>169</v>
      </c>
      <c r="D150" s="12" t="s">
        <v>171</v>
      </c>
      <c r="E150" s="13">
        <v>2014</v>
      </c>
      <c r="F150" s="11" t="s">
        <v>37</v>
      </c>
      <c r="G150" s="11" t="s">
        <v>152</v>
      </c>
      <c r="H150" s="14" t="s">
        <v>94</v>
      </c>
      <c r="I150" s="13">
        <v>0.75</v>
      </c>
      <c r="J150" s="15">
        <v>1620.5</v>
      </c>
      <c r="K150" s="16" t="s">
        <v>168</v>
      </c>
      <c r="L150" s="13">
        <v>24</v>
      </c>
      <c r="M150" s="13">
        <v>12</v>
      </c>
      <c r="N150" s="13">
        <v>2</v>
      </c>
      <c r="O150" s="13">
        <v>2</v>
      </c>
      <c r="P150" s="13">
        <v>2</v>
      </c>
      <c r="Q150" s="13">
        <v>2</v>
      </c>
      <c r="R150" s="13">
        <v>2</v>
      </c>
      <c r="S150" s="13">
        <v>2</v>
      </c>
      <c r="X150" s="11" t="s">
        <v>109</v>
      </c>
    </row>
    <row r="151" spans="1:24" ht="78" customHeight="1">
      <c r="A151" s="9"/>
      <c r="B151" s="10">
        <v>2295201</v>
      </c>
      <c r="C151" s="17" t="s">
        <v>169</v>
      </c>
      <c r="D151" s="12" t="s">
        <v>172</v>
      </c>
      <c r="E151" s="13">
        <v>2014</v>
      </c>
      <c r="F151" s="11" t="s">
        <v>37</v>
      </c>
      <c r="G151" s="11" t="s">
        <v>152</v>
      </c>
      <c r="H151" s="14" t="s">
        <v>94</v>
      </c>
      <c r="I151" s="13">
        <v>0.75</v>
      </c>
      <c r="J151" s="15">
        <v>3678.4</v>
      </c>
      <c r="K151" s="16" t="s">
        <v>168</v>
      </c>
      <c r="L151" s="13">
        <v>5</v>
      </c>
      <c r="M151" s="13">
        <v>3</v>
      </c>
      <c r="N151" s="13">
        <v>1</v>
      </c>
      <c r="O151" s="13"/>
      <c r="P151" s="13">
        <v>1</v>
      </c>
      <c r="X151" s="11" t="s">
        <v>109</v>
      </c>
    </row>
    <row r="152" spans="1:24" ht="78" customHeight="1">
      <c r="A152" s="9"/>
      <c r="B152" s="10">
        <v>12465601</v>
      </c>
      <c r="C152" s="17" t="s">
        <v>173</v>
      </c>
      <c r="D152" s="12" t="s">
        <v>174</v>
      </c>
      <c r="E152" s="13">
        <v>2010</v>
      </c>
      <c r="F152" s="11" t="s">
        <v>37</v>
      </c>
      <c r="G152" s="11" t="s">
        <v>152</v>
      </c>
      <c r="H152" s="14" t="s">
        <v>28</v>
      </c>
      <c r="I152" s="13">
        <v>0.75</v>
      </c>
      <c r="J152" s="15">
        <v>500</v>
      </c>
      <c r="K152" s="16" t="s">
        <v>153</v>
      </c>
      <c r="L152" s="13">
        <v>11</v>
      </c>
      <c r="M152" s="13">
        <v>6</v>
      </c>
      <c r="N152" s="13">
        <v>5</v>
      </c>
      <c r="O152" s="13"/>
      <c r="X152" s="11"/>
    </row>
    <row r="153" spans="1:24" ht="78" customHeight="1">
      <c r="A153" s="9"/>
      <c r="B153" s="10">
        <v>12465701</v>
      </c>
      <c r="C153" s="17" t="s">
        <v>173</v>
      </c>
      <c r="D153" s="12" t="s">
        <v>175</v>
      </c>
      <c r="E153" s="13">
        <v>2012</v>
      </c>
      <c r="F153" s="11" t="s">
        <v>37</v>
      </c>
      <c r="G153" s="11" t="s">
        <v>152</v>
      </c>
      <c r="H153" s="14" t="s">
        <v>28</v>
      </c>
      <c r="I153" s="13">
        <v>0.75</v>
      </c>
      <c r="J153" s="15">
        <v>663.2</v>
      </c>
      <c r="K153" s="16" t="s">
        <v>153</v>
      </c>
      <c r="L153" s="13">
        <v>46</v>
      </c>
      <c r="M153" s="13">
        <v>16</v>
      </c>
      <c r="N153" s="13"/>
      <c r="O153" s="13">
        <v>6</v>
      </c>
      <c r="P153" s="13">
        <v>6</v>
      </c>
      <c r="R153" s="13">
        <v>6</v>
      </c>
      <c r="S153" s="13">
        <v>6</v>
      </c>
      <c r="U153" s="13">
        <v>6</v>
      </c>
      <c r="X153" s="11"/>
    </row>
    <row r="154" spans="1:24" ht="78" customHeight="1">
      <c r="A154" s="9"/>
      <c r="B154" s="10">
        <v>12466001</v>
      </c>
      <c r="C154" s="17" t="s">
        <v>173</v>
      </c>
      <c r="D154" s="12" t="s">
        <v>176</v>
      </c>
      <c r="E154" s="13">
        <v>2010</v>
      </c>
      <c r="F154" s="11" t="s">
        <v>37</v>
      </c>
      <c r="G154" s="11" t="s">
        <v>152</v>
      </c>
      <c r="H154" s="14" t="s">
        <v>28</v>
      </c>
      <c r="I154" s="13">
        <v>0.75</v>
      </c>
      <c r="J154" s="15">
        <v>1343</v>
      </c>
      <c r="K154" s="16" t="s">
        <v>153</v>
      </c>
      <c r="L154" s="13">
        <v>12</v>
      </c>
      <c r="M154" s="13">
        <v>6</v>
      </c>
      <c r="N154" s="13"/>
      <c r="O154" s="13"/>
      <c r="T154" s="13">
        <v>6</v>
      </c>
      <c r="X154" s="11"/>
    </row>
    <row r="155" spans="1:24" ht="78" customHeight="1">
      <c r="A155" s="9"/>
      <c r="B155" s="10">
        <v>12465901</v>
      </c>
      <c r="C155" s="17" t="s">
        <v>173</v>
      </c>
      <c r="D155" s="12" t="s">
        <v>176</v>
      </c>
      <c r="E155" s="13">
        <v>2012</v>
      </c>
      <c r="F155" s="11" t="s">
        <v>37</v>
      </c>
      <c r="G155" s="11" t="s">
        <v>152</v>
      </c>
      <c r="H155" s="14" t="s">
        <v>28</v>
      </c>
      <c r="I155" s="13">
        <v>0.75</v>
      </c>
      <c r="J155" s="15">
        <v>1343</v>
      </c>
      <c r="K155" s="16" t="s">
        <v>153</v>
      </c>
      <c r="L155" s="13">
        <v>24</v>
      </c>
      <c r="M155" s="13">
        <v>12</v>
      </c>
      <c r="N155" s="13">
        <v>3</v>
      </c>
      <c r="O155" s="13"/>
      <c r="P155" s="13">
        <v>3</v>
      </c>
      <c r="S155" s="13">
        <v>3</v>
      </c>
      <c r="T155" s="13">
        <v>3</v>
      </c>
      <c r="X155" s="11"/>
    </row>
    <row r="156" spans="1:24" ht="78" customHeight="1">
      <c r="A156" s="9"/>
      <c r="B156" s="10">
        <v>2295401</v>
      </c>
      <c r="C156" s="17" t="s">
        <v>177</v>
      </c>
      <c r="D156" s="12" t="s">
        <v>171</v>
      </c>
      <c r="E156" s="13">
        <v>2008</v>
      </c>
      <c r="F156" s="11" t="s">
        <v>37</v>
      </c>
      <c r="G156" s="11" t="s">
        <v>152</v>
      </c>
      <c r="H156" s="14" t="s">
        <v>94</v>
      </c>
      <c r="I156" s="13">
        <v>0.75</v>
      </c>
      <c r="J156" s="15">
        <v>924.4</v>
      </c>
      <c r="K156" s="16" t="s">
        <v>168</v>
      </c>
      <c r="L156" s="13">
        <v>23</v>
      </c>
      <c r="M156" s="13">
        <v>7</v>
      </c>
      <c r="N156" s="13">
        <v>2</v>
      </c>
      <c r="O156" s="13">
        <v>2</v>
      </c>
      <c r="P156" s="13">
        <v>2</v>
      </c>
      <c r="Q156" s="13">
        <v>2</v>
      </c>
      <c r="R156" s="13">
        <v>2</v>
      </c>
      <c r="S156" s="13">
        <v>2</v>
      </c>
      <c r="T156" s="13">
        <v>2</v>
      </c>
      <c r="U156" s="13">
        <v>2</v>
      </c>
      <c r="X156" s="11" t="s">
        <v>109</v>
      </c>
    </row>
    <row r="157" spans="1:24" ht="78" customHeight="1">
      <c r="A157" s="9"/>
      <c r="B157" s="10">
        <v>12496101</v>
      </c>
      <c r="C157" s="17" t="s">
        <v>178</v>
      </c>
      <c r="D157" s="12" t="s">
        <v>179</v>
      </c>
      <c r="E157" s="13">
        <v>2009</v>
      </c>
      <c r="F157" s="11" t="s">
        <v>37</v>
      </c>
      <c r="G157" s="11" t="s">
        <v>152</v>
      </c>
      <c r="H157" s="14" t="s">
        <v>28</v>
      </c>
      <c r="I157" s="13">
        <v>0.75</v>
      </c>
      <c r="J157" s="15">
        <v>586.1</v>
      </c>
      <c r="K157" s="16" t="s">
        <v>180</v>
      </c>
      <c r="L157" s="13">
        <v>168</v>
      </c>
      <c r="M157" s="13">
        <v>36</v>
      </c>
      <c r="N157" s="13">
        <v>24</v>
      </c>
      <c r="O157" s="13">
        <v>12</v>
      </c>
      <c r="P157" s="13">
        <v>24</v>
      </c>
      <c r="Q157" s="13">
        <v>12</v>
      </c>
      <c r="R157" s="13">
        <v>12</v>
      </c>
      <c r="S157" s="13">
        <v>12</v>
      </c>
      <c r="T157" s="13">
        <v>12</v>
      </c>
      <c r="U157" s="13">
        <v>12</v>
      </c>
      <c r="V157" s="13">
        <v>6</v>
      </c>
      <c r="W157" s="13">
        <v>6</v>
      </c>
      <c r="X157" s="11"/>
    </row>
    <row r="158" spans="1:24" ht="78" customHeight="1">
      <c r="A158" s="9"/>
      <c r="B158" s="10">
        <v>12496601</v>
      </c>
      <c r="C158" s="17" t="s">
        <v>178</v>
      </c>
      <c r="D158" s="12" t="s">
        <v>181</v>
      </c>
      <c r="E158" s="13">
        <v>2009</v>
      </c>
      <c r="F158" s="11" t="s">
        <v>37</v>
      </c>
      <c r="G158" s="11" t="s">
        <v>152</v>
      </c>
      <c r="H158" s="14" t="s">
        <v>28</v>
      </c>
      <c r="I158" s="13">
        <v>0.75</v>
      </c>
      <c r="J158" s="15">
        <v>1220.0999999999999</v>
      </c>
      <c r="K158" s="16" t="s">
        <v>180</v>
      </c>
      <c r="L158" s="10">
        <v>42</v>
      </c>
      <c r="M158" s="13">
        <v>18</v>
      </c>
      <c r="N158" s="13">
        <v>6</v>
      </c>
      <c r="O158" s="13">
        <v>6</v>
      </c>
      <c r="P158" s="13">
        <v>6</v>
      </c>
      <c r="Q158" s="13">
        <v>6</v>
      </c>
      <c r="X158" s="11"/>
    </row>
    <row r="159" spans="1:24" ht="78" customHeight="1">
      <c r="A159" s="9"/>
      <c r="B159" s="10">
        <v>12496701</v>
      </c>
      <c r="C159" s="17" t="s">
        <v>178</v>
      </c>
      <c r="D159" s="12" t="s">
        <v>181</v>
      </c>
      <c r="E159" s="13">
        <v>2013</v>
      </c>
      <c r="F159" s="11" t="s">
        <v>37</v>
      </c>
      <c r="G159" s="11" t="s">
        <v>152</v>
      </c>
      <c r="H159" s="14" t="s">
        <v>28</v>
      </c>
      <c r="I159" s="13">
        <v>0.75</v>
      </c>
      <c r="J159" s="15">
        <v>1130.0999999999999</v>
      </c>
      <c r="K159" s="16" t="s">
        <v>180</v>
      </c>
      <c r="L159" s="10">
        <v>42</v>
      </c>
      <c r="M159" s="13">
        <v>18</v>
      </c>
      <c r="N159" s="13"/>
      <c r="O159" s="13"/>
      <c r="R159" s="13">
        <v>6</v>
      </c>
      <c r="S159" s="13">
        <v>6</v>
      </c>
      <c r="T159" s="13">
        <v>6</v>
      </c>
      <c r="U159" s="13">
        <v>6</v>
      </c>
      <c r="X159" s="11"/>
    </row>
    <row r="160" spans="1:24" ht="78" customHeight="1">
      <c r="A160" s="9"/>
      <c r="B160" s="10">
        <v>12496401</v>
      </c>
      <c r="C160" s="17" t="s">
        <v>178</v>
      </c>
      <c r="D160" s="12" t="s">
        <v>182</v>
      </c>
      <c r="E160" s="13">
        <v>2009</v>
      </c>
      <c r="F160" s="11" t="s">
        <v>37</v>
      </c>
      <c r="G160" s="11" t="s">
        <v>152</v>
      </c>
      <c r="H160" s="14" t="s">
        <v>28</v>
      </c>
      <c r="I160" s="13">
        <v>0.75</v>
      </c>
      <c r="J160" s="15">
        <v>1210.0999999999999</v>
      </c>
      <c r="K160" s="16" t="s">
        <v>180</v>
      </c>
      <c r="L160" s="10">
        <v>42</v>
      </c>
      <c r="M160" s="13">
        <v>18</v>
      </c>
      <c r="N160" s="13"/>
      <c r="O160" s="13"/>
      <c r="R160" s="13">
        <v>6</v>
      </c>
      <c r="S160" s="13">
        <v>6</v>
      </c>
      <c r="T160" s="13">
        <v>6</v>
      </c>
      <c r="V160" s="13">
        <v>6</v>
      </c>
      <c r="X160" s="11"/>
    </row>
    <row r="161" spans="1:24" ht="78" customHeight="1">
      <c r="A161" s="9"/>
      <c r="B161" s="10">
        <v>12496501</v>
      </c>
      <c r="C161" s="17" t="s">
        <v>178</v>
      </c>
      <c r="D161" s="12" t="s">
        <v>182</v>
      </c>
      <c r="E161" s="13">
        <v>2013</v>
      </c>
      <c r="F161" s="11" t="s">
        <v>37</v>
      </c>
      <c r="G161" s="11" t="s">
        <v>152</v>
      </c>
      <c r="H161" s="14" t="s">
        <v>28</v>
      </c>
      <c r="I161" s="13">
        <v>0.75</v>
      </c>
      <c r="J161" s="15">
        <v>1130.0999999999999</v>
      </c>
      <c r="K161" s="16" t="s">
        <v>180</v>
      </c>
      <c r="L161" s="10">
        <v>42</v>
      </c>
      <c r="M161" s="13">
        <v>18</v>
      </c>
      <c r="N161" s="13">
        <v>6</v>
      </c>
      <c r="O161" s="13">
        <v>6</v>
      </c>
      <c r="P161" s="13">
        <v>6</v>
      </c>
      <c r="Q161" s="13">
        <v>6</v>
      </c>
      <c r="X161" s="11"/>
    </row>
    <row r="162" spans="1:24" ht="78" customHeight="1">
      <c r="A162" s="9"/>
      <c r="B162" s="10">
        <v>12496201</v>
      </c>
      <c r="C162" s="17" t="s">
        <v>178</v>
      </c>
      <c r="D162" s="12" t="s">
        <v>151</v>
      </c>
      <c r="E162" s="13">
        <v>2009</v>
      </c>
      <c r="F162" s="11" t="s">
        <v>37</v>
      </c>
      <c r="G162" s="11" t="s">
        <v>152</v>
      </c>
      <c r="H162" s="14" t="s">
        <v>28</v>
      </c>
      <c r="I162" s="13">
        <v>0.75</v>
      </c>
      <c r="J162" s="15">
        <v>1220.0999999999999</v>
      </c>
      <c r="K162" s="16" t="s">
        <v>180</v>
      </c>
      <c r="L162" s="10">
        <v>42</v>
      </c>
      <c r="M162" s="13">
        <v>18</v>
      </c>
      <c r="N162" s="13">
        <v>6</v>
      </c>
      <c r="O162" s="13">
        <v>6</v>
      </c>
      <c r="P162" s="13">
        <v>6</v>
      </c>
      <c r="Q162" s="13">
        <v>6</v>
      </c>
      <c r="X162" s="11"/>
    </row>
    <row r="163" spans="1:24" ht="78" customHeight="1">
      <c r="A163" s="9"/>
      <c r="B163" s="10">
        <v>12496301</v>
      </c>
      <c r="C163" s="17" t="s">
        <v>178</v>
      </c>
      <c r="D163" s="12" t="s">
        <v>151</v>
      </c>
      <c r="E163" s="13">
        <v>2013</v>
      </c>
      <c r="F163" s="11" t="s">
        <v>37</v>
      </c>
      <c r="G163" s="11" t="s">
        <v>152</v>
      </c>
      <c r="H163" s="14" t="s">
        <v>28</v>
      </c>
      <c r="I163" s="13">
        <v>0.75</v>
      </c>
      <c r="J163" s="15">
        <v>1130.0999999999999</v>
      </c>
      <c r="K163" s="16" t="s">
        <v>180</v>
      </c>
      <c r="L163" s="10">
        <v>42</v>
      </c>
      <c r="M163" s="13">
        <v>18</v>
      </c>
      <c r="N163" s="13"/>
      <c r="O163" s="13"/>
      <c r="R163" s="13">
        <v>6</v>
      </c>
      <c r="S163" s="13">
        <v>6</v>
      </c>
      <c r="T163" s="13">
        <v>6</v>
      </c>
      <c r="W163" s="13">
        <v>6</v>
      </c>
      <c r="X163" s="11"/>
    </row>
    <row r="164" spans="1:24" ht="78" customHeight="1">
      <c r="A164" s="9"/>
      <c r="B164" s="10">
        <v>12466105</v>
      </c>
      <c r="C164" s="17" t="s">
        <v>183</v>
      </c>
      <c r="D164" s="12" t="s">
        <v>184</v>
      </c>
      <c r="E164" s="13">
        <v>2012</v>
      </c>
      <c r="F164" s="11" t="s">
        <v>37</v>
      </c>
      <c r="G164" s="11" t="s">
        <v>152</v>
      </c>
      <c r="H164" s="14" t="s">
        <v>28</v>
      </c>
      <c r="I164" s="13">
        <v>1.5</v>
      </c>
      <c r="J164" s="15">
        <v>2781.7</v>
      </c>
      <c r="K164" s="16" t="s">
        <v>153</v>
      </c>
      <c r="L164" s="10">
        <v>3</v>
      </c>
      <c r="M164" s="13">
        <v>3</v>
      </c>
      <c r="N164" s="13"/>
      <c r="O164" s="13"/>
      <c r="X164" s="11"/>
    </row>
    <row r="165" spans="1:24" ht="78" customHeight="1">
      <c r="A165" s="9"/>
      <c r="B165" s="10">
        <v>12466301</v>
      </c>
      <c r="C165" s="17" t="s">
        <v>183</v>
      </c>
      <c r="D165" s="12" t="s">
        <v>176</v>
      </c>
      <c r="E165" s="13">
        <v>2010</v>
      </c>
      <c r="F165" s="11" t="s">
        <v>37</v>
      </c>
      <c r="G165" s="11" t="s">
        <v>152</v>
      </c>
      <c r="H165" s="14" t="s">
        <v>28</v>
      </c>
      <c r="I165" s="13">
        <v>0.75</v>
      </c>
      <c r="J165" s="15">
        <v>1343</v>
      </c>
      <c r="K165" s="16" t="s">
        <v>153</v>
      </c>
      <c r="L165" s="10">
        <v>7</v>
      </c>
      <c r="M165" s="13">
        <v>3</v>
      </c>
      <c r="N165" s="13">
        <v>2</v>
      </c>
      <c r="O165" s="13"/>
      <c r="P165" s="13">
        <v>2</v>
      </c>
      <c r="X165" s="11"/>
    </row>
    <row r="166" spans="1:24" ht="78" customHeight="1">
      <c r="A166" s="9"/>
      <c r="B166" s="10">
        <v>12466501</v>
      </c>
      <c r="C166" s="17" t="s">
        <v>185</v>
      </c>
      <c r="D166" s="12" t="s">
        <v>186</v>
      </c>
      <c r="E166" s="13">
        <v>2013</v>
      </c>
      <c r="F166" s="11" t="s">
        <v>37</v>
      </c>
      <c r="G166" s="11" t="s">
        <v>152</v>
      </c>
      <c r="H166" s="14" t="s">
        <v>28</v>
      </c>
      <c r="I166" s="13">
        <v>0.75</v>
      </c>
      <c r="J166" s="15">
        <v>472.8</v>
      </c>
      <c r="K166" s="16" t="s">
        <v>153</v>
      </c>
      <c r="L166" s="10">
        <v>149</v>
      </c>
      <c r="M166" s="13">
        <v>29</v>
      </c>
      <c r="N166" s="13">
        <v>12</v>
      </c>
      <c r="O166" s="13">
        <v>12</v>
      </c>
      <c r="P166" s="13">
        <v>12</v>
      </c>
      <c r="Q166" s="13">
        <v>12</v>
      </c>
      <c r="R166" s="13">
        <v>12</v>
      </c>
      <c r="S166" s="13">
        <v>12</v>
      </c>
      <c r="T166" s="13">
        <v>24</v>
      </c>
      <c r="U166" s="13">
        <v>12</v>
      </c>
      <c r="V166" s="13">
        <v>6</v>
      </c>
      <c r="W166" s="13">
        <v>6</v>
      </c>
      <c r="X166" s="11"/>
    </row>
    <row r="167" spans="1:24" ht="78" customHeight="1">
      <c r="A167" s="9"/>
      <c r="B167" s="10">
        <v>12466201</v>
      </c>
      <c r="C167" s="17" t="s">
        <v>185</v>
      </c>
      <c r="D167" s="12" t="s">
        <v>187</v>
      </c>
      <c r="E167" s="13">
        <v>2015</v>
      </c>
      <c r="F167" s="11" t="s">
        <v>37</v>
      </c>
      <c r="G167" s="11" t="s">
        <v>152</v>
      </c>
      <c r="H167" s="14" t="s">
        <v>28</v>
      </c>
      <c r="I167" s="13">
        <v>0.75</v>
      </c>
      <c r="J167" s="15">
        <v>717.4</v>
      </c>
      <c r="K167" s="16" t="s">
        <v>153</v>
      </c>
      <c r="L167" s="10">
        <v>60</v>
      </c>
      <c r="M167" s="13">
        <v>24</v>
      </c>
      <c r="N167" s="13">
        <v>12</v>
      </c>
      <c r="O167" s="13"/>
      <c r="P167" s="13">
        <v>12</v>
      </c>
      <c r="T167" s="13">
        <v>12</v>
      </c>
      <c r="X167" s="11"/>
    </row>
    <row r="168" spans="1:24" ht="78" customHeight="1">
      <c r="A168" s="9"/>
      <c r="B168" s="10">
        <v>12466801</v>
      </c>
      <c r="C168" s="17" t="s">
        <v>188</v>
      </c>
      <c r="D168" s="12" t="s">
        <v>189</v>
      </c>
      <c r="E168" s="13">
        <v>2015</v>
      </c>
      <c r="F168" s="11" t="s">
        <v>37</v>
      </c>
      <c r="G168" s="11" t="s">
        <v>152</v>
      </c>
      <c r="H168" s="14" t="s">
        <v>28</v>
      </c>
      <c r="I168" s="13">
        <v>0.75</v>
      </c>
      <c r="J168" s="15">
        <v>2213.4</v>
      </c>
      <c r="K168" s="16" t="s">
        <v>153</v>
      </c>
      <c r="L168" s="10">
        <v>6</v>
      </c>
      <c r="M168" s="13">
        <v>3</v>
      </c>
      <c r="N168" s="13">
        <v>1</v>
      </c>
      <c r="O168" s="13"/>
      <c r="P168" s="13">
        <v>1</v>
      </c>
      <c r="T168" s="13">
        <v>1</v>
      </c>
      <c r="X168" s="11" t="s">
        <v>109</v>
      </c>
    </row>
    <row r="169" spans="1:24" ht="78" customHeight="1">
      <c r="A169" s="9"/>
      <c r="B169" s="10">
        <v>12466601</v>
      </c>
      <c r="C169" s="17" t="s">
        <v>188</v>
      </c>
      <c r="D169" s="12" t="s">
        <v>190</v>
      </c>
      <c r="E169" s="13">
        <v>2009</v>
      </c>
      <c r="F169" s="11" t="s">
        <v>37</v>
      </c>
      <c r="G169" s="11" t="s">
        <v>152</v>
      </c>
      <c r="H169" s="14" t="s">
        <v>28</v>
      </c>
      <c r="I169" s="13">
        <v>0.75</v>
      </c>
      <c r="J169" s="15">
        <v>3512.5</v>
      </c>
      <c r="K169" s="16" t="s">
        <v>153</v>
      </c>
      <c r="L169" s="10">
        <v>3</v>
      </c>
      <c r="M169" s="13">
        <v>3</v>
      </c>
      <c r="N169" s="13"/>
      <c r="O169" s="13"/>
      <c r="X169" s="11" t="s">
        <v>109</v>
      </c>
    </row>
    <row r="170" spans="1:24" ht="78" customHeight="1">
      <c r="A170" s="9"/>
      <c r="B170" s="10">
        <v>12466401</v>
      </c>
      <c r="C170" s="17" t="s">
        <v>188</v>
      </c>
      <c r="D170" s="12" t="s">
        <v>191</v>
      </c>
      <c r="E170" s="13">
        <v>2015</v>
      </c>
      <c r="F170" s="11" t="s">
        <v>37</v>
      </c>
      <c r="G170" s="11" t="s">
        <v>152</v>
      </c>
      <c r="H170" s="14" t="s">
        <v>28</v>
      </c>
      <c r="I170" s="13">
        <v>0.75</v>
      </c>
      <c r="J170" s="15">
        <v>1397.2</v>
      </c>
      <c r="K170" s="16" t="s">
        <v>153</v>
      </c>
      <c r="L170" s="10">
        <v>12</v>
      </c>
      <c r="M170" s="13">
        <v>6</v>
      </c>
      <c r="N170" s="13">
        <v>3</v>
      </c>
      <c r="O170" s="13"/>
      <c r="P170" s="13">
        <v>3</v>
      </c>
      <c r="X170" s="11" t="s">
        <v>109</v>
      </c>
    </row>
    <row r="171" spans="1:24" ht="78" customHeight="1">
      <c r="A171" s="9"/>
      <c r="B171" s="10">
        <v>11027801</v>
      </c>
      <c r="C171" s="17" t="s">
        <v>192</v>
      </c>
      <c r="D171" s="12" t="s">
        <v>193</v>
      </c>
      <c r="E171" s="13">
        <v>2012</v>
      </c>
      <c r="F171" s="11" t="s">
        <v>37</v>
      </c>
      <c r="G171" s="11" t="s">
        <v>194</v>
      </c>
      <c r="H171" s="14" t="s">
        <v>195</v>
      </c>
      <c r="I171" s="13">
        <v>0.75</v>
      </c>
      <c r="J171" s="15">
        <v>599.9</v>
      </c>
      <c r="K171" s="16" t="s">
        <v>196</v>
      </c>
      <c r="L171" s="10">
        <v>228</v>
      </c>
      <c r="M171" s="13">
        <v>60</v>
      </c>
      <c r="N171" s="13">
        <v>30</v>
      </c>
      <c r="O171" s="13">
        <v>12</v>
      </c>
      <c r="P171" s="13">
        <v>30</v>
      </c>
      <c r="Q171" s="13">
        <v>12</v>
      </c>
      <c r="R171" s="13">
        <v>12</v>
      </c>
      <c r="S171" s="13">
        <v>12</v>
      </c>
      <c r="T171" s="13">
        <v>12</v>
      </c>
      <c r="U171" s="13">
        <v>36</v>
      </c>
      <c r="V171" s="13">
        <v>6</v>
      </c>
      <c r="W171" s="13">
        <v>6</v>
      </c>
      <c r="X171" s="11"/>
    </row>
    <row r="172" spans="1:24" ht="78" customHeight="1">
      <c r="A172" s="9"/>
      <c r="B172" s="10">
        <v>12493701</v>
      </c>
      <c r="C172" s="17" t="s">
        <v>197</v>
      </c>
      <c r="D172" s="12" t="s">
        <v>193</v>
      </c>
      <c r="E172" s="13">
        <v>1990</v>
      </c>
      <c r="F172" s="11" t="s">
        <v>37</v>
      </c>
      <c r="G172" s="11" t="s">
        <v>194</v>
      </c>
      <c r="H172" s="14" t="s">
        <v>198</v>
      </c>
      <c r="I172" s="13">
        <v>0.75</v>
      </c>
      <c r="J172" s="15">
        <v>2590</v>
      </c>
      <c r="K172" s="16" t="s">
        <v>199</v>
      </c>
      <c r="L172" s="10">
        <v>6</v>
      </c>
      <c r="M172" s="13">
        <v>2</v>
      </c>
      <c r="N172" s="13">
        <v>2</v>
      </c>
      <c r="O172" s="13"/>
      <c r="P172" s="13">
        <v>2</v>
      </c>
      <c r="X172" s="11" t="s">
        <v>109</v>
      </c>
    </row>
    <row r="173" spans="1:24" ht="78" customHeight="1">
      <c r="A173" s="9"/>
      <c r="B173" s="10">
        <v>12493805</v>
      </c>
      <c r="C173" s="17" t="s">
        <v>197</v>
      </c>
      <c r="D173" s="12" t="s">
        <v>200</v>
      </c>
      <c r="E173" s="13">
        <v>1990</v>
      </c>
      <c r="F173" s="11" t="s">
        <v>37</v>
      </c>
      <c r="G173" s="11" t="s">
        <v>194</v>
      </c>
      <c r="H173" s="14" t="s">
        <v>198</v>
      </c>
      <c r="I173" s="13">
        <v>1.5</v>
      </c>
      <c r="J173" s="15">
        <v>5990</v>
      </c>
      <c r="K173" s="16" t="s">
        <v>199</v>
      </c>
      <c r="L173" s="10">
        <v>3</v>
      </c>
      <c r="M173" s="13">
        <v>1</v>
      </c>
      <c r="N173" s="13">
        <v>1</v>
      </c>
      <c r="O173" s="13"/>
      <c r="P173" s="13">
        <v>1</v>
      </c>
      <c r="X173" s="11" t="s">
        <v>109</v>
      </c>
    </row>
    <row r="174" spans="1:24" ht="78" customHeight="1">
      <c r="A174" s="9"/>
      <c r="B174" s="10">
        <v>12493301</v>
      </c>
      <c r="C174" s="17" t="s">
        <v>197</v>
      </c>
      <c r="D174" s="12" t="s">
        <v>193</v>
      </c>
      <c r="E174" s="13">
        <v>2000</v>
      </c>
      <c r="F174" s="11" t="s">
        <v>37</v>
      </c>
      <c r="G174" s="11" t="s">
        <v>194</v>
      </c>
      <c r="H174" s="14" t="s">
        <v>198</v>
      </c>
      <c r="I174" s="13">
        <v>0.75</v>
      </c>
      <c r="J174" s="15">
        <v>1395.1</v>
      </c>
      <c r="K174" s="16" t="s">
        <v>199</v>
      </c>
      <c r="L174" s="10">
        <v>18</v>
      </c>
      <c r="M174" s="13">
        <v>6</v>
      </c>
      <c r="N174" s="13"/>
      <c r="O174" s="13">
        <v>2</v>
      </c>
      <c r="Q174" s="13">
        <v>2</v>
      </c>
      <c r="R174" s="13">
        <v>2</v>
      </c>
      <c r="S174" s="13">
        <v>2</v>
      </c>
      <c r="T174" s="13">
        <v>2</v>
      </c>
      <c r="V174" s="13">
        <v>1</v>
      </c>
      <c r="W174" s="13">
        <v>1</v>
      </c>
      <c r="X174" s="11" t="s">
        <v>109</v>
      </c>
    </row>
    <row r="175" spans="1:24" ht="78" customHeight="1">
      <c r="A175" s="9"/>
      <c r="B175" s="10">
        <v>12313405</v>
      </c>
      <c r="C175" s="17" t="s">
        <v>197</v>
      </c>
      <c r="D175" s="12" t="s">
        <v>200</v>
      </c>
      <c r="E175" s="13">
        <v>2005</v>
      </c>
      <c r="F175" s="11" t="s">
        <v>37</v>
      </c>
      <c r="G175" s="11" t="s">
        <v>194</v>
      </c>
      <c r="H175" s="14" t="s">
        <v>198</v>
      </c>
      <c r="I175" s="13">
        <v>1.5</v>
      </c>
      <c r="J175" s="15">
        <v>1695</v>
      </c>
      <c r="K175" s="16" t="s">
        <v>199</v>
      </c>
      <c r="L175" s="10">
        <v>48</v>
      </c>
      <c r="M175" s="13">
        <v>18</v>
      </c>
      <c r="N175" s="13">
        <v>3</v>
      </c>
      <c r="O175" s="13">
        <v>3</v>
      </c>
      <c r="P175" s="13">
        <v>3</v>
      </c>
      <c r="Q175" s="13">
        <v>3</v>
      </c>
      <c r="R175" s="13">
        <v>3</v>
      </c>
      <c r="S175" s="13">
        <v>3</v>
      </c>
      <c r="T175" s="13">
        <v>3</v>
      </c>
      <c r="U175" s="13">
        <v>3</v>
      </c>
      <c r="V175" s="13">
        <v>3</v>
      </c>
      <c r="W175" s="13">
        <v>3</v>
      </c>
      <c r="X175" s="11" t="s">
        <v>109</v>
      </c>
    </row>
    <row r="176" spans="1:24" ht="78" customHeight="1">
      <c r="A176" s="9"/>
      <c r="B176" s="10">
        <v>12046101</v>
      </c>
      <c r="C176" s="17" t="s">
        <v>197</v>
      </c>
      <c r="D176" s="12" t="s">
        <v>193</v>
      </c>
      <c r="E176" s="13">
        <v>2012</v>
      </c>
      <c r="F176" s="11" t="s">
        <v>37</v>
      </c>
      <c r="G176" s="11" t="s">
        <v>194</v>
      </c>
      <c r="H176" s="14" t="s">
        <v>198</v>
      </c>
      <c r="I176" s="13">
        <v>0.75</v>
      </c>
      <c r="J176" s="15">
        <v>849</v>
      </c>
      <c r="K176" s="16" t="s">
        <v>199</v>
      </c>
      <c r="L176" s="10">
        <v>600</v>
      </c>
      <c r="M176" s="13">
        <v>120</v>
      </c>
      <c r="N176" s="13">
        <v>60</v>
      </c>
      <c r="O176" s="13">
        <v>60</v>
      </c>
      <c r="P176" s="13">
        <v>60</v>
      </c>
      <c r="Q176" s="13">
        <v>24</v>
      </c>
      <c r="R176" s="13">
        <v>60</v>
      </c>
      <c r="S176" s="13">
        <v>60</v>
      </c>
      <c r="T176" s="13">
        <v>60</v>
      </c>
      <c r="U176" s="13">
        <v>48</v>
      </c>
      <c r="V176" s="13">
        <v>24</v>
      </c>
      <c r="W176" s="13">
        <v>24</v>
      </c>
      <c r="X176" s="11"/>
    </row>
    <row r="177" spans="1:24" ht="78" customHeight="1">
      <c r="A177" s="9"/>
      <c r="B177" s="10">
        <v>12493407</v>
      </c>
      <c r="C177" s="17" t="s">
        <v>197</v>
      </c>
      <c r="D177" s="12" t="s">
        <v>201</v>
      </c>
      <c r="E177" s="13" t="s">
        <v>202</v>
      </c>
      <c r="F177" s="11" t="s">
        <v>37</v>
      </c>
      <c r="G177" s="11" t="s">
        <v>194</v>
      </c>
      <c r="H177" s="14" t="s">
        <v>198</v>
      </c>
      <c r="I177" s="13">
        <v>3</v>
      </c>
      <c r="J177" s="15">
        <v>9900</v>
      </c>
      <c r="K177" s="16" t="s">
        <v>199</v>
      </c>
      <c r="L177" s="10">
        <v>2</v>
      </c>
      <c r="M177" s="13">
        <v>2</v>
      </c>
      <c r="N177" s="13"/>
      <c r="O177" s="13"/>
      <c r="X177" s="11" t="s">
        <v>109</v>
      </c>
    </row>
    <row r="178" spans="1:24" ht="78" customHeight="1">
      <c r="A178" s="9"/>
      <c r="B178" s="10">
        <v>12493601</v>
      </c>
      <c r="C178" s="17" t="s">
        <v>197</v>
      </c>
      <c r="D178" s="12" t="s">
        <v>203</v>
      </c>
      <c r="E178" s="13" t="s">
        <v>202</v>
      </c>
      <c r="F178" s="11" t="s">
        <v>37</v>
      </c>
      <c r="G178" s="11" t="s">
        <v>194</v>
      </c>
      <c r="H178" s="14" t="s">
        <v>198</v>
      </c>
      <c r="I178" s="13">
        <v>0.75</v>
      </c>
      <c r="J178" s="15">
        <v>1790</v>
      </c>
      <c r="K178" s="16" t="s">
        <v>199</v>
      </c>
      <c r="L178" s="10">
        <v>6</v>
      </c>
      <c r="M178" s="13">
        <v>2</v>
      </c>
      <c r="N178" s="13">
        <v>1</v>
      </c>
      <c r="O178" s="13">
        <v>1</v>
      </c>
      <c r="P178" s="13">
        <v>1</v>
      </c>
      <c r="R178" s="13">
        <v>1</v>
      </c>
      <c r="X178" s="11" t="s">
        <v>109</v>
      </c>
    </row>
    <row r="179" spans="1:24" ht="78" customHeight="1">
      <c r="A179" s="9"/>
      <c r="B179" s="10">
        <v>12493201</v>
      </c>
      <c r="C179" s="17" t="s">
        <v>197</v>
      </c>
      <c r="D179" s="12" t="s">
        <v>204</v>
      </c>
      <c r="E179" s="13" t="s">
        <v>202</v>
      </c>
      <c r="F179" s="11" t="s">
        <v>37</v>
      </c>
      <c r="G179" s="11" t="s">
        <v>194</v>
      </c>
      <c r="H179" s="14" t="s">
        <v>198</v>
      </c>
      <c r="I179" s="13">
        <v>0.75</v>
      </c>
      <c r="J179" s="15">
        <v>1790</v>
      </c>
      <c r="K179" s="16" t="s">
        <v>199</v>
      </c>
      <c r="L179" s="10">
        <v>6</v>
      </c>
      <c r="M179" s="13">
        <v>2</v>
      </c>
      <c r="N179" s="13"/>
      <c r="O179" s="13"/>
      <c r="Q179" s="13">
        <v>1</v>
      </c>
      <c r="S179" s="13">
        <v>1</v>
      </c>
      <c r="T179" s="13">
        <v>1</v>
      </c>
      <c r="U179" s="13">
        <v>1</v>
      </c>
      <c r="X179" s="11" t="s">
        <v>109</v>
      </c>
    </row>
    <row r="180" spans="1:24" ht="78" customHeight="1">
      <c r="A180" s="9"/>
      <c r="B180" s="10">
        <v>12493501</v>
      </c>
      <c r="C180" s="17" t="s">
        <v>197</v>
      </c>
      <c r="D180" s="12" t="s">
        <v>205</v>
      </c>
      <c r="E180" s="13" t="s">
        <v>202</v>
      </c>
      <c r="F180" s="11" t="s">
        <v>37</v>
      </c>
      <c r="G180" s="11" t="s">
        <v>194</v>
      </c>
      <c r="H180" s="14" t="s">
        <v>198</v>
      </c>
      <c r="I180" s="13">
        <v>0.75</v>
      </c>
      <c r="J180" s="15">
        <v>1790</v>
      </c>
      <c r="K180" s="16" t="s">
        <v>199</v>
      </c>
      <c r="L180" s="10">
        <v>6</v>
      </c>
      <c r="M180" s="13">
        <v>4</v>
      </c>
      <c r="N180" s="13">
        <v>1</v>
      </c>
      <c r="O180" s="13"/>
      <c r="P180" s="13">
        <v>1</v>
      </c>
      <c r="X180" s="11" t="s">
        <v>109</v>
      </c>
    </row>
    <row r="181" spans="1:24" ht="78" customHeight="1">
      <c r="A181" s="9"/>
      <c r="B181" s="10">
        <v>11980301</v>
      </c>
      <c r="C181" s="17" t="s">
        <v>206</v>
      </c>
      <c r="D181" s="12" t="s">
        <v>207</v>
      </c>
      <c r="E181" s="13">
        <v>2009</v>
      </c>
      <c r="F181" s="11" t="s">
        <v>37</v>
      </c>
      <c r="G181" s="11" t="s">
        <v>194</v>
      </c>
      <c r="H181" s="14" t="s">
        <v>195</v>
      </c>
      <c r="I181" s="13">
        <v>0.75</v>
      </c>
      <c r="J181" s="15">
        <v>1494.9</v>
      </c>
      <c r="K181" s="16" t="s">
        <v>42</v>
      </c>
      <c r="L181" s="10">
        <v>142</v>
      </c>
      <c r="M181" s="13">
        <v>36</v>
      </c>
      <c r="N181" s="13">
        <v>12</v>
      </c>
      <c r="O181" s="13">
        <v>12</v>
      </c>
      <c r="P181" s="13">
        <v>12</v>
      </c>
      <c r="Q181" s="13">
        <v>12</v>
      </c>
      <c r="R181" s="13">
        <v>12</v>
      </c>
      <c r="S181" s="13">
        <v>12</v>
      </c>
      <c r="T181" s="13">
        <v>22</v>
      </c>
      <c r="U181" s="13">
        <v>12</v>
      </c>
      <c r="X181" s="11" t="s">
        <v>58</v>
      </c>
    </row>
    <row r="182" spans="1:24" ht="78" customHeight="1">
      <c r="A182" s="9"/>
      <c r="B182" s="10">
        <v>12494405</v>
      </c>
      <c r="C182" s="17" t="s">
        <v>206</v>
      </c>
      <c r="D182" s="12" t="s">
        <v>200</v>
      </c>
      <c r="E182" s="13">
        <v>2013</v>
      </c>
      <c r="F182" s="11" t="s">
        <v>37</v>
      </c>
      <c r="G182" s="11" t="s">
        <v>194</v>
      </c>
      <c r="H182" s="14" t="s">
        <v>195</v>
      </c>
      <c r="I182" s="13">
        <v>1.5</v>
      </c>
      <c r="J182" s="15">
        <v>1395</v>
      </c>
      <c r="K182" s="16" t="s">
        <v>42</v>
      </c>
      <c r="L182" s="10">
        <v>240</v>
      </c>
      <c r="M182" s="13">
        <v>84</v>
      </c>
      <c r="N182" s="13">
        <v>24</v>
      </c>
      <c r="O182" s="13">
        <v>12</v>
      </c>
      <c r="P182" s="13">
        <v>24</v>
      </c>
      <c r="Q182" s="13">
        <v>12</v>
      </c>
      <c r="R182" s="13">
        <v>12</v>
      </c>
      <c r="S182" s="13">
        <v>12</v>
      </c>
      <c r="T182" s="13">
        <v>48</v>
      </c>
      <c r="U182" s="13">
        <v>12</v>
      </c>
      <c r="X182" s="11"/>
    </row>
    <row r="183" spans="1:24" ht="78" customHeight="1">
      <c r="A183" s="9"/>
      <c r="B183" s="10">
        <v>12467101</v>
      </c>
      <c r="C183" s="17" t="s">
        <v>208</v>
      </c>
      <c r="D183" s="12" t="s">
        <v>209</v>
      </c>
      <c r="E183" s="13">
        <v>2011</v>
      </c>
      <c r="F183" s="11" t="s">
        <v>37</v>
      </c>
      <c r="G183" s="11" t="s">
        <v>210</v>
      </c>
      <c r="H183" s="14" t="s">
        <v>28</v>
      </c>
      <c r="I183" s="13">
        <v>0.75</v>
      </c>
      <c r="J183" s="15">
        <v>483.7</v>
      </c>
      <c r="K183" s="16" t="s">
        <v>153</v>
      </c>
      <c r="L183" s="10">
        <v>117</v>
      </c>
      <c r="M183" s="13">
        <v>33</v>
      </c>
      <c r="N183" s="13">
        <v>12</v>
      </c>
      <c r="O183" s="13">
        <v>12</v>
      </c>
      <c r="P183" s="13">
        <v>12</v>
      </c>
      <c r="R183" s="13">
        <v>12</v>
      </c>
      <c r="S183" s="13">
        <v>12</v>
      </c>
      <c r="T183" s="13">
        <v>12</v>
      </c>
      <c r="U183" s="13">
        <v>12</v>
      </c>
      <c r="X183" s="11"/>
    </row>
    <row r="184" spans="1:24" ht="78" customHeight="1">
      <c r="A184" s="9"/>
      <c r="B184" s="10">
        <v>12467001</v>
      </c>
      <c r="C184" s="17" t="s">
        <v>211</v>
      </c>
      <c r="D184" s="12" t="s">
        <v>212</v>
      </c>
      <c r="E184" s="13">
        <v>2014</v>
      </c>
      <c r="F184" s="11" t="s">
        <v>37</v>
      </c>
      <c r="G184" s="11" t="s">
        <v>210</v>
      </c>
      <c r="H184" s="14" t="s">
        <v>94</v>
      </c>
      <c r="I184" s="13">
        <v>0.75</v>
      </c>
      <c r="J184" s="15">
        <v>325.7</v>
      </c>
      <c r="K184" s="16" t="s">
        <v>153</v>
      </c>
      <c r="L184" s="10">
        <v>46</v>
      </c>
      <c r="M184" s="13">
        <v>22</v>
      </c>
      <c r="N184" s="13">
        <v>3</v>
      </c>
      <c r="O184" s="13">
        <v>3</v>
      </c>
      <c r="P184" s="13">
        <v>3</v>
      </c>
      <c r="Q184" s="13">
        <v>3</v>
      </c>
      <c r="R184" s="13">
        <v>3</v>
      </c>
      <c r="S184" s="13">
        <v>3</v>
      </c>
      <c r="T184" s="13">
        <v>3</v>
      </c>
      <c r="U184" s="13">
        <v>3</v>
      </c>
      <c r="X184" s="11"/>
    </row>
    <row r="185" spans="1:24" ht="78" customHeight="1">
      <c r="A185" s="9"/>
      <c r="B185" s="10">
        <v>12466701</v>
      </c>
      <c r="C185" s="17" t="s">
        <v>211</v>
      </c>
      <c r="D185" s="12" t="s">
        <v>213</v>
      </c>
      <c r="E185" s="13">
        <v>2014</v>
      </c>
      <c r="F185" s="11" t="s">
        <v>37</v>
      </c>
      <c r="G185" s="11" t="s">
        <v>210</v>
      </c>
      <c r="H185" s="14" t="s">
        <v>94</v>
      </c>
      <c r="I185" s="13">
        <v>0.75</v>
      </c>
      <c r="J185" s="15">
        <v>380.1</v>
      </c>
      <c r="K185" s="16" t="s">
        <v>153</v>
      </c>
      <c r="L185" s="10">
        <v>48</v>
      </c>
      <c r="M185" s="13">
        <v>24</v>
      </c>
      <c r="N185" s="13">
        <v>3</v>
      </c>
      <c r="O185" s="13">
        <v>3</v>
      </c>
      <c r="P185" s="13">
        <v>3</v>
      </c>
      <c r="Q185" s="13">
        <v>3</v>
      </c>
      <c r="R185" s="13">
        <v>3</v>
      </c>
      <c r="S185" s="13">
        <v>3</v>
      </c>
      <c r="T185" s="13">
        <v>3</v>
      </c>
      <c r="U185" s="13">
        <v>3</v>
      </c>
      <c r="X185" s="11"/>
    </row>
    <row r="186" spans="1:24" ht="78" customHeight="1">
      <c r="A186" s="9"/>
      <c r="B186" s="10">
        <v>12466901</v>
      </c>
      <c r="C186" s="17" t="s">
        <v>214</v>
      </c>
      <c r="D186" s="12" t="s">
        <v>215</v>
      </c>
      <c r="E186" s="13">
        <v>2008</v>
      </c>
      <c r="F186" s="11" t="s">
        <v>37</v>
      </c>
      <c r="G186" s="11" t="s">
        <v>210</v>
      </c>
      <c r="H186" s="14" t="s">
        <v>94</v>
      </c>
      <c r="I186" s="13">
        <v>0.75</v>
      </c>
      <c r="J186" s="15">
        <v>363.8</v>
      </c>
      <c r="K186" s="16" t="s">
        <v>153</v>
      </c>
      <c r="L186" s="10">
        <v>10</v>
      </c>
      <c r="M186" s="13">
        <v>4</v>
      </c>
      <c r="N186" s="13">
        <v>2</v>
      </c>
      <c r="O186" s="13"/>
      <c r="P186" s="13">
        <v>2</v>
      </c>
      <c r="T186" s="13">
        <v>2</v>
      </c>
      <c r="X186" s="11"/>
    </row>
    <row r="187" spans="1:24" ht="78" customHeight="1">
      <c r="A187" s="9"/>
      <c r="B187" s="10">
        <v>3782601</v>
      </c>
      <c r="C187" s="17" t="s">
        <v>216</v>
      </c>
      <c r="D187" s="12" t="s">
        <v>217</v>
      </c>
      <c r="E187" s="13">
        <v>2011</v>
      </c>
      <c r="F187" s="11" t="s">
        <v>218</v>
      </c>
      <c r="G187" s="11" t="s">
        <v>219</v>
      </c>
      <c r="H187" s="14" t="s">
        <v>28</v>
      </c>
      <c r="I187" s="13">
        <v>0.75</v>
      </c>
      <c r="J187" s="15">
        <v>1271.8</v>
      </c>
      <c r="K187" s="16" t="s">
        <v>168</v>
      </c>
      <c r="L187" s="10">
        <v>181</v>
      </c>
      <c r="M187" s="13">
        <v>37</v>
      </c>
      <c r="N187" s="13">
        <v>24</v>
      </c>
      <c r="O187" s="13">
        <v>12</v>
      </c>
      <c r="P187" s="13">
        <v>24</v>
      </c>
      <c r="Q187" s="13">
        <v>12</v>
      </c>
      <c r="R187" s="13">
        <v>12</v>
      </c>
      <c r="S187" s="13">
        <v>12</v>
      </c>
      <c r="T187" s="13">
        <v>24</v>
      </c>
      <c r="U187" s="13">
        <v>12</v>
      </c>
      <c r="V187" s="13">
        <v>6</v>
      </c>
      <c r="W187" s="13">
        <v>6</v>
      </c>
      <c r="X187" s="11" t="s">
        <v>58</v>
      </c>
    </row>
    <row r="188" spans="1:24" ht="78" customHeight="1">
      <c r="A188" s="9"/>
      <c r="B188" s="10">
        <v>8105701</v>
      </c>
      <c r="C188" s="17" t="s">
        <v>216</v>
      </c>
      <c r="D188" s="12" t="s">
        <v>220</v>
      </c>
      <c r="E188" s="13">
        <v>2008</v>
      </c>
      <c r="F188" s="11" t="s">
        <v>218</v>
      </c>
      <c r="G188" s="11" t="s">
        <v>219</v>
      </c>
      <c r="H188" s="14" t="s">
        <v>28</v>
      </c>
      <c r="I188" s="13">
        <v>0.75</v>
      </c>
      <c r="J188" s="15">
        <v>2464.6</v>
      </c>
      <c r="K188" s="16" t="s">
        <v>168</v>
      </c>
      <c r="L188" s="10">
        <v>4</v>
      </c>
      <c r="M188" s="13">
        <v>2</v>
      </c>
      <c r="N188" s="13">
        <v>1</v>
      </c>
      <c r="O188" s="13"/>
      <c r="P188" s="13">
        <v>1</v>
      </c>
      <c r="X188" s="11" t="s">
        <v>109</v>
      </c>
    </row>
    <row r="189" spans="1:24" ht="78" customHeight="1">
      <c r="A189" s="9"/>
      <c r="B189" s="10">
        <v>8105801</v>
      </c>
      <c r="C189" s="17" t="s">
        <v>216</v>
      </c>
      <c r="D189" s="12" t="s">
        <v>221</v>
      </c>
      <c r="E189" s="13">
        <v>2008</v>
      </c>
      <c r="F189" s="11" t="s">
        <v>218</v>
      </c>
      <c r="G189" s="11" t="s">
        <v>219</v>
      </c>
      <c r="H189" s="14" t="s">
        <v>28</v>
      </c>
      <c r="I189" s="13">
        <v>0.75</v>
      </c>
      <c r="J189" s="15">
        <v>2086.9</v>
      </c>
      <c r="K189" s="16" t="s">
        <v>168</v>
      </c>
      <c r="L189" s="10">
        <v>8</v>
      </c>
      <c r="M189" s="13">
        <v>3</v>
      </c>
      <c r="N189" s="13">
        <v>1</v>
      </c>
      <c r="O189" s="13"/>
      <c r="P189" s="13">
        <v>1</v>
      </c>
      <c r="T189" s="13">
        <v>3</v>
      </c>
      <c r="X189" s="11" t="s">
        <v>109</v>
      </c>
    </row>
    <row r="190" spans="1:24" ht="78" customHeight="1">
      <c r="A190" s="9"/>
      <c r="B190" s="10">
        <v>12141401</v>
      </c>
      <c r="C190" s="17" t="s">
        <v>222</v>
      </c>
      <c r="D190" s="12" t="s">
        <v>223</v>
      </c>
      <c r="E190" s="13">
        <v>2015</v>
      </c>
      <c r="F190" s="11" t="s">
        <v>218</v>
      </c>
      <c r="G190" s="11" t="s">
        <v>219</v>
      </c>
      <c r="H190" s="14" t="s">
        <v>28</v>
      </c>
      <c r="I190" s="13">
        <v>0.75</v>
      </c>
      <c r="J190" s="15">
        <v>612.9</v>
      </c>
      <c r="K190" s="16" t="s">
        <v>224</v>
      </c>
      <c r="L190" s="10">
        <v>240</v>
      </c>
      <c r="M190" s="13">
        <v>72</v>
      </c>
      <c r="N190" s="13">
        <v>24</v>
      </c>
      <c r="O190" s="13">
        <v>12</v>
      </c>
      <c r="P190" s="13">
        <v>24</v>
      </c>
      <c r="Q190" s="13">
        <v>12</v>
      </c>
      <c r="R190" s="13">
        <v>12</v>
      </c>
      <c r="S190" s="13">
        <v>12</v>
      </c>
      <c r="T190" s="13">
        <v>36</v>
      </c>
      <c r="U190" s="13">
        <v>12</v>
      </c>
      <c r="V190" s="13">
        <v>12</v>
      </c>
      <c r="W190" s="13">
        <v>12</v>
      </c>
      <c r="X190" s="11"/>
    </row>
    <row r="191" spans="1:24" ht="78" customHeight="1">
      <c r="A191" s="9"/>
      <c r="B191" s="10">
        <v>12141501</v>
      </c>
      <c r="C191" s="17" t="s">
        <v>222</v>
      </c>
      <c r="D191" s="12" t="s">
        <v>225</v>
      </c>
      <c r="E191" s="13">
        <v>2015</v>
      </c>
      <c r="F191" s="11" t="s">
        <v>218</v>
      </c>
      <c r="G191" s="11" t="s">
        <v>219</v>
      </c>
      <c r="H191" s="14" t="s">
        <v>28</v>
      </c>
      <c r="I191" s="13">
        <v>0.75</v>
      </c>
      <c r="J191" s="15">
        <v>652.9</v>
      </c>
      <c r="K191" s="16" t="s">
        <v>224</v>
      </c>
      <c r="L191" s="10">
        <v>240</v>
      </c>
      <c r="M191" s="13">
        <v>72</v>
      </c>
      <c r="N191" s="13">
        <v>24</v>
      </c>
      <c r="O191" s="13">
        <v>12</v>
      </c>
      <c r="P191" s="13">
        <v>24</v>
      </c>
      <c r="Q191" s="13">
        <v>12</v>
      </c>
      <c r="R191" s="13">
        <v>12</v>
      </c>
      <c r="S191" s="13">
        <v>12</v>
      </c>
      <c r="T191" s="13">
        <v>36</v>
      </c>
      <c r="U191" s="13">
        <v>12</v>
      </c>
      <c r="V191" s="13">
        <v>12</v>
      </c>
      <c r="W191" s="13">
        <v>12</v>
      </c>
      <c r="X191" s="11"/>
    </row>
    <row r="192" spans="1:24" ht="78" customHeight="1">
      <c r="A192" s="9"/>
      <c r="B192" s="10">
        <v>10323701</v>
      </c>
      <c r="C192" s="17" t="s">
        <v>226</v>
      </c>
      <c r="D192" s="12" t="s">
        <v>227</v>
      </c>
      <c r="E192" s="13">
        <v>2017</v>
      </c>
      <c r="F192" s="11" t="s">
        <v>218</v>
      </c>
      <c r="G192" s="11" t="s">
        <v>228</v>
      </c>
      <c r="H192" s="14" t="s">
        <v>28</v>
      </c>
      <c r="I192" s="13">
        <v>0.75</v>
      </c>
      <c r="J192" s="15">
        <v>2280.6</v>
      </c>
      <c r="K192" s="16" t="s">
        <v>229</v>
      </c>
      <c r="L192" s="10">
        <v>240</v>
      </c>
      <c r="M192" s="13">
        <v>60</v>
      </c>
      <c r="N192" s="13">
        <v>24</v>
      </c>
      <c r="O192" s="13">
        <v>18</v>
      </c>
      <c r="P192" s="13">
        <v>18</v>
      </c>
      <c r="Q192" s="13">
        <v>18</v>
      </c>
      <c r="R192" s="13">
        <v>18</v>
      </c>
      <c r="S192" s="13">
        <v>18</v>
      </c>
      <c r="T192" s="13">
        <v>24</v>
      </c>
      <c r="U192" s="13">
        <v>18</v>
      </c>
      <c r="V192" s="13">
        <v>12</v>
      </c>
      <c r="W192" s="13">
        <v>12</v>
      </c>
      <c r="X192" s="11" t="s">
        <v>58</v>
      </c>
    </row>
    <row r="193" spans="1:24" ht="78" customHeight="1">
      <c r="A193" s="9"/>
      <c r="B193" s="10">
        <v>12494001</v>
      </c>
      <c r="C193" s="17" t="s">
        <v>230</v>
      </c>
      <c r="D193" s="12" t="s">
        <v>231</v>
      </c>
      <c r="E193" s="13">
        <v>2016</v>
      </c>
      <c r="F193" s="11" t="s">
        <v>218</v>
      </c>
      <c r="G193" s="11" t="s">
        <v>228</v>
      </c>
      <c r="H193" s="14" t="s">
        <v>28</v>
      </c>
      <c r="I193" s="13">
        <v>0.75</v>
      </c>
      <c r="J193" s="15">
        <v>411</v>
      </c>
      <c r="K193" s="16" t="s">
        <v>44</v>
      </c>
      <c r="L193" s="10">
        <v>360</v>
      </c>
      <c r="M193" s="13">
        <v>72</v>
      </c>
      <c r="N193" s="13">
        <v>36</v>
      </c>
      <c r="O193" s="13">
        <v>24</v>
      </c>
      <c r="P193" s="13">
        <v>36</v>
      </c>
      <c r="Q193" s="13">
        <v>24</v>
      </c>
      <c r="R193" s="13">
        <v>24</v>
      </c>
      <c r="S193" s="13">
        <v>24</v>
      </c>
      <c r="T193" s="13">
        <v>96</v>
      </c>
      <c r="U193" s="13">
        <v>24</v>
      </c>
      <c r="X193" s="11"/>
    </row>
    <row r="194" spans="1:24" ht="78" customHeight="1">
      <c r="A194" s="9"/>
      <c r="B194" s="10">
        <v>12493901</v>
      </c>
      <c r="C194" s="17" t="s">
        <v>230</v>
      </c>
      <c r="D194" s="12" t="s">
        <v>232</v>
      </c>
      <c r="E194" s="13">
        <v>2011</v>
      </c>
      <c r="F194" s="11" t="s">
        <v>218</v>
      </c>
      <c r="G194" s="11" t="s">
        <v>228</v>
      </c>
      <c r="H194" s="14" t="s">
        <v>28</v>
      </c>
      <c r="I194" s="13">
        <v>0.75</v>
      </c>
      <c r="J194" s="15">
        <v>411</v>
      </c>
      <c r="K194" s="16" t="s">
        <v>44</v>
      </c>
      <c r="L194" s="10">
        <v>360</v>
      </c>
      <c r="M194" s="13">
        <v>72</v>
      </c>
      <c r="N194" s="13">
        <v>36</v>
      </c>
      <c r="O194" s="13">
        <v>24</v>
      </c>
      <c r="P194" s="13">
        <v>36</v>
      </c>
      <c r="Q194" s="13">
        <v>24</v>
      </c>
      <c r="R194" s="13">
        <v>24</v>
      </c>
      <c r="S194" s="13">
        <v>24</v>
      </c>
      <c r="T194" s="13">
        <v>96</v>
      </c>
      <c r="U194" s="13">
        <v>24</v>
      </c>
      <c r="X194" s="11"/>
    </row>
    <row r="195" spans="1:24" ht="78" customHeight="1">
      <c r="A195" s="9"/>
      <c r="B195" s="10">
        <v>12142001</v>
      </c>
      <c r="C195" s="17" t="s">
        <v>233</v>
      </c>
      <c r="D195" s="12" t="s">
        <v>234</v>
      </c>
      <c r="E195" s="13">
        <v>1998</v>
      </c>
      <c r="F195" s="11" t="s">
        <v>218</v>
      </c>
      <c r="G195" s="11" t="s">
        <v>228</v>
      </c>
      <c r="H195" s="14" t="s">
        <v>28</v>
      </c>
      <c r="I195" s="13">
        <v>0.75</v>
      </c>
      <c r="J195" s="15">
        <v>5495</v>
      </c>
      <c r="K195" s="16" t="s">
        <v>199</v>
      </c>
      <c r="L195" s="10">
        <v>12</v>
      </c>
      <c r="M195" s="13">
        <v>5</v>
      </c>
      <c r="N195" s="13">
        <v>1</v>
      </c>
      <c r="O195" s="13">
        <v>1</v>
      </c>
      <c r="P195" s="13">
        <v>1</v>
      </c>
      <c r="Q195" s="13">
        <v>1</v>
      </c>
      <c r="R195" s="13">
        <v>1</v>
      </c>
      <c r="S195" s="13">
        <v>1</v>
      </c>
      <c r="T195" s="13">
        <v>1</v>
      </c>
      <c r="X195" s="11"/>
    </row>
    <row r="196" spans="1:24" ht="78" customHeight="1">
      <c r="A196" s="9"/>
      <c r="B196" s="10">
        <v>1994301</v>
      </c>
      <c r="C196" s="17" t="s">
        <v>235</v>
      </c>
      <c r="D196" s="12" t="s">
        <v>236</v>
      </c>
      <c r="E196" s="13">
        <v>2008</v>
      </c>
      <c r="F196" s="11" t="s">
        <v>218</v>
      </c>
      <c r="G196" s="11" t="s">
        <v>228</v>
      </c>
      <c r="H196" s="14" t="s">
        <v>28</v>
      </c>
      <c r="I196" s="13">
        <v>0.75</v>
      </c>
      <c r="J196" s="15">
        <v>758.1</v>
      </c>
      <c r="K196" s="16" t="s">
        <v>168</v>
      </c>
      <c r="L196" s="10">
        <v>43</v>
      </c>
      <c r="M196" s="13">
        <v>19</v>
      </c>
      <c r="N196" s="13">
        <v>3</v>
      </c>
      <c r="O196" s="13">
        <v>3</v>
      </c>
      <c r="P196" s="13">
        <v>3</v>
      </c>
      <c r="Q196" s="13">
        <v>3</v>
      </c>
      <c r="R196" s="13">
        <v>3</v>
      </c>
      <c r="S196" s="13">
        <v>3</v>
      </c>
      <c r="T196" s="13">
        <v>3</v>
      </c>
      <c r="U196" s="13">
        <v>3</v>
      </c>
      <c r="X196" s="11" t="s">
        <v>109</v>
      </c>
    </row>
    <row r="197" spans="1:24" ht="78" customHeight="1">
      <c r="A197" s="9"/>
      <c r="B197" s="10">
        <v>4805201</v>
      </c>
      <c r="C197" s="17" t="s">
        <v>237</v>
      </c>
      <c r="D197" s="12" t="s">
        <v>238</v>
      </c>
      <c r="E197" s="13">
        <v>2017</v>
      </c>
      <c r="F197" s="11" t="s">
        <v>218</v>
      </c>
      <c r="G197" s="11" t="s">
        <v>228</v>
      </c>
      <c r="H197" s="14" t="s">
        <v>28</v>
      </c>
      <c r="I197" s="13">
        <v>0.75</v>
      </c>
      <c r="J197" s="15">
        <v>2624.8</v>
      </c>
      <c r="K197" s="16" t="s">
        <v>42</v>
      </c>
      <c r="L197" s="10">
        <v>120</v>
      </c>
      <c r="M197" s="13">
        <v>24</v>
      </c>
      <c r="N197" s="13">
        <v>12</v>
      </c>
      <c r="O197" s="13">
        <v>12</v>
      </c>
      <c r="P197" s="13">
        <v>12</v>
      </c>
      <c r="Q197" s="13">
        <v>6</v>
      </c>
      <c r="R197" s="13">
        <v>12</v>
      </c>
      <c r="S197" s="13">
        <v>12</v>
      </c>
      <c r="T197" s="13">
        <v>12</v>
      </c>
      <c r="U197" s="13">
        <v>6</v>
      </c>
      <c r="V197" s="13">
        <v>6</v>
      </c>
      <c r="W197" s="13">
        <v>6</v>
      </c>
      <c r="X197" s="11"/>
    </row>
    <row r="198" spans="1:24" ht="78" customHeight="1">
      <c r="A198" s="9"/>
      <c r="B198" s="10">
        <v>12489501</v>
      </c>
      <c r="C198" s="17" t="s">
        <v>239</v>
      </c>
      <c r="D198" s="12" t="s">
        <v>240</v>
      </c>
      <c r="E198" s="13">
        <v>2018</v>
      </c>
      <c r="F198" s="11" t="s">
        <v>241</v>
      </c>
      <c r="G198" s="11" t="s">
        <v>242</v>
      </c>
      <c r="H198" s="14" t="s">
        <v>94</v>
      </c>
      <c r="I198" s="13">
        <v>0.75</v>
      </c>
      <c r="J198" s="15">
        <v>324.89999999999998</v>
      </c>
      <c r="K198" s="16" t="s">
        <v>41</v>
      </c>
      <c r="L198" s="10">
        <v>60</v>
      </c>
      <c r="M198" s="13">
        <v>24</v>
      </c>
      <c r="N198" s="13">
        <v>6</v>
      </c>
      <c r="O198" s="13">
        <v>3</v>
      </c>
      <c r="P198" s="13">
        <v>6</v>
      </c>
      <c r="Q198" s="13">
        <v>6</v>
      </c>
      <c r="R198" s="13">
        <v>3</v>
      </c>
      <c r="S198" s="13">
        <v>3</v>
      </c>
      <c r="T198" s="13">
        <v>6</v>
      </c>
      <c r="U198" s="13">
        <v>3</v>
      </c>
      <c r="X198" s="11"/>
    </row>
    <row r="199" spans="1:24" ht="78" customHeight="1">
      <c r="A199" s="9"/>
      <c r="B199" s="10">
        <v>12489901</v>
      </c>
      <c r="C199" s="17" t="s">
        <v>239</v>
      </c>
      <c r="D199" s="12" t="s">
        <v>243</v>
      </c>
      <c r="E199" s="13">
        <v>2018</v>
      </c>
      <c r="F199" s="11" t="s">
        <v>241</v>
      </c>
      <c r="G199" s="11" t="s">
        <v>242</v>
      </c>
      <c r="H199" s="14" t="s">
        <v>28</v>
      </c>
      <c r="I199" s="13">
        <v>0.75</v>
      </c>
      <c r="J199" s="15">
        <v>359.9</v>
      </c>
      <c r="K199" s="16" t="s">
        <v>41</v>
      </c>
      <c r="L199" s="10">
        <v>132</v>
      </c>
      <c r="M199" s="13">
        <v>36</v>
      </c>
      <c r="N199" s="13">
        <v>12</v>
      </c>
      <c r="O199" s="13">
        <v>12</v>
      </c>
      <c r="P199" s="13">
        <v>12</v>
      </c>
      <c r="Q199" s="13">
        <v>6</v>
      </c>
      <c r="R199" s="13">
        <v>12</v>
      </c>
      <c r="S199" s="13">
        <v>12</v>
      </c>
      <c r="T199" s="13">
        <v>24</v>
      </c>
      <c r="V199" s="13">
        <v>6</v>
      </c>
      <c r="X199" s="11"/>
    </row>
    <row r="200" spans="1:24" ht="78" customHeight="1">
      <c r="A200" s="9"/>
      <c r="B200" s="10">
        <v>12489801</v>
      </c>
      <c r="C200" s="17" t="s">
        <v>239</v>
      </c>
      <c r="D200" s="12" t="s">
        <v>244</v>
      </c>
      <c r="E200" s="13">
        <v>2018</v>
      </c>
      <c r="F200" s="11" t="s">
        <v>241</v>
      </c>
      <c r="G200" s="11" t="s">
        <v>242</v>
      </c>
      <c r="H200" s="14" t="s">
        <v>28</v>
      </c>
      <c r="I200" s="13">
        <v>0.75</v>
      </c>
      <c r="J200" s="15">
        <v>359.9</v>
      </c>
      <c r="K200" s="16" t="s">
        <v>41</v>
      </c>
      <c r="L200" s="10">
        <v>132</v>
      </c>
      <c r="M200" s="13">
        <v>36</v>
      </c>
      <c r="N200" s="13">
        <v>12</v>
      </c>
      <c r="O200" s="13">
        <v>12</v>
      </c>
      <c r="P200" s="13">
        <v>12</v>
      </c>
      <c r="Q200" s="13">
        <v>6</v>
      </c>
      <c r="R200" s="13">
        <v>12</v>
      </c>
      <c r="S200" s="13">
        <v>12</v>
      </c>
      <c r="T200" s="13">
        <v>12</v>
      </c>
      <c r="U200" s="13">
        <v>12</v>
      </c>
      <c r="V200" s="13">
        <v>6</v>
      </c>
      <c r="X200" s="11"/>
    </row>
    <row r="201" spans="1:24" ht="78" customHeight="1">
      <c r="A201" s="9"/>
      <c r="B201" s="10">
        <v>12489701</v>
      </c>
      <c r="C201" s="17" t="s">
        <v>239</v>
      </c>
      <c r="D201" s="12" t="s">
        <v>245</v>
      </c>
      <c r="E201" s="13">
        <v>2018</v>
      </c>
      <c r="F201" s="11" t="s">
        <v>241</v>
      </c>
      <c r="G201" s="11" t="s">
        <v>242</v>
      </c>
      <c r="H201" s="14" t="s">
        <v>28</v>
      </c>
      <c r="I201" s="13">
        <v>0.75</v>
      </c>
      <c r="J201" s="15">
        <v>359.9</v>
      </c>
      <c r="K201" s="16" t="s">
        <v>41</v>
      </c>
      <c r="L201" s="10">
        <v>132</v>
      </c>
      <c r="M201" s="13">
        <v>36</v>
      </c>
      <c r="N201" s="13">
        <v>12</v>
      </c>
      <c r="O201" s="13">
        <v>12</v>
      </c>
      <c r="P201" s="13">
        <v>12</v>
      </c>
      <c r="Q201" s="13">
        <v>6</v>
      </c>
      <c r="R201" s="13">
        <v>12</v>
      </c>
      <c r="S201" s="13">
        <v>12</v>
      </c>
      <c r="T201" s="13">
        <v>24</v>
      </c>
      <c r="W201" s="13">
        <v>6</v>
      </c>
      <c r="X201" s="11"/>
    </row>
    <row r="202" spans="1:24" ht="78" customHeight="1">
      <c r="A202" s="9"/>
      <c r="B202" s="10">
        <v>12491302</v>
      </c>
      <c r="C202" s="17" t="s">
        <v>246</v>
      </c>
      <c r="D202" s="12" t="s">
        <v>247</v>
      </c>
      <c r="E202" s="13" t="s">
        <v>202</v>
      </c>
      <c r="F202" s="11" t="s">
        <v>241</v>
      </c>
      <c r="G202" s="11" t="s">
        <v>248</v>
      </c>
      <c r="H202" s="14" t="s">
        <v>249</v>
      </c>
      <c r="I202" s="13">
        <v>0.5</v>
      </c>
      <c r="J202" s="15">
        <v>289.60000000000002</v>
      </c>
      <c r="K202" s="16" t="s">
        <v>168</v>
      </c>
      <c r="L202" s="10">
        <v>200</v>
      </c>
      <c r="M202" s="13">
        <v>62</v>
      </c>
      <c r="N202" s="13">
        <v>24</v>
      </c>
      <c r="O202" s="13">
        <v>12</v>
      </c>
      <c r="P202" s="13">
        <v>24</v>
      </c>
      <c r="Q202" s="13">
        <v>6</v>
      </c>
      <c r="R202" s="13">
        <v>12</v>
      </c>
      <c r="S202" s="13">
        <v>12</v>
      </c>
      <c r="T202" s="13">
        <v>24</v>
      </c>
      <c r="U202" s="13">
        <v>12</v>
      </c>
      <c r="V202" s="13">
        <v>6</v>
      </c>
      <c r="W202" s="13">
        <v>6</v>
      </c>
      <c r="X202" s="11"/>
    </row>
    <row r="203" spans="1:24" ht="78" customHeight="1">
      <c r="A203" s="9"/>
      <c r="B203" s="10">
        <v>12491602</v>
      </c>
      <c r="C203" s="17" t="s">
        <v>246</v>
      </c>
      <c r="D203" s="12" t="s">
        <v>250</v>
      </c>
      <c r="E203" s="13" t="s">
        <v>202</v>
      </c>
      <c r="F203" s="11" t="s">
        <v>241</v>
      </c>
      <c r="G203" s="11" t="s">
        <v>248</v>
      </c>
      <c r="H203" s="14" t="s">
        <v>249</v>
      </c>
      <c r="I203" s="13">
        <v>0.5</v>
      </c>
      <c r="J203" s="15">
        <v>396.3</v>
      </c>
      <c r="K203" s="16" t="s">
        <v>168</v>
      </c>
      <c r="L203" s="10">
        <v>200</v>
      </c>
      <c r="M203" s="13">
        <v>62</v>
      </c>
      <c r="N203" s="13">
        <v>24</v>
      </c>
      <c r="O203" s="13">
        <v>12</v>
      </c>
      <c r="P203" s="13">
        <v>24</v>
      </c>
      <c r="Q203" s="13">
        <v>6</v>
      </c>
      <c r="R203" s="13">
        <v>12</v>
      </c>
      <c r="S203" s="13">
        <v>12</v>
      </c>
      <c r="T203" s="13">
        <v>24</v>
      </c>
      <c r="U203" s="13">
        <v>12</v>
      </c>
      <c r="V203" s="13">
        <v>6</v>
      </c>
      <c r="W203" s="13">
        <v>6</v>
      </c>
      <c r="X203" s="11"/>
    </row>
    <row r="204" spans="1:24" ht="78" customHeight="1">
      <c r="A204" s="9"/>
      <c r="B204" s="10">
        <v>12491502</v>
      </c>
      <c r="C204" s="17" t="s">
        <v>246</v>
      </c>
      <c r="D204" s="12" t="s">
        <v>251</v>
      </c>
      <c r="E204" s="13" t="s">
        <v>202</v>
      </c>
      <c r="F204" s="11" t="s">
        <v>241</v>
      </c>
      <c r="G204" s="11" t="s">
        <v>248</v>
      </c>
      <c r="H204" s="14" t="s">
        <v>249</v>
      </c>
      <c r="I204" s="13">
        <v>0.5</v>
      </c>
      <c r="J204" s="15">
        <v>272.10000000000002</v>
      </c>
      <c r="K204" s="16" t="s">
        <v>168</v>
      </c>
      <c r="L204" s="10">
        <v>200</v>
      </c>
      <c r="M204" s="13">
        <v>62</v>
      </c>
      <c r="N204" s="13">
        <v>24</v>
      </c>
      <c r="O204" s="13">
        <v>12</v>
      </c>
      <c r="P204" s="13">
        <v>24</v>
      </c>
      <c r="Q204" s="13">
        <v>6</v>
      </c>
      <c r="R204" s="13">
        <v>12</v>
      </c>
      <c r="S204" s="13">
        <v>12</v>
      </c>
      <c r="T204" s="13">
        <v>24</v>
      </c>
      <c r="U204" s="13">
        <v>12</v>
      </c>
      <c r="V204" s="13">
        <v>6</v>
      </c>
      <c r="W204" s="13">
        <v>6</v>
      </c>
      <c r="X204" s="11"/>
    </row>
    <row r="205" spans="1:24" ht="78" customHeight="1">
      <c r="A205" s="9"/>
      <c r="B205" s="10">
        <v>12491702</v>
      </c>
      <c r="C205" s="17" t="s">
        <v>246</v>
      </c>
      <c r="D205" s="12" t="s">
        <v>252</v>
      </c>
      <c r="E205" s="13" t="s">
        <v>202</v>
      </c>
      <c r="F205" s="11" t="s">
        <v>241</v>
      </c>
      <c r="G205" s="11" t="s">
        <v>248</v>
      </c>
      <c r="H205" s="14" t="s">
        <v>249</v>
      </c>
      <c r="I205" s="13">
        <v>0.5</v>
      </c>
      <c r="J205" s="15">
        <v>676.3</v>
      </c>
      <c r="K205" s="16" t="s">
        <v>168</v>
      </c>
      <c r="L205" s="10">
        <v>48</v>
      </c>
      <c r="M205" s="13">
        <v>24</v>
      </c>
      <c r="N205" s="13">
        <v>3</v>
      </c>
      <c r="O205" s="13">
        <v>3</v>
      </c>
      <c r="P205" s="13">
        <v>3</v>
      </c>
      <c r="Q205" s="13">
        <v>3</v>
      </c>
      <c r="R205" s="13">
        <v>3</v>
      </c>
      <c r="S205" s="13">
        <v>3</v>
      </c>
      <c r="T205" s="13">
        <v>3</v>
      </c>
      <c r="U205" s="13">
        <v>3</v>
      </c>
      <c r="X205" s="11"/>
    </row>
    <row r="206" spans="1:24" ht="78" customHeight="1">
      <c r="A206" s="9"/>
      <c r="B206" s="10">
        <v>12498301</v>
      </c>
      <c r="C206" s="17" t="s">
        <v>253</v>
      </c>
      <c r="D206" s="12" t="s">
        <v>254</v>
      </c>
      <c r="E206" s="13">
        <v>2010</v>
      </c>
      <c r="F206" s="11" t="s">
        <v>241</v>
      </c>
      <c r="G206" s="11" t="s">
        <v>255</v>
      </c>
      <c r="H206" s="14" t="s">
        <v>28</v>
      </c>
      <c r="I206" s="13">
        <v>0.75</v>
      </c>
      <c r="J206" s="15">
        <v>3300</v>
      </c>
      <c r="K206" s="16" t="s">
        <v>256</v>
      </c>
      <c r="L206" s="10">
        <v>156</v>
      </c>
      <c r="M206" s="13">
        <v>42</v>
      </c>
      <c r="N206" s="13">
        <v>18</v>
      </c>
      <c r="O206" s="13">
        <v>6</v>
      </c>
      <c r="P206" s="13">
        <v>18</v>
      </c>
      <c r="Q206" s="13">
        <v>18</v>
      </c>
      <c r="R206" s="13">
        <v>6</v>
      </c>
      <c r="S206" s="13">
        <v>12</v>
      </c>
      <c r="T206" s="13">
        <v>36</v>
      </c>
      <c r="X206" s="11"/>
    </row>
    <row r="207" spans="1:24" ht="78" customHeight="1">
      <c r="A207" s="9"/>
      <c r="B207" s="10">
        <v>12498201</v>
      </c>
      <c r="C207" s="17" t="s">
        <v>253</v>
      </c>
      <c r="D207" s="12" t="s">
        <v>257</v>
      </c>
      <c r="E207" s="13" t="s">
        <v>202</v>
      </c>
      <c r="F207" s="11" t="s">
        <v>241</v>
      </c>
      <c r="G207" s="11" t="s">
        <v>255</v>
      </c>
      <c r="H207" s="14" t="s">
        <v>28</v>
      </c>
      <c r="I207" s="13">
        <v>0.75</v>
      </c>
      <c r="J207" s="15">
        <v>3999.9</v>
      </c>
      <c r="K207" s="16" t="s">
        <v>256</v>
      </c>
      <c r="L207" s="10">
        <v>60</v>
      </c>
      <c r="M207" s="13">
        <v>18</v>
      </c>
      <c r="N207" s="13">
        <v>6</v>
      </c>
      <c r="O207" s="13">
        <v>6</v>
      </c>
      <c r="P207" s="13">
        <v>6</v>
      </c>
      <c r="Q207" s="13">
        <v>6</v>
      </c>
      <c r="R207" s="13">
        <v>6</v>
      </c>
      <c r="S207" s="13">
        <v>6</v>
      </c>
      <c r="T207" s="13">
        <v>6</v>
      </c>
      <c r="X207" s="11"/>
    </row>
    <row r="208" spans="1:24" ht="78" customHeight="1">
      <c r="A208" s="9"/>
      <c r="B208" s="10">
        <v>12495901</v>
      </c>
      <c r="C208" s="17" t="s">
        <v>258</v>
      </c>
      <c r="D208" s="12" t="s">
        <v>259</v>
      </c>
      <c r="E208" s="13">
        <v>1975</v>
      </c>
      <c r="F208" s="11" t="s">
        <v>260</v>
      </c>
      <c r="G208" s="11" t="s">
        <v>261</v>
      </c>
      <c r="H208" s="14" t="s">
        <v>28</v>
      </c>
      <c r="I208" s="13">
        <v>0.75</v>
      </c>
      <c r="J208" s="15">
        <v>2990</v>
      </c>
      <c r="K208" s="16" t="s">
        <v>29</v>
      </c>
      <c r="L208" s="10">
        <v>60</v>
      </c>
      <c r="M208" s="13">
        <v>24</v>
      </c>
      <c r="N208" s="13">
        <v>6</v>
      </c>
      <c r="O208" s="13">
        <v>3</v>
      </c>
      <c r="P208" s="13">
        <v>9</v>
      </c>
      <c r="Q208" s="13">
        <v>3</v>
      </c>
      <c r="R208" s="13">
        <v>3</v>
      </c>
      <c r="S208" s="13">
        <v>3</v>
      </c>
      <c r="T208" s="13">
        <v>6</v>
      </c>
      <c r="U208" s="13">
        <v>3</v>
      </c>
      <c r="X208" s="11" t="s">
        <v>109</v>
      </c>
    </row>
    <row r="209" spans="1:24" ht="78" customHeight="1">
      <c r="A209" s="9"/>
      <c r="B209" s="10">
        <v>12496001</v>
      </c>
      <c r="C209" s="17" t="s">
        <v>258</v>
      </c>
      <c r="D209" s="12" t="s">
        <v>259</v>
      </c>
      <c r="E209" s="13">
        <v>2017</v>
      </c>
      <c r="F209" s="11" t="s">
        <v>260</v>
      </c>
      <c r="G209" s="11" t="s">
        <v>261</v>
      </c>
      <c r="H209" s="14" t="s">
        <v>28</v>
      </c>
      <c r="I209" s="13">
        <v>0.75</v>
      </c>
      <c r="J209" s="15">
        <v>1350</v>
      </c>
      <c r="K209" s="16" t="s">
        <v>29</v>
      </c>
      <c r="L209" s="10">
        <v>60</v>
      </c>
      <c r="M209" s="13">
        <v>24</v>
      </c>
      <c r="N209" s="13">
        <v>9</v>
      </c>
      <c r="O209" s="13">
        <v>3</v>
      </c>
      <c r="P209" s="13">
        <v>6</v>
      </c>
      <c r="Q209" s="13">
        <v>3</v>
      </c>
      <c r="R209" s="13">
        <v>3</v>
      </c>
      <c r="S209" s="13">
        <v>3</v>
      </c>
      <c r="T209" s="13">
        <v>6</v>
      </c>
      <c r="U209" s="13">
        <v>3</v>
      </c>
      <c r="X209" s="11"/>
    </row>
    <row r="210" spans="1:24" ht="78" customHeight="1">
      <c r="A210" s="9"/>
      <c r="B210" s="10">
        <v>12483101</v>
      </c>
      <c r="C210" s="17" t="s">
        <v>262</v>
      </c>
      <c r="D210" s="12" t="s">
        <v>263</v>
      </c>
      <c r="E210" s="13">
        <v>2016</v>
      </c>
      <c r="F210" s="11" t="s">
        <v>260</v>
      </c>
      <c r="G210" s="11" t="s">
        <v>261</v>
      </c>
      <c r="H210" s="14" t="s">
        <v>28</v>
      </c>
      <c r="I210" s="13">
        <v>0.75</v>
      </c>
      <c r="J210" s="15">
        <v>1600.3</v>
      </c>
      <c r="K210" s="16" t="s">
        <v>44</v>
      </c>
      <c r="L210" s="10">
        <v>144</v>
      </c>
      <c r="M210" s="13">
        <v>30</v>
      </c>
      <c r="N210" s="13">
        <v>18</v>
      </c>
      <c r="O210" s="13">
        <v>12</v>
      </c>
      <c r="P210" s="13">
        <v>18</v>
      </c>
      <c r="Q210" s="13">
        <v>6</v>
      </c>
      <c r="R210" s="13">
        <v>12</v>
      </c>
      <c r="S210" s="13">
        <v>12</v>
      </c>
      <c r="T210" s="13">
        <v>12</v>
      </c>
      <c r="U210" s="13">
        <v>12</v>
      </c>
      <c r="V210" s="13">
        <v>6</v>
      </c>
      <c r="W210" s="13">
        <v>6</v>
      </c>
      <c r="X210" s="11"/>
    </row>
    <row r="211" spans="1:24" ht="78" customHeight="1">
      <c r="A211" s="9"/>
      <c r="B211" s="10">
        <v>12378901</v>
      </c>
      <c r="C211" s="17" t="s">
        <v>264</v>
      </c>
      <c r="D211" s="12" t="s">
        <v>265</v>
      </c>
      <c r="E211" s="13">
        <v>2016</v>
      </c>
      <c r="F211" s="11" t="s">
        <v>260</v>
      </c>
      <c r="G211" s="11" t="s">
        <v>261</v>
      </c>
      <c r="H211" s="14" t="s">
        <v>28</v>
      </c>
      <c r="I211" s="13">
        <v>0.75</v>
      </c>
      <c r="J211" s="15">
        <v>2740.6</v>
      </c>
      <c r="K211" s="16" t="s">
        <v>66</v>
      </c>
      <c r="L211" s="10">
        <v>36</v>
      </c>
      <c r="M211" s="13">
        <v>12</v>
      </c>
      <c r="N211" s="13">
        <v>3</v>
      </c>
      <c r="O211" s="13">
        <v>3</v>
      </c>
      <c r="P211" s="13">
        <v>3</v>
      </c>
      <c r="Q211" s="13">
        <v>3</v>
      </c>
      <c r="R211" s="13">
        <v>3</v>
      </c>
      <c r="S211" s="13">
        <v>3</v>
      </c>
      <c r="T211" s="13">
        <v>3</v>
      </c>
      <c r="U211" s="13">
        <v>3</v>
      </c>
      <c r="X211" s="11"/>
    </row>
    <row r="212" spans="1:24" ht="78" customHeight="1">
      <c r="A212" s="9"/>
      <c r="B212" s="10">
        <v>12379001</v>
      </c>
      <c r="C212" s="17" t="s">
        <v>264</v>
      </c>
      <c r="D212" s="12" t="s">
        <v>266</v>
      </c>
      <c r="E212" s="13">
        <v>2016</v>
      </c>
      <c r="F212" s="11" t="s">
        <v>260</v>
      </c>
      <c r="G212" s="11" t="s">
        <v>261</v>
      </c>
      <c r="H212" s="14" t="s">
        <v>28</v>
      </c>
      <c r="I212" s="13">
        <v>0.75</v>
      </c>
      <c r="J212" s="15">
        <v>945.4</v>
      </c>
      <c r="K212" s="16" t="s">
        <v>66</v>
      </c>
      <c r="L212" s="10">
        <v>132</v>
      </c>
      <c r="M212" s="13">
        <v>36</v>
      </c>
      <c r="N212" s="13">
        <v>12</v>
      </c>
      <c r="O212" s="13">
        <v>12</v>
      </c>
      <c r="P212" s="13">
        <v>12</v>
      </c>
      <c r="Q212" s="13">
        <v>6</v>
      </c>
      <c r="R212" s="13">
        <v>12</v>
      </c>
      <c r="S212" s="13">
        <v>12</v>
      </c>
      <c r="T212" s="13">
        <v>12</v>
      </c>
      <c r="U212" s="13">
        <v>6</v>
      </c>
      <c r="V212" s="13">
        <v>6</v>
      </c>
      <c r="W212" s="13">
        <v>6</v>
      </c>
      <c r="X212" s="11"/>
    </row>
    <row r="213" spans="1:24" ht="78" customHeight="1">
      <c r="A213" s="9"/>
      <c r="B213" s="10">
        <v>10542601</v>
      </c>
      <c r="C213" s="17" t="s">
        <v>267</v>
      </c>
      <c r="D213" s="12" t="s">
        <v>268</v>
      </c>
      <c r="E213" s="13">
        <v>2015</v>
      </c>
      <c r="F213" s="11" t="s">
        <v>260</v>
      </c>
      <c r="G213" s="11" t="s">
        <v>261</v>
      </c>
      <c r="H213" s="14" t="s">
        <v>28</v>
      </c>
      <c r="I213" s="13">
        <v>0.75</v>
      </c>
      <c r="J213" s="15">
        <v>1169.8</v>
      </c>
      <c r="K213" s="16" t="s">
        <v>256</v>
      </c>
      <c r="L213" s="10">
        <v>60</v>
      </c>
      <c r="M213" s="13">
        <v>24</v>
      </c>
      <c r="N213" s="13">
        <v>6</v>
      </c>
      <c r="O213" s="13">
        <v>6</v>
      </c>
      <c r="P213" s="13">
        <v>6</v>
      </c>
      <c r="Q213" s="13">
        <v>6</v>
      </c>
      <c r="R213" s="13">
        <v>6</v>
      </c>
      <c r="S213" s="13">
        <v>6</v>
      </c>
      <c r="X213" s="11" t="s">
        <v>58</v>
      </c>
    </row>
    <row r="214" spans="1:24" ht="78" customHeight="1">
      <c r="A214" s="9"/>
      <c r="B214" s="10">
        <v>12479001</v>
      </c>
      <c r="C214" s="17" t="s">
        <v>269</v>
      </c>
      <c r="D214" s="12" t="s">
        <v>270</v>
      </c>
      <c r="E214" s="13">
        <v>2017</v>
      </c>
      <c r="F214" s="11" t="s">
        <v>260</v>
      </c>
      <c r="G214" s="11" t="s">
        <v>261</v>
      </c>
      <c r="H214" s="14" t="s">
        <v>28</v>
      </c>
      <c r="I214" s="13">
        <v>0.75</v>
      </c>
      <c r="J214" s="15">
        <v>3461.5</v>
      </c>
      <c r="K214" s="16" t="s">
        <v>48</v>
      </c>
      <c r="L214" s="10">
        <v>48</v>
      </c>
      <c r="M214" s="13">
        <v>24</v>
      </c>
      <c r="N214" s="13">
        <v>6</v>
      </c>
      <c r="O214" s="13"/>
      <c r="P214" s="13">
        <v>6</v>
      </c>
      <c r="Q214" s="13">
        <v>6</v>
      </c>
      <c r="T214" s="13">
        <v>6</v>
      </c>
      <c r="X214" s="11" t="s">
        <v>58</v>
      </c>
    </row>
    <row r="215" spans="1:24" ht="78" customHeight="1">
      <c r="A215" s="9"/>
      <c r="B215" s="10">
        <v>11997501</v>
      </c>
      <c r="C215" s="17" t="s">
        <v>271</v>
      </c>
      <c r="D215" s="12" t="s">
        <v>272</v>
      </c>
      <c r="E215" s="13">
        <v>2018</v>
      </c>
      <c r="F215" s="11" t="s">
        <v>260</v>
      </c>
      <c r="G215" s="11" t="s">
        <v>261</v>
      </c>
      <c r="H215" s="14" t="s">
        <v>28</v>
      </c>
      <c r="I215" s="13">
        <v>0.75</v>
      </c>
      <c r="J215" s="15">
        <v>1250.4000000000001</v>
      </c>
      <c r="K215" s="16" t="s">
        <v>44</v>
      </c>
      <c r="L215" s="10">
        <v>48</v>
      </c>
      <c r="M215" s="13">
        <v>24</v>
      </c>
      <c r="N215" s="13">
        <v>6</v>
      </c>
      <c r="O215" s="13"/>
      <c r="P215" s="13">
        <v>6</v>
      </c>
      <c r="T215" s="13">
        <v>6</v>
      </c>
      <c r="U215" s="13">
        <v>6</v>
      </c>
      <c r="X215" s="11"/>
    </row>
    <row r="216" spans="1:24" ht="78.599999999999994" customHeight="1">
      <c r="A216" s="9"/>
      <c r="B216" s="10">
        <v>11997401</v>
      </c>
      <c r="C216" s="17" t="s">
        <v>271</v>
      </c>
      <c r="D216" s="12" t="s">
        <v>273</v>
      </c>
      <c r="E216" s="13">
        <v>2018</v>
      </c>
      <c r="F216" s="11" t="s">
        <v>260</v>
      </c>
      <c r="G216" s="11" t="s">
        <v>261</v>
      </c>
      <c r="H216" s="14" t="s">
        <v>28</v>
      </c>
      <c r="I216" s="13">
        <v>0.75</v>
      </c>
      <c r="J216" s="15">
        <v>999.9</v>
      </c>
      <c r="K216" s="16" t="s">
        <v>44</v>
      </c>
      <c r="L216" s="10">
        <v>48</v>
      </c>
      <c r="M216" s="13">
        <v>24</v>
      </c>
      <c r="N216" s="13"/>
      <c r="O216" s="13">
        <v>6</v>
      </c>
      <c r="Q216" s="13">
        <v>6</v>
      </c>
      <c r="R216" s="13">
        <v>6</v>
      </c>
      <c r="S216" s="13">
        <v>6</v>
      </c>
      <c r="X216" s="11"/>
    </row>
    <row r="217" spans="1:24">
      <c r="A217" s="9"/>
      <c r="B217" s="10"/>
      <c r="D217" s="12"/>
      <c r="E217" s="13"/>
      <c r="I217" s="13"/>
      <c r="J217" s="15"/>
      <c r="K217" s="16"/>
      <c r="L217" s="10"/>
      <c r="M217" s="13"/>
      <c r="N217" s="13"/>
      <c r="O217" s="13"/>
      <c r="X217" s="11"/>
    </row>
  </sheetData>
  <phoneticPr fontId="14" type="noConversion"/>
  <conditionalFormatting sqref="A1:B1">
    <cfRule type="duplicateValues" dxfId="55" priority="11"/>
  </conditionalFormatting>
  <conditionalFormatting sqref="A101:B101">
    <cfRule type="duplicateValues" dxfId="54" priority="2"/>
  </conditionalFormatting>
  <conditionalFormatting sqref="A101:B101">
    <cfRule type="duplicateValues" dxfId="53" priority="3"/>
  </conditionalFormatting>
  <conditionalFormatting sqref="D7:D8">
    <cfRule type="duplicateValues" dxfId="52" priority="1"/>
  </conditionalFormatting>
  <pageMargins left="0.70866141732283472" right="0.70866141732283472" top="0.74803149606299213" bottom="0.74803149606299213" header="0.31496062992125984" footer="0.31496062992125984"/>
  <pageSetup paperSize="9" scale="18" fitToHeight="0" orientation="landscape" r:id="rId1"/>
  <headerFooter>
    <oddHeader xml:space="preserve">&amp;C&amp;20Spesiallansering Bordeaux og moden vin </oddHeader>
  </headerFooter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Application xmlns="http://www.sap.com/cof/excel/application">
  <Version>2</Version>
  <Revision>2.7.800.91299</Revision>
</Application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5CFE30-E26B-408B-AC2C-897D36284878}"/>
</file>

<file path=customXml/itemProps2.xml><?xml version="1.0" encoding="utf-8"?>
<ds:datastoreItem xmlns:ds="http://schemas.openxmlformats.org/officeDocument/2006/customXml" ds:itemID="{EB3E7D57-70E3-4319-A788-D808B3A7BFFA}"/>
</file>

<file path=customXml/itemProps3.xml><?xml version="1.0" encoding="utf-8"?>
<ds:datastoreItem xmlns:ds="http://schemas.openxmlformats.org/officeDocument/2006/customXml" ds:itemID="{FBDA3F45-109F-4E84-B3D8-81AAF97BF938}"/>
</file>

<file path=customXml/itemProps4.xml><?xml version="1.0" encoding="utf-8"?>
<ds:datastoreItem xmlns:ds="http://schemas.openxmlformats.org/officeDocument/2006/customXml" ds:itemID="{354F0D7E-7535-4C87-9C8E-9DBA7E2053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Peersen, Solveig</dc:creator>
  <cp:keywords/>
  <dc:description/>
  <cp:lastModifiedBy>Nordlien, Arnt Egil</cp:lastModifiedBy>
  <cp:revision/>
  <dcterms:created xsi:type="dcterms:W3CDTF">2017-05-05T11:10:09Z</dcterms:created>
  <dcterms:modified xsi:type="dcterms:W3CDTF">2022-01-31T13:46:41Z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  <property fmtid="{D5CDD505-2E9C-101B-9397-08002B2CF9AE}" pid="3" name="AuthorIds_UIVersion_2048">
    <vt:lpwstr>40</vt:lpwstr>
  </property>
  <property fmtid="{D5CDD505-2E9C-101B-9397-08002B2CF9AE}" pid="4" name="AuthorIds_UIVersion_32256">
    <vt:lpwstr>13</vt:lpwstr>
  </property>
  <property fmtid="{D5CDD505-2E9C-101B-9397-08002B2CF9AE}" pid="5" name="CustomUiType">
    <vt:lpwstr>2</vt:lpwstr>
  </property>
</Properties>
</file>