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G20" i="1"/>
  <c r="F20" i="1"/>
  <c r="G19" i="1"/>
  <c r="F19" i="1"/>
  <c r="B12" i="1"/>
  <c r="D12" i="1"/>
  <c r="D20" i="1"/>
  <c r="B9" i="1"/>
  <c r="D9" i="1"/>
  <c r="C20" i="1"/>
  <c r="B6" i="1"/>
  <c r="D6" i="1"/>
  <c r="B20" i="1"/>
  <c r="C12" i="1"/>
  <c r="D19" i="1"/>
  <c r="C9" i="1"/>
  <c r="C19" i="1"/>
  <c r="C6" i="1"/>
  <c r="B19" i="1"/>
  <c r="G12" i="1"/>
  <c r="F12" i="1"/>
  <c r="G9" i="1"/>
  <c r="F9" i="1"/>
  <c r="G6" i="1"/>
  <c r="F6" i="1"/>
  <c r="E12" i="1"/>
  <c r="E9" i="1"/>
  <c r="E6" i="1"/>
</calcChain>
</file>

<file path=xl/sharedStrings.xml><?xml version="1.0" encoding="utf-8"?>
<sst xmlns="http://schemas.openxmlformats.org/spreadsheetml/2006/main" count="21" uniqueCount="12">
  <si>
    <t>10^5</t>
  </si>
  <si>
    <t>10^6</t>
  </si>
  <si>
    <t>10^7</t>
  </si>
  <si>
    <t>CPU</t>
  </si>
  <si>
    <t xml:space="preserve">GPU w </t>
  </si>
  <si>
    <t>GPU w/o</t>
  </si>
  <si>
    <t>4096 (large epsilon)</t>
  </si>
  <si>
    <t xml:space="preserve">1024 (zero epsilon) </t>
  </si>
  <si>
    <t xml:space="preserve">4096 Speed up </t>
  </si>
  <si>
    <t>w/ constant</t>
  </si>
  <si>
    <t>w/o</t>
  </si>
  <si>
    <t xml:space="preserve">1024 Speed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</si>
</sst>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G25" sqref="G25"/>
    </sheetView>
  </sheetViews>
  <sheetFormatPr baseColWidth="10" defaultRowHeight="15" x14ac:dyDescent="0"/>
  <sheetData>
    <row r="2" spans="1:7">
      <c r="B2" s="1" t="s">
        <v>6</v>
      </c>
      <c r="C2" s="1"/>
      <c r="D2" s="1"/>
      <c r="E2" s="1" t="s">
        <v>7</v>
      </c>
      <c r="F2" s="1"/>
      <c r="G2" s="1"/>
    </row>
    <row r="3" spans="1:7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</row>
    <row r="4" spans="1:7">
      <c r="A4" t="s">
        <v>0</v>
      </c>
      <c r="B4">
        <v>2.6699999999999998E-4</v>
      </c>
      <c r="C4">
        <v>2.0699999999999999E-4</v>
      </c>
      <c r="D4">
        <v>1.7200000000000001E-4</v>
      </c>
      <c r="E4">
        <v>2.6699999999999998E-4</v>
      </c>
      <c r="F4">
        <v>3.7599999999999998E-4</v>
      </c>
      <c r="G4">
        <v>3.4499999999999998E-4</v>
      </c>
    </row>
    <row r="5" spans="1:7">
      <c r="B5">
        <v>2.5700000000000001E-4</v>
      </c>
      <c r="C5">
        <v>2.03E-4</v>
      </c>
      <c r="D5">
        <v>1.6699999999999999E-4</v>
      </c>
      <c r="E5">
        <v>2.5700000000000001E-4</v>
      </c>
      <c r="F5">
        <v>3.7500000000000001E-4</v>
      </c>
      <c r="G5">
        <v>3.4600000000000001E-4</v>
      </c>
    </row>
    <row r="6" spans="1:7">
      <c r="B6" s="2">
        <f>AVERAGE(B4:B5)</f>
        <v>2.6199999999999997E-4</v>
      </c>
      <c r="C6" s="2">
        <f t="shared" ref="C6:D6" si="0">AVERAGE(C4:C5)</f>
        <v>2.05E-4</v>
      </c>
      <c r="D6" s="2">
        <f t="shared" si="0"/>
        <v>1.695E-4</v>
      </c>
      <c r="E6" s="2">
        <f>AVERAGE(E4:E5)</f>
        <v>2.6199999999999997E-4</v>
      </c>
      <c r="F6" s="2">
        <f>AVERAGE(F4:F5)</f>
        <v>3.7549999999999997E-4</v>
      </c>
      <c r="G6" s="2">
        <f>AVERAGE(G4:G5)</f>
        <v>3.455E-4</v>
      </c>
    </row>
    <row r="7" spans="1:7">
      <c r="A7" t="s">
        <v>1</v>
      </c>
      <c r="B7">
        <v>1.951E-3</v>
      </c>
      <c r="C7">
        <v>8.3299999999999997E-4</v>
      </c>
      <c r="D7">
        <v>7.2800000000000002E-4</v>
      </c>
      <c r="E7">
        <v>1.951E-3</v>
      </c>
      <c r="F7">
        <v>2.627E-3</v>
      </c>
      <c r="G7">
        <v>2.5179999999999998E-3</v>
      </c>
    </row>
    <row r="8" spans="1:7">
      <c r="B8">
        <v>1.9810000000000001E-3</v>
      </c>
      <c r="C8">
        <v>8.2600000000000002E-4</v>
      </c>
      <c r="D8">
        <v>7.2400000000000003E-4</v>
      </c>
      <c r="E8">
        <v>1.9810000000000001E-3</v>
      </c>
      <c r="F8">
        <v>2.6350000000000002E-3</v>
      </c>
      <c r="G8">
        <v>2.5240000000000002E-3</v>
      </c>
    </row>
    <row r="9" spans="1:7">
      <c r="B9" s="2">
        <f>AVERAGE(B7:B8)</f>
        <v>1.9659999999999999E-3</v>
      </c>
      <c r="C9" s="2">
        <f t="shared" ref="C9" si="1">AVERAGE(C7:C8)</f>
        <v>8.2949999999999994E-4</v>
      </c>
      <c r="D9" s="2">
        <f t="shared" ref="D9" si="2">AVERAGE(D7:D8)</f>
        <v>7.2600000000000008E-4</v>
      </c>
      <c r="E9" s="2">
        <f>AVERAGE(E7:E8)</f>
        <v>1.9659999999999999E-3</v>
      </c>
      <c r="F9" s="2">
        <f>AVERAGE(F7:F8)</f>
        <v>2.6310000000000001E-3</v>
      </c>
      <c r="G9" s="2">
        <f>AVERAGE(G7:G8)</f>
        <v>2.5209999999999998E-3</v>
      </c>
    </row>
    <row r="10" spans="1:7">
      <c r="A10" t="s">
        <v>2</v>
      </c>
      <c r="B10">
        <v>1.4042000000000001E-2</v>
      </c>
      <c r="C10">
        <v>6.2500000000000003E-3</v>
      </c>
      <c r="D10">
        <v>6.1700000000000001E-3</v>
      </c>
      <c r="E10">
        <v>1.4042000000000001E-2</v>
      </c>
      <c r="F10" s="3">
        <v>2.4379999999999999E-2</v>
      </c>
      <c r="G10" s="3">
        <v>2.4098000000000001E-2</v>
      </c>
    </row>
    <row r="11" spans="1:7">
      <c r="B11">
        <v>1.6912E-2</v>
      </c>
      <c r="C11">
        <v>6.2690000000000003E-3</v>
      </c>
      <c r="D11">
        <v>6.1929999999999997E-3</v>
      </c>
      <c r="E11">
        <v>1.6912E-2</v>
      </c>
      <c r="F11" s="3">
        <v>2.4369999999999999E-2</v>
      </c>
      <c r="G11" s="3">
        <v>2.4301E-2</v>
      </c>
    </row>
    <row r="12" spans="1:7">
      <c r="B12" s="2">
        <f>AVERAGE(B10:B11)</f>
        <v>1.5477000000000001E-2</v>
      </c>
      <c r="C12" s="2">
        <f t="shared" ref="C12" si="3">AVERAGE(C10:C11)</f>
        <v>6.2595000000000003E-3</v>
      </c>
      <c r="D12" s="2">
        <f t="shared" ref="D12" si="4">AVERAGE(D10:D11)</f>
        <v>6.1814999999999995E-3</v>
      </c>
      <c r="E12" s="2">
        <f>AVERAGE(E10:E11)</f>
        <v>1.5477000000000001E-2</v>
      </c>
      <c r="F12" s="2">
        <f>AVERAGE(F10:F11)</f>
        <v>2.4375000000000001E-2</v>
      </c>
      <c r="G12" s="2">
        <f>AVERAGE(G10:G11)</f>
        <v>2.4199499999999999E-2</v>
      </c>
    </row>
    <row r="17" spans="1:7">
      <c r="B17" s="1" t="s">
        <v>8</v>
      </c>
      <c r="C17" s="1"/>
      <c r="D17" s="1"/>
      <c r="E17" s="1" t="s">
        <v>11</v>
      </c>
      <c r="F17" s="1"/>
      <c r="G17" s="1"/>
    </row>
    <row r="18" spans="1:7">
      <c r="B18" t="s">
        <v>0</v>
      </c>
      <c r="C18" t="s">
        <v>1</v>
      </c>
      <c r="D18" t="s">
        <v>2</v>
      </c>
      <c r="E18" t="s">
        <v>0</v>
      </c>
      <c r="F18" t="s">
        <v>1</v>
      </c>
      <c r="G18" t="s">
        <v>2</v>
      </c>
    </row>
    <row r="19" spans="1:7">
      <c r="A19" t="s">
        <v>9</v>
      </c>
      <c r="B19">
        <f>B6/C6</f>
        <v>1.2780487804878047</v>
      </c>
      <c r="C19">
        <f>B9/C9</f>
        <v>2.3701024713682943</v>
      </c>
      <c r="D19">
        <f>B12/C12</f>
        <v>2.4725617062065659</v>
      </c>
      <c r="E19">
        <f>E6/F6</f>
        <v>0.69773635153129165</v>
      </c>
      <c r="F19">
        <f>E9/F9</f>
        <v>0.74724439376662855</v>
      </c>
      <c r="G19">
        <f>E12/F12</f>
        <v>0.6349538461538462</v>
      </c>
    </row>
    <row r="20" spans="1:7">
      <c r="A20" t="s">
        <v>10</v>
      </c>
      <c r="B20">
        <f>B6/D6</f>
        <v>1.5457227138643066</v>
      </c>
      <c r="C20">
        <f>B9/D9</f>
        <v>2.7079889807162529</v>
      </c>
      <c r="D20">
        <f>B12/D12</f>
        <v>2.5037612230041257</v>
      </c>
      <c r="E20">
        <f>E6/G6</f>
        <v>0.75832127351664247</v>
      </c>
      <c r="F20">
        <f>E9/G9</f>
        <v>0.77984926616422057</v>
      </c>
      <c r="G20">
        <f>E12/G12</f>
        <v>0.63955866856753252</v>
      </c>
    </row>
  </sheetData>
  <mergeCells count="4">
    <mergeCell ref="B2:D2"/>
    <mergeCell ref="E2:G2"/>
    <mergeCell ref="B17:D17"/>
    <mergeCell ref="E17:G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Peachey</dc:creator>
  <cp:lastModifiedBy>Sarah Peachey</cp:lastModifiedBy>
  <dcterms:created xsi:type="dcterms:W3CDTF">2018-03-11T21:17:48Z</dcterms:created>
  <dcterms:modified xsi:type="dcterms:W3CDTF">2018-03-11T21:35:00Z</dcterms:modified>
</cp:coreProperties>
</file>