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00000000-0000-0000-0000-000000000000}"/>
  <workbookPr showInkAnnotation="0" codeName="ThisWorkbook" autoCompressPictures="0"/>
  <bookViews>
    <workbookView xWindow="80" yWindow="0" windowWidth="25360" windowHeight="15280" tabRatio="939"/>
  </bookViews>
  <sheets>
    <sheet name="analytical_sample" sheetId="1" r:id="rId1"/>
    <sheet name="chromatography" sheetId="2" r:id="rId2"/>
    <sheet name="MS_analyzer" sheetId="3" r:id="rId3"/>
    <sheet name="MS_peaks" sheetId="4" r:id="rId4"/>
    <sheet name="NMR_peaks_all" sheetId="14" state="hidden" r:id="rId5"/>
    <sheet name="NMR_analyzer" sheetId="10" r:id="rId6"/>
    <sheet name="NMR_peaks_H1D" sheetId="9" r:id="rId7"/>
    <sheet name="NMR_peaks_C1D" sheetId="13" r:id="rId8"/>
    <sheet name="COSY" sheetId="16" r:id="rId9"/>
    <sheet name="TOCSY" sheetId="17" r:id="rId10"/>
    <sheet name="HSQC" sheetId="18" r:id="rId11"/>
    <sheet name="HMBC" sheetId="19" r:id="rId12"/>
    <sheet name="JRES" sheetId="20" r:id="rId13"/>
    <sheet name="other" sheetId="7" r:id="rId14"/>
    <sheet name="validation" sheetId="6" r:id="rId15"/>
    <sheet name="form_data" sheetId="5" r:id="rId16"/>
    <sheet name="database_data" sheetId="15" r:id="rId17"/>
    <sheet name="MS_help" sheetId="12" r:id="rId18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6" l="1"/>
  <c r="C21" i="6"/>
  <c r="C20" i="6"/>
  <c r="C19" i="6"/>
  <c r="C18" i="6"/>
  <c r="C25" i="6"/>
  <c r="C11" i="6"/>
  <c r="C12" i="6"/>
  <c r="C10" i="6"/>
  <c r="C3" i="6"/>
  <c r="C2" i="6"/>
  <c r="C4" i="6"/>
  <c r="C5" i="6"/>
  <c r="C7" i="6"/>
  <c r="C6" i="6"/>
</calcChain>
</file>

<file path=xl/sharedStrings.xml><?xml version="1.0" encoding="utf-8"?>
<sst xmlns="http://schemas.openxmlformats.org/spreadsheetml/2006/main" count="3037" uniqueCount="598">
  <si>
    <t>sample_type</t>
  </si>
  <si>
    <t>chemical compound from chemical library</t>
  </si>
  <si>
    <t>InChIKey</t>
  </si>
  <si>
    <t>solvant</t>
  </si>
  <si>
    <t>centrifugation</t>
  </si>
  <si>
    <t>yes</t>
  </si>
  <si>
    <t>no</t>
  </si>
  <si>
    <t>chromatography</t>
  </si>
  <si>
    <t>bio_matrix_source</t>
  </si>
  <si>
    <t>bio_matrix_type</t>
  </si>
  <si>
    <t>blood</t>
  </si>
  <si>
    <t>urine</t>
  </si>
  <si>
    <t>plasma</t>
  </si>
  <si>
    <t>other</t>
  </si>
  <si>
    <t>sample type</t>
  </si>
  <si>
    <t>matrix source</t>
  </si>
  <si>
    <t>matrix type</t>
  </si>
  <si>
    <t>lock substance</t>
  </si>
  <si>
    <t>buffer solution</t>
  </si>
  <si>
    <t>reference chemical shif indicator</t>
  </si>
  <si>
    <t>time (min)</t>
  </si>
  <si>
    <t>solv. A (%)</t>
  </si>
  <si>
    <t>solv. B (%)</t>
  </si>
  <si>
    <t>compound InChIKey</t>
  </si>
  <si>
    <t>bio matrix source</t>
  </si>
  <si>
    <t>bio matrix type</t>
  </si>
  <si>
    <t>He flow (mL/min)</t>
  </si>
  <si>
    <t>GC mode</t>
  </si>
  <si>
    <t>LC mode</t>
  </si>
  <si>
    <t>type</t>
  </si>
  <si>
    <t>model</t>
  </si>
  <si>
    <t>from</t>
  </si>
  <si>
    <t>to</t>
  </si>
  <si>
    <t>probe</t>
  </si>
  <si>
    <t>polarity</t>
  </si>
  <si>
    <t>H's</t>
  </si>
  <si>
    <t>ν (F1) [ppm]</t>
  </si>
  <si>
    <t>ν (F1) [Hz]</t>
  </si>
  <si>
    <t>license/copyright</t>
  </si>
  <si>
    <t>reference concentration (mmol/L)</t>
  </si>
  <si>
    <t>concentration (mmol/L)</t>
  </si>
  <si>
    <t>m/z</t>
  </si>
  <si>
    <t>theo. mass</t>
  </si>
  <si>
    <t>delta (ppm)</t>
  </si>
  <si>
    <t>composition</t>
  </si>
  <si>
    <t>attribution</t>
  </si>
  <si>
    <t>muscle tissue</t>
  </si>
  <si>
    <t>retention time</t>
  </si>
  <si>
    <t>multiplet</t>
  </si>
  <si>
    <t>H2O</t>
  </si>
  <si>
    <t>H2O/D2O</t>
  </si>
  <si>
    <t>lock_substance</t>
  </si>
  <si>
    <t>D2O</t>
  </si>
  <si>
    <t>MeOD/D2O</t>
  </si>
  <si>
    <t>CDCl3</t>
  </si>
  <si>
    <t>buffer_solution</t>
  </si>
  <si>
    <t>potassium phosphate</t>
  </si>
  <si>
    <t>sodium phosphate</t>
  </si>
  <si>
    <t>TSP</t>
  </si>
  <si>
    <t>TMS</t>
  </si>
  <si>
    <t>glucose</t>
  </si>
  <si>
    <t>reference_chemical_shif_indicator</t>
  </si>
  <si>
    <t>-</t>
  </si>
  <si>
    <t>from (min)</t>
  </si>
  <si>
    <t>to (min)</t>
  </si>
  <si>
    <t>other license</t>
  </si>
  <si>
    <t>oxalate</t>
  </si>
  <si>
    <t>NaOD, DCl</t>
  </si>
  <si>
    <t>mass range</t>
  </si>
  <si>
    <t>frag. energy (eV)*</t>
  </si>
  <si>
    <t>parent ion mass*</t>
  </si>
  <si>
    <t>raw file name</t>
  </si>
  <si>
    <t>none</t>
  </si>
  <si>
    <t>GC</t>
  </si>
  <si>
    <t>LC</t>
  </si>
  <si>
    <t>GC_methods</t>
  </si>
  <si>
    <t>chromatography_type</t>
  </si>
  <si>
    <t>analysis volume (ml)</t>
  </si>
  <si>
    <t>sample weight (mg)</t>
  </si>
  <si>
    <t>Gradient</t>
  </si>
  <si>
    <t>Isocratique</t>
  </si>
  <si>
    <t>GC_mode</t>
  </si>
  <si>
    <t>LC_methods</t>
  </si>
  <si>
    <t>magnetic_field_strength</t>
  </si>
  <si>
    <t>1D</t>
  </si>
  <si>
    <t>JRES</t>
  </si>
  <si>
    <t>2D</t>
  </si>
  <si>
    <t>H</t>
  </si>
  <si>
    <t>C</t>
  </si>
  <si>
    <t>N</t>
  </si>
  <si>
    <t>P</t>
  </si>
  <si>
    <t>software_name</t>
  </si>
  <si>
    <t>nuclear_type_d1</t>
  </si>
  <si>
    <t>nuclear_type_d2</t>
  </si>
  <si>
    <t>software_version</t>
  </si>
  <si>
    <t>free</t>
  </si>
  <si>
    <t>BBI</t>
  </si>
  <si>
    <t>TXI</t>
  </si>
  <si>
    <t>PH FISEI</t>
  </si>
  <si>
    <t>CQPCI</t>
  </si>
  <si>
    <t>CPTCI</t>
  </si>
  <si>
    <t>DUAL</t>
  </si>
  <si>
    <t>LC-RMN</t>
  </si>
  <si>
    <t>TXO</t>
  </si>
  <si>
    <t>zg</t>
  </si>
  <si>
    <t>noesygppr1d</t>
  </si>
  <si>
    <t>zgpr</t>
  </si>
  <si>
    <t>jresgpprqf</t>
  </si>
  <si>
    <t>cosygpprqf</t>
  </si>
  <si>
    <t>hmqcphpr</t>
  </si>
  <si>
    <t>hsqcetgp</t>
  </si>
  <si>
    <t>pulse_sequence</t>
  </si>
  <si>
    <t>experiment_number</t>
  </si>
  <si>
    <t>pulse_angle</t>
  </si>
  <si>
    <t>30-90</t>
  </si>
  <si>
    <t>8192(F2)*32(F1)</t>
  </si>
  <si>
    <t>4096(F2)*512(F1)</t>
  </si>
  <si>
    <t>4096(F2)*256(F1)</t>
  </si>
  <si>
    <t>number_of_points</t>
  </si>
  <si>
    <t>relaxation_delay</t>
  </si>
  <si>
    <t>number_of_scans</t>
  </si>
  <si>
    <t>expected_result</t>
  </si>
  <si>
    <t>Water suppression</t>
  </si>
  <si>
    <t>Multiplicity of protons and coupling constant J (Hz)</t>
  </si>
  <si>
    <t>Coupling proton-proton</t>
  </si>
  <si>
    <t>Coupling proton-carbone</t>
  </si>
  <si>
    <t>copyright</t>
  </si>
  <si>
    <t>CC - by - sa</t>
  </si>
  <si>
    <t>CC - by -nc - sa</t>
  </si>
  <si>
    <t>Copyright</t>
  </si>
  <si>
    <t>data ownership</t>
  </si>
  <si>
    <t>data author(s)</t>
  </si>
  <si>
    <t>acquisition date</t>
  </si>
  <si>
    <t>ms_level</t>
  </si>
  <si>
    <t>ms</t>
  </si>
  <si>
    <t>ms2</t>
  </si>
  <si>
    <t>ms3</t>
  </si>
  <si>
    <t>positive</t>
  </si>
  <si>
    <t>negative</t>
  </si>
  <si>
    <t>sheet</t>
  </si>
  <si>
    <t>ionization_mode</t>
  </si>
  <si>
    <t>ESI</t>
  </si>
  <si>
    <t>ACPI</t>
  </si>
  <si>
    <t>template_spec</t>
  </si>
  <si>
    <t>all</t>
  </si>
  <si>
    <t>template_version</t>
  </si>
  <si>
    <t>template_status</t>
  </si>
  <si>
    <t>dev</t>
  </si>
  <si>
    <t>alpha</t>
  </si>
  <si>
    <t>beta</t>
  </si>
  <si>
    <t>release_candidate</t>
  </si>
  <si>
    <t>stable</t>
  </si>
  <si>
    <t xml:space="preserve"> </t>
  </si>
  <si>
    <t>LC_mode</t>
  </si>
  <si>
    <t>GC_column_constructor</t>
  </si>
  <si>
    <t>AGILENT</t>
  </si>
  <si>
    <t>HPINTERCHIM</t>
  </si>
  <si>
    <t>J&amp;W scientific</t>
  </si>
  <si>
    <t>OV</t>
  </si>
  <si>
    <t>VARIAN</t>
  </si>
  <si>
    <t>GC_column_name</t>
  </si>
  <si>
    <t>LC_column_constructor</t>
  </si>
  <si>
    <t>Agilent</t>
  </si>
  <si>
    <t>Alltech</t>
  </si>
  <si>
    <t>CIL Cluzeau</t>
  </si>
  <si>
    <t>Daicel</t>
  </si>
  <si>
    <t>Hypersil</t>
  </si>
  <si>
    <t>Interchim</t>
  </si>
  <si>
    <t>Macherey Nagel</t>
  </si>
  <si>
    <t>Phenomenex</t>
  </si>
  <si>
    <t>Shiseido</t>
  </si>
  <si>
    <t>Thermo</t>
  </si>
  <si>
    <t>Vydac</t>
  </si>
  <si>
    <t>Waters</t>
  </si>
  <si>
    <t>YMC</t>
  </si>
  <si>
    <t>reference compound added</t>
  </si>
  <si>
    <t>Liquid Chromatography</t>
  </si>
  <si>
    <t>Gaz Chromatography</t>
  </si>
  <si>
    <t>No Chromatography</t>
  </si>
  <si>
    <t>Method</t>
  </si>
  <si>
    <t>Column constructor</t>
  </si>
  <si>
    <t>Column name</t>
  </si>
  <si>
    <t>Column length (mm)</t>
  </si>
  <si>
    <t>Column diameter (mm)</t>
  </si>
  <si>
    <t>Particule size (µm)</t>
  </si>
  <si>
    <t>Column temperature (°C)</t>
  </si>
  <si>
    <t>Separation flow rate (µL/min)</t>
  </si>
  <si>
    <t>Separation solvent A</t>
  </si>
  <si>
    <t>pH solvent A</t>
  </si>
  <si>
    <t>Separation solvent B</t>
  </si>
  <si>
    <t>pH solvent B</t>
  </si>
  <si>
    <t>Instrument</t>
  </si>
  <si>
    <t>Resolution FWHM</t>
  </si>
  <si>
    <t>Detector</t>
  </si>
  <si>
    <t>Detection protocol</t>
  </si>
  <si>
    <t>Spray (needle) gaz flow</t>
  </si>
  <si>
    <t>Vaporizer gaz flow</t>
  </si>
  <si>
    <t>Source gaz flow</t>
  </si>
  <si>
    <t>High voltage (ESI) /                 Corona voltage (APCI)</t>
  </si>
  <si>
    <t>Analyzer</t>
  </si>
  <si>
    <t>Column length (m)</t>
  </si>
  <si>
    <t>Year of purchase</t>
  </si>
  <si>
    <t>Injection volume (µL)</t>
  </si>
  <si>
    <t>from (%CH3OH)</t>
  </si>
  <si>
    <t>to  (%CH3OH)</t>
  </si>
  <si>
    <t>retention time (% solvant)</t>
  </si>
  <si>
    <t>absolute intensity</t>
  </si>
  <si>
    <t>to (%CH3OH)</t>
  </si>
  <si>
    <t>m/z range</t>
  </si>
  <si>
    <t>chemical compound mix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</si>
  <si>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>: let unused cells empty</t>
    </r>
  </si>
  <si>
    <t>Notes:</t>
  </si>
  <si>
    <t>Warning:</t>
  </si>
  <si>
    <t>data validator(s)</t>
  </si>
  <si>
    <t>Ion transfer tube temperature / Transfer capillary temperature</t>
  </si>
  <si>
    <t>Mandatory</t>
  </si>
  <si>
    <t>Optional</t>
  </si>
  <si>
    <t>|=&gt; choose in list</t>
  </si>
  <si>
    <t>NMR tube preparation</t>
  </si>
  <si>
    <t>sample pH or sample apparent pH</t>
  </si>
  <si>
    <t>brain tissue</t>
  </si>
  <si>
    <t>liver tissue</t>
  </si>
  <si>
    <t>acetone-d6</t>
  </si>
  <si>
    <t>deuterated potassium phosphate</t>
  </si>
  <si>
    <t>dimensions</t>
  </si>
  <si>
    <t>Avance I</t>
  </si>
  <si>
    <t>Avance II</t>
  </si>
  <si>
    <t>Avance III</t>
  </si>
  <si>
    <t>TopSpin</t>
  </si>
  <si>
    <t>4k</t>
  </si>
  <si>
    <t>10k</t>
  </si>
  <si>
    <t>Instrument name</t>
  </si>
  <si>
    <t>Software</t>
  </si>
  <si>
    <t>NMR probe</t>
  </si>
  <si>
    <t>NMR tube diameter (mm)</t>
  </si>
  <si>
    <t>NOTE: in a futur release of this file, you could choose the acquisition.</t>
  </si>
  <si>
    <t>Pulse sequence</t>
  </si>
  <si>
    <t>Temperature (K)</t>
  </si>
  <si>
    <t>SW (ppm)</t>
  </si>
  <si>
    <t>Number of points (F1)</t>
  </si>
  <si>
    <t>Number of points (F2)</t>
  </si>
  <si>
    <t>SW (ppm) 1H</t>
  </si>
  <si>
    <t>Number of points</t>
  </si>
  <si>
    <t>SW (ppm) 13C</t>
  </si>
  <si>
    <t>JXH (Hz)</t>
  </si>
  <si>
    <t>J(Hz)</t>
  </si>
  <si>
    <t>range (ppm)</t>
  </si>
  <si>
    <t>Atoms</t>
  </si>
  <si>
    <t>MSI level</t>
  </si>
  <si>
    <t>HSQC</t>
  </si>
  <si>
    <t>1H (ppm)</t>
  </si>
  <si>
    <t>13C (ppm)</t>
  </si>
  <si>
    <t>|=&gt; you can insert new rows here</t>
  </si>
  <si>
    <t>|=&gt; leave unused rows empty</t>
  </si>
  <si>
    <t>use "," as separator</t>
  </si>
  <si>
    <t>[ppm1 .. ppm2]</t>
  </si>
  <si>
    <t>NOTE:  if completed, image of the molecule with atom number attribution</t>
  </si>
  <si>
    <t>analytical sample</t>
  </si>
  <si>
    <t>scan type</t>
  </si>
  <si>
    <t>choose in list</t>
  </si>
  <si>
    <r>
      <t>MS</t>
    </r>
    <r>
      <rPr>
        <b/>
        <vertAlign val="superscript"/>
        <sz val="12"/>
        <color rgb="FF006100"/>
        <rFont val="Calibri"/>
        <family val="2"/>
        <scheme val="minor"/>
      </rPr>
      <t>n</t>
    </r>
    <r>
      <rPr>
        <b/>
        <sz val="12"/>
        <color rgb="FF006100"/>
        <rFont val="Calibri"/>
        <family val="2"/>
        <scheme val="minor"/>
      </rPr>
      <t xml:space="preserve"> precursor</t>
    </r>
  </si>
  <si>
    <t>resolution</t>
  </si>
  <si>
    <t>xxx -&gt; 
xxx -&gt; yyy -&gt;</t>
  </si>
  <si>
    <t>low</t>
  </si>
  <si>
    <r>
      <t>frag. energy (eV)</t>
    </r>
    <r>
      <rPr>
        <b/>
        <sz val="12"/>
        <color rgb="FFFF0000"/>
        <rFont val="Calibri"/>
        <family val="2"/>
        <scheme val="minor"/>
      </rPr>
      <t>*</t>
    </r>
  </si>
  <si>
    <t>WARNING: this sheet has not been checked</t>
  </si>
  <si>
    <t>MS analyzer</t>
  </si>
  <si>
    <t>NMR analyser</t>
  </si>
  <si>
    <t>Decoupling type</t>
  </si>
  <si>
    <t>Acquisition mode F1</t>
  </si>
  <si>
    <t>NMR_tube_diameter</t>
  </si>
  <si>
    <t>1.7</t>
  </si>
  <si>
    <t>NA</t>
  </si>
  <si>
    <t>API-MS procedure Bordeaux</t>
  </si>
  <si>
    <t>|=&gt; enter your lab. / plateforme name</t>
  </si>
  <si>
    <t>|=&gt; enter your lab. / plateforme name &amp; sample provider;</t>
  </si>
  <si>
    <t>|=&gt; name of the personne who checked all data in this file</t>
  </si>
  <si>
    <t>|=&gt; format: "2014-02-20"</t>
  </si>
  <si>
    <t>|=&gt; needed to retrive file later</t>
  </si>
  <si>
    <t>|=&gt; optional, to check if the file is correct</t>
  </si>
  <si>
    <t>Acetonitrile</t>
  </si>
  <si>
    <t>Methanol</t>
  </si>
  <si>
    <t>H2O + 0.1% Formic Acid</t>
  </si>
  <si>
    <t>Acetonitrile + 0.1% Formic Acid</t>
  </si>
  <si>
    <t>H2O, ammonium carbonate 10 mM, pH10.5</t>
  </si>
  <si>
    <t>Phases mobiles</t>
  </si>
  <si>
    <t>MS - solvent</t>
  </si>
  <si>
    <t>ACN/H2O (1/1, v/v)</t>
  </si>
  <si>
    <t>3/5 in H2O + 0.1% AF/ ACN + 0.1% AF (50/50, v/v)</t>
  </si>
  <si>
    <t>CH3OH/H2O (1/1, v/v)</t>
  </si>
  <si>
    <t>solvent</t>
  </si>
  <si>
    <t>IDF (API-MS procedures_HILICneg_IDF)</t>
  </si>
  <si>
    <t>IDF (API-MS procedures_HILICpos_IDF)</t>
  </si>
  <si>
    <t>IDF (API-MS procedures_PFPPneg_IDF)</t>
  </si>
  <si>
    <t>IDF (API-MS procedures_PFPPpos_IDF)</t>
  </si>
  <si>
    <t>IDF (API-MS procedures_RPC18neg_IDF)</t>
  </si>
  <si>
    <t>IDF (API-MS procedures_RPC18pos_IDF)</t>
  </si>
  <si>
    <t>H2O/ACN (40/60)</t>
  </si>
  <si>
    <t>H2O/ACN (95/5)</t>
  </si>
  <si>
    <t>IDF (API-MS procedures_RPC8neg_IDF)</t>
  </si>
  <si>
    <t>IDF (API-MS procedures_RPC8pos_IDF)</t>
  </si>
  <si>
    <t>MetaToul Tissue ESI+ (API-MS procedures_Toulouse-MetaToul)</t>
  </si>
  <si>
    <t>MetaToul Tissue ESI- (API-MS procedures_Toulouse-MetaToul)</t>
  </si>
  <si>
    <t>MetaToul Cells ESI+ (API-MS procedures_Toulouse-MetaToul)</t>
  </si>
  <si>
    <t>MetaToul Cells ESI- (API-MS procedures_Toulouse-MetaToul)</t>
  </si>
  <si>
    <t>raw file size (Ko)</t>
  </si>
  <si>
    <t>lock substance concentration (volumic %)</t>
  </si>
  <si>
    <t>buffer solution concentration (mmol/L)</t>
  </si>
  <si>
    <t>reference chemical shif indicator (other)</t>
  </si>
  <si>
    <t>PULPROG</t>
  </si>
  <si>
    <t>##$PULPROG =&lt;…&gt;</t>
  </si>
  <si>
    <t>F1</t>
  </si>
  <si>
    <t>?</t>
  </si>
  <si>
    <t>NS</t>
  </si>
  <si>
    <t>##$NS</t>
  </si>
  <si>
    <t>TE</t>
  </si>
  <si>
    <t>##$TE</t>
  </si>
  <si>
    <t>DS</t>
  </si>
  <si>
    <t>##$DS</t>
  </si>
  <si>
    <t>SW</t>
  </si>
  <si>
    <t>##$SW</t>
  </si>
  <si>
    <t>D8</t>
  </si>
  <si>
    <t>##D = (value 9, start at 0)</t>
  </si>
  <si>
    <t>hint: also know in topsin as value…</t>
  </si>
  <si>
    <t>label in file "acqu" with prefix</t>
  </si>
  <si>
    <t>Cell or Tube</t>
  </si>
  <si>
    <t>cell</t>
  </si>
  <si>
    <t>tube</t>
  </si>
  <si>
    <t>cell_or_tube</t>
  </si>
  <si>
    <t>Pulse angle (°)</t>
  </si>
  <si>
    <t>Default: 90°, set if different</t>
  </si>
  <si>
    <t>Relaxation delay D1 (s)</t>
  </si>
  <si>
    <t>Mixing time (s)</t>
  </si>
  <si>
    <t>TopSpin 2.1</t>
  </si>
  <si>
    <t>TopSpin 3.0</t>
  </si>
  <si>
    <t>TopSpin 3.1</t>
  </si>
  <si>
    <t>BBFO</t>
  </si>
  <si>
    <t>BBO</t>
  </si>
  <si>
    <t>HRMAS</t>
  </si>
  <si>
    <t>Cryo-DUAL</t>
  </si>
  <si>
    <t>Spin-echo delay (µs)</t>
  </si>
  <si>
    <t>Number of loops</t>
  </si>
  <si>
    <t>Spectra processing parameters</t>
  </si>
  <si>
    <t>Fourier transform</t>
  </si>
  <si>
    <t>SI</t>
  </si>
  <si>
    <t>Line broadening</t>
  </si>
  <si>
    <t>LB</t>
  </si>
  <si>
    <t>TD</t>
  </si>
  <si>
    <t>##$TD</t>
  </si>
  <si>
    <t>Number of scans</t>
  </si>
  <si>
    <t>Mandatory if aqueous solvant</t>
  </si>
  <si>
    <t>sample solvent</t>
  </si>
  <si>
    <t>proton nmr peaks</t>
  </si>
  <si>
    <t>peak index</t>
  </si>
  <si>
    <t>region</t>
  </si>
  <si>
    <t>index (F1)</t>
  </si>
  <si>
    <t>intensity [abs]</t>
  </si>
  <si>
    <t>intensity [rel]</t>
  </si>
  <si>
    <t>half width [ppm]</t>
  </si>
  <si>
    <t>half width [Hz]</t>
  </si>
  <si>
    <t>annotation</t>
  </si>
  <si>
    <t>proton nmr peaks + sat</t>
  </si>
  <si>
    <t>atoms</t>
  </si>
  <si>
    <t>|=&gt; MSI level: used for biomatrix (later)</t>
  </si>
  <si>
    <t>carbon</t>
  </si>
  <si>
    <t>WARNING: mandatory / optional fields are still in discussion</t>
  </si>
  <si>
    <t>SW?</t>
  </si>
  <si>
    <t>##$SW?</t>
  </si>
  <si>
    <t>Flow cell volume (µl)</t>
  </si>
  <si>
    <t>InChI</t>
  </si>
  <si>
    <t>very optional</t>
  </si>
  <si>
    <t>Optional (quantification)</t>
  </si>
  <si>
    <t>molecule common name</t>
  </si>
  <si>
    <t>/!\ mass only</t>
  </si>
  <si>
    <t>/!\ nmr only</t>
  </si>
  <si>
    <t>10% ACN + 0.1% FA</t>
  </si>
  <si>
    <t>Column constructor (other)</t>
  </si>
  <si>
    <t>Supelco (Sigma-Aldrich)</t>
  </si>
  <si>
    <t>10mM (NH4)2CO3 / ACN (20/80) (v/v)</t>
  </si>
  <si>
    <t>5% ACN + 0.1% FA in H2O</t>
  </si>
  <si>
    <t>10% ACN + 0.1% FA in H2O</t>
  </si>
  <si>
    <t>Mandatory if Tube</t>
  </si>
  <si>
    <t>Mandatory if Cell</t>
  </si>
  <si>
    <t>mode pos</t>
  </si>
  <si>
    <t>mode neg</t>
  </si>
  <si>
    <t>column diameter (mm)</t>
  </si>
  <si>
    <t>column length (mm)</t>
  </si>
  <si>
    <t>particule size (µm)</t>
  </si>
  <si>
    <t>magnetic field strenght (MHz)</t>
  </si>
  <si>
    <t>cell or tube</t>
  </si>
  <si>
    <t>flow cell volume (µl)</t>
  </si>
  <si>
    <t>???</t>
  </si>
  <si>
    <t>Magnetic field strength (MHz)</t>
  </si>
  <si>
    <t>relative intensity (%)</t>
  </si>
  <si>
    <t>Vaporizer temperature</t>
  </si>
  <si>
    <t>Molecule ionization</t>
  </si>
  <si>
    <t>Separation flow gradient</t>
  </si>
  <si>
    <t>potassium and sodium phosphate</t>
  </si>
  <si>
    <t>Cryo-TXI</t>
  </si>
  <si>
    <t>Ionization method</t>
  </si>
  <si>
    <t>|=&gt; in °C</t>
  </si>
  <si>
    <t>CF_plasma method 3_NEG (API-MS procedure_Clermont Ferrand)</t>
  </si>
  <si>
    <t>CF_urine method_POS (API-MS procedure_Clermont Ferrand)</t>
  </si>
  <si>
    <t>CF_urine method_NEG (API-MS procedure_Clermont Ferrand)</t>
  </si>
  <si>
    <t>IDF_Plasma-FIA-OrbitrapNeg (API-MS procedures - IDF-upmc)</t>
  </si>
  <si>
    <t>IDF_Urine-LC-OrbitrapPos (API-MS procedures - IDF-upmc)</t>
  </si>
  <si>
    <t>IDF_Plasma-LC-OrbitrapPos (API-MS procedures - IDF-upmc)</t>
  </si>
  <si>
    <t>CF_plasma method 1_NEG (API-MS procedure_Clermont Ferrand)</t>
  </si>
  <si>
    <t>CF_plasma method 2_NEG (API-MS procedure_Clermont Ferrand)</t>
  </si>
  <si>
    <t>CF_plasma method 1_POS (API-MS procedure_Clermont Ferrand)</t>
  </si>
  <si>
    <t>CF_plasma method 2_POS (API-MS procedure_Clermont Ferrand)</t>
  </si>
  <si>
    <t>CF_plasma method 3_POS (API-MS procedure_Clermont Ferrand)</t>
  </si>
  <si>
    <t>|=&gt; arbitrary in Xcalibur</t>
  </si>
  <si>
    <t>|=&gt; in kV</t>
  </si>
  <si>
    <t>H2O, ammonium acetate 2.5 mM</t>
  </si>
  <si>
    <t>Methanol / ACN (60/40) ammonium acetate 2.5 mM</t>
  </si>
  <si>
    <t>Optional (only if aqueous solvent)</t>
  </si>
  <si>
    <t>Methanol / CH3CO2H (100/0.1)</t>
  </si>
  <si>
    <t>H2O / CH3OH / CH3CO2H (95/5/0.1)</t>
  </si>
  <si>
    <t>Methanol / H2O (1/1)</t>
  </si>
  <si>
    <t>Methanol / H2O (1/1), 0.1% FA</t>
  </si>
  <si>
    <t>IDF_Plasma-FIA-OrbitrapPos (API-MS procedures - IDF-upmc)</t>
  </si>
  <si>
    <t>IDF_Tissue-FIA-OrbitrapPos  (API-MS procedures - IDF-upmc)</t>
  </si>
  <si>
    <t>IDF_Tissue-FIA-OrbitrapNeg  (API-MS procedures - IDF-upmc)</t>
  </si>
  <si>
    <t>Merck</t>
  </si>
  <si>
    <t>cpd-mix solvent</t>
  </si>
  <si>
    <t>common name</t>
  </si>
  <si>
    <t>analytical matrix (biological)</t>
  </si>
  <si>
    <t>concentration (µg/ml)</t>
  </si>
  <si>
    <t>exact mass</t>
  </si>
  <si>
    <t>InChIKey*</t>
  </si>
  <si>
    <t>(M+H)+ or (M-H)-</t>
  </si>
  <si>
    <t>*:mandatory</t>
  </si>
  <si>
    <t>chemical library compound (single)</t>
  </si>
  <si>
    <t>chemical library compounds mix</t>
  </si>
  <si>
    <t>standardized matrix</t>
  </si>
  <si>
    <t>std-matrix</t>
  </si>
  <si>
    <t>putative cpd name</t>
  </si>
  <si>
    <t>putative cpd inchikey</t>
  </si>
  <si>
    <t>identified compound</t>
  </si>
  <si>
    <t>H2O/Ethanol (75/25)</t>
  </si>
  <si>
    <t>NIST plasma</t>
  </si>
  <si>
    <t>unknown source</t>
  </si>
  <si>
    <t>biofilm</t>
  </si>
  <si>
    <t>other species</t>
  </si>
  <si>
    <t>Arabidopsis thaliana</t>
  </si>
  <si>
    <t>Solanum lycopersicum</t>
  </si>
  <si>
    <t>Homo sapiens</t>
  </si>
  <si>
    <t>Mus musculus</t>
  </si>
  <si>
    <t>Rattus Norvegicus</t>
  </si>
  <si>
    <t>Saccharomyces cerevisiae</t>
  </si>
  <si>
    <t>Vitis</t>
  </si>
  <si>
    <t>Escherichia coli</t>
  </si>
  <si>
    <t>Pseudomonas</t>
  </si>
  <si>
    <t>plant</t>
  </si>
  <si>
    <t>fruit</t>
  </si>
  <si>
    <t>fruit body</t>
  </si>
  <si>
    <t>fruit capsule</t>
  </si>
  <si>
    <t>fruit peduncule</t>
  </si>
  <si>
    <t>fruit juice</t>
  </si>
  <si>
    <t>exocarp</t>
  </si>
  <si>
    <t>sorocarp</t>
  </si>
  <si>
    <t>pulp</t>
  </si>
  <si>
    <t>other source</t>
  </si>
  <si>
    <t>APPI</t>
  </si>
  <si>
    <t>EI</t>
  </si>
  <si>
    <t>FAB</t>
  </si>
  <si>
    <t>MALDI</t>
  </si>
  <si>
    <t>Unknown</t>
  </si>
  <si>
    <r>
      <t xml:space="preserve">*for further informations please refer to </t>
    </r>
    <r>
      <rPr>
        <b/>
        <sz val="12"/>
        <color theme="1"/>
        <rFont val="Calibri"/>
        <family val="2"/>
        <scheme val="minor"/>
      </rPr>
      <t>MassBank Record</t>
    </r>
    <r>
      <rPr>
        <sz val="12"/>
        <color theme="1"/>
        <rFont val="Calibri"/>
        <family val="2"/>
        <scheme val="minor"/>
      </rPr>
      <t xml:space="preserve"> documentation</t>
    </r>
  </si>
  <si>
    <t>Ion analyzer type</t>
  </si>
  <si>
    <t>BOOLEAN</t>
  </si>
  <si>
    <t>identification</t>
  </si>
  <si>
    <t>Confident identifications</t>
  </si>
  <si>
    <t>Putatively annotated compounds</t>
  </si>
  <si>
    <t>Putatively characterized compound classes</t>
  </si>
  <si>
    <t>Unknown compounds</t>
  </si>
  <si>
    <t>identification level*</t>
  </si>
  <si>
    <r>
      <t>*</t>
    </r>
    <r>
      <rPr>
        <i/>
        <sz val="12"/>
        <color theme="1"/>
        <rFont val="Calibri"/>
        <scheme val="minor"/>
      </rPr>
      <t>cf</t>
    </r>
    <r>
      <rPr>
        <sz val="12"/>
        <color theme="1"/>
        <rFont val="Calibri"/>
        <family val="2"/>
        <scheme val="minor"/>
      </rPr>
      <t xml:space="preserve"> Sumner </t>
    </r>
    <r>
      <rPr>
        <i/>
        <sz val="12"/>
        <color theme="1"/>
        <rFont val="Calibri"/>
        <scheme val="minor"/>
      </rPr>
      <t>et al</t>
    </r>
    <r>
      <rPr>
        <sz val="12"/>
        <color theme="1"/>
        <rFont val="Calibri"/>
        <family val="2"/>
        <scheme val="minor"/>
      </rPr>
      <t xml:space="preserve">, "Proposed quantitative and alphanumeric metabolite identification metrics", Metabolomics (2014) </t>
    </r>
  </si>
  <si>
    <t>DOI 10.1007/s11306-014-0739-6</t>
  </si>
  <si>
    <t>TopSpin 3.2</t>
  </si>
  <si>
    <t>LTQ-Orbitrap procedure Bordeaux</t>
  </si>
  <si>
    <t>this is NOT the final version: work in progress!</t>
  </si>
  <si>
    <r>
      <t>|=&gt; Ion analyzer types are "</t>
    </r>
    <r>
      <rPr>
        <b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E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FT</t>
    </r>
    <r>
      <rPr>
        <sz val="12"/>
        <color theme="1"/>
        <rFont val="Calibri"/>
        <family val="2"/>
        <scheme val="minor"/>
      </rPr>
      <t>" (inculde other types using FT like FTICR or Orbitrap), "</t>
    </r>
    <r>
      <rPr>
        <b/>
        <sz val="12"/>
        <color theme="1"/>
        <rFont val="Calibri"/>
        <family val="2"/>
        <scheme val="minor"/>
      </rPr>
      <t>IT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TOF</t>
    </r>
    <r>
      <rPr>
        <sz val="12"/>
        <color theme="1"/>
        <rFont val="Calibri"/>
        <family val="2"/>
        <scheme val="minor"/>
      </rPr>
      <t>" (</t>
    </r>
    <r>
      <rPr>
        <i/>
        <sz val="12"/>
        <color theme="1"/>
        <rFont val="Calibri"/>
        <scheme val="minor"/>
      </rPr>
      <t>e.g.</t>
    </r>
    <r>
      <rPr>
        <sz val="12"/>
        <color theme="1"/>
        <rFont val="Calibri"/>
        <family val="2"/>
        <scheme val="minor"/>
      </rPr>
      <t>: "QTOF", "QQQ", "EB", "ITFT")*</t>
    </r>
  </si>
  <si>
    <t>Isocratic</t>
  </si>
  <si>
    <t>high</t>
  </si>
  <si>
    <t xml:space="preserve">true </t>
  </si>
  <si>
    <t xml:space="preserve">false </t>
  </si>
  <si>
    <t>1.5.0</t>
  </si>
  <si>
    <t>16k</t>
  </si>
  <si>
    <t>32k</t>
  </si>
  <si>
    <t>64k</t>
  </si>
  <si>
    <t>128k</t>
  </si>
  <si>
    <t>format: resolution@mass</t>
  </si>
  <si>
    <t xml:space="preserve">Frag. Energy (%) </t>
  </si>
  <si>
    <t>orbitrap datum</t>
  </si>
  <si>
    <t>activation time (ms)</t>
  </si>
  <si>
    <r>
      <t>precursor ion m/z</t>
    </r>
    <r>
      <rPr>
        <b/>
        <sz val="12"/>
        <color rgb="FFFF0000"/>
        <rFont val="Calibri"/>
        <family val="2"/>
        <scheme val="minor"/>
      </rPr>
      <t>*</t>
    </r>
  </si>
  <si>
    <r>
      <t>precursor spectrum 
sheet name</t>
    </r>
    <r>
      <rPr>
        <b/>
        <sz val="12"/>
        <color rgb="FFFF0000"/>
        <rFont val="Calibri"/>
        <family val="2"/>
        <scheme val="minor"/>
      </rPr>
      <t>*</t>
    </r>
  </si>
  <si>
    <t>copy/past parent spectrum sheet's name (replace "create" button)</t>
  </si>
  <si>
    <t>analyzer type</t>
  </si>
  <si>
    <t>commercial name</t>
  </si>
  <si>
    <t>QTOF datum</t>
  </si>
  <si>
    <t>gaz pressur (%)</t>
  </si>
  <si>
    <t>|=&gt; if FT-ICR mode SORI-CID</t>
  </si>
  <si>
    <t>Collision voltage (V)</t>
  </si>
  <si>
    <t>RF quadrupole (MHz)</t>
  </si>
  <si>
    <t>collision RF Amplitude (Vpp)</t>
  </si>
  <si>
    <t xml:space="preserve">IRMPD </t>
  </si>
  <si>
    <t xml:space="preserve">NCE Frag. Energy </t>
  </si>
  <si>
    <t>value</t>
  </si>
  <si>
    <t>NCE energy unit</t>
  </si>
  <si>
    <t>normalized</t>
  </si>
  <si>
    <t>real</t>
  </si>
  <si>
    <t>unit (in list)</t>
  </si>
  <si>
    <t>qtof frag. Enery unit</t>
  </si>
  <si>
    <t>eV</t>
  </si>
  <si>
    <t>frag. Energy unit (list)</t>
  </si>
  <si>
    <t>|=&gt; f FT-ICR mode SORI-CID / orbitrap fusion</t>
  </si>
  <si>
    <t>|=&gt; if FT-ICR mode SORI-CID / orbitrap fusion</t>
  </si>
  <si>
    <r>
      <t>frag. energy (V)</t>
    </r>
    <r>
      <rPr>
        <b/>
        <sz val="12"/>
        <color rgb="FFFF0000"/>
        <rFont val="Calibri"/>
        <family val="2"/>
        <scheme val="minor"/>
      </rPr>
      <t>*</t>
    </r>
  </si>
  <si>
    <t>if: HCD / QTOF / Q-exactive</t>
  </si>
  <si>
    <t>if: thermo / LTQ /       Q-exactive</t>
  </si>
  <si>
    <t>analytical matrix sources:</t>
  </si>
  <si>
    <t>analytical matrix types: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</si>
  <si>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 xml:space="preserve">: if your source / type is not listed, please regenerate your template </t>
    </r>
    <r>
      <rPr>
        <i/>
        <sz val="12"/>
        <color theme="0" tint="-0.499984740745262"/>
        <rFont val="Calibri"/>
        <scheme val="minor"/>
      </rPr>
      <t>via</t>
    </r>
    <r>
      <rPr>
        <sz val="12"/>
        <color theme="0" tint="-0.499984740745262"/>
        <rFont val="Calibri"/>
        <scheme val="minor"/>
      </rPr>
      <t xml:space="preserve"> the PeakForest web-application</t>
    </r>
  </si>
  <si>
    <t>lorem ipsum</t>
  </si>
  <si>
    <t>hello world</t>
  </si>
  <si>
    <t>x</t>
  </si>
  <si>
    <t>Isotopic Labelling</t>
  </si>
  <si>
    <t>Carbon 13 Isotopic Labelling</t>
  </si>
  <si>
    <t>carbon 13 isotopic labelling</t>
  </si>
  <si>
    <t>NUS (Non Uniform Sampling)</t>
  </si>
  <si>
    <t>SI (F1)</t>
  </si>
  <si>
    <t>SI (F2)</t>
  </si>
  <si>
    <t>Window function (F1)</t>
  </si>
  <si>
    <t>Window function (F2)</t>
  </si>
  <si>
    <t>LB (F1)</t>
  </si>
  <si>
    <t>LB (F2)</t>
  </si>
  <si>
    <t>SSB (F1)</t>
  </si>
  <si>
    <t>SSB (F2)</t>
  </si>
  <si>
    <t>Window Functions</t>
  </si>
  <si>
    <t>|=&gt; only if EM</t>
  </si>
  <si>
    <t>|=&gt; only if SINE or QSINE</t>
  </si>
  <si>
    <t>GB (F1)</t>
  </si>
  <si>
    <t>GB (F2)</t>
  </si>
  <si>
    <t>|=&gt; only if GM</t>
  </si>
  <si>
    <t>EM</t>
  </si>
  <si>
    <t>SINE</t>
  </si>
  <si>
    <t>QSINE</t>
  </si>
  <si>
    <t>GM</t>
  </si>
  <si>
    <t>peak picking</t>
  </si>
  <si>
    <t>manual</t>
  </si>
  <si>
    <t>automatic</t>
  </si>
  <si>
    <t>Decouplage type</t>
  </si>
  <si>
    <t>Acquisition mode (F1)</t>
  </si>
  <si>
    <t>SW (ppm) 1H (F2)</t>
  </si>
  <si>
    <t>SW (ppm) 13C (F1)</t>
  </si>
  <si>
    <t>JXH long range (Hz)</t>
  </si>
  <si>
    <t>tilt</t>
  </si>
  <si>
    <t>1H-1H  COSY NMR correlations</t>
  </si>
  <si>
    <t>ν (F2) [ppm]</t>
  </si>
  <si>
    <t>1H-1H TOCSY NMR correlations</t>
  </si>
  <si>
    <t>1H-13C HSQC NMR correlations</t>
  </si>
  <si>
    <t xml:space="preserve">ν (1H) [ppm]  </t>
  </si>
  <si>
    <t>ν (13C) [ppm]</t>
  </si>
  <si>
    <t>1H-13C HMBC NMR correlations</t>
  </si>
  <si>
    <t>JRES correlations</t>
  </si>
  <si>
    <t>use ";" as separator</t>
  </si>
  <si>
    <t>multiplicity</t>
  </si>
  <si>
    <t>coupling constant</t>
  </si>
  <si>
    <t>CD3OD</t>
  </si>
  <si>
    <t>Deuterium Isotopic Labelling</t>
  </si>
  <si>
    <t>Nitrogen 15 Isotopic Labelling</t>
  </si>
  <si>
    <t>TopSpin 3.5</t>
  </si>
  <si>
    <t>C's</t>
  </si>
  <si>
    <t>SI (2D)</t>
  </si>
  <si>
    <t>2k</t>
  </si>
  <si>
    <t>6k</t>
  </si>
  <si>
    <t>8k</t>
  </si>
  <si>
    <t>1k</t>
  </si>
  <si>
    <r>
      <rPr>
        <b/>
        <sz val="12"/>
        <color rgb="FF9C6500"/>
        <rFont val="Calibri"/>
        <family val="2"/>
        <scheme val="minor"/>
      </rPr>
      <t>multiplet</t>
    </r>
  </si>
  <si>
    <t>Mixing time D8 (s)</t>
  </si>
  <si>
    <t>Proton acquisition (1D)</t>
  </si>
  <si>
    <t>Carbon-13 acquisition (1D)</t>
  </si>
  <si>
    <t>JRES acquisition (2D)</t>
  </si>
  <si>
    <t>COSY acquisition (2D)</t>
  </si>
  <si>
    <t>TOCSY acquisition (2D)</t>
  </si>
  <si>
    <t>NOESY (2D)</t>
  </si>
  <si>
    <t>NOESY acquisition (1D)</t>
  </si>
  <si>
    <t>CPMG acquisition (1D)</t>
  </si>
  <si>
    <t>HSQC acquisition (2D)</t>
  </si>
  <si>
    <t>HMBC acquisition (2D)</t>
  </si>
  <si>
    <t>(if C-H and/or C-C coupling)</t>
  </si>
  <si>
    <t>|=&gt; choose in list (y/n)</t>
  </si>
  <si>
    <t>Optional (if decoupling is "yes")</t>
  </si>
  <si>
    <t>Decoupling?</t>
  </si>
  <si>
    <t>this template has been released on 2016/07/12;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</si>
</sst>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i/>
      <sz val="12"/>
      <color theme="1"/>
      <name val="Calibri"/>
      <scheme val="minor"/>
    </font>
    <font>
      <b/>
      <sz val="12"/>
      <color rgb="FF006100"/>
      <name val="Calibri"/>
      <family val="2"/>
      <scheme val="minor"/>
    </font>
    <font>
      <i/>
      <sz val="12"/>
      <color rgb="FF006100"/>
      <name val="Calibri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scheme val="minor"/>
    </font>
    <font>
      <sz val="12"/>
      <color rgb="FF000000"/>
      <name val="Lucida Grande"/>
    </font>
    <font>
      <sz val="12"/>
      <color theme="0" tint="-0.499984740745262"/>
      <name val="Calibri"/>
      <scheme val="minor"/>
    </font>
    <font>
      <b/>
      <sz val="12"/>
      <color theme="0" tint="-0.499984740745262"/>
      <name val="Calibri"/>
      <scheme val="minor"/>
    </font>
    <font>
      <sz val="12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b/>
      <vertAlign val="superscript"/>
      <sz val="12"/>
      <color rgb="FF006100"/>
      <name val="Calibri"/>
      <family val="2"/>
      <scheme val="minor"/>
    </font>
    <font>
      <i/>
      <sz val="12"/>
      <color theme="0" tint="-0.499984740745262"/>
      <name val="Calibri"/>
      <scheme val="minor"/>
    </font>
    <font>
      <sz val="12"/>
      <color rgb="FF9C0006"/>
      <name val="Calibri"/>
      <family val="2"/>
      <scheme val="minor"/>
    </font>
    <font>
      <sz val="12"/>
      <name val="Calibri"/>
      <scheme val="minor"/>
    </font>
    <font>
      <sz val="12"/>
      <color rgb="FF808080"/>
      <name val="Calibri"/>
      <scheme val="minor"/>
    </font>
    <font>
      <i/>
      <sz val="12"/>
      <name val="Calibri"/>
      <scheme val="minor"/>
    </font>
    <font>
      <sz val="12"/>
      <color theme="1" tint="0.499984740745262"/>
      <name val="Calibri"/>
      <scheme val="minor"/>
    </font>
    <font>
      <b/>
      <sz val="11"/>
      <color theme="1"/>
      <name val="Calibri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lightUp"/>
    </fill>
    <fill>
      <patternFill patternType="solid">
        <fgColor indexed="65"/>
        <bgColor indexed="64"/>
      </patternFill>
    </fill>
    <fill>
      <patternFill patternType="lightUp">
        <bgColor rgb="FFC6EFCE"/>
      </patternFill>
    </fill>
    <fill>
      <patternFill patternType="solid">
        <fgColor rgb="FFC6EFCE"/>
        <bgColor rgb="FF000000"/>
      </patternFill>
    </fill>
    <fill>
      <patternFill patternType="solid">
        <fgColor rgb="FFFFEB9C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</patternFill>
    </fill>
    <fill>
      <patternFill patternType="lightUp">
        <fgColor rgb="FF000000"/>
        <bgColor rgb="FFC6EFCE"/>
      </patternFill>
    </fill>
    <fill>
      <patternFill patternType="lightUp">
        <bgColor rgb="FFFFEB9C"/>
      </patternFill>
    </fill>
    <fill>
      <patternFill patternType="lightUp">
        <fgColor rgb="FF000000"/>
        <bgColor rgb="FFFFEB9C"/>
      </patternFill>
    </fill>
    <fill>
      <patternFill patternType="solid">
        <fgColor rgb="FFFFEB9C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</borders>
  <cellStyleXfs count="112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3" fillId="9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98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Font="1" applyFill="1" applyProtection="1"/>
    <xf numFmtId="0" fontId="1" fillId="0" borderId="0" xfId="0" applyFont="1" applyFill="1" applyAlignment="1"/>
    <xf numFmtId="0" fontId="0" fillId="0" borderId="1" xfId="0" applyFill="1" applyBorder="1"/>
    <xf numFmtId="0" fontId="0" fillId="3" borderId="0" xfId="0" applyFill="1" applyBorder="1"/>
    <xf numFmtId="0" fontId="0" fillId="0" borderId="5" xfId="0" applyFont="1" applyFill="1" applyBorder="1" applyProtection="1"/>
    <xf numFmtId="0" fontId="0" fillId="3" borderId="9" xfId="0" applyFill="1" applyBorder="1"/>
    <xf numFmtId="0" fontId="0" fillId="3" borderId="10" xfId="0" applyFont="1" applyFill="1" applyBorder="1" applyProtection="1"/>
    <xf numFmtId="0" fontId="0" fillId="4" borderId="5" xfId="0" applyFont="1" applyFill="1" applyBorder="1" applyProtection="1"/>
    <xf numFmtId="0" fontId="0" fillId="0" borderId="6" xfId="0" applyBorder="1"/>
    <xf numFmtId="0" fontId="0" fillId="0" borderId="11" xfId="0" applyFont="1" applyFill="1" applyBorder="1" applyProtection="1"/>
    <xf numFmtId="0" fontId="0" fillId="0" borderId="0" xfId="0" applyAlignment="1">
      <alignment horizontal="center"/>
    </xf>
    <xf numFmtId="0" fontId="0" fillId="0" borderId="6" xfId="0" applyFill="1" applyBorder="1" applyProtection="1">
      <protection locked="0"/>
    </xf>
    <xf numFmtId="0" fontId="5" fillId="4" borderId="1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0" borderId="6" xfId="0" applyBorder="1" applyProtection="1">
      <protection locked="0"/>
    </xf>
    <xf numFmtId="0" fontId="9" fillId="0" borderId="0" xfId="0" applyFont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0" xfId="0" applyProtection="1"/>
    <xf numFmtId="0" fontId="4" fillId="2" borderId="5" xfId="3" applyBorder="1" applyProtection="1"/>
    <xf numFmtId="0" fontId="4" fillId="2" borderId="1" xfId="3" applyBorder="1" applyProtection="1">
      <protection locked="0"/>
    </xf>
    <xf numFmtId="0" fontId="4" fillId="2" borderId="6" xfId="3" applyBorder="1" applyProtection="1">
      <protection locked="0"/>
    </xf>
    <xf numFmtId="0" fontId="4" fillId="2" borderId="18" xfId="3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8" xfId="0" applyBorder="1" applyProtection="1">
      <protection locked="0"/>
    </xf>
    <xf numFmtId="0" fontId="6" fillId="2" borderId="22" xfId="3" applyFont="1" applyBorder="1" applyProtection="1"/>
    <xf numFmtId="0" fontId="7" fillId="2" borderId="23" xfId="3" applyFont="1" applyBorder="1" applyProtection="1">
      <protection locked="0"/>
    </xf>
    <xf numFmtId="0" fontId="4" fillId="2" borderId="23" xfId="3" applyBorder="1" applyProtection="1">
      <protection locked="0"/>
    </xf>
    <xf numFmtId="0" fontId="6" fillId="2" borderId="22" xfId="3" applyFont="1" applyBorder="1"/>
    <xf numFmtId="0" fontId="11" fillId="0" borderId="0" xfId="0" applyFont="1"/>
    <xf numFmtId="0" fontId="9" fillId="0" borderId="5" xfId="0" applyFont="1" applyBorder="1"/>
    <xf numFmtId="0" fontId="9" fillId="0" borderId="7" xfId="0" applyFont="1" applyBorder="1"/>
    <xf numFmtId="0" fontId="0" fillId="0" borderId="0" xfId="0" applyFont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10" fillId="0" borderId="6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18" xfId="0" applyFont="1" applyBorder="1" applyProtection="1">
      <protection locked="0"/>
    </xf>
    <xf numFmtId="0" fontId="0" fillId="0" borderId="18" xfId="0" applyBorder="1" applyProtection="1">
      <protection locked="0"/>
    </xf>
    <xf numFmtId="0" fontId="4" fillId="2" borderId="5" xfId="3" applyBorder="1"/>
    <xf numFmtId="0" fontId="4" fillId="2" borderId="6" xfId="3" applyBorder="1"/>
    <xf numFmtId="0" fontId="4" fillId="2" borderId="7" xfId="3" applyBorder="1"/>
    <xf numFmtId="0" fontId="4" fillId="2" borderId="11" xfId="3" applyBorder="1"/>
    <xf numFmtId="0" fontId="4" fillId="2" borderId="1" xfId="3" applyBorder="1"/>
    <xf numFmtId="0" fontId="5" fillId="0" borderId="0" xfId="0" applyFont="1"/>
    <xf numFmtId="0" fontId="4" fillId="2" borderId="3" xfId="3" applyBorder="1"/>
    <xf numFmtId="0" fontId="4" fillId="2" borderId="15" xfId="3" applyBorder="1"/>
    <xf numFmtId="0" fontId="0" fillId="0" borderId="33" xfId="0" applyBorder="1" applyAlignment="1">
      <alignment horizontal="left" vertical="center"/>
    </xf>
    <xf numFmtId="0" fontId="0" fillId="0" borderId="33" xfId="0" applyBorder="1"/>
    <xf numFmtId="0" fontId="4" fillId="5" borderId="31" xfId="3" applyFill="1" applyBorder="1"/>
    <xf numFmtId="0" fontId="4" fillId="5" borderId="20" xfId="3" applyFill="1" applyBorder="1"/>
    <xf numFmtId="0" fontId="4" fillId="5" borderId="21" xfId="3" applyFill="1" applyBorder="1"/>
    <xf numFmtId="0" fontId="4" fillId="2" borderId="8" xfId="3" applyBorder="1" applyProtection="1">
      <protection locked="0"/>
    </xf>
    <xf numFmtId="0" fontId="6" fillId="2" borderId="32" xfId="3" applyFont="1" applyBorder="1"/>
    <xf numFmtId="0" fontId="4" fillId="2" borderId="6" xfId="3" applyFont="1" applyBorder="1" applyProtection="1">
      <protection locked="0"/>
    </xf>
    <xf numFmtId="0" fontId="4" fillId="2" borderId="8" xfId="3" applyFont="1" applyBorder="1" applyProtection="1">
      <protection locked="0"/>
    </xf>
    <xf numFmtId="0" fontId="4" fillId="2" borderId="5" xfId="3" applyBorder="1" applyProtection="1">
      <protection locked="0"/>
    </xf>
    <xf numFmtId="0" fontId="4" fillId="2" borderId="17" xfId="3" applyBorder="1" applyProtection="1">
      <protection locked="0"/>
    </xf>
    <xf numFmtId="0" fontId="4" fillId="2" borderId="11" xfId="3" applyBorder="1" applyProtection="1">
      <protection locked="0"/>
    </xf>
    <xf numFmtId="0" fontId="4" fillId="2" borderId="2" xfId="3" applyBorder="1" applyProtection="1">
      <protection locked="0"/>
    </xf>
    <xf numFmtId="0" fontId="4" fillId="2" borderId="21" xfId="3" applyBorder="1" applyProtection="1">
      <protection locked="0"/>
    </xf>
    <xf numFmtId="0" fontId="4" fillId="2" borderId="7" xfId="3" applyBorder="1" applyProtection="1">
      <protection locked="0"/>
    </xf>
    <xf numFmtId="0" fontId="4" fillId="2" borderId="4" xfId="3" applyBorder="1" applyProtection="1">
      <protection locked="0"/>
    </xf>
    <xf numFmtId="0" fontId="4" fillId="2" borderId="19" xfId="3" applyBorder="1" applyProtection="1">
      <protection locked="0"/>
    </xf>
    <xf numFmtId="0" fontId="0" fillId="0" borderId="0" xfId="0" applyProtection="1">
      <protection locked="0"/>
    </xf>
    <xf numFmtId="0" fontId="0" fillId="0" borderId="1" xfId="0" applyFont="1" applyBorder="1"/>
    <xf numFmtId="0" fontId="0" fillId="3" borderId="35" xfId="0" applyFill="1" applyBorder="1"/>
    <xf numFmtId="0" fontId="4" fillId="6" borderId="11" xfId="0" applyFont="1" applyFill="1" applyBorder="1"/>
    <xf numFmtId="0" fontId="4" fillId="6" borderId="11" xfId="0" applyFont="1" applyFill="1" applyBorder="1" applyAlignment="1">
      <alignment wrapText="1"/>
    </xf>
    <xf numFmtId="0" fontId="4" fillId="2" borderId="7" xfId="3" applyBorder="1" applyAlignment="1">
      <alignment wrapText="1"/>
    </xf>
    <xf numFmtId="0" fontId="4" fillId="2" borderId="8" xfId="3" applyBorder="1"/>
    <xf numFmtId="0" fontId="13" fillId="0" borderId="0" xfId="0" applyFont="1"/>
    <xf numFmtId="0" fontId="4" fillId="2" borderId="4" xfId="3" applyBorder="1"/>
    <xf numFmtId="0" fontId="0" fillId="4" borderId="1" xfId="0" applyFill="1" applyBorder="1"/>
    <xf numFmtId="0" fontId="6" fillId="2" borderId="36" xfId="3" applyFont="1" applyBorder="1" applyAlignment="1">
      <alignment horizontal="center" vertical="center" wrapText="1"/>
    </xf>
    <xf numFmtId="0" fontId="6" fillId="2" borderId="36" xfId="3" applyFont="1" applyBorder="1" applyAlignment="1">
      <alignment horizontal="center" vertical="center"/>
    </xf>
    <xf numFmtId="0" fontId="16" fillId="0" borderId="0" xfId="449" applyFont="1" applyFill="1"/>
    <xf numFmtId="0" fontId="17" fillId="0" borderId="0" xfId="0" applyFont="1"/>
    <xf numFmtId="0" fontId="16" fillId="0" borderId="0" xfId="0" applyFont="1" applyProtection="1"/>
    <xf numFmtId="0" fontId="5" fillId="0" borderId="0" xfId="0" applyFont="1" applyFill="1"/>
    <xf numFmtId="0" fontId="9" fillId="0" borderId="0" xfId="0" applyFont="1" applyFill="1"/>
    <xf numFmtId="0" fontId="11" fillId="0" borderId="0" xfId="0" applyFont="1" applyFill="1"/>
    <xf numFmtId="49" fontId="0" fillId="0" borderId="0" xfId="0" applyNumberFormat="1"/>
    <xf numFmtId="0" fontId="6" fillId="6" borderId="12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/>
    </xf>
    <xf numFmtId="0" fontId="4" fillId="6" borderId="27" xfId="0" applyFont="1" applyFill="1" applyBorder="1" applyProtection="1">
      <protection locked="0"/>
    </xf>
    <xf numFmtId="0" fontId="16" fillId="0" borderId="0" xfId="0" applyFont="1"/>
    <xf numFmtId="0" fontId="15" fillId="8" borderId="11" xfId="0" applyFont="1" applyFill="1" applyBorder="1"/>
    <xf numFmtId="0" fontId="15" fillId="8" borderId="27" xfId="0" applyFont="1" applyFill="1" applyBorder="1"/>
    <xf numFmtId="0" fontId="15" fillId="8" borderId="11" xfId="0" applyFont="1" applyFill="1" applyBorder="1" applyAlignment="1">
      <alignment horizontal="left" vertical="center"/>
    </xf>
    <xf numFmtId="0" fontId="15" fillId="8" borderId="27" xfId="0" applyFont="1" applyFill="1" applyBorder="1" applyProtection="1">
      <protection locked="0"/>
    </xf>
    <xf numFmtId="0" fontId="15" fillId="8" borderId="34" xfId="0" applyFont="1" applyFill="1" applyBorder="1"/>
    <xf numFmtId="0" fontId="15" fillId="8" borderId="37" xfId="0" applyFont="1" applyFill="1" applyBorder="1" applyProtection="1">
      <protection locked="0"/>
    </xf>
    <xf numFmtId="0" fontId="15" fillId="8" borderId="34" xfId="0" applyFont="1" applyFill="1" applyBorder="1" applyAlignment="1">
      <alignment horizontal="left" vertical="center"/>
    </xf>
    <xf numFmtId="0" fontId="17" fillId="0" borderId="0" xfId="0" applyFont="1" applyFill="1"/>
    <xf numFmtId="0" fontId="15" fillId="8" borderId="5" xfId="0" applyFont="1" applyFill="1" applyBorder="1"/>
    <xf numFmtId="0" fontId="15" fillId="8" borderId="6" xfId="0" applyFont="1" applyFill="1" applyBorder="1" applyProtection="1">
      <protection locked="0"/>
    </xf>
    <xf numFmtId="0" fontId="15" fillId="7" borderId="7" xfId="448" applyBorder="1"/>
    <xf numFmtId="0" fontId="15" fillId="7" borderId="8" xfId="448" applyBorder="1" applyProtection="1">
      <protection locked="0"/>
    </xf>
    <xf numFmtId="0" fontId="6" fillId="6" borderId="38" xfId="0" applyFont="1" applyFill="1" applyBorder="1"/>
    <xf numFmtId="0" fontId="6" fillId="6" borderId="34" xfId="0" applyFont="1" applyFill="1" applyBorder="1"/>
    <xf numFmtId="0" fontId="6" fillId="6" borderId="39" xfId="0" applyFont="1" applyFill="1" applyBorder="1"/>
    <xf numFmtId="0" fontId="18" fillId="7" borderId="40" xfId="448" applyFont="1" applyBorder="1"/>
    <xf numFmtId="0" fontId="4" fillId="6" borderId="41" xfId="0" applyFont="1" applyFill="1" applyBorder="1" applyProtection="1">
      <protection locked="0"/>
    </xf>
    <xf numFmtId="0" fontId="18" fillId="8" borderId="38" xfId="0" applyFont="1" applyFill="1" applyBorder="1"/>
    <xf numFmtId="0" fontId="15" fillId="8" borderId="39" xfId="0" applyFont="1" applyFill="1" applyBorder="1"/>
    <xf numFmtId="0" fontId="15" fillId="8" borderId="40" xfId="0" applyFont="1" applyFill="1" applyBorder="1"/>
    <xf numFmtId="0" fontId="4" fillId="6" borderId="11" xfId="0" applyFont="1" applyFill="1" applyBorder="1" applyProtection="1">
      <protection locked="0"/>
    </xf>
    <xf numFmtId="0" fontId="4" fillId="6" borderId="34" xfId="0" applyFont="1" applyFill="1" applyBorder="1" applyProtection="1">
      <protection locked="0"/>
    </xf>
    <xf numFmtId="0" fontId="4" fillId="6" borderId="30" xfId="0" applyFont="1" applyFill="1" applyBorder="1" applyProtection="1">
      <protection locked="0"/>
    </xf>
    <xf numFmtId="0" fontId="4" fillId="6" borderId="3" xfId="0" applyFont="1" applyFill="1" applyBorder="1" applyProtection="1">
      <protection locked="0"/>
    </xf>
    <xf numFmtId="0" fontId="4" fillId="6" borderId="17" xfId="0" applyFont="1" applyFill="1" applyBorder="1" applyProtection="1">
      <protection locked="0"/>
    </xf>
    <xf numFmtId="0" fontId="15" fillId="7" borderId="4" xfId="448" applyBorder="1"/>
    <xf numFmtId="0" fontId="4" fillId="6" borderId="5" xfId="0" applyFont="1" applyFill="1" applyBorder="1" applyProtection="1">
      <protection locked="0"/>
    </xf>
    <xf numFmtId="0" fontId="4" fillId="6" borderId="1" xfId="0" applyFont="1" applyFill="1" applyBorder="1" applyProtection="1">
      <protection locked="0"/>
    </xf>
    <xf numFmtId="0" fontId="15" fillId="7" borderId="6" xfId="448" applyBorder="1"/>
    <xf numFmtId="0" fontId="4" fillId="6" borderId="7" xfId="0" applyFont="1" applyFill="1" applyBorder="1" applyProtection="1">
      <protection locked="0"/>
    </xf>
    <xf numFmtId="0" fontId="4" fillId="6" borderId="18" xfId="0" applyFont="1" applyFill="1" applyBorder="1" applyProtection="1">
      <protection locked="0"/>
    </xf>
    <xf numFmtId="0" fontId="15" fillId="7" borderId="8" xfId="448" applyBorder="1"/>
    <xf numFmtId="0" fontId="10" fillId="0" borderId="0" xfId="0" applyFont="1"/>
    <xf numFmtId="0" fontId="15" fillId="7" borderId="3" xfId="448" applyBorder="1"/>
    <xf numFmtId="0" fontId="15" fillId="7" borderId="17" xfId="448" applyBorder="1"/>
    <xf numFmtId="0" fontId="15" fillId="7" borderId="5" xfId="448" applyBorder="1" applyProtection="1">
      <protection locked="0"/>
    </xf>
    <xf numFmtId="0" fontId="15" fillId="7" borderId="1" xfId="448" applyBorder="1" applyProtection="1">
      <protection locked="0"/>
    </xf>
    <xf numFmtId="0" fontId="15" fillId="7" borderId="7" xfId="448" applyBorder="1" applyProtection="1">
      <protection locked="0"/>
    </xf>
    <xf numFmtId="0" fontId="15" fillId="7" borderId="18" xfId="448" applyBorder="1" applyProtection="1">
      <protection locked="0"/>
    </xf>
    <xf numFmtId="0" fontId="15" fillId="7" borderId="11" xfId="448" applyBorder="1" applyProtection="1">
      <protection locked="0"/>
    </xf>
    <xf numFmtId="0" fontId="15" fillId="7" borderId="2" xfId="448" applyBorder="1" applyProtection="1">
      <protection locked="0"/>
    </xf>
    <xf numFmtId="0" fontId="15" fillId="7" borderId="21" xfId="448" applyBorder="1"/>
    <xf numFmtId="0" fontId="18" fillId="7" borderId="22" xfId="448" applyFont="1" applyBorder="1"/>
    <xf numFmtId="0" fontId="18" fillId="7" borderId="32" xfId="448" applyFont="1" applyBorder="1"/>
    <xf numFmtId="0" fontId="18" fillId="7" borderId="23" xfId="448" applyFont="1" applyBorder="1"/>
    <xf numFmtId="0" fontId="4" fillId="2" borderId="41" xfId="3" applyBorder="1" applyProtection="1">
      <protection locked="0"/>
    </xf>
    <xf numFmtId="0" fontId="4" fillId="2" borderId="17" xfId="3" applyBorder="1"/>
    <xf numFmtId="0" fontId="15" fillId="7" borderId="5" xfId="448" applyBorder="1"/>
    <xf numFmtId="0" fontId="15" fillId="7" borderId="1" xfId="448" applyBorder="1"/>
    <xf numFmtId="0" fontId="15" fillId="7" borderId="6" xfId="448" applyBorder="1" applyProtection="1">
      <protection locked="0"/>
    </xf>
    <xf numFmtId="0" fontId="15" fillId="7" borderId="17" xfId="448" applyBorder="1" applyProtection="1">
      <protection locked="0"/>
    </xf>
    <xf numFmtId="0" fontId="15" fillId="7" borderId="4" xfId="448" applyBorder="1" applyProtection="1">
      <protection locked="0"/>
    </xf>
    <xf numFmtId="0" fontId="18" fillId="8" borderId="34" xfId="0" applyFont="1" applyFill="1" applyBorder="1"/>
    <xf numFmtId="0" fontId="18" fillId="8" borderId="39" xfId="0" applyFont="1" applyFill="1" applyBorder="1"/>
    <xf numFmtId="0" fontId="18" fillId="8" borderId="40" xfId="0" applyFont="1" applyFill="1" applyBorder="1"/>
    <xf numFmtId="0" fontId="6" fillId="2" borderId="42" xfId="3" applyFont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20" fillId="2" borderId="34" xfId="3" applyFont="1" applyBorder="1" applyAlignment="1">
      <alignment horizontal="center" vertical="center"/>
    </xf>
    <xf numFmtId="0" fontId="20" fillId="2" borderId="43" xfId="3" applyFont="1" applyBorder="1" applyAlignment="1">
      <alignment horizontal="center" vertical="center"/>
    </xf>
    <xf numFmtId="0" fontId="6" fillId="2" borderId="18" xfId="3" applyFont="1" applyBorder="1"/>
    <xf numFmtId="0" fontId="22" fillId="2" borderId="43" xfId="3" applyFont="1" applyBorder="1" applyAlignment="1">
      <alignment horizontal="center" vertical="center"/>
    </xf>
    <xf numFmtId="0" fontId="22" fillId="2" borderId="43" xfId="3" applyFont="1" applyBorder="1" applyAlignment="1">
      <alignment horizontal="center" vertical="center" wrapText="1"/>
    </xf>
    <xf numFmtId="0" fontId="1" fillId="0" borderId="0" xfId="0" applyFont="1" applyProtection="1"/>
    <xf numFmtId="0" fontId="15" fillId="8" borderId="5" xfId="0" applyFont="1" applyFill="1" applyBorder="1" applyAlignment="1">
      <alignment horizontal="left" vertical="center"/>
    </xf>
    <xf numFmtId="164" fontId="4" fillId="2" borderId="6" xfId="3" applyNumberFormat="1" applyBorder="1" applyProtection="1">
      <protection locked="0"/>
    </xf>
    <xf numFmtId="14" fontId="0" fillId="0" borderId="0" xfId="0" applyNumberFormat="1"/>
    <xf numFmtId="0" fontId="1" fillId="0" borderId="12" xfId="0" applyFont="1" applyFill="1" applyBorder="1" applyAlignment="1" applyProtection="1">
      <alignment horizontal="left"/>
      <protection locked="0"/>
    </xf>
    <xf numFmtId="0" fontId="1" fillId="0" borderId="13" xfId="0" applyFont="1" applyFill="1" applyBorder="1" applyAlignment="1" applyProtection="1">
      <alignment horizontal="left"/>
      <protection locked="0"/>
    </xf>
    <xf numFmtId="0" fontId="1" fillId="0" borderId="14" xfId="0" applyFont="1" applyFill="1" applyBorder="1" applyAlignment="1" applyProtection="1">
      <alignment horizontal="left"/>
      <protection locked="0"/>
    </xf>
    <xf numFmtId="0" fontId="4" fillId="2" borderId="15" xfId="3" applyBorder="1" applyProtection="1"/>
    <xf numFmtId="0" fontId="23" fillId="9" borderId="5" xfId="577" applyBorder="1"/>
    <xf numFmtId="0" fontId="20" fillId="0" borderId="0" xfId="449" applyFont="1" applyFill="1"/>
    <xf numFmtId="0" fontId="20" fillId="0" borderId="0" xfId="0" applyFont="1"/>
    <xf numFmtId="0" fontId="23" fillId="9" borderId="11" xfId="577" applyBorder="1"/>
    <xf numFmtId="0" fontId="23" fillId="9" borderId="27" xfId="577" applyBorder="1" applyProtection="1">
      <protection locked="0"/>
    </xf>
    <xf numFmtId="0" fontId="23" fillId="9" borderId="34" xfId="577" applyBorder="1"/>
    <xf numFmtId="0" fontId="23" fillId="9" borderId="37" xfId="577" applyBorder="1" applyProtection="1">
      <protection locked="0"/>
    </xf>
    <xf numFmtId="0" fontId="6" fillId="10" borderId="39" xfId="0" applyFont="1" applyFill="1" applyBorder="1"/>
    <xf numFmtId="0" fontId="4" fillId="10" borderId="17" xfId="0" applyFont="1" applyFill="1" applyBorder="1" applyProtection="1">
      <protection locked="0"/>
    </xf>
    <xf numFmtId="0" fontId="4" fillId="10" borderId="1" xfId="0" applyFont="1" applyFill="1" applyBorder="1" applyProtection="1">
      <protection locked="0"/>
    </xf>
    <xf numFmtId="0" fontId="4" fillId="10" borderId="18" xfId="0" applyFont="1" applyFill="1" applyBorder="1" applyProtection="1">
      <protection locked="0"/>
    </xf>
    <xf numFmtId="0" fontId="18" fillId="11" borderId="32" xfId="448" applyFont="1" applyFill="1" applyBorder="1"/>
    <xf numFmtId="0" fontId="15" fillId="11" borderId="2" xfId="448" applyFill="1" applyBorder="1" applyProtection="1">
      <protection locked="0"/>
    </xf>
    <xf numFmtId="0" fontId="15" fillId="11" borderId="1" xfId="448" applyFill="1" applyBorder="1" applyProtection="1">
      <protection locked="0"/>
    </xf>
    <xf numFmtId="0" fontId="15" fillId="11" borderId="18" xfId="448" applyFill="1" applyBorder="1" applyProtection="1">
      <protection locked="0"/>
    </xf>
    <xf numFmtId="0" fontId="6" fillId="10" borderId="40" xfId="0" applyFont="1" applyFill="1" applyBorder="1"/>
    <xf numFmtId="0" fontId="4" fillId="10" borderId="4" xfId="3" applyFill="1" applyBorder="1" applyProtection="1">
      <protection locked="0"/>
    </xf>
    <xf numFmtId="0" fontId="4" fillId="10" borderId="6" xfId="3" applyFill="1" applyBorder="1" applyProtection="1">
      <protection locked="0"/>
    </xf>
    <xf numFmtId="0" fontId="4" fillId="10" borderId="27" xfId="0" applyFont="1" applyFill="1" applyBorder="1" applyProtection="1">
      <protection locked="0"/>
    </xf>
    <xf numFmtId="0" fontId="4" fillId="10" borderId="37" xfId="0" applyFont="1" applyFill="1" applyBorder="1" applyProtection="1">
      <protection locked="0"/>
    </xf>
    <xf numFmtId="0" fontId="18" fillId="12" borderId="39" xfId="0" applyFont="1" applyFill="1" applyBorder="1"/>
    <xf numFmtId="0" fontId="15" fillId="12" borderId="17" xfId="448" applyFill="1" applyBorder="1" applyProtection="1">
      <protection locked="0"/>
    </xf>
    <xf numFmtId="0" fontId="15" fillId="12" borderId="1" xfId="448" applyFill="1" applyBorder="1" applyProtection="1">
      <protection locked="0"/>
    </xf>
    <xf numFmtId="0" fontId="15" fillId="12" borderId="18" xfId="448" applyFill="1" applyBorder="1" applyProtection="1">
      <protection locked="0"/>
    </xf>
    <xf numFmtId="0" fontId="18" fillId="13" borderId="32" xfId="448" applyFont="1" applyFill="1" applyBorder="1"/>
    <xf numFmtId="0" fontId="15" fillId="13" borderId="2" xfId="448" applyFill="1" applyBorder="1" applyProtection="1">
      <protection locked="0"/>
    </xf>
    <xf numFmtId="0" fontId="15" fillId="13" borderId="1" xfId="448" applyFill="1" applyBorder="1" applyProtection="1">
      <protection locked="0"/>
    </xf>
    <xf numFmtId="0" fontId="15" fillId="13" borderId="18" xfId="448" applyFill="1" applyBorder="1" applyProtection="1">
      <protection locked="0"/>
    </xf>
    <xf numFmtId="0" fontId="4" fillId="2" borderId="7" xfId="3" applyBorder="1" applyAlignment="1" applyProtection="1">
      <alignment vertical="center"/>
    </xf>
    <xf numFmtId="0" fontId="0" fillId="0" borderId="0" xfId="0" applyFont="1" applyProtection="1"/>
    <xf numFmtId="0" fontId="15" fillId="8" borderId="7" xfId="0" applyFont="1" applyFill="1" applyBorder="1"/>
    <xf numFmtId="0" fontId="15" fillId="8" borderId="8" xfId="0" applyFont="1" applyFill="1" applyBorder="1" applyProtection="1">
      <protection locked="0"/>
    </xf>
    <xf numFmtId="0" fontId="15" fillId="7" borderId="14" xfId="448" applyBorder="1" applyAlignment="1">
      <alignment horizontal="left"/>
    </xf>
    <xf numFmtId="0" fontId="18" fillId="7" borderId="12" xfId="448" applyFont="1" applyBorder="1" applyAlignment="1">
      <alignment horizontal="left"/>
    </xf>
    <xf numFmtId="0" fontId="0" fillId="0" borderId="7" xfId="0" applyFont="1" applyFill="1" applyBorder="1" applyProtection="1"/>
    <xf numFmtId="0" fontId="0" fillId="0" borderId="8" xfId="0" applyFill="1" applyBorder="1" applyProtection="1">
      <protection locked="0"/>
    </xf>
    <xf numFmtId="0" fontId="15" fillId="8" borderId="38" xfId="0" applyFont="1" applyFill="1" applyBorder="1" applyProtection="1">
      <protection locked="0"/>
    </xf>
    <xf numFmtId="0" fontId="6" fillId="2" borderId="12" xfId="3" applyFont="1" applyBorder="1" applyAlignment="1"/>
    <xf numFmtId="0" fontId="6" fillId="2" borderId="4" xfId="3" applyFont="1" applyBorder="1" applyAlignment="1"/>
    <xf numFmtId="0" fontId="6" fillId="2" borderId="17" xfId="3" applyFont="1" applyBorder="1" applyAlignment="1"/>
    <xf numFmtId="0" fontId="4" fillId="2" borderId="1" xfId="3" applyFont="1" applyBorder="1" applyProtection="1">
      <protection locked="0"/>
    </xf>
    <xf numFmtId="0" fontId="4" fillId="2" borderId="18" xfId="3" applyFont="1" applyBorder="1" applyProtection="1">
      <protection locked="0"/>
    </xf>
    <xf numFmtId="0" fontId="4" fillId="2" borderId="8" xfId="3" applyNumberFormat="1" applyBorder="1" applyProtection="1">
      <protection locked="0"/>
    </xf>
    <xf numFmtId="0" fontId="24" fillId="0" borderId="1" xfId="0" applyFont="1" applyBorder="1" applyProtection="1">
      <protection locked="0"/>
    </xf>
    <xf numFmtId="0" fontId="24" fillId="0" borderId="0" xfId="0" applyFont="1"/>
    <xf numFmtId="0" fontId="0" fillId="4" borderId="18" xfId="0" applyFill="1" applyBorder="1" applyProtection="1">
      <protection locked="0"/>
    </xf>
    <xf numFmtId="0" fontId="1" fillId="0" borderId="44" xfId="0" applyFont="1" applyFill="1" applyBorder="1" applyAlignment="1" applyProtection="1">
      <alignment horizontal="left"/>
      <protection locked="0"/>
    </xf>
    <xf numFmtId="0" fontId="1" fillId="0" borderId="4" xfId="0" applyFont="1" applyFill="1" applyBorder="1" applyAlignment="1" applyProtection="1">
      <alignment horizontal="left"/>
      <protection locked="0"/>
    </xf>
    <xf numFmtId="0" fontId="0" fillId="3" borderId="29" xfId="0" applyFill="1" applyBorder="1"/>
    <xf numFmtId="0" fontId="0" fillId="3" borderId="20" xfId="0" applyFill="1" applyBorder="1"/>
    <xf numFmtId="0" fontId="0" fillId="3" borderId="41" xfId="0" applyFill="1" applyBorder="1"/>
    <xf numFmtId="0" fontId="0" fillId="3" borderId="21" xfId="0" applyFill="1" applyBorder="1"/>
    <xf numFmtId="0" fontId="0" fillId="4" borderId="6" xfId="0" applyFill="1" applyBorder="1"/>
    <xf numFmtId="0" fontId="0" fillId="4" borderId="6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0" borderId="1" xfId="0" applyFont="1" applyFill="1" applyBorder="1"/>
    <xf numFmtId="0" fontId="0" fillId="3" borderId="45" xfId="0" applyFill="1" applyBorder="1"/>
    <xf numFmtId="0" fontId="0" fillId="0" borderId="21" xfId="0" applyBorder="1"/>
    <xf numFmtId="0" fontId="1" fillId="0" borderId="32" xfId="0" applyFont="1" applyBorder="1"/>
    <xf numFmtId="0" fontId="1" fillId="0" borderId="23" xfId="0" applyFont="1" applyBorder="1"/>
    <xf numFmtId="0" fontId="0" fillId="0" borderId="21" xfId="0" applyBorder="1" applyProtection="1">
      <protection locked="0"/>
    </xf>
    <xf numFmtId="49" fontId="9" fillId="0" borderId="0" xfId="0" applyNumberFormat="1" applyFont="1"/>
    <xf numFmtId="0" fontId="6" fillId="2" borderId="36" xfId="3" applyFont="1" applyBorder="1" applyAlignment="1">
      <alignment horizontal="center" vertical="center"/>
    </xf>
    <xf numFmtId="0" fontId="6" fillId="2" borderId="3" xfId="3" applyFont="1" applyBorder="1" applyAlignment="1"/>
    <xf numFmtId="0" fontId="4" fillId="6" borderId="5" xfId="0" applyFont="1" applyFill="1" applyBorder="1"/>
    <xf numFmtId="0" fontId="4" fillId="6" borderId="7" xfId="0" applyFont="1" applyFill="1" applyBorder="1"/>
    <xf numFmtId="0" fontId="6" fillId="5" borderId="36" xfId="3" applyFont="1" applyFill="1" applyBorder="1" applyAlignment="1">
      <alignment horizontal="center" vertical="center"/>
    </xf>
    <xf numFmtId="0" fontId="20" fillId="5" borderId="43" xfId="3" applyFont="1" applyFill="1" applyBorder="1" applyAlignment="1">
      <alignment horizontal="left" vertical="center" wrapText="1"/>
    </xf>
    <xf numFmtId="0" fontId="4" fillId="5" borderId="41" xfId="3" applyFill="1" applyBorder="1" applyProtection="1">
      <protection locked="0"/>
    </xf>
    <xf numFmtId="0" fontId="4" fillId="6" borderId="46" xfId="0" applyFont="1" applyFill="1" applyBorder="1" applyProtection="1">
      <protection locked="0"/>
    </xf>
    <xf numFmtId="0" fontId="4" fillId="6" borderId="34" xfId="0" applyFont="1" applyFill="1" applyBorder="1"/>
    <xf numFmtId="0" fontId="4" fillId="6" borderId="37" xfId="0" applyFont="1" applyFill="1" applyBorder="1" applyProtection="1">
      <protection locked="0"/>
    </xf>
    <xf numFmtId="0" fontId="23" fillId="9" borderId="6" xfId="577" applyBorder="1"/>
    <xf numFmtId="0" fontId="4" fillId="2" borderId="8" xfId="3" applyBorder="1" applyProtection="1"/>
    <xf numFmtId="0" fontId="5" fillId="4" borderId="21" xfId="0" applyFont="1" applyFill="1" applyBorder="1" applyProtection="1">
      <protection locked="0"/>
    </xf>
    <xf numFmtId="0" fontId="5" fillId="4" borderId="8" xfId="0" applyFont="1" applyFill="1" applyBorder="1" applyProtection="1">
      <protection locked="0"/>
    </xf>
    <xf numFmtId="0" fontId="15" fillId="12" borderId="41" xfId="0" applyFont="1" applyFill="1" applyBorder="1" applyProtection="1">
      <protection locked="0"/>
    </xf>
    <xf numFmtId="0" fontId="15" fillId="8" borderId="41" xfId="0" applyFont="1" applyFill="1" applyBorder="1" applyProtection="1">
      <protection locked="0"/>
    </xf>
    <xf numFmtId="0" fontId="25" fillId="0" borderId="0" xfId="0" applyFont="1"/>
    <xf numFmtId="0" fontId="15" fillId="8" borderId="11" xfId="0" applyFont="1" applyFill="1" applyBorder="1" applyProtection="1">
      <protection locked="0"/>
    </xf>
    <xf numFmtId="0" fontId="15" fillId="8" borderId="34" xfId="0" applyFont="1" applyFill="1" applyBorder="1" applyProtection="1">
      <protection locked="0"/>
    </xf>
    <xf numFmtId="0" fontId="15" fillId="12" borderId="30" xfId="0" applyFont="1" applyFill="1" applyBorder="1" applyProtection="1">
      <protection locked="0"/>
    </xf>
    <xf numFmtId="0" fontId="15" fillId="8" borderId="30" xfId="0" applyFont="1" applyFill="1" applyBorder="1" applyProtection="1">
      <protection locked="0"/>
    </xf>
    <xf numFmtId="0" fontId="15" fillId="8" borderId="7" xfId="0" applyFont="1" applyFill="1" applyBorder="1" applyAlignment="1">
      <alignment horizontal="left" vertical="center"/>
    </xf>
    <xf numFmtId="49" fontId="11" fillId="0" borderId="0" xfId="0" applyNumberFormat="1" applyFont="1"/>
    <xf numFmtId="0" fontId="26" fillId="0" borderId="0" xfId="0" applyFont="1"/>
    <xf numFmtId="0" fontId="15" fillId="8" borderId="15" xfId="0" applyFont="1" applyFill="1" applyBorder="1"/>
    <xf numFmtId="0" fontId="15" fillId="8" borderId="19" xfId="0" applyFont="1" applyFill="1" applyBorder="1" applyProtection="1">
      <protection locked="0"/>
    </xf>
    <xf numFmtId="0" fontId="27" fillId="0" borderId="0" xfId="0" applyFont="1"/>
    <xf numFmtId="0" fontId="15" fillId="7" borderId="7" xfId="448" applyBorder="1" applyProtection="1"/>
    <xf numFmtId="0" fontId="15" fillId="7" borderId="5" xfId="448" applyBorder="1" applyProtection="1"/>
    <xf numFmtId="0" fontId="15" fillId="7" borderId="34" xfId="448" applyBorder="1"/>
    <xf numFmtId="0" fontId="15" fillId="7" borderId="39" xfId="448" applyBorder="1"/>
    <xf numFmtId="0" fontId="15" fillId="7" borderId="40" xfId="448" applyBorder="1"/>
    <xf numFmtId="0" fontId="15" fillId="7" borderId="11" xfId="448" applyBorder="1"/>
    <xf numFmtId="0" fontId="15" fillId="7" borderId="41" xfId="448" applyBorder="1"/>
    <xf numFmtId="0" fontId="15" fillId="7" borderId="41" xfId="448" applyBorder="1" applyProtection="1">
      <protection locked="0"/>
    </xf>
    <xf numFmtId="0" fontId="15" fillId="7" borderId="34" xfId="448" applyBorder="1" applyProtection="1">
      <protection locked="0"/>
    </xf>
    <xf numFmtId="0" fontId="15" fillId="7" borderId="30" xfId="448" applyBorder="1" applyProtection="1">
      <protection locked="0"/>
    </xf>
    <xf numFmtId="0" fontId="15" fillId="11" borderId="27" xfId="448" applyFont="1" applyFill="1" applyBorder="1" applyProtection="1">
      <protection locked="0"/>
    </xf>
    <xf numFmtId="0" fontId="15" fillId="11" borderId="37" xfId="448" applyFont="1" applyFill="1" applyBorder="1" applyProtection="1">
      <protection locked="0"/>
    </xf>
    <xf numFmtId="0" fontId="15" fillId="7" borderId="47" xfId="448" applyBorder="1"/>
    <xf numFmtId="0" fontId="15" fillId="11" borderId="17" xfId="448" applyFill="1" applyBorder="1" applyProtection="1">
      <protection locked="0"/>
    </xf>
    <xf numFmtId="0" fontId="28" fillId="0" borderId="0" xfId="458" applyFont="1"/>
    <xf numFmtId="0" fontId="18" fillId="7" borderId="3" xfId="448" applyFont="1" applyBorder="1" applyAlignment="1" applyProtection="1">
      <alignment horizontal="left"/>
    </xf>
    <xf numFmtId="0" fontId="18" fillId="7" borderId="4" xfId="448" applyFont="1" applyBorder="1" applyAlignment="1" applyProtection="1">
      <alignment horizontal="left"/>
    </xf>
    <xf numFmtId="0" fontId="0" fillId="0" borderId="15" xfId="0" applyFont="1" applyFill="1" applyBorder="1" applyAlignment="1" applyProtection="1">
      <alignment horizontal="left" vertical="center"/>
    </xf>
    <xf numFmtId="0" fontId="0" fillId="0" borderId="16" xfId="0" applyFont="1" applyFill="1" applyBorder="1" applyAlignment="1" applyProtection="1">
      <alignment horizontal="left" vertical="center"/>
    </xf>
    <xf numFmtId="0" fontId="0" fillId="0" borderId="34" xfId="0" applyFont="1" applyFill="1" applyBorder="1" applyAlignment="1" applyProtection="1">
      <alignment horizontal="left" vertical="center"/>
    </xf>
    <xf numFmtId="0" fontId="1" fillId="0" borderId="12" xfId="0" applyFont="1" applyFill="1" applyBorder="1" applyAlignment="1" applyProtection="1">
      <alignment horizontal="left"/>
    </xf>
    <xf numFmtId="0" fontId="1" fillId="0" borderId="14" xfId="0" applyFont="1" applyFill="1" applyBorder="1" applyAlignment="1" applyProtection="1">
      <alignment horizontal="left"/>
    </xf>
    <xf numFmtId="0" fontId="6" fillId="2" borderId="12" xfId="3" applyFont="1" applyBorder="1" applyAlignment="1" applyProtection="1">
      <alignment horizontal="left"/>
    </xf>
    <xf numFmtId="0" fontId="6" fillId="2" borderId="14" xfId="3" applyFont="1" applyBorder="1" applyAlignment="1" applyProtection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6" fillId="2" borderId="12" xfId="3" applyFont="1" applyBorder="1" applyAlignment="1">
      <alignment horizontal="left"/>
    </xf>
    <xf numFmtId="0" fontId="6" fillId="2" borderId="14" xfId="3" applyFont="1" applyBorder="1" applyAlignment="1">
      <alignment horizontal="left"/>
    </xf>
    <xf numFmtId="0" fontId="6" fillId="6" borderId="17" xfId="0" applyFont="1" applyFill="1" applyBorder="1" applyAlignment="1">
      <alignment horizontal="center"/>
    </xf>
    <xf numFmtId="0" fontId="6" fillId="2" borderId="4" xfId="3" applyFont="1" applyBorder="1" applyAlignment="1">
      <alignment horizontal="center" vertical="center"/>
    </xf>
    <xf numFmtId="0" fontId="6" fillId="2" borderId="8" xfId="3" applyFont="1" applyBorder="1" applyAlignment="1">
      <alignment horizontal="center" vertical="center"/>
    </xf>
    <xf numFmtId="0" fontId="6" fillId="2" borderId="17" xfId="3" applyFont="1" applyBorder="1" applyAlignment="1">
      <alignment horizontal="center"/>
    </xf>
    <xf numFmtId="0" fontId="6" fillId="2" borderId="36" xfId="3" applyFont="1" applyBorder="1" applyAlignment="1">
      <alignment horizontal="center" vertical="center"/>
    </xf>
    <xf numFmtId="0" fontId="6" fillId="2" borderId="43" xfId="3" applyFont="1" applyBorder="1" applyAlignment="1">
      <alignment horizontal="center" vertical="center"/>
    </xf>
    <xf numFmtId="0" fontId="4" fillId="2" borderId="5" xfId="3" applyBorder="1" applyAlignment="1">
      <alignment horizontal="left" vertical="center"/>
    </xf>
    <xf numFmtId="0" fontId="4" fillId="2" borderId="7" xfId="3" applyBorder="1" applyAlignment="1">
      <alignment horizontal="left" vertical="center"/>
    </xf>
    <xf numFmtId="0" fontId="18" fillId="8" borderId="12" xfId="0" applyFont="1" applyFill="1" applyBorder="1" applyAlignment="1">
      <alignment horizontal="left"/>
    </xf>
    <xf numFmtId="0" fontId="18" fillId="8" borderId="14" xfId="0" applyFont="1" applyFill="1" applyBorder="1" applyAlignment="1">
      <alignment horizontal="left"/>
    </xf>
  </cellXfs>
  <cellStyles count="1122">
    <cellStyle name="Bad" xfId="577" builtinId="27"/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Good" xfId="3" builtinId="26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Neutral" xfId="448" builtinId="28"/>
    <cellStyle name="Normal" xfId="0" builtinId="0"/>
    <cellStyle name="Normal 2" xfId="458"/>
    <cellStyle name="Warning Text" xfId="449" builtinId="11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21</xdr:row>
          <xdr:rowOff>25400</xdr:rowOff>
        </xdr:from>
        <xdr:to>
          <xdr:col>20</xdr:col>
          <xdr:colOff>12700</xdr:colOff>
          <xdr:row>22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22</xdr:row>
          <xdr:rowOff>25400</xdr:rowOff>
        </xdr:from>
        <xdr:to>
          <xdr:col>20</xdr:col>
          <xdr:colOff>12700</xdr:colOff>
          <xdr:row>23</xdr:row>
          <xdr:rowOff>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23</xdr:row>
          <xdr:rowOff>25400</xdr:rowOff>
        </xdr:from>
        <xdr:to>
          <xdr:col>20</xdr:col>
          <xdr:colOff>12700</xdr:colOff>
          <xdr:row>24</xdr:row>
          <xdr:rowOff>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24</xdr:row>
          <xdr:rowOff>25400</xdr:rowOff>
        </xdr:from>
        <xdr:to>
          <xdr:col>20</xdr:col>
          <xdr:colOff>12700</xdr:colOff>
          <xdr:row>25</xdr:row>
          <xdr:rowOff>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25</xdr:row>
          <xdr:rowOff>25400</xdr:rowOff>
        </xdr:from>
        <xdr:to>
          <xdr:col>20</xdr:col>
          <xdr:colOff>12700</xdr:colOff>
          <xdr:row>26</xdr:row>
          <xdr:rowOff>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26</xdr:row>
          <xdr:rowOff>25400</xdr:rowOff>
        </xdr:from>
        <xdr:to>
          <xdr:col>20</xdr:col>
          <xdr:colOff>12700</xdr:colOff>
          <xdr:row>27</xdr:row>
          <xdr:rowOff>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27</xdr:row>
          <xdr:rowOff>25400</xdr:rowOff>
        </xdr:from>
        <xdr:to>
          <xdr:col>20</xdr:col>
          <xdr:colOff>12700</xdr:colOff>
          <xdr:row>28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28</xdr:row>
          <xdr:rowOff>25400</xdr:rowOff>
        </xdr:from>
        <xdr:to>
          <xdr:col>20</xdr:col>
          <xdr:colOff>12700</xdr:colOff>
          <xdr:row>29</xdr:row>
          <xdr:rowOff>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29</xdr:row>
          <xdr:rowOff>25400</xdr:rowOff>
        </xdr:from>
        <xdr:to>
          <xdr:col>20</xdr:col>
          <xdr:colOff>12700</xdr:colOff>
          <xdr:row>30</xdr:row>
          <xdr:rowOff>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30</xdr:row>
          <xdr:rowOff>25400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31</xdr:row>
          <xdr:rowOff>25400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32</xdr:row>
          <xdr:rowOff>25400</xdr:rowOff>
        </xdr:from>
        <xdr:to>
          <xdr:col>20</xdr:col>
          <xdr:colOff>12700</xdr:colOff>
          <xdr:row>33</xdr:row>
          <xdr:rowOff>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33</xdr:row>
          <xdr:rowOff>25400</xdr:rowOff>
        </xdr:from>
        <xdr:to>
          <xdr:col>20</xdr:col>
          <xdr:colOff>12700</xdr:colOff>
          <xdr:row>34</xdr:row>
          <xdr:rowOff>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34</xdr:row>
          <xdr:rowOff>25400</xdr:rowOff>
        </xdr:from>
        <xdr:to>
          <xdr:col>20</xdr:col>
          <xdr:colOff>12700</xdr:colOff>
          <xdr:row>35</xdr:row>
          <xdr:rowOff>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35</xdr:row>
          <xdr:rowOff>25400</xdr:rowOff>
        </xdr:from>
        <xdr:to>
          <xdr:col>20</xdr:col>
          <xdr:colOff>12700</xdr:colOff>
          <xdr:row>36</xdr:row>
          <xdr:rowOff>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36</xdr:row>
          <xdr:rowOff>25400</xdr:rowOff>
        </xdr:from>
        <xdr:to>
          <xdr:col>20</xdr:col>
          <xdr:colOff>12700</xdr:colOff>
          <xdr:row>37</xdr:row>
          <xdr:rowOff>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37</xdr:row>
          <xdr:rowOff>25400</xdr:rowOff>
        </xdr:from>
        <xdr:to>
          <xdr:col>20</xdr:col>
          <xdr:colOff>12700</xdr:colOff>
          <xdr:row>38</xdr:row>
          <xdr:rowOff>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38</xdr:row>
          <xdr:rowOff>25400</xdr:rowOff>
        </xdr:from>
        <xdr:to>
          <xdr:col>20</xdr:col>
          <xdr:colOff>12700</xdr:colOff>
          <xdr:row>39</xdr:row>
          <xdr:rowOff>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39</xdr:row>
          <xdr:rowOff>25400</xdr:rowOff>
        </xdr:from>
        <xdr:to>
          <xdr:col>20</xdr:col>
          <xdr:colOff>12700</xdr:colOff>
          <xdr:row>40</xdr:row>
          <xdr:rowOff>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40</xdr:row>
          <xdr:rowOff>25400</xdr:rowOff>
        </xdr:from>
        <xdr:to>
          <xdr:col>20</xdr:col>
          <xdr:colOff>12700</xdr:colOff>
          <xdr:row>41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41</xdr:row>
          <xdr:rowOff>25400</xdr:rowOff>
        </xdr:from>
        <xdr:to>
          <xdr:col>20</xdr:col>
          <xdr:colOff>12700</xdr:colOff>
          <xdr:row>42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42</xdr:row>
          <xdr:rowOff>25400</xdr:rowOff>
        </xdr:from>
        <xdr:to>
          <xdr:col>20</xdr:col>
          <xdr:colOff>12700</xdr:colOff>
          <xdr:row>43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43</xdr:row>
          <xdr:rowOff>25400</xdr:rowOff>
        </xdr:from>
        <xdr:to>
          <xdr:col>20</xdr:col>
          <xdr:colOff>12700</xdr:colOff>
          <xdr:row>44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44</xdr:row>
          <xdr:rowOff>25400</xdr:rowOff>
        </xdr:from>
        <xdr:to>
          <xdr:col>20</xdr:col>
          <xdr:colOff>12700</xdr:colOff>
          <xdr:row>45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45</xdr:row>
          <xdr:rowOff>25400</xdr:rowOff>
        </xdr:from>
        <xdr:to>
          <xdr:col>20</xdr:col>
          <xdr:colOff>12700</xdr:colOff>
          <xdr:row>46</xdr:row>
          <xdr:rowOff>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46</xdr:row>
          <xdr:rowOff>25400</xdr:rowOff>
        </xdr:from>
        <xdr:to>
          <xdr:col>20</xdr:col>
          <xdr:colOff>12700</xdr:colOff>
          <xdr:row>47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47</xdr:row>
          <xdr:rowOff>25400</xdr:rowOff>
        </xdr:from>
        <xdr:to>
          <xdr:col>20</xdr:col>
          <xdr:colOff>12700</xdr:colOff>
          <xdr:row>48</xdr:row>
          <xdr:rowOff>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48</xdr:row>
          <xdr:rowOff>25400</xdr:rowOff>
        </xdr:from>
        <xdr:to>
          <xdr:col>20</xdr:col>
          <xdr:colOff>12700</xdr:colOff>
          <xdr:row>49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49</xdr:row>
          <xdr:rowOff>25400</xdr:rowOff>
        </xdr:from>
        <xdr:to>
          <xdr:col>20</xdr:col>
          <xdr:colOff>12700</xdr:colOff>
          <xdr:row>50</xdr:row>
          <xdr:rowOff>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20</xdr:row>
          <xdr:rowOff>25400</xdr:rowOff>
        </xdr:from>
        <xdr:to>
          <xdr:col>20</xdr:col>
          <xdr:colOff>12700</xdr:colOff>
          <xdr:row>21</xdr:row>
          <xdr:rowOff>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21</xdr:row>
          <xdr:rowOff>25400</xdr:rowOff>
        </xdr:from>
        <xdr:to>
          <xdr:col>20</xdr:col>
          <xdr:colOff>12700</xdr:colOff>
          <xdr:row>22</xdr:row>
          <xdr:rowOff>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22</xdr:row>
          <xdr:rowOff>25400</xdr:rowOff>
        </xdr:from>
        <xdr:to>
          <xdr:col>20</xdr:col>
          <xdr:colOff>12700</xdr:colOff>
          <xdr:row>23</xdr:row>
          <xdr:rowOff>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23</xdr:row>
          <xdr:rowOff>25400</xdr:rowOff>
        </xdr:from>
        <xdr:to>
          <xdr:col>20</xdr:col>
          <xdr:colOff>12700</xdr:colOff>
          <xdr:row>24</xdr:row>
          <xdr:rowOff>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24</xdr:row>
          <xdr:rowOff>25400</xdr:rowOff>
        </xdr:from>
        <xdr:to>
          <xdr:col>20</xdr:col>
          <xdr:colOff>12700</xdr:colOff>
          <xdr:row>25</xdr:row>
          <xdr:rowOff>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25</xdr:row>
          <xdr:rowOff>25400</xdr:rowOff>
        </xdr:from>
        <xdr:to>
          <xdr:col>20</xdr:col>
          <xdr:colOff>12700</xdr:colOff>
          <xdr:row>26</xdr:row>
          <xdr:rowOff>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50</xdr:row>
          <xdr:rowOff>25400</xdr:rowOff>
        </xdr:from>
        <xdr:to>
          <xdr:col>20</xdr:col>
          <xdr:colOff>12700</xdr:colOff>
          <xdr:row>51</xdr:row>
          <xdr:rowOff>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51</xdr:row>
          <xdr:rowOff>25400</xdr:rowOff>
        </xdr:from>
        <xdr:to>
          <xdr:col>20</xdr:col>
          <xdr:colOff>12700</xdr:colOff>
          <xdr:row>52</xdr:row>
          <xdr:rowOff>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52</xdr:row>
          <xdr:rowOff>25400</xdr:rowOff>
        </xdr:from>
        <xdr:to>
          <xdr:col>20</xdr:col>
          <xdr:colOff>12700</xdr:colOff>
          <xdr:row>53</xdr:row>
          <xdr:rowOff>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53</xdr:row>
          <xdr:rowOff>25400</xdr:rowOff>
        </xdr:from>
        <xdr:to>
          <xdr:col>20</xdr:col>
          <xdr:colOff>12700</xdr:colOff>
          <xdr:row>54</xdr:row>
          <xdr:rowOff>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54</xdr:row>
          <xdr:rowOff>25400</xdr:rowOff>
        </xdr:from>
        <xdr:to>
          <xdr:col>20</xdr:col>
          <xdr:colOff>12700</xdr:colOff>
          <xdr:row>55</xdr:row>
          <xdr:rowOff>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55</xdr:row>
          <xdr:rowOff>25400</xdr:rowOff>
        </xdr:from>
        <xdr:to>
          <xdr:col>20</xdr:col>
          <xdr:colOff>12700</xdr:colOff>
          <xdr:row>56</xdr:row>
          <xdr:rowOff>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56</xdr:row>
          <xdr:rowOff>25400</xdr:rowOff>
        </xdr:from>
        <xdr:to>
          <xdr:col>20</xdr:col>
          <xdr:colOff>12700</xdr:colOff>
          <xdr:row>57</xdr:row>
          <xdr:rowOff>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57</xdr:row>
          <xdr:rowOff>25400</xdr:rowOff>
        </xdr:from>
        <xdr:to>
          <xdr:col>20</xdr:col>
          <xdr:colOff>12700</xdr:colOff>
          <xdr:row>58</xdr:row>
          <xdr:rowOff>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58</xdr:row>
          <xdr:rowOff>25400</xdr:rowOff>
        </xdr:from>
        <xdr:to>
          <xdr:col>20</xdr:col>
          <xdr:colOff>12700</xdr:colOff>
          <xdr:row>59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59</xdr:row>
          <xdr:rowOff>25400</xdr:rowOff>
        </xdr:from>
        <xdr:to>
          <xdr:col>20</xdr:col>
          <xdr:colOff>12700</xdr:colOff>
          <xdr:row>60</xdr:row>
          <xdr:rowOff>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60</xdr:row>
          <xdr:rowOff>25400</xdr:rowOff>
        </xdr:from>
        <xdr:to>
          <xdr:col>20</xdr:col>
          <xdr:colOff>12700</xdr:colOff>
          <xdr:row>61</xdr:row>
          <xdr:rowOff>0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61</xdr:row>
          <xdr:rowOff>25400</xdr:rowOff>
        </xdr:from>
        <xdr:to>
          <xdr:col>20</xdr:col>
          <xdr:colOff>12700</xdr:colOff>
          <xdr:row>62</xdr:row>
          <xdr:rowOff>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62</xdr:row>
          <xdr:rowOff>25400</xdr:rowOff>
        </xdr:from>
        <xdr:to>
          <xdr:col>20</xdr:col>
          <xdr:colOff>12700</xdr:colOff>
          <xdr:row>63</xdr:row>
          <xdr:rowOff>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63</xdr:row>
          <xdr:rowOff>25400</xdr:rowOff>
        </xdr:from>
        <xdr:to>
          <xdr:col>20</xdr:col>
          <xdr:colOff>12700</xdr:colOff>
          <xdr:row>64</xdr:row>
          <xdr:rowOff>0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64</xdr:row>
          <xdr:rowOff>25400</xdr:rowOff>
        </xdr:from>
        <xdr:to>
          <xdr:col>20</xdr:col>
          <xdr:colOff>12700</xdr:colOff>
          <xdr:row>65</xdr:row>
          <xdr:rowOff>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65</xdr:row>
          <xdr:rowOff>25400</xdr:rowOff>
        </xdr:from>
        <xdr:to>
          <xdr:col>20</xdr:col>
          <xdr:colOff>12700</xdr:colOff>
          <xdr:row>66</xdr:row>
          <xdr:rowOff>0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66</xdr:row>
          <xdr:rowOff>25400</xdr:rowOff>
        </xdr:from>
        <xdr:to>
          <xdr:col>20</xdr:col>
          <xdr:colOff>12700</xdr:colOff>
          <xdr:row>67</xdr:row>
          <xdr:rowOff>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67</xdr:row>
          <xdr:rowOff>25400</xdr:rowOff>
        </xdr:from>
        <xdr:to>
          <xdr:col>20</xdr:col>
          <xdr:colOff>12700</xdr:colOff>
          <xdr:row>68</xdr:row>
          <xdr:rowOff>0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68</xdr:row>
          <xdr:rowOff>25400</xdr:rowOff>
        </xdr:from>
        <xdr:to>
          <xdr:col>20</xdr:col>
          <xdr:colOff>12700</xdr:colOff>
          <xdr:row>69</xdr:row>
          <xdr:rowOff>0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69</xdr:row>
          <xdr:rowOff>25400</xdr:rowOff>
        </xdr:from>
        <xdr:to>
          <xdr:col>20</xdr:col>
          <xdr:colOff>12700</xdr:colOff>
          <xdr:row>70</xdr:row>
          <xdr:rowOff>0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70</xdr:row>
          <xdr:rowOff>25400</xdr:rowOff>
        </xdr:from>
        <xdr:to>
          <xdr:col>20</xdr:col>
          <xdr:colOff>12700</xdr:colOff>
          <xdr:row>71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71</xdr:row>
          <xdr:rowOff>25400</xdr:rowOff>
        </xdr:from>
        <xdr:to>
          <xdr:col>20</xdr:col>
          <xdr:colOff>12700</xdr:colOff>
          <xdr:row>72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72</xdr:row>
          <xdr:rowOff>25400</xdr:rowOff>
        </xdr:from>
        <xdr:to>
          <xdr:col>20</xdr:col>
          <xdr:colOff>12700</xdr:colOff>
          <xdr:row>73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73</xdr:row>
          <xdr:rowOff>25400</xdr:rowOff>
        </xdr:from>
        <xdr:to>
          <xdr:col>20</xdr:col>
          <xdr:colOff>12700</xdr:colOff>
          <xdr:row>74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74</xdr:row>
          <xdr:rowOff>25400</xdr:rowOff>
        </xdr:from>
        <xdr:to>
          <xdr:col>20</xdr:col>
          <xdr:colOff>12700</xdr:colOff>
          <xdr:row>75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75</xdr:row>
          <xdr:rowOff>25400</xdr:rowOff>
        </xdr:from>
        <xdr:to>
          <xdr:col>20</xdr:col>
          <xdr:colOff>12700</xdr:colOff>
          <xdr:row>76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76</xdr:row>
          <xdr:rowOff>25400</xdr:rowOff>
        </xdr:from>
        <xdr:to>
          <xdr:col>20</xdr:col>
          <xdr:colOff>12700</xdr:colOff>
          <xdr:row>77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77</xdr:row>
          <xdr:rowOff>25400</xdr:rowOff>
        </xdr:from>
        <xdr:to>
          <xdr:col>20</xdr:col>
          <xdr:colOff>12700</xdr:colOff>
          <xdr:row>78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78</xdr:row>
          <xdr:rowOff>25400</xdr:rowOff>
        </xdr:from>
        <xdr:to>
          <xdr:col>20</xdr:col>
          <xdr:colOff>12700</xdr:colOff>
          <xdr:row>79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79</xdr:row>
          <xdr:rowOff>25400</xdr:rowOff>
        </xdr:from>
        <xdr:to>
          <xdr:col>20</xdr:col>
          <xdr:colOff>12700</xdr:colOff>
          <xdr:row>80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80</xdr:row>
          <xdr:rowOff>25400</xdr:rowOff>
        </xdr:from>
        <xdr:to>
          <xdr:col>20</xdr:col>
          <xdr:colOff>12700</xdr:colOff>
          <xdr:row>81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81</xdr:row>
          <xdr:rowOff>25400</xdr:rowOff>
        </xdr:from>
        <xdr:to>
          <xdr:col>20</xdr:col>
          <xdr:colOff>12700</xdr:colOff>
          <xdr:row>82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82</xdr:row>
          <xdr:rowOff>25400</xdr:rowOff>
        </xdr:from>
        <xdr:to>
          <xdr:col>20</xdr:col>
          <xdr:colOff>12700</xdr:colOff>
          <xdr:row>83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83</xdr:row>
          <xdr:rowOff>25400</xdr:rowOff>
        </xdr:from>
        <xdr:to>
          <xdr:col>20</xdr:col>
          <xdr:colOff>12700</xdr:colOff>
          <xdr:row>84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84</xdr:row>
          <xdr:rowOff>25400</xdr:rowOff>
        </xdr:from>
        <xdr:to>
          <xdr:col>20</xdr:col>
          <xdr:colOff>12700</xdr:colOff>
          <xdr:row>85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85</xdr:row>
          <xdr:rowOff>25400</xdr:rowOff>
        </xdr:from>
        <xdr:to>
          <xdr:col>20</xdr:col>
          <xdr:colOff>12700</xdr:colOff>
          <xdr:row>86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86</xdr:row>
          <xdr:rowOff>25400</xdr:rowOff>
        </xdr:from>
        <xdr:to>
          <xdr:col>20</xdr:col>
          <xdr:colOff>12700</xdr:colOff>
          <xdr:row>87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87</xdr:row>
          <xdr:rowOff>25400</xdr:rowOff>
        </xdr:from>
        <xdr:to>
          <xdr:col>20</xdr:col>
          <xdr:colOff>12700</xdr:colOff>
          <xdr:row>88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88</xdr:row>
          <xdr:rowOff>25400</xdr:rowOff>
        </xdr:from>
        <xdr:to>
          <xdr:col>20</xdr:col>
          <xdr:colOff>12700</xdr:colOff>
          <xdr:row>89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89</xdr:row>
          <xdr:rowOff>25400</xdr:rowOff>
        </xdr:from>
        <xdr:to>
          <xdr:col>20</xdr:col>
          <xdr:colOff>12700</xdr:colOff>
          <xdr:row>90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90</xdr:row>
          <xdr:rowOff>25400</xdr:rowOff>
        </xdr:from>
        <xdr:to>
          <xdr:col>20</xdr:col>
          <xdr:colOff>12700</xdr:colOff>
          <xdr:row>91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91</xdr:row>
          <xdr:rowOff>25400</xdr:rowOff>
        </xdr:from>
        <xdr:to>
          <xdr:col>20</xdr:col>
          <xdr:colOff>12700</xdr:colOff>
          <xdr:row>92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92</xdr:row>
          <xdr:rowOff>25400</xdr:rowOff>
        </xdr:from>
        <xdr:to>
          <xdr:col>20</xdr:col>
          <xdr:colOff>12700</xdr:colOff>
          <xdr:row>93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93</xdr:row>
          <xdr:rowOff>25400</xdr:rowOff>
        </xdr:from>
        <xdr:to>
          <xdr:col>20</xdr:col>
          <xdr:colOff>12700</xdr:colOff>
          <xdr:row>94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94</xdr:row>
          <xdr:rowOff>25400</xdr:rowOff>
        </xdr:from>
        <xdr:to>
          <xdr:col>20</xdr:col>
          <xdr:colOff>12700</xdr:colOff>
          <xdr:row>95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95</xdr:row>
          <xdr:rowOff>25400</xdr:rowOff>
        </xdr:from>
        <xdr:to>
          <xdr:col>20</xdr:col>
          <xdr:colOff>12700</xdr:colOff>
          <xdr:row>96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96</xdr:row>
          <xdr:rowOff>25400</xdr:rowOff>
        </xdr:from>
        <xdr:to>
          <xdr:col>20</xdr:col>
          <xdr:colOff>12700</xdr:colOff>
          <xdr:row>97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97</xdr:row>
          <xdr:rowOff>25400</xdr:rowOff>
        </xdr:from>
        <xdr:to>
          <xdr:col>20</xdr:col>
          <xdr:colOff>12700</xdr:colOff>
          <xdr:row>98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98</xdr:row>
          <xdr:rowOff>25400</xdr:rowOff>
        </xdr:from>
        <xdr:to>
          <xdr:col>20</xdr:col>
          <xdr:colOff>12700</xdr:colOff>
          <xdr:row>99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19</xdr:row>
          <xdr:rowOff>25400</xdr:rowOff>
        </xdr:from>
        <xdr:to>
          <xdr:col>20</xdr:col>
          <xdr:colOff>12700</xdr:colOff>
          <xdr:row>20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19</xdr:row>
          <xdr:rowOff>25400</xdr:rowOff>
        </xdr:from>
        <xdr:to>
          <xdr:col>1</xdr:col>
          <xdr:colOff>1155700</xdr:colOff>
          <xdr:row>19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25400</xdr:rowOff>
        </xdr:from>
        <xdr:to>
          <xdr:col>1</xdr:col>
          <xdr:colOff>1155700</xdr:colOff>
          <xdr:row>30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42</xdr:row>
          <xdr:rowOff>25400</xdr:rowOff>
        </xdr:from>
        <xdr:to>
          <xdr:col>1</xdr:col>
          <xdr:colOff>1155700</xdr:colOff>
          <xdr:row>42</xdr:row>
          <xdr:rowOff>190500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44</xdr:row>
          <xdr:rowOff>0</xdr:rowOff>
        </xdr:from>
        <xdr:to>
          <xdr:col>1</xdr:col>
          <xdr:colOff>1155700</xdr:colOff>
          <xdr:row>44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54</xdr:row>
          <xdr:rowOff>25400</xdr:rowOff>
        </xdr:from>
        <xdr:to>
          <xdr:col>1</xdr:col>
          <xdr:colOff>1155700</xdr:colOff>
          <xdr:row>54</xdr:row>
          <xdr:rowOff>190500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1</xdr:row>
      <xdr:rowOff>25401</xdr:rowOff>
    </xdr:from>
    <xdr:to>
      <xdr:col>12</xdr:col>
      <xdr:colOff>812800</xdr:colOff>
      <xdr:row>34</xdr:row>
      <xdr:rowOff>176933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899" y="215901"/>
          <a:ext cx="9867901" cy="64380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52" Type="http://schemas.openxmlformats.org/officeDocument/2006/relationships/ctrlProp" Target="../ctrlProps/ctrlProp50.xml"/><Relationship Id="rId53" Type="http://schemas.openxmlformats.org/officeDocument/2006/relationships/ctrlProp" Target="../ctrlProps/ctrlProp51.xml"/><Relationship Id="rId54" Type="http://schemas.openxmlformats.org/officeDocument/2006/relationships/ctrlProp" Target="../ctrlProps/ctrlProp52.xml"/><Relationship Id="rId55" Type="http://schemas.openxmlformats.org/officeDocument/2006/relationships/ctrlProp" Target="../ctrlProps/ctrlProp53.xml"/><Relationship Id="rId56" Type="http://schemas.openxmlformats.org/officeDocument/2006/relationships/ctrlProp" Target="../ctrlProps/ctrlProp54.xml"/><Relationship Id="rId57" Type="http://schemas.openxmlformats.org/officeDocument/2006/relationships/ctrlProp" Target="../ctrlProps/ctrlProp55.xml"/><Relationship Id="rId58" Type="http://schemas.openxmlformats.org/officeDocument/2006/relationships/ctrlProp" Target="../ctrlProps/ctrlProp56.xml"/><Relationship Id="rId59" Type="http://schemas.openxmlformats.org/officeDocument/2006/relationships/ctrlProp" Target="../ctrlProps/ctrlProp57.xml"/><Relationship Id="rId70" Type="http://schemas.openxmlformats.org/officeDocument/2006/relationships/ctrlProp" Target="../ctrlProps/ctrlProp68.xml"/><Relationship Id="rId71" Type="http://schemas.openxmlformats.org/officeDocument/2006/relationships/ctrlProp" Target="../ctrlProps/ctrlProp69.xml"/><Relationship Id="rId72" Type="http://schemas.openxmlformats.org/officeDocument/2006/relationships/ctrlProp" Target="../ctrlProps/ctrlProp70.xml"/><Relationship Id="rId73" Type="http://schemas.openxmlformats.org/officeDocument/2006/relationships/ctrlProp" Target="../ctrlProps/ctrlProp71.xml"/><Relationship Id="rId74" Type="http://schemas.openxmlformats.org/officeDocument/2006/relationships/ctrlProp" Target="../ctrlProps/ctrlProp72.xml"/><Relationship Id="rId75" Type="http://schemas.openxmlformats.org/officeDocument/2006/relationships/ctrlProp" Target="../ctrlProps/ctrlProp73.xml"/><Relationship Id="rId76" Type="http://schemas.openxmlformats.org/officeDocument/2006/relationships/ctrlProp" Target="../ctrlProps/ctrlProp74.xml"/><Relationship Id="rId77" Type="http://schemas.openxmlformats.org/officeDocument/2006/relationships/ctrlProp" Target="../ctrlProps/ctrlProp75.xml"/><Relationship Id="rId78" Type="http://schemas.openxmlformats.org/officeDocument/2006/relationships/ctrlProp" Target="../ctrlProps/ctrlProp76.xml"/><Relationship Id="rId79" Type="http://schemas.openxmlformats.org/officeDocument/2006/relationships/ctrlProp" Target="../ctrlProps/ctrlProp7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60" Type="http://schemas.openxmlformats.org/officeDocument/2006/relationships/ctrlProp" Target="../ctrlProps/ctrlProp58.xml"/><Relationship Id="rId61" Type="http://schemas.openxmlformats.org/officeDocument/2006/relationships/ctrlProp" Target="../ctrlProps/ctrlProp59.xml"/><Relationship Id="rId62" Type="http://schemas.openxmlformats.org/officeDocument/2006/relationships/ctrlProp" Target="../ctrlProps/ctrlProp60.xml"/><Relationship Id="rId63" Type="http://schemas.openxmlformats.org/officeDocument/2006/relationships/ctrlProp" Target="../ctrlProps/ctrlProp61.xml"/><Relationship Id="rId64" Type="http://schemas.openxmlformats.org/officeDocument/2006/relationships/ctrlProp" Target="../ctrlProps/ctrlProp62.xml"/><Relationship Id="rId65" Type="http://schemas.openxmlformats.org/officeDocument/2006/relationships/ctrlProp" Target="../ctrlProps/ctrlProp63.xml"/><Relationship Id="rId66" Type="http://schemas.openxmlformats.org/officeDocument/2006/relationships/ctrlProp" Target="../ctrlProps/ctrlProp64.xml"/><Relationship Id="rId67" Type="http://schemas.openxmlformats.org/officeDocument/2006/relationships/ctrlProp" Target="../ctrlProps/ctrlProp65.xml"/><Relationship Id="rId68" Type="http://schemas.openxmlformats.org/officeDocument/2006/relationships/ctrlProp" Target="../ctrlProps/ctrlProp66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1" Type="http://schemas.openxmlformats.org/officeDocument/2006/relationships/ctrlProp" Target="../ctrlProps/ctrlProp79.xml"/><Relationship Id="rId82" Type="http://schemas.openxmlformats.org/officeDocument/2006/relationships/ctrlProp" Target="../ctrlProps/ctrlProp80.xml"/><Relationship Id="rId83" Type="http://schemas.openxmlformats.org/officeDocument/2006/relationships/ctrlProp" Target="../ctrlProps/ctrlProp81.xml"/><Relationship Id="rId84" Type="http://schemas.openxmlformats.org/officeDocument/2006/relationships/ctrlProp" Target="../ctrlProps/ctrlProp82.xml"/><Relationship Id="rId85" Type="http://schemas.openxmlformats.org/officeDocument/2006/relationships/ctrlProp" Target="../ctrlProps/ctrlProp83.xml"/><Relationship Id="rId86" Type="http://schemas.openxmlformats.org/officeDocument/2006/relationships/ctrlProp" Target="../ctrlProps/ctrlProp84.xml"/><Relationship Id="rId87" Type="http://schemas.openxmlformats.org/officeDocument/2006/relationships/ctrlProp" Target="../ctrlProps/ctrlProp8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4" Type="http://schemas.openxmlformats.org/officeDocument/2006/relationships/ctrlProp" Target="../ctrlProps/ctrlProp87.xml"/><Relationship Id="rId5" Type="http://schemas.openxmlformats.org/officeDocument/2006/relationships/ctrlProp" Target="../ctrlProps/ctrlProp88.xml"/><Relationship Id="rId6" Type="http://schemas.openxmlformats.org/officeDocument/2006/relationships/ctrlProp" Target="../ctrlProps/ctrlProp89.xml"/><Relationship Id="rId7" Type="http://schemas.openxmlformats.org/officeDocument/2006/relationships/ctrlProp" Target="../ctrlProps/ctrlProp90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100"/>
  <sheetViews>
    <sheetView tabSelected="1" zoomScale="85" zoomScaleNormal="85" zoomScalePageLayoutView="85" workbookViewId="0">
      <selection activeCell="B1" sqref="B1"/>
    </sheetView>
  </sheetViews>
  <sheetFormatPr baseColWidth="10" defaultRowHeight="15" x14ac:dyDescent="0"/>
  <cols>
    <col min="1" max="1" width="36.1640625" bestFit="1" customWidth="1"/>
    <col min="2" max="2" width="29.83203125" bestFit="1" customWidth="1"/>
    <col min="3" max="3" width="26.6640625" bestFit="1" customWidth="1"/>
    <col min="4" max="4" width="26.1640625" bestFit="1" customWidth="1"/>
    <col min="5" max="5" width="15.5" bestFit="1" customWidth="1"/>
    <col min="6" max="6" width="12.83203125" bestFit="1" customWidth="1"/>
    <col min="7" max="7" width="24.6640625" bestFit="1" customWidth="1"/>
    <col min="9" max="9" width="15" customWidth="1"/>
  </cols>
  <sheetData>
    <row r="1" spans="1:10" ht="16" thickBot="1">
      <c r="A1" s="30" t="s">
        <v>14</v>
      </c>
      <c r="B1" s="31"/>
      <c r="C1" s="2"/>
      <c r="D1" s="2"/>
      <c r="J1" t="s">
        <v>528</v>
      </c>
    </row>
    <row r="2" spans="1:10" ht="16" thickBot="1">
      <c r="J2" t="s">
        <v>528</v>
      </c>
    </row>
    <row r="3" spans="1:10">
      <c r="A3" s="278" t="s">
        <v>218</v>
      </c>
      <c r="B3" s="279"/>
      <c r="D3" s="23"/>
      <c r="E3" s="23"/>
      <c r="F3" s="23"/>
      <c r="J3" s="19" t="s">
        <v>374</v>
      </c>
    </row>
    <row r="4" spans="1:10">
      <c r="A4" s="166" t="s">
        <v>290</v>
      </c>
      <c r="B4" s="73"/>
      <c r="C4" s="86" t="s">
        <v>215</v>
      </c>
      <c r="D4" s="88" t="s">
        <v>217</v>
      </c>
      <c r="F4" s="23"/>
      <c r="J4" s="19" t="s">
        <v>374</v>
      </c>
    </row>
    <row r="5" spans="1:10">
      <c r="A5" s="24" t="s">
        <v>219</v>
      </c>
      <c r="B5" s="26"/>
      <c r="C5" s="86" t="s">
        <v>350</v>
      </c>
      <c r="J5" s="19" t="s">
        <v>374</v>
      </c>
    </row>
    <row r="6" spans="1:10">
      <c r="A6" s="24" t="s">
        <v>19</v>
      </c>
      <c r="B6" s="26"/>
      <c r="C6" s="87" t="s">
        <v>216</v>
      </c>
      <c r="D6" s="23" t="s">
        <v>217</v>
      </c>
      <c r="F6" s="23"/>
      <c r="J6" s="19" t="s">
        <v>374</v>
      </c>
    </row>
    <row r="7" spans="1:10">
      <c r="A7" s="167" t="s">
        <v>308</v>
      </c>
      <c r="B7" s="239"/>
      <c r="C7" s="87" t="s">
        <v>216</v>
      </c>
      <c r="D7" s="88"/>
      <c r="F7" s="23"/>
      <c r="J7" s="19" t="s">
        <v>374</v>
      </c>
    </row>
    <row r="8" spans="1:10">
      <c r="A8" s="24" t="s">
        <v>39</v>
      </c>
      <c r="B8" s="26"/>
      <c r="C8" s="87" t="s">
        <v>216</v>
      </c>
      <c r="D8" s="88"/>
      <c r="F8" s="23"/>
      <c r="J8" s="19" t="s">
        <v>374</v>
      </c>
    </row>
    <row r="9" spans="1:10">
      <c r="A9" s="24" t="s">
        <v>17</v>
      </c>
      <c r="B9" s="26"/>
      <c r="C9" s="87" t="s">
        <v>216</v>
      </c>
      <c r="D9" s="23" t="s">
        <v>217</v>
      </c>
      <c r="F9" s="23"/>
      <c r="J9" s="19" t="s">
        <v>374</v>
      </c>
    </row>
    <row r="10" spans="1:10">
      <c r="A10" s="24" t="s">
        <v>306</v>
      </c>
      <c r="B10" s="26"/>
      <c r="C10" s="87" t="s">
        <v>216</v>
      </c>
      <c r="D10" s="23"/>
      <c r="F10" s="23"/>
      <c r="J10" s="19" t="s">
        <v>374</v>
      </c>
    </row>
    <row r="11" spans="1:10">
      <c r="A11" s="24" t="s">
        <v>18</v>
      </c>
      <c r="B11" s="26"/>
      <c r="C11" s="87" t="s">
        <v>216</v>
      </c>
      <c r="D11" s="196" t="s">
        <v>217</v>
      </c>
      <c r="F11" s="23"/>
      <c r="J11" s="19" t="s">
        <v>374</v>
      </c>
    </row>
    <row r="12" spans="1:10" ht="16" thickBot="1">
      <c r="A12" s="195" t="s">
        <v>307</v>
      </c>
      <c r="B12" s="240"/>
      <c r="C12" s="87" t="s">
        <v>216</v>
      </c>
      <c r="D12" s="23"/>
      <c r="F12" s="23"/>
      <c r="J12" s="19" t="s">
        <v>374</v>
      </c>
    </row>
    <row r="13" spans="1:10" ht="16" thickBot="1">
      <c r="C13" s="2"/>
      <c r="D13" s="89"/>
      <c r="E13" s="23"/>
      <c r="F13" s="23"/>
      <c r="J13" s="19" t="s">
        <v>374</v>
      </c>
    </row>
    <row r="14" spans="1:10">
      <c r="A14" s="271" t="s">
        <v>529</v>
      </c>
      <c r="B14" s="272"/>
      <c r="D14" s="23"/>
      <c r="J14" s="19" t="s">
        <v>374</v>
      </c>
    </row>
    <row r="15" spans="1:10">
      <c r="A15" s="257" t="s">
        <v>572</v>
      </c>
      <c r="B15" s="146" t="s">
        <v>6</v>
      </c>
      <c r="C15" s="87" t="s">
        <v>216</v>
      </c>
      <c r="D15" s="196" t="s">
        <v>217</v>
      </c>
      <c r="J15" s="19" t="s">
        <v>374</v>
      </c>
    </row>
    <row r="16" spans="1:10">
      <c r="A16" s="257" t="s">
        <v>530</v>
      </c>
      <c r="B16" s="146" t="s">
        <v>6</v>
      </c>
      <c r="C16" s="87" t="s">
        <v>216</v>
      </c>
      <c r="D16" s="196" t="s">
        <v>217</v>
      </c>
      <c r="J16" s="19" t="s">
        <v>374</v>
      </c>
    </row>
    <row r="17" spans="1:10" ht="16" thickBot="1">
      <c r="A17" s="256" t="s">
        <v>573</v>
      </c>
      <c r="B17" s="108" t="s">
        <v>6</v>
      </c>
      <c r="C17" s="87" t="s">
        <v>216</v>
      </c>
      <c r="D17" s="196" t="s">
        <v>217</v>
      </c>
      <c r="J17" s="19" t="s">
        <v>374</v>
      </c>
    </row>
    <row r="18" spans="1:10" ht="16" thickBot="1">
      <c r="A18" s="3"/>
      <c r="B18" s="2"/>
      <c r="C18" s="2"/>
      <c r="D18" s="2"/>
      <c r="J18" s="19" t="s">
        <v>528</v>
      </c>
    </row>
    <row r="19" spans="1:10">
      <c r="A19" s="276" t="s">
        <v>1</v>
      </c>
      <c r="B19" s="277"/>
      <c r="C19" s="4"/>
      <c r="D19" s="2"/>
      <c r="J19" s="19" t="s">
        <v>528</v>
      </c>
    </row>
    <row r="20" spans="1:10">
      <c r="A20" s="7" t="s">
        <v>2</v>
      </c>
      <c r="B20" s="14"/>
      <c r="C20" s="86" t="s">
        <v>215</v>
      </c>
      <c r="D20" s="2"/>
      <c r="J20" s="19" t="s">
        <v>528</v>
      </c>
    </row>
    <row r="21" spans="1:10">
      <c r="A21" s="7" t="s">
        <v>40</v>
      </c>
      <c r="B21" s="14"/>
      <c r="C21" s="89" t="s">
        <v>371</v>
      </c>
      <c r="D21" s="2"/>
      <c r="J21" s="19" t="s">
        <v>528</v>
      </c>
    </row>
    <row r="22" spans="1:10">
      <c r="A22" s="7" t="s">
        <v>290</v>
      </c>
      <c r="B22" s="14"/>
      <c r="C22" s="89" t="s">
        <v>216</v>
      </c>
      <c r="J22" s="2" t="s">
        <v>373</v>
      </c>
    </row>
    <row r="23" spans="1:10">
      <c r="A23" s="7" t="s">
        <v>369</v>
      </c>
      <c r="B23" s="14"/>
      <c r="C23" s="89" t="s">
        <v>370</v>
      </c>
      <c r="D23" s="2"/>
      <c r="J23" s="19" t="s">
        <v>528</v>
      </c>
    </row>
    <row r="24" spans="1:10" ht="16" thickBot="1">
      <c r="A24" s="201" t="s">
        <v>372</v>
      </c>
      <c r="B24" s="202"/>
      <c r="C24" s="89" t="s">
        <v>370</v>
      </c>
      <c r="D24" s="2"/>
      <c r="J24" s="19" t="s">
        <v>528</v>
      </c>
    </row>
    <row r="25" spans="1:10" ht="16" thickBot="1">
      <c r="J25" t="s">
        <v>528</v>
      </c>
    </row>
    <row r="26" spans="1:10" ht="15" customHeight="1">
      <c r="A26" s="163" t="s">
        <v>209</v>
      </c>
      <c r="B26" s="164"/>
      <c r="C26" s="164"/>
      <c r="D26" s="164"/>
      <c r="E26" s="164"/>
      <c r="F26" s="213"/>
      <c r="G26" s="214"/>
      <c r="J26" s="19" t="s">
        <v>528</v>
      </c>
    </row>
    <row r="27" spans="1:10">
      <c r="A27" s="10" t="s">
        <v>290</v>
      </c>
      <c r="B27" s="17"/>
      <c r="C27" s="6"/>
      <c r="D27" s="6"/>
      <c r="E27" s="6"/>
      <c r="F27" s="215"/>
      <c r="G27" s="216"/>
      <c r="J27" s="19" t="s">
        <v>528</v>
      </c>
    </row>
    <row r="28" spans="1:10">
      <c r="A28" s="9"/>
      <c r="B28" s="6"/>
      <c r="C28" s="6"/>
      <c r="D28" s="6"/>
      <c r="E28" s="76"/>
      <c r="F28" s="217"/>
      <c r="G28" s="218"/>
      <c r="J28" s="19" t="s">
        <v>528</v>
      </c>
    </row>
    <row r="29" spans="1:10">
      <c r="A29" s="273" t="s">
        <v>175</v>
      </c>
      <c r="B29" s="5" t="s">
        <v>426</v>
      </c>
      <c r="C29" s="222" t="s">
        <v>430</v>
      </c>
      <c r="D29" s="5" t="s">
        <v>44</v>
      </c>
      <c r="E29" s="20" t="s">
        <v>428</v>
      </c>
      <c r="F29" s="83" t="s">
        <v>429</v>
      </c>
      <c r="G29" s="219" t="s">
        <v>431</v>
      </c>
      <c r="H29" s="1" t="s">
        <v>432</v>
      </c>
      <c r="J29" s="19" t="s">
        <v>528</v>
      </c>
    </row>
    <row r="30" spans="1:10">
      <c r="A30" s="274"/>
      <c r="B30" s="16"/>
      <c r="C30" s="16"/>
      <c r="D30" s="16"/>
      <c r="E30" s="45"/>
      <c r="F30" s="17"/>
      <c r="G30" s="220"/>
      <c r="J30" s="19" t="s">
        <v>528</v>
      </c>
    </row>
    <row r="31" spans="1:10">
      <c r="A31" s="274"/>
      <c r="B31" s="16"/>
      <c r="C31" s="16"/>
      <c r="D31" s="16"/>
      <c r="E31" s="45"/>
      <c r="F31" s="17"/>
      <c r="G31" s="220"/>
      <c r="J31" s="19" t="s">
        <v>528</v>
      </c>
    </row>
    <row r="32" spans="1:10">
      <c r="A32" s="274"/>
      <c r="B32" s="16"/>
      <c r="C32" s="16"/>
      <c r="D32" s="16"/>
      <c r="E32" s="45"/>
      <c r="F32" s="17"/>
      <c r="G32" s="220"/>
      <c r="J32" s="19" t="s">
        <v>528</v>
      </c>
    </row>
    <row r="33" spans="1:10">
      <c r="A33" s="274"/>
      <c r="B33" s="16"/>
      <c r="C33" s="16"/>
      <c r="D33" s="16"/>
      <c r="E33" s="45"/>
      <c r="F33" s="17"/>
      <c r="G33" s="220"/>
      <c r="J33" t="s">
        <v>528</v>
      </c>
    </row>
    <row r="34" spans="1:10">
      <c r="A34" s="274"/>
      <c r="B34" s="16"/>
      <c r="C34" s="16"/>
      <c r="D34" s="16"/>
      <c r="E34" s="45"/>
      <c r="F34" s="17"/>
      <c r="G34" s="220"/>
      <c r="J34" s="19" t="s">
        <v>528</v>
      </c>
    </row>
    <row r="35" spans="1:10">
      <c r="A35" s="274"/>
      <c r="B35" s="16"/>
      <c r="C35" s="16"/>
      <c r="D35" s="16"/>
      <c r="E35" s="45"/>
      <c r="F35" s="17"/>
      <c r="G35" s="220"/>
      <c r="J35" s="19" t="s">
        <v>528</v>
      </c>
    </row>
    <row r="36" spans="1:10">
      <c r="A36" s="274"/>
      <c r="B36" s="16"/>
      <c r="C36" s="16"/>
      <c r="D36" s="16"/>
      <c r="E36" s="45"/>
      <c r="F36" s="17"/>
      <c r="G36" s="220"/>
      <c r="J36" s="19" t="s">
        <v>528</v>
      </c>
    </row>
    <row r="37" spans="1:10">
      <c r="A37" s="274"/>
      <c r="B37" s="16"/>
      <c r="C37" s="16"/>
      <c r="D37" s="16"/>
      <c r="E37" s="45"/>
      <c r="F37" s="17"/>
      <c r="G37" s="220"/>
      <c r="J37" s="19" t="s">
        <v>528</v>
      </c>
    </row>
    <row r="38" spans="1:10">
      <c r="A38" s="274"/>
      <c r="B38" s="16"/>
      <c r="C38" s="16"/>
      <c r="D38" s="16"/>
      <c r="E38" s="45"/>
      <c r="F38" s="17"/>
      <c r="G38" s="220"/>
      <c r="J38" s="19" t="s">
        <v>528</v>
      </c>
    </row>
    <row r="39" spans="1:10">
      <c r="A39" s="274"/>
      <c r="B39" s="16"/>
      <c r="C39" s="16"/>
      <c r="D39" s="16"/>
      <c r="E39" s="45"/>
      <c r="F39" s="17"/>
      <c r="G39" s="220"/>
      <c r="J39" s="19" t="s">
        <v>528</v>
      </c>
    </row>
    <row r="40" spans="1:10">
      <c r="A40" s="274"/>
      <c r="B40" s="16"/>
      <c r="C40" s="16"/>
      <c r="D40" s="16"/>
      <c r="E40" s="45"/>
      <c r="F40" s="17"/>
      <c r="G40" s="220"/>
      <c r="J40" s="19" t="s">
        <v>528</v>
      </c>
    </row>
    <row r="41" spans="1:10">
      <c r="A41" s="274"/>
      <c r="B41" s="16"/>
      <c r="C41" s="16"/>
      <c r="D41" s="16"/>
      <c r="E41" s="45"/>
      <c r="F41" s="17"/>
      <c r="G41" s="220"/>
      <c r="J41" t="s">
        <v>528</v>
      </c>
    </row>
    <row r="42" spans="1:10">
      <c r="A42" s="274"/>
      <c r="B42" s="16"/>
      <c r="C42" s="16"/>
      <c r="D42" s="16"/>
      <c r="E42" s="45"/>
      <c r="F42" s="17"/>
      <c r="G42" s="220"/>
      <c r="J42" s="19" t="s">
        <v>528</v>
      </c>
    </row>
    <row r="43" spans="1:10">
      <c r="A43" s="274"/>
      <c r="B43" s="16"/>
      <c r="C43" s="16"/>
      <c r="D43" s="16"/>
      <c r="E43" s="45"/>
      <c r="F43" s="17"/>
      <c r="G43" s="220"/>
      <c r="J43" s="19" t="s">
        <v>528</v>
      </c>
    </row>
    <row r="44" spans="1:10" ht="16" thickBot="1">
      <c r="A44" s="275"/>
      <c r="B44" s="28"/>
      <c r="C44" s="28"/>
      <c r="D44" s="28"/>
      <c r="E44" s="48"/>
      <c r="F44" s="212"/>
      <c r="G44" s="221"/>
      <c r="J44" s="19" t="s">
        <v>528</v>
      </c>
    </row>
    <row r="45" spans="1:10" ht="16" thickBot="1">
      <c r="J45" s="19" t="s">
        <v>528</v>
      </c>
    </row>
    <row r="46" spans="1:10" ht="15" customHeight="1">
      <c r="A46" s="163" t="s">
        <v>435</v>
      </c>
      <c r="B46" s="164"/>
      <c r="C46" s="164"/>
      <c r="D46" s="164"/>
      <c r="E46" s="164"/>
      <c r="F46" s="164"/>
      <c r="G46" s="165"/>
      <c r="J46" s="19" t="s">
        <v>528</v>
      </c>
    </row>
    <row r="47" spans="1:10">
      <c r="A47" s="7" t="s">
        <v>16</v>
      </c>
      <c r="B47" s="15"/>
      <c r="C47" s="38"/>
      <c r="D47" s="223"/>
      <c r="E47" s="6"/>
      <c r="F47" s="6"/>
      <c r="G47" s="8"/>
      <c r="J47" s="19" t="s">
        <v>528</v>
      </c>
    </row>
    <row r="48" spans="1:10">
      <c r="A48" s="9"/>
      <c r="B48" s="6"/>
      <c r="C48" s="6"/>
      <c r="D48" s="6"/>
      <c r="E48" s="76"/>
      <c r="F48" s="76"/>
      <c r="G48" s="41"/>
      <c r="J48" s="19" t="s">
        <v>528</v>
      </c>
    </row>
    <row r="49" spans="1:10">
      <c r="A49" s="273" t="s">
        <v>175</v>
      </c>
      <c r="B49" s="5" t="s">
        <v>426</v>
      </c>
      <c r="C49" s="222" t="s">
        <v>430</v>
      </c>
      <c r="D49" s="5" t="s">
        <v>44</v>
      </c>
      <c r="E49" s="20" t="s">
        <v>428</v>
      </c>
      <c r="F49" s="20" t="s">
        <v>429</v>
      </c>
      <c r="G49" s="11" t="s">
        <v>431</v>
      </c>
      <c r="H49" s="1" t="s">
        <v>432</v>
      </c>
      <c r="J49" t="s">
        <v>528</v>
      </c>
    </row>
    <row r="50" spans="1:10">
      <c r="A50" s="274"/>
      <c r="B50" s="16"/>
      <c r="C50" s="16"/>
      <c r="D50" s="16"/>
      <c r="E50" s="45"/>
      <c r="F50" s="45"/>
      <c r="G50" s="18"/>
      <c r="J50" s="19" t="s">
        <v>528</v>
      </c>
    </row>
    <row r="51" spans="1:10">
      <c r="A51" s="274"/>
      <c r="B51" s="16"/>
      <c r="C51" s="16"/>
      <c r="D51" s="16"/>
      <c r="E51" s="45"/>
      <c r="F51" s="45"/>
      <c r="G51" s="18"/>
      <c r="J51" s="19" t="s">
        <v>528</v>
      </c>
    </row>
    <row r="52" spans="1:10">
      <c r="A52" s="274"/>
      <c r="B52" s="16"/>
      <c r="C52" s="16"/>
      <c r="D52" s="16"/>
      <c r="E52" s="45"/>
      <c r="F52" s="45"/>
      <c r="G52" s="18"/>
      <c r="J52" s="19" t="s">
        <v>528</v>
      </c>
    </row>
    <row r="53" spans="1:10">
      <c r="A53" s="274"/>
      <c r="B53" s="16"/>
      <c r="C53" s="16"/>
      <c r="D53" s="16"/>
      <c r="E53" s="45"/>
      <c r="F53" s="45"/>
      <c r="G53" s="18"/>
      <c r="J53" s="19" t="s">
        <v>528</v>
      </c>
    </row>
    <row r="54" spans="1:10">
      <c r="A54" s="274"/>
      <c r="B54" s="16"/>
      <c r="C54" s="16"/>
      <c r="D54" s="16"/>
      <c r="E54" s="45"/>
      <c r="F54" s="45"/>
      <c r="G54" s="18"/>
      <c r="J54" s="19" t="s">
        <v>528</v>
      </c>
    </row>
    <row r="55" spans="1:10">
      <c r="A55" s="274"/>
      <c r="B55" s="16"/>
      <c r="C55" s="16"/>
      <c r="D55" s="16"/>
      <c r="E55" s="45"/>
      <c r="F55" s="45"/>
      <c r="G55" s="18"/>
      <c r="J55" s="19" t="s">
        <v>528</v>
      </c>
    </row>
    <row r="56" spans="1:10">
      <c r="A56" s="274"/>
      <c r="B56" s="16"/>
      <c r="C56" s="16"/>
      <c r="D56" s="16"/>
      <c r="E56" s="45"/>
      <c r="F56" s="45"/>
      <c r="G56" s="18"/>
      <c r="J56" s="19" t="s">
        <v>528</v>
      </c>
    </row>
    <row r="57" spans="1:10">
      <c r="A57" s="274"/>
      <c r="B57" s="16"/>
      <c r="C57" s="16"/>
      <c r="D57" s="16"/>
      <c r="E57" s="45"/>
      <c r="F57" s="45"/>
      <c r="G57" s="18"/>
      <c r="H57" s="23"/>
      <c r="J57" t="s">
        <v>528</v>
      </c>
    </row>
    <row r="58" spans="1:10">
      <c r="A58" s="274"/>
      <c r="B58" s="16"/>
      <c r="C58" s="16"/>
      <c r="D58" s="16"/>
      <c r="E58" s="45"/>
      <c r="F58" s="45"/>
      <c r="G58" s="18"/>
      <c r="J58" s="19" t="s">
        <v>528</v>
      </c>
    </row>
    <row r="59" spans="1:10">
      <c r="A59" s="274"/>
      <c r="B59" s="16"/>
      <c r="C59" s="16"/>
      <c r="D59" s="16"/>
      <c r="E59" s="45"/>
      <c r="F59" s="45"/>
      <c r="G59" s="18"/>
      <c r="J59" s="19" t="s">
        <v>528</v>
      </c>
    </row>
    <row r="60" spans="1:10">
      <c r="A60" s="274"/>
      <c r="B60" s="16"/>
      <c r="C60" s="16"/>
      <c r="D60" s="16"/>
      <c r="E60" s="45"/>
      <c r="F60" s="45"/>
      <c r="G60" s="18"/>
      <c r="J60" s="19" t="s">
        <v>528</v>
      </c>
    </row>
    <row r="61" spans="1:10">
      <c r="A61" s="274"/>
      <c r="B61" s="16"/>
      <c r="C61" s="16"/>
      <c r="D61" s="16"/>
      <c r="E61" s="45"/>
      <c r="F61" s="45"/>
      <c r="G61" s="18"/>
      <c r="J61" s="19" t="s">
        <v>528</v>
      </c>
    </row>
    <row r="62" spans="1:10">
      <c r="A62" s="274"/>
      <c r="B62" s="16"/>
      <c r="C62" s="16"/>
      <c r="D62" s="16"/>
      <c r="E62" s="45"/>
      <c r="F62" s="45"/>
      <c r="G62" s="18"/>
      <c r="J62" s="19" t="s">
        <v>528</v>
      </c>
    </row>
    <row r="63" spans="1:10">
      <c r="A63" s="274"/>
      <c r="B63" s="16"/>
      <c r="C63" s="16"/>
      <c r="D63" s="16"/>
      <c r="E63" s="45"/>
      <c r="F63" s="45"/>
      <c r="G63" s="18"/>
      <c r="J63" s="19" t="s">
        <v>528</v>
      </c>
    </row>
    <row r="64" spans="1:10" ht="16" thickBot="1">
      <c r="A64" s="275"/>
      <c r="B64" s="28"/>
      <c r="C64" s="28"/>
      <c r="D64" s="28"/>
      <c r="E64" s="48"/>
      <c r="F64" s="48"/>
      <c r="G64" s="29"/>
      <c r="H64" s="81" t="s">
        <v>210</v>
      </c>
      <c r="J64" s="19" t="s">
        <v>528</v>
      </c>
    </row>
    <row r="65" spans="1:10" ht="16" thickBot="1">
      <c r="J65" t="s">
        <v>528</v>
      </c>
    </row>
    <row r="66" spans="1:10">
      <c r="A66" s="163" t="s">
        <v>427</v>
      </c>
      <c r="B66" s="165"/>
      <c r="J66" s="19" t="s">
        <v>528</v>
      </c>
    </row>
    <row r="67" spans="1:10">
      <c r="A67" s="12" t="s">
        <v>15</v>
      </c>
      <c r="B67" s="241"/>
      <c r="C67" s="81" t="s">
        <v>525</v>
      </c>
      <c r="J67" s="19" t="s">
        <v>528</v>
      </c>
    </row>
    <row r="68" spans="1:10" ht="16" thickBot="1">
      <c r="A68" s="201" t="s">
        <v>16</v>
      </c>
      <c r="B68" s="242"/>
      <c r="J68" s="19" t="s">
        <v>528</v>
      </c>
    </row>
    <row r="69" spans="1:10">
      <c r="J69" s="19" t="s">
        <v>528</v>
      </c>
    </row>
    <row r="70" spans="1:10">
      <c r="J70" s="19" t="s">
        <v>528</v>
      </c>
    </row>
    <row r="71" spans="1:10">
      <c r="J71" t="s">
        <v>528</v>
      </c>
    </row>
    <row r="72" spans="1:10">
      <c r="J72" t="s">
        <v>528</v>
      </c>
    </row>
    <row r="73" spans="1:10">
      <c r="J73" t="s">
        <v>528</v>
      </c>
    </row>
    <row r="74" spans="1:10">
      <c r="J74" t="s">
        <v>528</v>
      </c>
    </row>
    <row r="75" spans="1:10">
      <c r="J75" t="s">
        <v>528</v>
      </c>
    </row>
    <row r="76" spans="1:10">
      <c r="J76" t="s">
        <v>528</v>
      </c>
    </row>
    <row r="77" spans="1:10">
      <c r="J77" t="s">
        <v>528</v>
      </c>
    </row>
    <row r="78" spans="1:10">
      <c r="J78" t="s">
        <v>528</v>
      </c>
    </row>
    <row r="79" spans="1:10">
      <c r="J79" t="s">
        <v>528</v>
      </c>
    </row>
    <row r="80" spans="1:10">
      <c r="J80" t="s">
        <v>528</v>
      </c>
    </row>
    <row r="81" spans="10:10">
      <c r="J81" t="s">
        <v>528</v>
      </c>
    </row>
    <row r="82" spans="10:10">
      <c r="J82" t="s">
        <v>528</v>
      </c>
    </row>
    <row r="83" spans="10:10">
      <c r="J83" t="s">
        <v>528</v>
      </c>
    </row>
    <row r="84" spans="10:10">
      <c r="J84" t="s">
        <v>528</v>
      </c>
    </row>
    <row r="85" spans="10:10">
      <c r="J85" t="s">
        <v>528</v>
      </c>
    </row>
    <row r="86" spans="10:10">
      <c r="J86" t="s">
        <v>528</v>
      </c>
    </row>
    <row r="87" spans="10:10">
      <c r="J87" t="s">
        <v>528</v>
      </c>
    </row>
    <row r="88" spans="10:10">
      <c r="J88" t="s">
        <v>528</v>
      </c>
    </row>
    <row r="89" spans="10:10">
      <c r="J89" t="s">
        <v>528</v>
      </c>
    </row>
    <row r="90" spans="10:10">
      <c r="J90" t="s">
        <v>528</v>
      </c>
    </row>
    <row r="91" spans="10:10">
      <c r="J91" t="s">
        <v>528</v>
      </c>
    </row>
    <row r="92" spans="10:10">
      <c r="J92" t="s">
        <v>528</v>
      </c>
    </row>
    <row r="93" spans="10:10">
      <c r="J93" t="s">
        <v>528</v>
      </c>
    </row>
    <row r="94" spans="10:10">
      <c r="J94" t="s">
        <v>528</v>
      </c>
    </row>
    <row r="95" spans="10:10">
      <c r="J95" t="s">
        <v>528</v>
      </c>
    </row>
    <row r="96" spans="10:10">
      <c r="J96" t="s">
        <v>528</v>
      </c>
    </row>
    <row r="97" spans="1:10">
      <c r="J97" t="s">
        <v>528</v>
      </c>
    </row>
    <row r="98" spans="1:10">
      <c r="J98" t="s">
        <v>528</v>
      </c>
    </row>
    <row r="99" spans="1:10">
      <c r="J99" t="s">
        <v>528</v>
      </c>
    </row>
    <row r="100" spans="1:10" hidden="1">
      <c r="A100" t="s">
        <v>528</v>
      </c>
      <c r="B100" t="s">
        <v>528</v>
      </c>
      <c r="C100" t="s">
        <v>528</v>
      </c>
      <c r="D100" t="s">
        <v>528</v>
      </c>
      <c r="E100" t="s">
        <v>528</v>
      </c>
      <c r="F100" t="s">
        <v>528</v>
      </c>
      <c r="G100" t="s">
        <v>528</v>
      </c>
      <c r="H100" t="s">
        <v>528</v>
      </c>
      <c r="I100" t="s">
        <v>528</v>
      </c>
      <c r="J100" t="s">
        <v>528</v>
      </c>
    </row>
  </sheetData>
  <mergeCells count="5">
    <mergeCell ref="A14:B14"/>
    <mergeCell ref="A29:A44"/>
    <mergeCell ref="A49:A64"/>
    <mergeCell ref="A19:B19"/>
    <mergeCell ref="A3:B3"/>
  </mergeCells>
  <dataValidations count="2">
    <dataValidation allowBlank="1" showInputMessage="1" showErrorMessage="1" errorTitle="must be choosed!" error="you have to notice the sample nature" sqref="B2 B5"/>
    <dataValidation showInputMessage="1" showErrorMessage="1" sqref="B7"/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D6170-0018-974C-8249-86F5CE0C30F7}">
            <xm:f>$B$6=form_data!$D$27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9" id="{532E0CB3-5670-FF49-926F-0D6EB31B6639}">
            <xm:f>(( form_data!$D$5=$B$4)+($B$4=""))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A5:B5</xm:sqref>
        </x14:conditionalFormatting>
        <x14:conditionalFormatting xmlns:xm="http://schemas.microsoft.com/office/excel/2006/main">
          <x14:cfRule type="expression" priority="27" id="{35AEC03A-2439-4F42-90FD-D66B35ECF5BC}">
            <xm:f>$B$1&lt;&gt;form_data!$A$2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" id="{4C2E81F1-9720-5C4D-B756-85DF04BFF05A}">
            <xm:f>$B$1=form_data!$A$2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A19 A20:B24</xm:sqref>
        </x14:conditionalFormatting>
        <x14:conditionalFormatting xmlns:xm="http://schemas.microsoft.com/office/excel/2006/main">
          <x14:cfRule type="expression" priority="39" id="{F16BFEE5-945B-2647-9347-394930141081}">
            <xm:f>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1" id="{C755F296-82DB-2940-9B58-7562B4E127FB}">
            <xm:f>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A26:G44</xm:sqref>
        </x14:conditionalFormatting>
        <x14:conditionalFormatting xmlns:xm="http://schemas.microsoft.com/office/excel/2006/main">
          <x14:cfRule type="expression" priority="34" id="{0669B71C-AFBE-9143-8AC5-6FB591CC4CDF}">
            <xm:f>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" id="{92BAF5AA-9D0B-1C4B-9956-196B41B4FE5F}">
            <xm:f>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A46:G64</xm:sqref>
        </x14:conditionalFormatting>
        <x14:conditionalFormatting xmlns:xm="http://schemas.microsoft.com/office/excel/2006/main">
          <x14:cfRule type="expression" priority="1" id="{24A9A357-3226-184B-A91B-E4E2F5A5FB2D}">
            <xm:f>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9E34BC45-7B34-6942-814E-73BA3FC2E33D}">
            <xm:f>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A66:B68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1">
        <x14:dataValidation type="list" showInputMessage="1" showErrorMessage="1">
          <x14:formula1>
            <xm:f>form_data!$D$24:$D$28</xm:f>
          </x14:formula1>
          <xm:sqref>B6</xm:sqref>
        </x14:dataValidation>
        <x14:dataValidation type="list" allowBlank="1" showInputMessage="1" showErrorMessage="1">
          <x14:formula1>
            <xm:f>form_data!$D$16:$D$22</xm:f>
          </x14:formula1>
          <xm:sqref>B11</xm:sqref>
        </x14:dataValidation>
        <x14:dataValidation type="list" allowBlank="1" showInputMessage="1" showErrorMessage="1">
          <x14:formula1>
            <xm:f>form_data!$D$32:$D$33</xm:f>
          </x14:formula1>
          <xm:sqref>B27</xm:sqref>
        </x14:dataValidation>
        <x14:dataValidation type="list" allowBlank="1" showInputMessage="1" showErrorMessage="1">
          <x14:formula1>
            <xm:f>form_data!$D$36:$D$37</xm:f>
          </x14:formula1>
          <xm:sqref>B47</xm:sqref>
        </x14:dataValidation>
        <x14:dataValidation type="list" allowBlank="1" showInputMessage="1" showErrorMessage="1">
          <x14:formula1>
            <xm:f>database_data!$B:$B</xm:f>
          </x14:formula1>
          <xm:sqref>B67</xm:sqref>
        </x14:dataValidation>
        <x14:dataValidation type="list" allowBlank="1" showInputMessage="1" showErrorMessage="1">
          <x14:formula1>
            <xm:f>database_data!$D:$D</xm:f>
          </x14:formula1>
          <xm:sqref>B68</xm:sqref>
        </x14:dataValidation>
        <x14:dataValidation type="list" showInputMessage="1" showErrorMessage="1">
          <x14:formula1>
            <xm:f>form_data!$A$12:$A$20</xm:f>
          </x14:formula1>
          <xm:sqref>B22</xm:sqref>
        </x14:dataValidation>
        <x14:dataValidation type="list" showInputMessage="1" showErrorMessage="1">
          <x14:formula1>
            <xm:f>form_data!$A$23:$A$26</xm:f>
          </x14:formula1>
          <xm:sqref>B15:B17</xm:sqref>
        </x14:dataValidation>
        <x14:dataValidation type="list" showInputMessage="1" showErrorMessage="1">
          <x14:formula1>
            <xm:f>form_data!$D$9:$D$14</xm:f>
          </x14:formula1>
          <xm:sqref>B4</xm:sqref>
        </x14:dataValidation>
        <x14:dataValidation type="list" showInputMessage="1" showErrorMessage="1">
          <x14:formula1>
            <xm:f>form_data!$D$2:$D$7</xm:f>
          </x14:formula1>
          <xm:sqref>B9</xm:sqref>
        </x14:dataValidation>
        <x14:dataValidation type="list" allowBlank="1" showInputMessage="1" showErrorMessage="1" errorTitle="must be choosed!" error="you have to notice the sample nature">
          <x14:formula1>
            <xm:f>form_data!$A$2:$A$6</xm:f>
          </x14:formula1>
          <xm:sqref>B1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50"/>
  <sheetViews>
    <sheetView topLeftCell="A19" workbookViewId="0">
      <selection activeCell="B20" sqref="B20"/>
    </sheetView>
  </sheetViews>
  <sheetFormatPr baseColWidth="10" defaultRowHeight="15" x14ac:dyDescent="0"/>
  <cols>
    <col min="1" max="1" width="26.6640625" bestFit="1" customWidth="1"/>
    <col min="2" max="2" width="13.5" bestFit="1" customWidth="1"/>
    <col min="10" max="10" width="0" hidden="1" customWidth="1"/>
  </cols>
  <sheetData>
    <row r="1" spans="1:10" ht="16" hidden="1" thickBot="1">
      <c r="A1" s="33" t="s">
        <v>7</v>
      </c>
      <c r="B1" s="32" t="s">
        <v>74</v>
      </c>
      <c r="J1" t="s">
        <v>528</v>
      </c>
    </row>
    <row r="2" spans="1:10" ht="16" hidden="1" thickBot="1">
      <c r="J2" t="s">
        <v>528</v>
      </c>
    </row>
    <row r="3" spans="1:10" hidden="1">
      <c r="A3" s="280" t="s">
        <v>178</v>
      </c>
      <c r="B3" s="281"/>
      <c r="J3" t="s">
        <v>528</v>
      </c>
    </row>
    <row r="4" spans="1:10" hidden="1">
      <c r="A4" s="21" t="s">
        <v>77</v>
      </c>
      <c r="B4" s="18"/>
      <c r="J4" t="s">
        <v>528</v>
      </c>
    </row>
    <row r="5" spans="1:10" ht="16" hidden="1" thickBot="1">
      <c r="A5" s="22" t="s">
        <v>78</v>
      </c>
      <c r="B5" s="29"/>
      <c r="J5" t="s">
        <v>528</v>
      </c>
    </row>
    <row r="6" spans="1:10" ht="16" hidden="1" thickBot="1">
      <c r="J6" t="s">
        <v>528</v>
      </c>
    </row>
    <row r="7" spans="1:10" hidden="1">
      <c r="A7" s="280" t="s">
        <v>177</v>
      </c>
      <c r="B7" s="281"/>
      <c r="J7" t="s">
        <v>528</v>
      </c>
    </row>
    <row r="8" spans="1:10" hidden="1">
      <c r="A8" s="21" t="s">
        <v>179</v>
      </c>
      <c r="B8" s="42"/>
      <c r="J8" t="s">
        <v>528</v>
      </c>
    </row>
    <row r="9" spans="1:10" hidden="1">
      <c r="A9" s="21" t="s">
        <v>180</v>
      </c>
      <c r="B9" s="43"/>
      <c r="J9" t="s">
        <v>528</v>
      </c>
    </row>
    <row r="10" spans="1:10" hidden="1">
      <c r="A10" s="21" t="s">
        <v>181</v>
      </c>
      <c r="B10" s="43"/>
      <c r="J10" t="s">
        <v>528</v>
      </c>
    </row>
    <row r="11" spans="1:10" hidden="1">
      <c r="A11" s="21" t="s">
        <v>200</v>
      </c>
      <c r="B11" s="18"/>
      <c r="J11" t="s">
        <v>528</v>
      </c>
    </row>
    <row r="12" spans="1:10" hidden="1">
      <c r="A12" s="21" t="s">
        <v>183</v>
      </c>
      <c r="B12" s="18"/>
      <c r="J12" t="s">
        <v>528</v>
      </c>
    </row>
    <row r="13" spans="1:10" hidden="1">
      <c r="A13" s="21" t="s">
        <v>184</v>
      </c>
      <c r="B13" s="18"/>
      <c r="J13" t="s">
        <v>528</v>
      </c>
    </row>
    <row r="14" spans="1:10" hidden="1">
      <c r="A14" s="21" t="s">
        <v>201</v>
      </c>
      <c r="B14" s="18"/>
      <c r="J14" t="s">
        <v>528</v>
      </c>
    </row>
    <row r="15" spans="1:10" hidden="1">
      <c r="A15" s="21" t="s">
        <v>202</v>
      </c>
      <c r="B15" s="18"/>
      <c r="J15" t="s">
        <v>528</v>
      </c>
    </row>
    <row r="16" spans="1:10" hidden="1">
      <c r="A16" s="35" t="s">
        <v>26</v>
      </c>
      <c r="B16" s="18"/>
      <c r="J16" t="s">
        <v>528</v>
      </c>
    </row>
    <row r="17" spans="1:10" ht="16" hidden="1" thickBot="1">
      <c r="A17" s="36" t="s">
        <v>27</v>
      </c>
      <c r="B17" s="29"/>
      <c r="J17" t="s">
        <v>528</v>
      </c>
    </row>
    <row r="18" spans="1:10" ht="16" hidden="1" thickBot="1">
      <c r="A18" s="19"/>
      <c r="J18" t="s">
        <v>528</v>
      </c>
    </row>
    <row r="19" spans="1:10">
      <c r="A19" s="280" t="s">
        <v>176</v>
      </c>
      <c r="B19" s="282"/>
      <c r="C19" s="282"/>
      <c r="D19" s="281"/>
      <c r="E19" s="129" t="s">
        <v>265</v>
      </c>
      <c r="J19" t="s">
        <v>528</v>
      </c>
    </row>
    <row r="20" spans="1:10">
      <c r="A20" s="21" t="s">
        <v>179</v>
      </c>
      <c r="B20" s="210"/>
      <c r="C20" s="38"/>
      <c r="D20" s="39"/>
      <c r="F20" s="159" t="s">
        <v>217</v>
      </c>
      <c r="J20" t="s">
        <v>528</v>
      </c>
    </row>
    <row r="21" spans="1:10">
      <c r="A21" s="21" t="s">
        <v>180</v>
      </c>
      <c r="B21" s="45"/>
      <c r="C21" s="40"/>
      <c r="D21" s="8"/>
      <c r="F21" s="159" t="s">
        <v>217</v>
      </c>
      <c r="J21" t="s">
        <v>528</v>
      </c>
    </row>
    <row r="22" spans="1:10">
      <c r="A22" s="21" t="s">
        <v>376</v>
      </c>
      <c r="B22" s="45"/>
      <c r="C22" s="40"/>
      <c r="D22" s="8"/>
      <c r="F22" s="159"/>
      <c r="J22" t="s">
        <v>528</v>
      </c>
    </row>
    <row r="23" spans="1:10">
      <c r="A23" s="21" t="s">
        <v>181</v>
      </c>
      <c r="B23" s="45"/>
      <c r="C23" s="40"/>
      <c r="D23" s="8"/>
      <c r="E23" s="37"/>
      <c r="J23" t="s">
        <v>528</v>
      </c>
    </row>
    <row r="24" spans="1:10">
      <c r="A24" s="21" t="s">
        <v>182</v>
      </c>
      <c r="B24" s="45"/>
      <c r="C24" s="40"/>
      <c r="D24" s="8"/>
      <c r="E24" s="86" t="s">
        <v>215</v>
      </c>
      <c r="J24" t="s">
        <v>528</v>
      </c>
    </row>
    <row r="25" spans="1:10">
      <c r="A25" s="21" t="s">
        <v>183</v>
      </c>
      <c r="B25" s="45"/>
      <c r="C25" s="40"/>
      <c r="D25" s="8"/>
      <c r="E25" s="86" t="s">
        <v>215</v>
      </c>
      <c r="J25" t="s">
        <v>528</v>
      </c>
    </row>
    <row r="26" spans="1:10">
      <c r="A26" s="21" t="s">
        <v>184</v>
      </c>
      <c r="B26" s="45"/>
      <c r="C26" s="40"/>
      <c r="D26" s="8"/>
      <c r="E26" s="86" t="s">
        <v>215</v>
      </c>
      <c r="J26" t="s">
        <v>528</v>
      </c>
    </row>
    <row r="27" spans="1:10">
      <c r="A27" s="21" t="s">
        <v>185</v>
      </c>
      <c r="B27" s="45"/>
      <c r="C27" s="40"/>
      <c r="D27" s="8"/>
      <c r="E27" s="37"/>
      <c r="J27" t="s">
        <v>528</v>
      </c>
    </row>
    <row r="28" spans="1:10">
      <c r="A28" s="35" t="s">
        <v>28</v>
      </c>
      <c r="B28" s="45"/>
      <c r="C28" s="40"/>
      <c r="D28" s="8"/>
      <c r="F28" s="159" t="s">
        <v>217</v>
      </c>
      <c r="J28" t="s">
        <v>528</v>
      </c>
    </row>
    <row r="29" spans="1:10">
      <c r="A29" s="35" t="s">
        <v>186</v>
      </c>
      <c r="B29" s="45"/>
      <c r="C29" s="40"/>
      <c r="D29" s="8"/>
      <c r="E29" s="159"/>
      <c r="J29" t="s">
        <v>528</v>
      </c>
    </row>
    <row r="30" spans="1:10">
      <c r="A30" s="35" t="s">
        <v>187</v>
      </c>
      <c r="B30" s="45"/>
      <c r="C30" s="40"/>
      <c r="D30" s="8"/>
      <c r="F30" s="159" t="s">
        <v>217</v>
      </c>
      <c r="J30" t="s">
        <v>528</v>
      </c>
    </row>
    <row r="31" spans="1:10">
      <c r="A31" s="35" t="s">
        <v>188</v>
      </c>
      <c r="B31" s="45"/>
      <c r="C31" s="40"/>
      <c r="D31" s="8"/>
      <c r="E31" s="87" t="s">
        <v>416</v>
      </c>
      <c r="J31" t="s">
        <v>528</v>
      </c>
    </row>
    <row r="32" spans="1:10">
      <c r="A32" s="35" t="s">
        <v>189</v>
      </c>
      <c r="B32" s="45"/>
      <c r="C32" s="40"/>
      <c r="D32" s="8"/>
      <c r="F32" s="159" t="s">
        <v>217</v>
      </c>
      <c r="J32" t="s">
        <v>528</v>
      </c>
    </row>
    <row r="33" spans="1:10">
      <c r="A33" s="35" t="s">
        <v>190</v>
      </c>
      <c r="B33" s="44"/>
      <c r="C33" s="40"/>
      <c r="D33" s="8"/>
      <c r="E33" s="87" t="s">
        <v>416</v>
      </c>
      <c r="J33" t="s">
        <v>528</v>
      </c>
    </row>
    <row r="34" spans="1:10">
      <c r="A34" s="283" t="s">
        <v>396</v>
      </c>
      <c r="B34" s="46" t="s">
        <v>20</v>
      </c>
      <c r="C34" s="20" t="s">
        <v>21</v>
      </c>
      <c r="D34" s="11" t="s">
        <v>22</v>
      </c>
      <c r="J34" t="s">
        <v>528</v>
      </c>
    </row>
    <row r="35" spans="1:10">
      <c r="A35" s="284"/>
      <c r="B35" s="46"/>
      <c r="C35" s="45"/>
      <c r="D35" s="18"/>
      <c r="J35" t="s">
        <v>528</v>
      </c>
    </row>
    <row r="36" spans="1:10">
      <c r="A36" s="284"/>
      <c r="B36" s="46"/>
      <c r="C36" s="45"/>
      <c r="D36" s="18"/>
      <c r="J36" t="s">
        <v>528</v>
      </c>
    </row>
    <row r="37" spans="1:10">
      <c r="A37" s="284"/>
      <c r="B37" s="46"/>
      <c r="C37" s="45"/>
      <c r="D37" s="18"/>
      <c r="J37" t="s">
        <v>528</v>
      </c>
    </row>
    <row r="38" spans="1:10">
      <c r="A38" s="284"/>
      <c r="B38" s="46"/>
      <c r="C38" s="45"/>
      <c r="D38" s="18"/>
      <c r="J38" t="s">
        <v>528</v>
      </c>
    </row>
    <row r="39" spans="1:10">
      <c r="A39" s="284"/>
      <c r="B39" s="46"/>
      <c r="C39" s="45"/>
      <c r="D39" s="18"/>
      <c r="J39" t="s">
        <v>528</v>
      </c>
    </row>
    <row r="40" spans="1:10">
      <c r="A40" s="284"/>
      <c r="B40" s="46"/>
      <c r="C40" s="45"/>
      <c r="D40" s="18"/>
      <c r="J40" t="s">
        <v>528</v>
      </c>
    </row>
    <row r="41" spans="1:10" ht="16" thickBot="1">
      <c r="A41" s="285"/>
      <c r="B41" s="47"/>
      <c r="C41" s="48"/>
      <c r="D41" s="29"/>
      <c r="J41" t="s">
        <v>528</v>
      </c>
    </row>
    <row r="42" spans="1:10">
      <c r="J42" t="s">
        <v>528</v>
      </c>
    </row>
    <row r="43" spans="1:10">
      <c r="J43" t="s">
        <v>528</v>
      </c>
    </row>
    <row r="44" spans="1:10">
      <c r="J44" t="s">
        <v>528</v>
      </c>
    </row>
    <row r="45" spans="1:10">
      <c r="J45" t="s">
        <v>528</v>
      </c>
    </row>
    <row r="46" spans="1:10">
      <c r="J46" t="s">
        <v>528</v>
      </c>
    </row>
    <row r="47" spans="1:10">
      <c r="J47" t="s">
        <v>528</v>
      </c>
    </row>
    <row r="48" spans="1:10">
      <c r="J48" t="s">
        <v>528</v>
      </c>
    </row>
    <row r="49" spans="1:10">
      <c r="J49" t="s">
        <v>528</v>
      </c>
    </row>
    <row r="50" spans="1:10" hidden="1">
      <c r="A50" t="s">
        <v>528</v>
      </c>
      <c r="B50" t="s">
        <v>528</v>
      </c>
      <c r="C50" t="s">
        <v>528</v>
      </c>
      <c r="D50" t="s">
        <v>528</v>
      </c>
      <c r="E50" t="s">
        <v>528</v>
      </c>
      <c r="F50" t="s">
        <v>528</v>
      </c>
      <c r="G50" t="s">
        <v>528</v>
      </c>
      <c r="H50" t="s">
        <v>528</v>
      </c>
      <c r="I50" t="s">
        <v>528</v>
      </c>
      <c r="J50" t="s">
        <v>528</v>
      </c>
    </row>
  </sheetData>
  <mergeCells count="4">
    <mergeCell ref="A3:B3"/>
    <mergeCell ref="A7:B7"/>
    <mergeCell ref="A19:D19"/>
    <mergeCell ref="A34:A41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78B692D-10CC-1B40-847C-465B2EC522C5}">
            <xm:f>$B$1&lt;&gt;form_data!$E$2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" id="{12D31A27-9AD4-6645-8E8B-BD275660F86C}">
            <xm:f>$B$1=form_data!$E$2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A3:B5</xm:sqref>
        </x14:conditionalFormatting>
        <x14:conditionalFormatting xmlns:xm="http://schemas.microsoft.com/office/excel/2006/main">
          <x14:cfRule type="expression" priority="4" id="{3668578D-F034-5F4E-A0F6-C9CF35A45598}">
            <xm:f>$B$1=form_data!$E$3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id="{836BD1EC-D5C4-9241-93E7-75F9DD7CD7E4}">
            <xm:f>$B$1&lt;&gt;form_data!$E$3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A7:B17</xm:sqref>
        </x14:conditionalFormatting>
        <x14:conditionalFormatting xmlns:xm="http://schemas.microsoft.com/office/excel/2006/main">
          <x14:cfRule type="expression" priority="1" id="{0C929168-0D35-8345-B455-9E7857DB5483}">
            <xm:f>$B$1=form_data!$E$4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65FD2B34-F02A-C641-9104-B828A8E20A48}">
            <xm:f>$B$1&lt;&gt;form_data!$E$4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A19:D41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form_data!$G$61:$G$75</xm:f>
          </x14:formula1>
          <xm:sqref>B32</xm:sqref>
        </x14:dataValidation>
        <x14:dataValidation type="list" allowBlank="1" showInputMessage="1" showErrorMessage="1">
          <x14:formula1>
            <xm:f>form_data!$F$5:$F$7</xm:f>
          </x14:formula1>
          <xm:sqref>B17</xm:sqref>
        </x14:dataValidation>
        <x14:dataValidation type="list" allowBlank="1" showInputMessage="1" showErrorMessage="1">
          <x14:formula1>
            <xm:f>form_data!$G$37:$G$39</xm:f>
          </x14:formula1>
          <xm:sqref>B28</xm:sqref>
        </x14:dataValidation>
        <x14:dataValidation type="list" allowBlank="1" showInputMessage="1" showErrorMessage="1">
          <x14:formula1>
            <xm:f>form_data!$F$10:$F$16</xm:f>
          </x14:formula1>
          <xm:sqref>B9</xm:sqref>
        </x14:dataValidation>
        <x14:dataValidation type="list" allowBlank="1" showInputMessage="1" showErrorMessage="1">
          <x14:formula1>
            <xm:f>form_data!$G$61:$G$75</xm:f>
          </x14:formula1>
          <xm:sqref>B30</xm:sqref>
        </x14:dataValidation>
        <x14:dataValidation type="list" allowBlank="1" showInputMessage="1" showErrorMessage="1">
          <x14:formula1>
            <xm:f>form_data!$G$42:$G$58</xm:f>
          </x14:formula1>
          <xm:sqref>B21</xm:sqref>
        </x14:dataValidation>
        <x14:dataValidation type="list" allowBlank="1" showInputMessage="1" showErrorMessage="1">
          <x14:formula1>
            <xm:f>form_data!$E$2:$E$5</xm:f>
          </x14:formula1>
          <xm:sqref>B1</xm:sqref>
        </x14:dataValidation>
        <x14:dataValidation type="list" allowBlank="1" showInputMessage="1" showErrorMessage="1">
          <x14:formula1>
            <xm:f>form_data!$G$2:$G$31</xm:f>
          </x14:formula1>
          <xm:sqref>B20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Z120"/>
  <sheetViews>
    <sheetView workbookViewId="0">
      <selection activeCell="B2" sqref="B2"/>
    </sheetView>
  </sheetViews>
  <sheetFormatPr baseColWidth="10" defaultRowHeight="15" x14ac:dyDescent="0"/>
  <cols>
    <col min="1" max="1" width="27.5" bestFit="1" customWidth="1"/>
    <col min="2" max="2" width="15.5" customWidth="1"/>
    <col min="3" max="3" width="15.83203125" customWidth="1"/>
    <col min="4" max="4" width="20.6640625" bestFit="1" customWidth="1"/>
    <col min="5" max="5" width="30.33203125" hidden="1" customWidth="1"/>
    <col min="6" max="6" width="24.1640625" hidden="1" customWidth="1"/>
    <col min="7" max="7" width="15.33203125" hidden="1" customWidth="1"/>
    <col min="8" max="8" width="26" hidden="1" customWidth="1"/>
    <col min="9" max="9" width="16.6640625" hidden="1" customWidth="1"/>
    <col min="10" max="10" width="18.6640625" hidden="1" customWidth="1"/>
    <col min="11" max="11" width="16.1640625" hidden="1" customWidth="1"/>
    <col min="12" max="13" width="15.1640625" hidden="1" customWidth="1"/>
    <col min="14" max="19" width="13.6640625" customWidth="1"/>
    <col min="26" max="26" width="0" hidden="1" customWidth="1"/>
  </cols>
  <sheetData>
    <row r="1" spans="1:26">
      <c r="A1" s="286" t="s">
        <v>199</v>
      </c>
      <c r="B1" s="287"/>
      <c r="Z1" t="s">
        <v>528</v>
      </c>
    </row>
    <row r="2" spans="1:26">
      <c r="A2" s="49" t="s">
        <v>500</v>
      </c>
      <c r="B2" s="50"/>
      <c r="Z2" t="s">
        <v>528</v>
      </c>
    </row>
    <row r="3" spans="1:26">
      <c r="A3" s="49" t="s">
        <v>501</v>
      </c>
      <c r="B3" s="50"/>
      <c r="Z3" t="s">
        <v>528</v>
      </c>
    </row>
    <row r="4" spans="1:26">
      <c r="A4" s="49" t="s">
        <v>470</v>
      </c>
      <c r="B4" s="50"/>
      <c r="C4" t="s">
        <v>483</v>
      </c>
      <c r="Z4" t="s">
        <v>528</v>
      </c>
    </row>
    <row r="5" spans="1:26" ht="15" hidden="1" customHeight="1">
      <c r="A5" s="49" t="s">
        <v>193</v>
      </c>
      <c r="B5" s="50"/>
      <c r="Z5" t="s">
        <v>528</v>
      </c>
    </row>
    <row r="6" spans="1:26" ht="16" hidden="1" customHeight="1" thickBot="1">
      <c r="A6" s="51" t="s">
        <v>194</v>
      </c>
      <c r="B6" s="80"/>
      <c r="Z6" t="s">
        <v>528</v>
      </c>
    </row>
    <row r="7" spans="1:26" ht="16" thickBot="1">
      <c r="D7" t="s">
        <v>469</v>
      </c>
      <c r="Z7" t="s">
        <v>528</v>
      </c>
    </row>
    <row r="8" spans="1:26" ht="16" thickBot="1">
      <c r="A8" s="204" t="s">
        <v>395</v>
      </c>
      <c r="B8" s="206" t="s">
        <v>383</v>
      </c>
      <c r="C8" s="205" t="s">
        <v>384</v>
      </c>
      <c r="Z8" t="s">
        <v>528</v>
      </c>
    </row>
    <row r="9" spans="1:26">
      <c r="A9" s="77" t="s">
        <v>399</v>
      </c>
      <c r="B9" s="207"/>
      <c r="C9" s="64"/>
      <c r="D9" t="s">
        <v>217</v>
      </c>
      <c r="F9" s="230" t="s">
        <v>495</v>
      </c>
      <c r="G9" s="205"/>
      <c r="J9" s="230" t="s">
        <v>502</v>
      </c>
      <c r="K9" s="205"/>
      <c r="Z9" t="s">
        <v>528</v>
      </c>
    </row>
    <row r="10" spans="1:26">
      <c r="A10" s="77" t="s">
        <v>195</v>
      </c>
      <c r="B10" s="207"/>
      <c r="C10" s="64"/>
      <c r="D10" t="s">
        <v>412</v>
      </c>
      <c r="F10" s="231" t="s">
        <v>496</v>
      </c>
      <c r="G10" s="64"/>
      <c r="J10" s="231" t="s">
        <v>496</v>
      </c>
      <c r="K10" s="64"/>
      <c r="Z10" t="s">
        <v>528</v>
      </c>
    </row>
    <row r="11" spans="1:26" ht="16" thickBot="1">
      <c r="A11" s="77" t="s">
        <v>196</v>
      </c>
      <c r="B11" s="207"/>
      <c r="C11" s="64"/>
      <c r="D11" t="s">
        <v>412</v>
      </c>
      <c r="F11" s="231" t="s">
        <v>503</v>
      </c>
      <c r="G11" s="64"/>
      <c r="H11" t="s">
        <v>518</v>
      </c>
      <c r="J11" s="232" t="s">
        <v>517</v>
      </c>
      <c r="K11" s="65"/>
      <c r="Z11" t="s">
        <v>528</v>
      </c>
    </row>
    <row r="12" spans="1:26">
      <c r="A12" s="77" t="s">
        <v>394</v>
      </c>
      <c r="B12" s="207"/>
      <c r="C12" s="64"/>
      <c r="D12" t="s">
        <v>400</v>
      </c>
      <c r="F12" s="231" t="s">
        <v>505</v>
      </c>
      <c r="G12" s="64"/>
      <c r="H12" t="s">
        <v>504</v>
      </c>
      <c r="Z12" t="s">
        <v>528</v>
      </c>
    </row>
    <row r="13" spans="1:26">
      <c r="A13" s="77" t="s">
        <v>197</v>
      </c>
      <c r="B13" s="207"/>
      <c r="C13" s="64"/>
      <c r="D13" t="s">
        <v>412</v>
      </c>
      <c r="F13" s="231" t="s">
        <v>506</v>
      </c>
      <c r="G13" s="236"/>
      <c r="H13" t="s">
        <v>519</v>
      </c>
      <c r="Z13" t="s">
        <v>528</v>
      </c>
    </row>
    <row r="14" spans="1:26" ht="31" thickBot="1">
      <c r="A14" s="78" t="s">
        <v>214</v>
      </c>
      <c r="B14" s="207"/>
      <c r="C14" s="64"/>
      <c r="D14" t="s">
        <v>400</v>
      </c>
      <c r="F14" s="237" t="s">
        <v>507</v>
      </c>
      <c r="G14" s="238"/>
      <c r="H14" s="19" t="s">
        <v>504</v>
      </c>
      <c r="Z14" t="s">
        <v>528</v>
      </c>
    </row>
    <row r="15" spans="1:26" ht="31" thickBot="1">
      <c r="A15" s="79" t="s">
        <v>198</v>
      </c>
      <c r="B15" s="208"/>
      <c r="C15" s="65"/>
      <c r="D15" t="s">
        <v>413</v>
      </c>
      <c r="Z15" t="s">
        <v>528</v>
      </c>
    </row>
    <row r="16" spans="1:26">
      <c r="Z16" t="s">
        <v>528</v>
      </c>
    </row>
    <row r="17" spans="1:26" ht="16" thickBot="1">
      <c r="G17" s="81"/>
      <c r="H17" s="81"/>
      <c r="Z17" t="s">
        <v>528</v>
      </c>
    </row>
    <row r="18" spans="1:26" ht="30" customHeight="1">
      <c r="A18" s="152" t="s">
        <v>258</v>
      </c>
      <c r="B18" s="85" t="s">
        <v>34</v>
      </c>
      <c r="C18" s="85" t="s">
        <v>261</v>
      </c>
      <c r="D18" s="84" t="s">
        <v>192</v>
      </c>
      <c r="E18" s="292" t="s">
        <v>497</v>
      </c>
      <c r="F18" s="84" t="s">
        <v>498</v>
      </c>
      <c r="G18" s="233" t="s">
        <v>260</v>
      </c>
      <c r="H18" s="229" t="s">
        <v>264</v>
      </c>
      <c r="I18" s="229" t="s">
        <v>520</v>
      </c>
      <c r="J18" s="84" t="s">
        <v>494</v>
      </c>
      <c r="K18" s="84" t="s">
        <v>509</v>
      </c>
      <c r="L18" s="84" t="s">
        <v>509</v>
      </c>
      <c r="M18" s="84" t="s">
        <v>508</v>
      </c>
      <c r="N18" s="291" t="s">
        <v>208</v>
      </c>
      <c r="O18" s="291"/>
      <c r="P18" s="291" t="s">
        <v>47</v>
      </c>
      <c r="Q18" s="291"/>
      <c r="R18" s="288" t="s">
        <v>205</v>
      </c>
      <c r="S18" s="288"/>
      <c r="T18" s="289" t="s">
        <v>139</v>
      </c>
      <c r="Z18" t="s">
        <v>528</v>
      </c>
    </row>
    <row r="19" spans="1:26" ht="30" customHeight="1" thickBot="1">
      <c r="A19" s="154" t="s">
        <v>259</v>
      </c>
      <c r="B19" s="155" t="s">
        <v>259</v>
      </c>
      <c r="C19" s="155" t="s">
        <v>259</v>
      </c>
      <c r="D19" s="158" t="s">
        <v>493</v>
      </c>
      <c r="E19" s="293"/>
      <c r="F19" s="158" t="s">
        <v>499</v>
      </c>
      <c r="G19" s="234" t="s">
        <v>262</v>
      </c>
      <c r="H19" s="157" t="s">
        <v>521</v>
      </c>
      <c r="I19" s="157"/>
      <c r="J19" s="158" t="s">
        <v>522</v>
      </c>
      <c r="K19" s="158" t="s">
        <v>510</v>
      </c>
      <c r="L19" s="158" t="s">
        <v>514</v>
      </c>
      <c r="M19" s="158" t="s">
        <v>391</v>
      </c>
      <c r="N19" s="156" t="s">
        <v>31</v>
      </c>
      <c r="O19" s="156" t="s">
        <v>32</v>
      </c>
      <c r="P19" s="156" t="s">
        <v>63</v>
      </c>
      <c r="Q19" s="156" t="s">
        <v>64</v>
      </c>
      <c r="R19" s="156" t="s">
        <v>203</v>
      </c>
      <c r="S19" s="156" t="s">
        <v>204</v>
      </c>
      <c r="T19" s="290"/>
      <c r="Z19" t="s">
        <v>528</v>
      </c>
    </row>
    <row r="20" spans="1:26">
      <c r="A20" s="68" t="s">
        <v>134</v>
      </c>
      <c r="B20" s="69"/>
      <c r="C20" s="142" t="s">
        <v>485</v>
      </c>
      <c r="D20" s="64"/>
      <c r="E20" s="153"/>
      <c r="F20" s="153"/>
      <c r="G20" s="235"/>
      <c r="H20" s="153"/>
      <c r="I20" s="153"/>
      <c r="J20" s="153"/>
      <c r="K20" s="153"/>
      <c r="L20" s="153"/>
      <c r="M20" s="153"/>
      <c r="N20" s="69"/>
      <c r="O20" s="69"/>
      <c r="P20" s="69"/>
      <c r="Q20" s="69"/>
      <c r="R20" s="69"/>
      <c r="S20" s="69"/>
      <c r="T20" s="26"/>
      <c r="U20" s="74"/>
      <c r="Z20" t="s">
        <v>528</v>
      </c>
    </row>
    <row r="21" spans="1:26">
      <c r="A21" s="68" t="s">
        <v>134</v>
      </c>
      <c r="B21" s="25"/>
      <c r="C21" s="142" t="s">
        <v>485</v>
      </c>
      <c r="D21" s="64"/>
      <c r="E21" s="153"/>
      <c r="F21" s="153"/>
      <c r="G21" s="235"/>
      <c r="H21" s="153"/>
      <c r="I21" s="153"/>
      <c r="J21" s="153"/>
      <c r="K21" s="153"/>
      <c r="L21" s="153"/>
      <c r="M21" s="153"/>
      <c r="N21" s="25"/>
      <c r="O21" s="25"/>
      <c r="P21" s="25"/>
      <c r="Q21" s="25"/>
      <c r="R21" s="25"/>
      <c r="S21" s="25"/>
      <c r="T21" s="26"/>
      <c r="U21" s="74"/>
      <c r="Z21" t="s">
        <v>528</v>
      </c>
    </row>
    <row r="22" spans="1:26">
      <c r="A22" s="68" t="s">
        <v>134</v>
      </c>
      <c r="B22" s="25"/>
      <c r="C22" s="142" t="s">
        <v>485</v>
      </c>
      <c r="D22" s="64"/>
      <c r="E22" s="153"/>
      <c r="F22" s="153"/>
      <c r="G22" s="235"/>
      <c r="H22" s="153"/>
      <c r="I22" s="153"/>
      <c r="J22" s="153"/>
      <c r="K22" s="153"/>
      <c r="L22" s="153"/>
      <c r="M22" s="153"/>
      <c r="N22" s="25"/>
      <c r="O22" s="25"/>
      <c r="P22" s="25"/>
      <c r="Q22" s="25"/>
      <c r="R22" s="25"/>
      <c r="S22" s="25"/>
      <c r="T22" s="26"/>
      <c r="U22" s="74"/>
      <c r="Z22" t="s">
        <v>528</v>
      </c>
    </row>
    <row r="23" spans="1:26">
      <c r="A23" s="68" t="s">
        <v>134</v>
      </c>
      <c r="B23" s="25"/>
      <c r="C23" s="142" t="s">
        <v>485</v>
      </c>
      <c r="D23" s="64"/>
      <c r="E23" s="153"/>
      <c r="F23" s="153"/>
      <c r="G23" s="235"/>
      <c r="H23" s="153"/>
      <c r="I23" s="153"/>
      <c r="J23" s="153"/>
      <c r="K23" s="153"/>
      <c r="L23" s="153"/>
      <c r="M23" s="153"/>
      <c r="N23" s="25"/>
      <c r="O23" s="25"/>
      <c r="P23" s="25"/>
      <c r="Q23" s="25"/>
      <c r="R23" s="25"/>
      <c r="S23" s="25"/>
      <c r="T23" s="26"/>
      <c r="U23" s="74"/>
      <c r="Z23" t="s">
        <v>528</v>
      </c>
    </row>
    <row r="24" spans="1:26">
      <c r="A24" s="68" t="s">
        <v>134</v>
      </c>
      <c r="B24" s="25"/>
      <c r="C24" s="142" t="s">
        <v>485</v>
      </c>
      <c r="D24" s="64"/>
      <c r="E24" s="153"/>
      <c r="F24" s="153"/>
      <c r="G24" s="235"/>
      <c r="H24" s="153"/>
      <c r="I24" s="153"/>
      <c r="J24" s="153"/>
      <c r="K24" s="153"/>
      <c r="L24" s="153"/>
      <c r="M24" s="153"/>
      <c r="N24" s="25"/>
      <c r="O24" s="25"/>
      <c r="P24" s="25"/>
      <c r="Q24" s="25"/>
      <c r="R24" s="25"/>
      <c r="S24" s="25"/>
      <c r="T24" s="26"/>
      <c r="U24" s="74"/>
      <c r="Z24" t="s">
        <v>528</v>
      </c>
    </row>
    <row r="25" spans="1:26">
      <c r="A25" s="68" t="s">
        <v>134</v>
      </c>
      <c r="B25" s="25"/>
      <c r="C25" s="142" t="s">
        <v>485</v>
      </c>
      <c r="D25" s="64"/>
      <c r="E25" s="153"/>
      <c r="F25" s="153"/>
      <c r="G25" s="235"/>
      <c r="H25" s="153"/>
      <c r="I25" s="153"/>
      <c r="J25" s="153"/>
      <c r="K25" s="153"/>
      <c r="L25" s="153"/>
      <c r="M25" s="153"/>
      <c r="N25" s="25"/>
      <c r="O25" s="25"/>
      <c r="P25" s="25"/>
      <c r="Q25" s="25"/>
      <c r="R25" s="25"/>
      <c r="S25" s="25"/>
      <c r="T25" s="26"/>
      <c r="U25" s="74"/>
      <c r="Z25" t="s">
        <v>528</v>
      </c>
    </row>
    <row r="26" spans="1:26">
      <c r="A26" s="68" t="s">
        <v>134</v>
      </c>
      <c r="B26" s="25"/>
      <c r="C26" s="142" t="s">
        <v>485</v>
      </c>
      <c r="D26" s="64"/>
      <c r="E26" s="153"/>
      <c r="F26" s="153"/>
      <c r="G26" s="235"/>
      <c r="H26" s="153"/>
      <c r="I26" s="153"/>
      <c r="J26" s="153"/>
      <c r="K26" s="153"/>
      <c r="L26" s="153"/>
      <c r="M26" s="153"/>
      <c r="N26" s="25"/>
      <c r="O26" s="25"/>
      <c r="P26" s="25"/>
      <c r="Q26" s="25"/>
      <c r="R26" s="25"/>
      <c r="S26" s="25"/>
      <c r="T26" s="26"/>
      <c r="U26" s="74"/>
      <c r="Z26" t="s">
        <v>528</v>
      </c>
    </row>
    <row r="27" spans="1:26">
      <c r="A27" s="68" t="s">
        <v>134</v>
      </c>
      <c r="B27" s="25"/>
      <c r="C27" s="142" t="s">
        <v>485</v>
      </c>
      <c r="D27" s="64"/>
      <c r="E27" s="153"/>
      <c r="F27" s="153"/>
      <c r="G27" s="235"/>
      <c r="H27" s="153"/>
      <c r="I27" s="153"/>
      <c r="J27" s="153"/>
      <c r="K27" s="153"/>
      <c r="L27" s="153"/>
      <c r="M27" s="153"/>
      <c r="N27" s="25"/>
      <c r="O27" s="25"/>
      <c r="P27" s="25"/>
      <c r="Q27" s="25"/>
      <c r="R27" s="25"/>
      <c r="S27" s="25"/>
      <c r="T27" s="26"/>
      <c r="U27" s="74"/>
      <c r="Z27" t="s">
        <v>528</v>
      </c>
    </row>
    <row r="28" spans="1:26">
      <c r="A28" s="68" t="s">
        <v>134</v>
      </c>
      <c r="B28" s="25"/>
      <c r="C28" s="142" t="s">
        <v>485</v>
      </c>
      <c r="D28" s="64"/>
      <c r="E28" s="153"/>
      <c r="F28" s="153"/>
      <c r="G28" s="235"/>
      <c r="H28" s="153"/>
      <c r="I28" s="153"/>
      <c r="J28" s="153"/>
      <c r="K28" s="153"/>
      <c r="L28" s="153"/>
      <c r="M28" s="153"/>
      <c r="N28" s="25"/>
      <c r="O28" s="25"/>
      <c r="P28" s="25"/>
      <c r="Q28" s="25"/>
      <c r="R28" s="25"/>
      <c r="S28" s="25"/>
      <c r="T28" s="26"/>
      <c r="U28" s="74"/>
      <c r="Z28" t="s">
        <v>528</v>
      </c>
    </row>
    <row r="29" spans="1:26">
      <c r="A29" s="68" t="s">
        <v>134</v>
      </c>
      <c r="B29" s="25"/>
      <c r="C29" s="142" t="s">
        <v>485</v>
      </c>
      <c r="D29" s="64"/>
      <c r="E29" s="153"/>
      <c r="F29" s="153"/>
      <c r="G29" s="235"/>
      <c r="H29" s="153"/>
      <c r="I29" s="153"/>
      <c r="J29" s="153"/>
      <c r="K29" s="153"/>
      <c r="L29" s="153"/>
      <c r="M29" s="153"/>
      <c r="N29" s="25"/>
      <c r="O29" s="25"/>
      <c r="P29" s="25"/>
      <c r="Q29" s="25"/>
      <c r="R29" s="25"/>
      <c r="S29" s="25"/>
      <c r="T29" s="26"/>
      <c r="U29" s="74"/>
      <c r="Z29" t="s">
        <v>528</v>
      </c>
    </row>
    <row r="30" spans="1:26">
      <c r="A30" s="68" t="s">
        <v>134</v>
      </c>
      <c r="B30" s="25"/>
      <c r="C30" s="142" t="s">
        <v>485</v>
      </c>
      <c r="D30" s="64"/>
      <c r="E30" s="153"/>
      <c r="F30" s="153"/>
      <c r="G30" s="235"/>
      <c r="H30" s="153"/>
      <c r="I30" s="153"/>
      <c r="J30" s="153"/>
      <c r="K30" s="153"/>
      <c r="L30" s="153"/>
      <c r="M30" s="153"/>
      <c r="N30" s="25"/>
      <c r="O30" s="25"/>
      <c r="P30" s="25"/>
      <c r="Q30" s="25"/>
      <c r="R30" s="25"/>
      <c r="S30" s="25"/>
      <c r="T30" s="26"/>
      <c r="U30" s="74"/>
      <c r="Z30" t="s">
        <v>528</v>
      </c>
    </row>
    <row r="31" spans="1:26">
      <c r="A31" s="68" t="s">
        <v>134</v>
      </c>
      <c r="B31" s="25"/>
      <c r="C31" s="142" t="s">
        <v>485</v>
      </c>
      <c r="D31" s="64"/>
      <c r="E31" s="153"/>
      <c r="F31" s="153"/>
      <c r="G31" s="235"/>
      <c r="H31" s="153"/>
      <c r="I31" s="153"/>
      <c r="J31" s="153"/>
      <c r="K31" s="153"/>
      <c r="L31" s="153"/>
      <c r="M31" s="153"/>
      <c r="N31" s="25"/>
      <c r="O31" s="25"/>
      <c r="P31" s="25"/>
      <c r="Q31" s="25"/>
      <c r="R31" s="25"/>
      <c r="S31" s="25"/>
      <c r="T31" s="26"/>
      <c r="U31" s="74"/>
      <c r="Z31" t="s">
        <v>528</v>
      </c>
    </row>
    <row r="32" spans="1:26">
      <c r="A32" s="68" t="s">
        <v>134</v>
      </c>
      <c r="B32" s="25"/>
      <c r="C32" s="142" t="s">
        <v>485</v>
      </c>
      <c r="D32" s="64"/>
      <c r="E32" s="153"/>
      <c r="F32" s="153"/>
      <c r="G32" s="235"/>
      <c r="H32" s="153"/>
      <c r="I32" s="153"/>
      <c r="J32" s="153"/>
      <c r="K32" s="153"/>
      <c r="L32" s="153"/>
      <c r="M32" s="153"/>
      <c r="N32" s="25"/>
      <c r="O32" s="25"/>
      <c r="P32" s="25"/>
      <c r="Q32" s="25"/>
      <c r="R32" s="25"/>
      <c r="S32" s="25"/>
      <c r="T32" s="26"/>
      <c r="U32" s="74"/>
      <c r="Z32" t="s">
        <v>528</v>
      </c>
    </row>
    <row r="33" spans="1:26">
      <c r="A33" s="68" t="s">
        <v>134</v>
      </c>
      <c r="B33" s="25"/>
      <c r="C33" s="142" t="s">
        <v>485</v>
      </c>
      <c r="D33" s="64"/>
      <c r="E33" s="153"/>
      <c r="F33" s="153"/>
      <c r="G33" s="235"/>
      <c r="H33" s="153"/>
      <c r="I33" s="153"/>
      <c r="J33" s="153"/>
      <c r="K33" s="153"/>
      <c r="L33" s="153"/>
      <c r="M33" s="153"/>
      <c r="N33" s="25"/>
      <c r="O33" s="25"/>
      <c r="P33" s="25"/>
      <c r="Q33" s="25"/>
      <c r="R33" s="25"/>
      <c r="S33" s="25"/>
      <c r="T33" s="26"/>
      <c r="U33" s="74"/>
      <c r="Z33" t="s">
        <v>528</v>
      </c>
    </row>
    <row r="34" spans="1:26">
      <c r="A34" s="68" t="s">
        <v>134</v>
      </c>
      <c r="B34" s="25"/>
      <c r="C34" s="142" t="s">
        <v>485</v>
      </c>
      <c r="D34" s="64"/>
      <c r="E34" s="153"/>
      <c r="F34" s="153"/>
      <c r="G34" s="235"/>
      <c r="H34" s="153"/>
      <c r="I34" s="153"/>
      <c r="J34" s="153"/>
      <c r="K34" s="153"/>
      <c r="L34" s="153"/>
      <c r="M34" s="153"/>
      <c r="N34" s="25"/>
      <c r="O34" s="25"/>
      <c r="P34" s="25"/>
      <c r="Q34" s="25"/>
      <c r="R34" s="25"/>
      <c r="S34" s="25"/>
      <c r="T34" s="26"/>
      <c r="U34" s="74"/>
      <c r="Z34" t="s">
        <v>528</v>
      </c>
    </row>
    <row r="35" spans="1:26">
      <c r="A35" s="68" t="s">
        <v>134</v>
      </c>
      <c r="B35" s="25"/>
      <c r="C35" s="142" t="s">
        <v>485</v>
      </c>
      <c r="D35" s="64"/>
      <c r="E35" s="153"/>
      <c r="F35" s="153"/>
      <c r="G35" s="235"/>
      <c r="H35" s="153"/>
      <c r="I35" s="153"/>
      <c r="J35" s="153"/>
      <c r="K35" s="153"/>
      <c r="L35" s="153"/>
      <c r="M35" s="153"/>
      <c r="N35" s="25"/>
      <c r="O35" s="25"/>
      <c r="P35" s="25"/>
      <c r="Q35" s="25"/>
      <c r="R35" s="25"/>
      <c r="S35" s="25"/>
      <c r="T35" s="26"/>
      <c r="U35" s="74"/>
      <c r="Z35" t="s">
        <v>528</v>
      </c>
    </row>
    <row r="36" spans="1:26">
      <c r="A36" s="68" t="s">
        <v>134</v>
      </c>
      <c r="B36" s="25"/>
      <c r="C36" s="142" t="s">
        <v>485</v>
      </c>
      <c r="D36" s="64"/>
      <c r="E36" s="153"/>
      <c r="F36" s="153"/>
      <c r="G36" s="235"/>
      <c r="H36" s="153"/>
      <c r="I36" s="153"/>
      <c r="J36" s="153"/>
      <c r="K36" s="153"/>
      <c r="L36" s="153"/>
      <c r="M36" s="153"/>
      <c r="N36" s="25"/>
      <c r="O36" s="25"/>
      <c r="P36" s="25"/>
      <c r="Q36" s="25"/>
      <c r="R36" s="25"/>
      <c r="S36" s="25"/>
      <c r="T36" s="26"/>
      <c r="U36" s="74"/>
      <c r="Z36" t="s">
        <v>528</v>
      </c>
    </row>
    <row r="37" spans="1:26">
      <c r="A37" s="68" t="s">
        <v>134</v>
      </c>
      <c r="B37" s="25"/>
      <c r="C37" s="142" t="s">
        <v>485</v>
      </c>
      <c r="D37" s="64"/>
      <c r="E37" s="153"/>
      <c r="F37" s="153"/>
      <c r="G37" s="235"/>
      <c r="H37" s="153"/>
      <c r="I37" s="153"/>
      <c r="J37" s="153"/>
      <c r="K37" s="153"/>
      <c r="L37" s="153"/>
      <c r="M37" s="153"/>
      <c r="N37" s="25"/>
      <c r="O37" s="25"/>
      <c r="P37" s="25"/>
      <c r="Q37" s="25"/>
      <c r="R37" s="25"/>
      <c r="S37" s="25"/>
      <c r="T37" s="26"/>
      <c r="U37" s="74"/>
      <c r="Z37" t="s">
        <v>528</v>
      </c>
    </row>
    <row r="38" spans="1:26">
      <c r="A38" s="68" t="s">
        <v>134</v>
      </c>
      <c r="B38" s="25"/>
      <c r="C38" s="142" t="s">
        <v>485</v>
      </c>
      <c r="D38" s="64"/>
      <c r="E38" s="153"/>
      <c r="F38" s="153"/>
      <c r="G38" s="235"/>
      <c r="H38" s="153"/>
      <c r="I38" s="153"/>
      <c r="J38" s="153"/>
      <c r="K38" s="153"/>
      <c r="L38" s="153"/>
      <c r="M38" s="153"/>
      <c r="N38" s="25"/>
      <c r="O38" s="25"/>
      <c r="P38" s="25"/>
      <c r="Q38" s="25"/>
      <c r="R38" s="25"/>
      <c r="S38" s="25"/>
      <c r="T38" s="26"/>
      <c r="U38" s="74"/>
      <c r="Z38" t="s">
        <v>528</v>
      </c>
    </row>
    <row r="39" spans="1:26">
      <c r="A39" s="68" t="s">
        <v>134</v>
      </c>
      <c r="B39" s="25"/>
      <c r="C39" s="142" t="s">
        <v>485</v>
      </c>
      <c r="D39" s="64"/>
      <c r="E39" s="153"/>
      <c r="F39" s="153"/>
      <c r="G39" s="235"/>
      <c r="H39" s="153"/>
      <c r="I39" s="153"/>
      <c r="J39" s="153"/>
      <c r="K39" s="153"/>
      <c r="L39" s="153"/>
      <c r="M39" s="153"/>
      <c r="N39" s="25"/>
      <c r="O39" s="25"/>
      <c r="P39" s="25"/>
      <c r="Q39" s="25"/>
      <c r="R39" s="25"/>
      <c r="S39" s="25"/>
      <c r="T39" s="26"/>
      <c r="U39" s="74"/>
      <c r="Z39" t="s">
        <v>528</v>
      </c>
    </row>
    <row r="40" spans="1:26">
      <c r="A40" s="68" t="s">
        <v>134</v>
      </c>
      <c r="B40" s="25"/>
      <c r="C40" s="142" t="s">
        <v>485</v>
      </c>
      <c r="D40" s="64"/>
      <c r="E40" s="153"/>
      <c r="F40" s="153"/>
      <c r="G40" s="235"/>
      <c r="H40" s="153"/>
      <c r="I40" s="153"/>
      <c r="J40" s="153"/>
      <c r="K40" s="153"/>
      <c r="L40" s="153"/>
      <c r="M40" s="153"/>
      <c r="N40" s="25"/>
      <c r="O40" s="25"/>
      <c r="P40" s="25"/>
      <c r="Q40" s="25"/>
      <c r="R40" s="25"/>
      <c r="S40" s="25"/>
      <c r="T40" s="26"/>
      <c r="U40" s="74"/>
      <c r="Z40" t="s">
        <v>528</v>
      </c>
    </row>
    <row r="41" spans="1:26">
      <c r="A41" s="68" t="s">
        <v>134</v>
      </c>
      <c r="B41" s="25"/>
      <c r="C41" s="142" t="s">
        <v>485</v>
      </c>
      <c r="D41" s="64"/>
      <c r="E41" s="153"/>
      <c r="F41" s="153"/>
      <c r="G41" s="235"/>
      <c r="H41" s="153"/>
      <c r="I41" s="153"/>
      <c r="J41" s="153"/>
      <c r="K41" s="153"/>
      <c r="L41" s="153"/>
      <c r="M41" s="153"/>
      <c r="N41" s="25"/>
      <c r="O41" s="25"/>
      <c r="P41" s="25"/>
      <c r="Q41" s="25"/>
      <c r="R41" s="25"/>
      <c r="S41" s="25"/>
      <c r="T41" s="26"/>
      <c r="U41" s="74"/>
      <c r="Z41" t="s">
        <v>528</v>
      </c>
    </row>
    <row r="42" spans="1:26">
      <c r="A42" s="68" t="s">
        <v>134</v>
      </c>
      <c r="B42" s="25"/>
      <c r="C42" s="142" t="s">
        <v>485</v>
      </c>
      <c r="D42" s="64"/>
      <c r="E42" s="153"/>
      <c r="F42" s="153"/>
      <c r="G42" s="235"/>
      <c r="H42" s="153"/>
      <c r="I42" s="153"/>
      <c r="J42" s="153"/>
      <c r="K42" s="153"/>
      <c r="L42" s="153"/>
      <c r="M42" s="153"/>
      <c r="N42" s="25"/>
      <c r="O42" s="25"/>
      <c r="P42" s="25"/>
      <c r="Q42" s="25"/>
      <c r="R42" s="25"/>
      <c r="S42" s="25"/>
      <c r="T42" s="26"/>
      <c r="U42" s="74"/>
      <c r="Z42" t="s">
        <v>528</v>
      </c>
    </row>
    <row r="43" spans="1:26">
      <c r="A43" s="68" t="s">
        <v>134</v>
      </c>
      <c r="B43" s="25"/>
      <c r="C43" s="142" t="s">
        <v>485</v>
      </c>
      <c r="D43" s="64"/>
      <c r="E43" s="153"/>
      <c r="F43" s="153"/>
      <c r="G43" s="235"/>
      <c r="H43" s="153"/>
      <c r="I43" s="153"/>
      <c r="J43" s="153"/>
      <c r="K43" s="153"/>
      <c r="L43" s="153"/>
      <c r="M43" s="153"/>
      <c r="N43" s="25"/>
      <c r="O43" s="25"/>
      <c r="P43" s="25"/>
      <c r="Q43" s="25"/>
      <c r="R43" s="25"/>
      <c r="S43" s="25"/>
      <c r="T43" s="26"/>
      <c r="U43" s="74"/>
      <c r="Z43" t="s">
        <v>528</v>
      </c>
    </row>
    <row r="44" spans="1:26">
      <c r="A44" s="68" t="s">
        <v>134</v>
      </c>
      <c r="B44" s="25"/>
      <c r="C44" s="142" t="s">
        <v>485</v>
      </c>
      <c r="D44" s="64"/>
      <c r="E44" s="153"/>
      <c r="F44" s="153"/>
      <c r="G44" s="235"/>
      <c r="H44" s="153"/>
      <c r="I44" s="153"/>
      <c r="J44" s="153"/>
      <c r="K44" s="153"/>
      <c r="L44" s="153"/>
      <c r="M44" s="153"/>
      <c r="N44" s="25"/>
      <c r="O44" s="25"/>
      <c r="P44" s="25"/>
      <c r="Q44" s="25"/>
      <c r="R44" s="25"/>
      <c r="S44" s="25"/>
      <c r="T44" s="26"/>
      <c r="U44" s="74"/>
      <c r="Z44" t="s">
        <v>528</v>
      </c>
    </row>
    <row r="45" spans="1:26">
      <c r="A45" s="68" t="s">
        <v>134</v>
      </c>
      <c r="B45" s="25"/>
      <c r="C45" s="142" t="s">
        <v>485</v>
      </c>
      <c r="D45" s="64"/>
      <c r="E45" s="153"/>
      <c r="F45" s="153"/>
      <c r="G45" s="235"/>
      <c r="H45" s="153"/>
      <c r="I45" s="153"/>
      <c r="J45" s="153"/>
      <c r="K45" s="153"/>
      <c r="L45" s="153"/>
      <c r="M45" s="153"/>
      <c r="N45" s="25"/>
      <c r="O45" s="25"/>
      <c r="P45" s="25"/>
      <c r="Q45" s="25"/>
      <c r="R45" s="25"/>
      <c r="S45" s="25"/>
      <c r="T45" s="26"/>
      <c r="U45" s="74"/>
      <c r="Z45" t="s">
        <v>528</v>
      </c>
    </row>
    <row r="46" spans="1:26">
      <c r="A46" s="68" t="s">
        <v>134</v>
      </c>
      <c r="B46" s="25"/>
      <c r="C46" s="142" t="s">
        <v>485</v>
      </c>
      <c r="D46" s="64"/>
      <c r="E46" s="153"/>
      <c r="F46" s="153"/>
      <c r="G46" s="235"/>
      <c r="H46" s="153"/>
      <c r="I46" s="153"/>
      <c r="J46" s="153"/>
      <c r="K46" s="153"/>
      <c r="L46" s="153"/>
      <c r="M46" s="153"/>
      <c r="N46" s="25"/>
      <c r="O46" s="25"/>
      <c r="P46" s="25"/>
      <c r="Q46" s="25"/>
      <c r="R46" s="25"/>
      <c r="S46" s="25"/>
      <c r="T46" s="26"/>
      <c r="U46" s="74"/>
      <c r="Z46" t="s">
        <v>528</v>
      </c>
    </row>
    <row r="47" spans="1:26">
      <c r="A47" s="68" t="s">
        <v>134</v>
      </c>
      <c r="B47" s="25"/>
      <c r="C47" s="142" t="s">
        <v>485</v>
      </c>
      <c r="D47" s="64"/>
      <c r="E47" s="153"/>
      <c r="F47" s="153"/>
      <c r="G47" s="235"/>
      <c r="H47" s="153"/>
      <c r="I47" s="153"/>
      <c r="J47" s="153"/>
      <c r="K47" s="153"/>
      <c r="L47" s="153"/>
      <c r="M47" s="153"/>
      <c r="N47" s="25"/>
      <c r="O47" s="25"/>
      <c r="P47" s="25"/>
      <c r="Q47" s="25"/>
      <c r="R47" s="25"/>
      <c r="S47" s="25"/>
      <c r="T47" s="26"/>
      <c r="U47" s="74"/>
      <c r="Z47" t="s">
        <v>528</v>
      </c>
    </row>
    <row r="48" spans="1:26">
      <c r="A48" s="68" t="s">
        <v>134</v>
      </c>
      <c r="B48" s="25"/>
      <c r="C48" s="142" t="s">
        <v>485</v>
      </c>
      <c r="D48" s="64"/>
      <c r="E48" s="153"/>
      <c r="F48" s="153"/>
      <c r="G48" s="235"/>
      <c r="H48" s="153"/>
      <c r="I48" s="153"/>
      <c r="J48" s="153"/>
      <c r="K48" s="153"/>
      <c r="L48" s="153"/>
      <c r="M48" s="153"/>
      <c r="N48" s="25"/>
      <c r="O48" s="25"/>
      <c r="P48" s="25"/>
      <c r="Q48" s="25"/>
      <c r="R48" s="25"/>
      <c r="S48" s="25"/>
      <c r="T48" s="26"/>
      <c r="U48" s="74"/>
      <c r="Z48" t="s">
        <v>528</v>
      </c>
    </row>
    <row r="49" spans="1:26">
      <c r="A49" s="68" t="s">
        <v>134</v>
      </c>
      <c r="B49" s="25"/>
      <c r="C49" s="142" t="s">
        <v>485</v>
      </c>
      <c r="D49" s="64"/>
      <c r="E49" s="153"/>
      <c r="F49" s="153"/>
      <c r="G49" s="235"/>
      <c r="H49" s="153"/>
      <c r="I49" s="153"/>
      <c r="J49" s="153"/>
      <c r="K49" s="153"/>
      <c r="L49" s="153"/>
      <c r="M49" s="153"/>
      <c r="N49" s="25"/>
      <c r="O49" s="25"/>
      <c r="P49" s="25"/>
      <c r="Q49" s="25"/>
      <c r="R49" s="25"/>
      <c r="S49" s="25"/>
      <c r="T49" s="26"/>
      <c r="U49" s="74"/>
      <c r="Z49" t="s">
        <v>528</v>
      </c>
    </row>
    <row r="50" spans="1:26">
      <c r="A50" s="68" t="s">
        <v>134</v>
      </c>
      <c r="B50" s="25"/>
      <c r="C50" s="142" t="s">
        <v>485</v>
      </c>
      <c r="D50" s="64"/>
      <c r="E50" s="153"/>
      <c r="F50" s="153"/>
      <c r="G50" s="235"/>
      <c r="H50" s="153"/>
      <c r="I50" s="153"/>
      <c r="J50" s="153"/>
      <c r="K50" s="153"/>
      <c r="L50" s="153"/>
      <c r="M50" s="153"/>
      <c r="N50" s="25"/>
      <c r="O50" s="25"/>
      <c r="P50" s="25"/>
      <c r="Q50" s="25"/>
      <c r="R50" s="25"/>
      <c r="S50" s="25"/>
      <c r="T50" s="26"/>
      <c r="U50" s="74"/>
      <c r="Z50" t="s">
        <v>528</v>
      </c>
    </row>
    <row r="51" spans="1:26">
      <c r="A51" s="68" t="s">
        <v>134</v>
      </c>
      <c r="B51" s="25"/>
      <c r="C51" s="142" t="s">
        <v>485</v>
      </c>
      <c r="D51" s="64"/>
      <c r="E51" s="153"/>
      <c r="F51" s="153"/>
      <c r="G51" s="235"/>
      <c r="H51" s="153"/>
      <c r="I51" s="153"/>
      <c r="J51" s="153"/>
      <c r="K51" s="153"/>
      <c r="L51" s="153"/>
      <c r="M51" s="153"/>
      <c r="N51" s="25"/>
      <c r="O51" s="25"/>
      <c r="P51" s="25"/>
      <c r="Q51" s="25"/>
      <c r="R51" s="25"/>
      <c r="S51" s="25"/>
      <c r="T51" s="26"/>
      <c r="Z51" t="s">
        <v>528</v>
      </c>
    </row>
    <row r="52" spans="1:26">
      <c r="A52" s="68" t="s">
        <v>134</v>
      </c>
      <c r="B52" s="25"/>
      <c r="C52" s="142" t="s">
        <v>485</v>
      </c>
      <c r="D52" s="64"/>
      <c r="E52" s="153"/>
      <c r="F52" s="153"/>
      <c r="G52" s="235"/>
      <c r="H52" s="153"/>
      <c r="I52" s="153"/>
      <c r="J52" s="153"/>
      <c r="K52" s="153"/>
      <c r="L52" s="153"/>
      <c r="M52" s="153"/>
      <c r="N52" s="25"/>
      <c r="O52" s="25"/>
      <c r="P52" s="25"/>
      <c r="Q52" s="25"/>
      <c r="R52" s="25"/>
      <c r="S52" s="25"/>
      <c r="T52" s="26"/>
      <c r="Z52" t="s">
        <v>528</v>
      </c>
    </row>
    <row r="53" spans="1:26">
      <c r="A53" s="68" t="s">
        <v>134</v>
      </c>
      <c r="B53" s="25"/>
      <c r="C53" s="142" t="s">
        <v>485</v>
      </c>
      <c r="D53" s="64"/>
      <c r="E53" s="153"/>
      <c r="F53" s="153"/>
      <c r="G53" s="235"/>
      <c r="H53" s="153"/>
      <c r="I53" s="153"/>
      <c r="J53" s="153"/>
      <c r="K53" s="153"/>
      <c r="L53" s="153"/>
      <c r="M53" s="153"/>
      <c r="N53" s="25"/>
      <c r="O53" s="25"/>
      <c r="P53" s="25"/>
      <c r="Q53" s="25"/>
      <c r="R53" s="25"/>
      <c r="S53" s="25"/>
      <c r="T53" s="26"/>
      <c r="Z53" t="s">
        <v>528</v>
      </c>
    </row>
    <row r="54" spans="1:26">
      <c r="A54" s="68" t="s">
        <v>134</v>
      </c>
      <c r="B54" s="25"/>
      <c r="C54" s="142" t="s">
        <v>485</v>
      </c>
      <c r="D54" s="64"/>
      <c r="E54" s="153"/>
      <c r="F54" s="153"/>
      <c r="G54" s="235"/>
      <c r="H54" s="153"/>
      <c r="I54" s="153"/>
      <c r="J54" s="153"/>
      <c r="K54" s="153"/>
      <c r="L54" s="153"/>
      <c r="M54" s="153"/>
      <c r="N54" s="25"/>
      <c r="O54" s="25"/>
      <c r="P54" s="25"/>
      <c r="Q54" s="25"/>
      <c r="R54" s="25"/>
      <c r="S54" s="25"/>
      <c r="T54" s="26"/>
      <c r="Z54" t="s">
        <v>528</v>
      </c>
    </row>
    <row r="55" spans="1:26">
      <c r="A55" s="68" t="s">
        <v>134</v>
      </c>
      <c r="B55" s="25"/>
      <c r="C55" s="142" t="s">
        <v>485</v>
      </c>
      <c r="D55" s="64"/>
      <c r="E55" s="153"/>
      <c r="F55" s="153"/>
      <c r="G55" s="235"/>
      <c r="H55" s="153"/>
      <c r="I55" s="153"/>
      <c r="J55" s="153"/>
      <c r="K55" s="153"/>
      <c r="L55" s="153"/>
      <c r="M55" s="153"/>
      <c r="N55" s="25"/>
      <c r="O55" s="25"/>
      <c r="P55" s="25"/>
      <c r="Q55" s="25"/>
      <c r="R55" s="25"/>
      <c r="S55" s="25"/>
      <c r="T55" s="26"/>
      <c r="Z55" t="s">
        <v>528</v>
      </c>
    </row>
    <row r="56" spans="1:26">
      <c r="A56" s="68" t="s">
        <v>134</v>
      </c>
      <c r="B56" s="25"/>
      <c r="C56" s="142" t="s">
        <v>485</v>
      </c>
      <c r="D56" s="64"/>
      <c r="E56" s="153"/>
      <c r="F56" s="153"/>
      <c r="G56" s="235"/>
      <c r="H56" s="153"/>
      <c r="I56" s="153"/>
      <c r="J56" s="153"/>
      <c r="K56" s="153"/>
      <c r="L56" s="153"/>
      <c r="M56" s="153"/>
      <c r="N56" s="25"/>
      <c r="O56" s="25"/>
      <c r="P56" s="25"/>
      <c r="Q56" s="25"/>
      <c r="R56" s="25"/>
      <c r="S56" s="25"/>
      <c r="T56" s="26"/>
      <c r="Z56" t="s">
        <v>528</v>
      </c>
    </row>
    <row r="57" spans="1:26">
      <c r="A57" s="68" t="s">
        <v>134</v>
      </c>
      <c r="B57" s="25"/>
      <c r="C57" s="142" t="s">
        <v>485</v>
      </c>
      <c r="D57" s="64"/>
      <c r="E57" s="153"/>
      <c r="F57" s="153"/>
      <c r="G57" s="235"/>
      <c r="H57" s="153"/>
      <c r="I57" s="153"/>
      <c r="J57" s="153"/>
      <c r="K57" s="153"/>
      <c r="L57" s="153"/>
      <c r="M57" s="153"/>
      <c r="N57" s="25"/>
      <c r="O57" s="25"/>
      <c r="P57" s="25"/>
      <c r="Q57" s="25"/>
      <c r="R57" s="25"/>
      <c r="S57" s="25"/>
      <c r="T57" s="26"/>
      <c r="Z57" t="s">
        <v>528</v>
      </c>
    </row>
    <row r="58" spans="1:26">
      <c r="A58" s="68" t="s">
        <v>134</v>
      </c>
      <c r="B58" s="25"/>
      <c r="C58" s="142" t="s">
        <v>485</v>
      </c>
      <c r="D58" s="64"/>
      <c r="E58" s="153"/>
      <c r="F58" s="153"/>
      <c r="G58" s="235"/>
      <c r="H58" s="153"/>
      <c r="I58" s="153"/>
      <c r="J58" s="153"/>
      <c r="K58" s="153"/>
      <c r="L58" s="153"/>
      <c r="M58" s="153"/>
      <c r="N58" s="25"/>
      <c r="O58" s="25"/>
      <c r="P58" s="25"/>
      <c r="Q58" s="25"/>
      <c r="R58" s="25"/>
      <c r="S58" s="25"/>
      <c r="T58" s="26"/>
      <c r="Z58" t="s">
        <v>528</v>
      </c>
    </row>
    <row r="59" spans="1:26">
      <c r="A59" s="68" t="s">
        <v>134</v>
      </c>
      <c r="B59" s="25"/>
      <c r="C59" s="142" t="s">
        <v>485</v>
      </c>
      <c r="D59" s="64"/>
      <c r="E59" s="153"/>
      <c r="F59" s="153"/>
      <c r="G59" s="235"/>
      <c r="H59" s="153"/>
      <c r="I59" s="153"/>
      <c r="J59" s="153"/>
      <c r="K59" s="153"/>
      <c r="L59" s="153"/>
      <c r="M59" s="153"/>
      <c r="N59" s="25"/>
      <c r="O59" s="25"/>
      <c r="P59" s="25"/>
      <c r="Q59" s="25"/>
      <c r="R59" s="25"/>
      <c r="S59" s="25"/>
      <c r="T59" s="26"/>
      <c r="Z59" t="s">
        <v>528</v>
      </c>
    </row>
    <row r="60" spans="1:26">
      <c r="A60" s="68" t="s">
        <v>134</v>
      </c>
      <c r="B60" s="25"/>
      <c r="C60" s="142" t="s">
        <v>485</v>
      </c>
      <c r="D60" s="64"/>
      <c r="E60" s="153"/>
      <c r="F60" s="153"/>
      <c r="G60" s="235"/>
      <c r="H60" s="153"/>
      <c r="I60" s="153"/>
      <c r="J60" s="153"/>
      <c r="K60" s="153"/>
      <c r="L60" s="153"/>
      <c r="M60" s="153"/>
      <c r="N60" s="25"/>
      <c r="O60" s="25"/>
      <c r="P60" s="25"/>
      <c r="Q60" s="25"/>
      <c r="R60" s="25"/>
      <c r="S60" s="25"/>
      <c r="T60" s="26"/>
      <c r="Z60" t="s">
        <v>528</v>
      </c>
    </row>
    <row r="61" spans="1:26">
      <c r="A61" s="68" t="s">
        <v>134</v>
      </c>
      <c r="B61" s="25"/>
      <c r="C61" s="142" t="s">
        <v>485</v>
      </c>
      <c r="D61" s="64"/>
      <c r="E61" s="153"/>
      <c r="F61" s="153"/>
      <c r="G61" s="235"/>
      <c r="H61" s="153"/>
      <c r="I61" s="153"/>
      <c r="J61" s="153"/>
      <c r="K61" s="153"/>
      <c r="L61" s="153"/>
      <c r="M61" s="153"/>
      <c r="N61" s="25"/>
      <c r="O61" s="25"/>
      <c r="P61" s="25"/>
      <c r="Q61" s="25"/>
      <c r="R61" s="25"/>
      <c r="S61" s="25"/>
      <c r="T61" s="26"/>
      <c r="Z61" t="s">
        <v>528</v>
      </c>
    </row>
    <row r="62" spans="1:26">
      <c r="A62" s="68" t="s">
        <v>134</v>
      </c>
      <c r="B62" s="25"/>
      <c r="C62" s="142" t="s">
        <v>485</v>
      </c>
      <c r="D62" s="64"/>
      <c r="E62" s="153"/>
      <c r="F62" s="153"/>
      <c r="G62" s="235"/>
      <c r="H62" s="153"/>
      <c r="I62" s="153"/>
      <c r="J62" s="153"/>
      <c r="K62" s="153"/>
      <c r="L62" s="153"/>
      <c r="M62" s="153"/>
      <c r="N62" s="25"/>
      <c r="O62" s="25"/>
      <c r="P62" s="25"/>
      <c r="Q62" s="25"/>
      <c r="R62" s="25"/>
      <c r="S62" s="25"/>
      <c r="T62" s="26"/>
      <c r="Z62" t="s">
        <v>528</v>
      </c>
    </row>
    <row r="63" spans="1:26">
      <c r="A63" s="68" t="s">
        <v>134</v>
      </c>
      <c r="B63" s="25"/>
      <c r="C63" s="142" t="s">
        <v>485</v>
      </c>
      <c r="D63" s="64"/>
      <c r="E63" s="153"/>
      <c r="F63" s="153"/>
      <c r="G63" s="235"/>
      <c r="H63" s="153"/>
      <c r="I63" s="153"/>
      <c r="J63" s="153"/>
      <c r="K63" s="153"/>
      <c r="L63" s="153"/>
      <c r="M63" s="153"/>
      <c r="N63" s="25"/>
      <c r="O63" s="25"/>
      <c r="P63" s="25"/>
      <c r="Q63" s="25"/>
      <c r="R63" s="25"/>
      <c r="S63" s="25"/>
      <c r="T63" s="26"/>
      <c r="Z63" t="s">
        <v>528</v>
      </c>
    </row>
    <row r="64" spans="1:26">
      <c r="A64" s="68" t="s">
        <v>134</v>
      </c>
      <c r="B64" s="25"/>
      <c r="C64" s="142" t="s">
        <v>485</v>
      </c>
      <c r="D64" s="64"/>
      <c r="E64" s="153"/>
      <c r="F64" s="153"/>
      <c r="G64" s="235"/>
      <c r="H64" s="153"/>
      <c r="I64" s="153"/>
      <c r="J64" s="153"/>
      <c r="K64" s="153"/>
      <c r="L64" s="153"/>
      <c r="M64" s="153"/>
      <c r="N64" s="25"/>
      <c r="O64" s="25"/>
      <c r="P64" s="25"/>
      <c r="Q64" s="25"/>
      <c r="R64" s="25"/>
      <c r="S64" s="25"/>
      <c r="T64" s="26"/>
      <c r="Z64" t="s">
        <v>528</v>
      </c>
    </row>
    <row r="65" spans="1:26">
      <c r="A65" s="68" t="s">
        <v>134</v>
      </c>
      <c r="B65" s="25"/>
      <c r="C65" s="142" t="s">
        <v>485</v>
      </c>
      <c r="D65" s="64"/>
      <c r="E65" s="153"/>
      <c r="F65" s="153"/>
      <c r="G65" s="235"/>
      <c r="H65" s="153"/>
      <c r="I65" s="153"/>
      <c r="J65" s="153"/>
      <c r="K65" s="153"/>
      <c r="L65" s="153"/>
      <c r="M65" s="153"/>
      <c r="N65" s="25"/>
      <c r="O65" s="25"/>
      <c r="P65" s="25"/>
      <c r="Q65" s="25"/>
      <c r="R65" s="25"/>
      <c r="S65" s="25"/>
      <c r="T65" s="26"/>
      <c r="Z65" t="s">
        <v>528</v>
      </c>
    </row>
    <row r="66" spans="1:26">
      <c r="A66" s="68" t="s">
        <v>134</v>
      </c>
      <c r="B66" s="25"/>
      <c r="C66" s="142" t="s">
        <v>485</v>
      </c>
      <c r="D66" s="64"/>
      <c r="E66" s="153"/>
      <c r="F66" s="153"/>
      <c r="G66" s="235"/>
      <c r="H66" s="153"/>
      <c r="I66" s="153"/>
      <c r="J66" s="153"/>
      <c r="K66" s="153"/>
      <c r="L66" s="153"/>
      <c r="M66" s="153"/>
      <c r="N66" s="25"/>
      <c r="O66" s="25"/>
      <c r="P66" s="25"/>
      <c r="Q66" s="25"/>
      <c r="R66" s="25"/>
      <c r="S66" s="25"/>
      <c r="T66" s="26"/>
      <c r="Z66" t="s">
        <v>528</v>
      </c>
    </row>
    <row r="67" spans="1:26">
      <c r="A67" s="68" t="s">
        <v>134</v>
      </c>
      <c r="B67" s="25"/>
      <c r="C67" s="142" t="s">
        <v>485</v>
      </c>
      <c r="D67" s="64"/>
      <c r="E67" s="153"/>
      <c r="F67" s="153"/>
      <c r="G67" s="235"/>
      <c r="H67" s="153"/>
      <c r="I67" s="153"/>
      <c r="J67" s="153"/>
      <c r="K67" s="153"/>
      <c r="L67" s="153"/>
      <c r="M67" s="153"/>
      <c r="N67" s="25"/>
      <c r="O67" s="25"/>
      <c r="P67" s="25"/>
      <c r="Q67" s="25"/>
      <c r="R67" s="25"/>
      <c r="S67" s="25"/>
      <c r="T67" s="26"/>
      <c r="Z67" t="s">
        <v>528</v>
      </c>
    </row>
    <row r="68" spans="1:26">
      <c r="A68" s="68" t="s">
        <v>134</v>
      </c>
      <c r="B68" s="25"/>
      <c r="C68" s="142" t="s">
        <v>485</v>
      </c>
      <c r="D68" s="64"/>
      <c r="E68" s="153"/>
      <c r="F68" s="153"/>
      <c r="G68" s="235"/>
      <c r="H68" s="153"/>
      <c r="I68" s="153"/>
      <c r="J68" s="153"/>
      <c r="K68" s="153"/>
      <c r="L68" s="153"/>
      <c r="M68" s="153"/>
      <c r="N68" s="25"/>
      <c r="O68" s="25"/>
      <c r="P68" s="25"/>
      <c r="Q68" s="25"/>
      <c r="R68" s="25"/>
      <c r="S68" s="25"/>
      <c r="T68" s="26"/>
      <c r="Z68" t="s">
        <v>528</v>
      </c>
    </row>
    <row r="69" spans="1:26">
      <c r="A69" s="68" t="s">
        <v>134</v>
      </c>
      <c r="B69" s="25"/>
      <c r="C69" s="142" t="s">
        <v>485</v>
      </c>
      <c r="D69" s="64"/>
      <c r="E69" s="153"/>
      <c r="F69" s="153"/>
      <c r="G69" s="235"/>
      <c r="H69" s="153"/>
      <c r="I69" s="153"/>
      <c r="J69" s="153"/>
      <c r="K69" s="153"/>
      <c r="L69" s="153"/>
      <c r="M69" s="153"/>
      <c r="N69" s="25"/>
      <c r="O69" s="25"/>
      <c r="P69" s="25"/>
      <c r="Q69" s="25"/>
      <c r="R69" s="25"/>
      <c r="S69" s="25"/>
      <c r="T69" s="26"/>
      <c r="Z69" t="s">
        <v>528</v>
      </c>
    </row>
    <row r="70" spans="1:26">
      <c r="A70" s="68" t="s">
        <v>134</v>
      </c>
      <c r="B70" s="25"/>
      <c r="C70" s="142" t="s">
        <v>485</v>
      </c>
      <c r="D70" s="64"/>
      <c r="E70" s="153"/>
      <c r="F70" s="153"/>
      <c r="G70" s="235"/>
      <c r="H70" s="153"/>
      <c r="I70" s="153"/>
      <c r="J70" s="153"/>
      <c r="K70" s="153"/>
      <c r="L70" s="153"/>
      <c r="M70" s="153"/>
      <c r="N70" s="25"/>
      <c r="O70" s="25"/>
      <c r="P70" s="25"/>
      <c r="Q70" s="25"/>
      <c r="R70" s="25"/>
      <c r="S70" s="25"/>
      <c r="T70" s="26"/>
      <c r="Z70" t="s">
        <v>528</v>
      </c>
    </row>
    <row r="71" spans="1:26">
      <c r="A71" s="68" t="s">
        <v>134</v>
      </c>
      <c r="B71" s="25"/>
      <c r="C71" s="142" t="s">
        <v>485</v>
      </c>
      <c r="D71" s="64"/>
      <c r="E71" s="153"/>
      <c r="F71" s="153"/>
      <c r="G71" s="235"/>
      <c r="H71" s="153"/>
      <c r="I71" s="153"/>
      <c r="J71" s="153"/>
      <c r="K71" s="153"/>
      <c r="L71" s="153"/>
      <c r="M71" s="153"/>
      <c r="N71" s="25"/>
      <c r="O71" s="25"/>
      <c r="P71" s="25"/>
      <c r="Q71" s="25"/>
      <c r="R71" s="25"/>
      <c r="S71" s="25"/>
      <c r="T71" s="26"/>
      <c r="Z71" t="s">
        <v>528</v>
      </c>
    </row>
    <row r="72" spans="1:26">
      <c r="A72" s="68" t="s">
        <v>134</v>
      </c>
      <c r="B72" s="25"/>
      <c r="C72" s="142" t="s">
        <v>485</v>
      </c>
      <c r="D72" s="64"/>
      <c r="E72" s="153"/>
      <c r="F72" s="153"/>
      <c r="G72" s="235"/>
      <c r="H72" s="153"/>
      <c r="I72" s="153"/>
      <c r="J72" s="153"/>
      <c r="K72" s="153"/>
      <c r="L72" s="153"/>
      <c r="M72" s="153"/>
      <c r="N72" s="25"/>
      <c r="O72" s="25"/>
      <c r="P72" s="25"/>
      <c r="Q72" s="25"/>
      <c r="R72" s="25"/>
      <c r="S72" s="25"/>
      <c r="T72" s="26"/>
      <c r="Z72" t="s">
        <v>528</v>
      </c>
    </row>
    <row r="73" spans="1:26">
      <c r="A73" s="68" t="s">
        <v>134</v>
      </c>
      <c r="B73" s="25"/>
      <c r="C73" s="142" t="s">
        <v>485</v>
      </c>
      <c r="D73" s="64"/>
      <c r="E73" s="153"/>
      <c r="F73" s="153"/>
      <c r="G73" s="235"/>
      <c r="H73" s="153"/>
      <c r="I73" s="153"/>
      <c r="J73" s="153"/>
      <c r="K73" s="153"/>
      <c r="L73" s="153"/>
      <c r="M73" s="153"/>
      <c r="N73" s="25"/>
      <c r="O73" s="25"/>
      <c r="P73" s="25"/>
      <c r="Q73" s="25"/>
      <c r="R73" s="25"/>
      <c r="S73" s="25"/>
      <c r="T73" s="26"/>
      <c r="Z73" t="s">
        <v>528</v>
      </c>
    </row>
    <row r="74" spans="1:26">
      <c r="A74" s="68" t="s">
        <v>134</v>
      </c>
      <c r="B74" s="25"/>
      <c r="C74" s="142" t="s">
        <v>485</v>
      </c>
      <c r="D74" s="64"/>
      <c r="E74" s="153"/>
      <c r="F74" s="153"/>
      <c r="G74" s="235"/>
      <c r="H74" s="153"/>
      <c r="I74" s="153"/>
      <c r="J74" s="153"/>
      <c r="K74" s="153"/>
      <c r="L74" s="153"/>
      <c r="M74" s="153"/>
      <c r="N74" s="25"/>
      <c r="O74" s="25"/>
      <c r="P74" s="25"/>
      <c r="Q74" s="25"/>
      <c r="R74" s="25"/>
      <c r="S74" s="25"/>
      <c r="T74" s="26"/>
      <c r="Z74" t="s">
        <v>528</v>
      </c>
    </row>
    <row r="75" spans="1:26">
      <c r="A75" s="68" t="s">
        <v>134</v>
      </c>
      <c r="B75" s="25"/>
      <c r="C75" s="142" t="s">
        <v>485</v>
      </c>
      <c r="D75" s="64"/>
      <c r="E75" s="153"/>
      <c r="F75" s="153"/>
      <c r="G75" s="235"/>
      <c r="H75" s="153"/>
      <c r="I75" s="153"/>
      <c r="J75" s="153"/>
      <c r="K75" s="153"/>
      <c r="L75" s="153"/>
      <c r="M75" s="153"/>
      <c r="N75" s="25"/>
      <c r="O75" s="25"/>
      <c r="P75" s="25"/>
      <c r="Q75" s="25"/>
      <c r="R75" s="25"/>
      <c r="S75" s="25"/>
      <c r="T75" s="26"/>
      <c r="Z75" t="s">
        <v>528</v>
      </c>
    </row>
    <row r="76" spans="1:26">
      <c r="A76" s="68" t="s">
        <v>134</v>
      </c>
      <c r="B76" s="25"/>
      <c r="C76" s="142" t="s">
        <v>485</v>
      </c>
      <c r="D76" s="64"/>
      <c r="E76" s="153"/>
      <c r="F76" s="153"/>
      <c r="G76" s="235"/>
      <c r="H76" s="153"/>
      <c r="I76" s="153"/>
      <c r="J76" s="153"/>
      <c r="K76" s="153"/>
      <c r="L76" s="153"/>
      <c r="M76" s="153"/>
      <c r="N76" s="25"/>
      <c r="O76" s="25"/>
      <c r="P76" s="25"/>
      <c r="Q76" s="25"/>
      <c r="R76" s="25"/>
      <c r="S76" s="25"/>
      <c r="T76" s="26"/>
      <c r="Z76" t="s">
        <v>528</v>
      </c>
    </row>
    <row r="77" spans="1:26">
      <c r="A77" s="68" t="s">
        <v>134</v>
      </c>
      <c r="B77" s="25"/>
      <c r="C77" s="142" t="s">
        <v>485</v>
      </c>
      <c r="D77" s="64"/>
      <c r="E77" s="153"/>
      <c r="F77" s="153"/>
      <c r="G77" s="235"/>
      <c r="H77" s="153"/>
      <c r="I77" s="153"/>
      <c r="J77" s="153"/>
      <c r="K77" s="153"/>
      <c r="L77" s="153"/>
      <c r="M77" s="153"/>
      <c r="N77" s="25"/>
      <c r="O77" s="25"/>
      <c r="P77" s="25"/>
      <c r="Q77" s="25"/>
      <c r="R77" s="25"/>
      <c r="S77" s="25"/>
      <c r="T77" s="26"/>
      <c r="Z77" t="s">
        <v>528</v>
      </c>
    </row>
    <row r="78" spans="1:26">
      <c r="A78" s="68" t="s">
        <v>134</v>
      </c>
      <c r="B78" s="25"/>
      <c r="C78" s="142" t="s">
        <v>485</v>
      </c>
      <c r="D78" s="64"/>
      <c r="E78" s="153"/>
      <c r="F78" s="153"/>
      <c r="G78" s="235"/>
      <c r="H78" s="153"/>
      <c r="I78" s="153"/>
      <c r="J78" s="153"/>
      <c r="K78" s="153"/>
      <c r="L78" s="153"/>
      <c r="M78" s="153"/>
      <c r="N78" s="25"/>
      <c r="O78" s="25"/>
      <c r="P78" s="25"/>
      <c r="Q78" s="25"/>
      <c r="R78" s="25"/>
      <c r="S78" s="25"/>
      <c r="T78" s="26"/>
      <c r="Z78" t="s">
        <v>528</v>
      </c>
    </row>
    <row r="79" spans="1:26">
      <c r="A79" s="68" t="s">
        <v>134</v>
      </c>
      <c r="B79" s="25"/>
      <c r="C79" s="142" t="s">
        <v>485</v>
      </c>
      <c r="D79" s="64"/>
      <c r="E79" s="153"/>
      <c r="F79" s="153"/>
      <c r="G79" s="235"/>
      <c r="H79" s="153"/>
      <c r="I79" s="153"/>
      <c r="J79" s="153"/>
      <c r="K79" s="153"/>
      <c r="L79" s="153"/>
      <c r="M79" s="153"/>
      <c r="N79" s="25"/>
      <c r="O79" s="25"/>
      <c r="P79" s="25"/>
      <c r="Q79" s="25"/>
      <c r="R79" s="25"/>
      <c r="S79" s="25"/>
      <c r="T79" s="26"/>
      <c r="Z79" t="s">
        <v>528</v>
      </c>
    </row>
    <row r="80" spans="1:26">
      <c r="A80" s="68" t="s">
        <v>134</v>
      </c>
      <c r="B80" s="25"/>
      <c r="C80" s="142" t="s">
        <v>485</v>
      </c>
      <c r="D80" s="64"/>
      <c r="E80" s="153"/>
      <c r="F80" s="153"/>
      <c r="G80" s="235"/>
      <c r="H80" s="153"/>
      <c r="I80" s="153"/>
      <c r="J80" s="153"/>
      <c r="K80" s="153"/>
      <c r="L80" s="153"/>
      <c r="M80" s="153"/>
      <c r="N80" s="25"/>
      <c r="O80" s="25"/>
      <c r="P80" s="25"/>
      <c r="Q80" s="25"/>
      <c r="R80" s="25"/>
      <c r="S80" s="25"/>
      <c r="T80" s="26"/>
      <c r="Z80" t="s">
        <v>528</v>
      </c>
    </row>
    <row r="81" spans="1:26">
      <c r="A81" s="68" t="s">
        <v>134</v>
      </c>
      <c r="B81" s="25"/>
      <c r="C81" s="142" t="s">
        <v>485</v>
      </c>
      <c r="D81" s="64"/>
      <c r="E81" s="153"/>
      <c r="F81" s="153"/>
      <c r="G81" s="235"/>
      <c r="H81" s="153"/>
      <c r="I81" s="153"/>
      <c r="J81" s="153"/>
      <c r="K81" s="153"/>
      <c r="L81" s="153"/>
      <c r="M81" s="153"/>
      <c r="N81" s="25"/>
      <c r="O81" s="25"/>
      <c r="P81" s="25"/>
      <c r="Q81" s="25"/>
      <c r="R81" s="25"/>
      <c r="S81" s="25"/>
      <c r="T81" s="26"/>
      <c r="Z81" t="s">
        <v>528</v>
      </c>
    </row>
    <row r="82" spans="1:26">
      <c r="A82" s="68" t="s">
        <v>134</v>
      </c>
      <c r="B82" s="25"/>
      <c r="C82" s="142" t="s">
        <v>485</v>
      </c>
      <c r="D82" s="64"/>
      <c r="E82" s="153"/>
      <c r="F82" s="153"/>
      <c r="G82" s="235"/>
      <c r="H82" s="153"/>
      <c r="I82" s="153"/>
      <c r="J82" s="153"/>
      <c r="K82" s="153"/>
      <c r="L82" s="153"/>
      <c r="M82" s="153"/>
      <c r="N82" s="25"/>
      <c r="O82" s="25"/>
      <c r="P82" s="25"/>
      <c r="Q82" s="25"/>
      <c r="R82" s="25"/>
      <c r="S82" s="25"/>
      <c r="T82" s="26"/>
      <c r="Z82" t="s">
        <v>528</v>
      </c>
    </row>
    <row r="83" spans="1:26">
      <c r="A83" s="68" t="s">
        <v>134</v>
      </c>
      <c r="B83" s="25"/>
      <c r="C83" s="142" t="s">
        <v>485</v>
      </c>
      <c r="D83" s="64"/>
      <c r="E83" s="153"/>
      <c r="F83" s="153"/>
      <c r="G83" s="235"/>
      <c r="H83" s="153"/>
      <c r="I83" s="153"/>
      <c r="J83" s="153"/>
      <c r="K83" s="153"/>
      <c r="L83" s="153"/>
      <c r="M83" s="153"/>
      <c r="N83" s="25"/>
      <c r="O83" s="25"/>
      <c r="P83" s="25"/>
      <c r="Q83" s="25"/>
      <c r="R83" s="25"/>
      <c r="S83" s="25"/>
      <c r="T83" s="26"/>
      <c r="Z83" t="s">
        <v>528</v>
      </c>
    </row>
    <row r="84" spans="1:26">
      <c r="A84" s="68" t="s">
        <v>134</v>
      </c>
      <c r="B84" s="25"/>
      <c r="C84" s="142" t="s">
        <v>485</v>
      </c>
      <c r="D84" s="64"/>
      <c r="E84" s="153"/>
      <c r="F84" s="153"/>
      <c r="G84" s="235"/>
      <c r="H84" s="153"/>
      <c r="I84" s="153"/>
      <c r="J84" s="153"/>
      <c r="K84" s="153"/>
      <c r="L84" s="153"/>
      <c r="M84" s="153"/>
      <c r="N84" s="25"/>
      <c r="O84" s="25"/>
      <c r="P84" s="25"/>
      <c r="Q84" s="25"/>
      <c r="R84" s="25"/>
      <c r="S84" s="25"/>
      <c r="T84" s="26"/>
      <c r="Z84" t="s">
        <v>528</v>
      </c>
    </row>
    <row r="85" spans="1:26">
      <c r="A85" s="68" t="s">
        <v>134</v>
      </c>
      <c r="B85" s="25"/>
      <c r="C85" s="142" t="s">
        <v>485</v>
      </c>
      <c r="D85" s="64"/>
      <c r="E85" s="153"/>
      <c r="F85" s="153"/>
      <c r="G85" s="235"/>
      <c r="H85" s="153"/>
      <c r="I85" s="153"/>
      <c r="J85" s="153"/>
      <c r="K85" s="153"/>
      <c r="L85" s="153"/>
      <c r="M85" s="153"/>
      <c r="N85" s="25"/>
      <c r="O85" s="25"/>
      <c r="P85" s="25"/>
      <c r="Q85" s="25"/>
      <c r="R85" s="25"/>
      <c r="S85" s="25"/>
      <c r="T85" s="26"/>
      <c r="Z85" t="s">
        <v>528</v>
      </c>
    </row>
    <row r="86" spans="1:26">
      <c r="A86" s="68" t="s">
        <v>134</v>
      </c>
      <c r="B86" s="25"/>
      <c r="C86" s="142" t="s">
        <v>485</v>
      </c>
      <c r="D86" s="64"/>
      <c r="E86" s="153"/>
      <c r="F86" s="153"/>
      <c r="G86" s="235"/>
      <c r="H86" s="153"/>
      <c r="I86" s="153"/>
      <c r="J86" s="153"/>
      <c r="K86" s="153"/>
      <c r="L86" s="153"/>
      <c r="M86" s="153"/>
      <c r="N86" s="25"/>
      <c r="O86" s="25"/>
      <c r="P86" s="25"/>
      <c r="Q86" s="25"/>
      <c r="R86" s="25"/>
      <c r="S86" s="25"/>
      <c r="T86" s="26"/>
      <c r="Z86" t="s">
        <v>528</v>
      </c>
    </row>
    <row r="87" spans="1:26">
      <c r="A87" s="68" t="s">
        <v>134</v>
      </c>
      <c r="B87" s="25"/>
      <c r="C87" s="142" t="s">
        <v>485</v>
      </c>
      <c r="D87" s="64"/>
      <c r="E87" s="153"/>
      <c r="F87" s="153"/>
      <c r="G87" s="235"/>
      <c r="H87" s="153"/>
      <c r="I87" s="153"/>
      <c r="J87" s="153"/>
      <c r="K87" s="153"/>
      <c r="L87" s="153"/>
      <c r="M87" s="153"/>
      <c r="N87" s="25"/>
      <c r="O87" s="25"/>
      <c r="P87" s="25"/>
      <c r="Q87" s="25"/>
      <c r="R87" s="25"/>
      <c r="S87" s="25"/>
      <c r="T87" s="26"/>
      <c r="Z87" t="s">
        <v>528</v>
      </c>
    </row>
    <row r="88" spans="1:26">
      <c r="A88" s="68" t="s">
        <v>134</v>
      </c>
      <c r="B88" s="25"/>
      <c r="C88" s="142" t="s">
        <v>485</v>
      </c>
      <c r="D88" s="64"/>
      <c r="E88" s="153"/>
      <c r="F88" s="153"/>
      <c r="G88" s="235"/>
      <c r="H88" s="153"/>
      <c r="I88" s="153"/>
      <c r="J88" s="153"/>
      <c r="K88" s="153"/>
      <c r="L88" s="153"/>
      <c r="M88" s="153"/>
      <c r="N88" s="25"/>
      <c r="O88" s="25"/>
      <c r="P88" s="25"/>
      <c r="Q88" s="25"/>
      <c r="R88" s="25"/>
      <c r="S88" s="25"/>
      <c r="T88" s="26"/>
      <c r="Z88" t="s">
        <v>528</v>
      </c>
    </row>
    <row r="89" spans="1:26">
      <c r="A89" s="68" t="s">
        <v>134</v>
      </c>
      <c r="B89" s="25"/>
      <c r="C89" s="142" t="s">
        <v>485</v>
      </c>
      <c r="D89" s="64"/>
      <c r="E89" s="153"/>
      <c r="F89" s="153"/>
      <c r="G89" s="235"/>
      <c r="H89" s="153"/>
      <c r="I89" s="153"/>
      <c r="J89" s="153"/>
      <c r="K89" s="153"/>
      <c r="L89" s="153"/>
      <c r="M89" s="153"/>
      <c r="N89" s="25"/>
      <c r="O89" s="25"/>
      <c r="P89" s="25"/>
      <c r="Q89" s="25"/>
      <c r="R89" s="25"/>
      <c r="S89" s="25"/>
      <c r="T89" s="26"/>
      <c r="Z89" t="s">
        <v>528</v>
      </c>
    </row>
    <row r="90" spans="1:26">
      <c r="A90" s="68" t="s">
        <v>134</v>
      </c>
      <c r="B90" s="25"/>
      <c r="C90" s="142" t="s">
        <v>485</v>
      </c>
      <c r="D90" s="64"/>
      <c r="E90" s="153"/>
      <c r="F90" s="153"/>
      <c r="G90" s="235"/>
      <c r="H90" s="153"/>
      <c r="I90" s="153"/>
      <c r="J90" s="153"/>
      <c r="K90" s="153"/>
      <c r="L90" s="153"/>
      <c r="M90" s="153"/>
      <c r="N90" s="25"/>
      <c r="O90" s="25"/>
      <c r="P90" s="25"/>
      <c r="Q90" s="25"/>
      <c r="R90" s="25"/>
      <c r="S90" s="25"/>
      <c r="T90" s="26"/>
      <c r="Z90" t="s">
        <v>528</v>
      </c>
    </row>
    <row r="91" spans="1:26">
      <c r="A91" s="68" t="s">
        <v>134</v>
      </c>
      <c r="B91" s="25"/>
      <c r="C91" s="142" t="s">
        <v>485</v>
      </c>
      <c r="D91" s="64"/>
      <c r="E91" s="153"/>
      <c r="F91" s="153"/>
      <c r="G91" s="235"/>
      <c r="H91" s="153"/>
      <c r="I91" s="153"/>
      <c r="J91" s="153"/>
      <c r="K91" s="153"/>
      <c r="L91" s="153"/>
      <c r="M91" s="153"/>
      <c r="N91" s="25"/>
      <c r="O91" s="25"/>
      <c r="P91" s="25"/>
      <c r="Q91" s="25"/>
      <c r="R91" s="25"/>
      <c r="S91" s="25"/>
      <c r="T91" s="26"/>
      <c r="Z91" t="s">
        <v>528</v>
      </c>
    </row>
    <row r="92" spans="1:26">
      <c r="A92" s="68" t="s">
        <v>134</v>
      </c>
      <c r="B92" s="25"/>
      <c r="C92" s="142" t="s">
        <v>485</v>
      </c>
      <c r="D92" s="64"/>
      <c r="E92" s="153"/>
      <c r="F92" s="153"/>
      <c r="G92" s="235"/>
      <c r="H92" s="153"/>
      <c r="I92" s="153"/>
      <c r="J92" s="153"/>
      <c r="K92" s="153"/>
      <c r="L92" s="153"/>
      <c r="M92" s="153"/>
      <c r="N92" s="25"/>
      <c r="O92" s="25"/>
      <c r="P92" s="25"/>
      <c r="Q92" s="25"/>
      <c r="R92" s="25"/>
      <c r="S92" s="25"/>
      <c r="T92" s="26"/>
      <c r="Z92" t="s">
        <v>528</v>
      </c>
    </row>
    <row r="93" spans="1:26">
      <c r="A93" s="68" t="s">
        <v>134</v>
      </c>
      <c r="B93" s="25"/>
      <c r="C93" s="142" t="s">
        <v>485</v>
      </c>
      <c r="D93" s="64"/>
      <c r="E93" s="153"/>
      <c r="F93" s="153"/>
      <c r="G93" s="235"/>
      <c r="H93" s="153"/>
      <c r="I93" s="153"/>
      <c r="J93" s="153"/>
      <c r="K93" s="153"/>
      <c r="L93" s="153"/>
      <c r="M93" s="153"/>
      <c r="N93" s="25"/>
      <c r="O93" s="25"/>
      <c r="P93" s="25"/>
      <c r="Q93" s="25"/>
      <c r="R93" s="25"/>
      <c r="S93" s="25"/>
      <c r="T93" s="26"/>
      <c r="Z93" t="s">
        <v>528</v>
      </c>
    </row>
    <row r="94" spans="1:26">
      <c r="A94" s="68" t="s">
        <v>134</v>
      </c>
      <c r="B94" s="25"/>
      <c r="C94" s="142" t="s">
        <v>485</v>
      </c>
      <c r="D94" s="64"/>
      <c r="E94" s="153"/>
      <c r="F94" s="153"/>
      <c r="G94" s="235"/>
      <c r="H94" s="153"/>
      <c r="I94" s="153"/>
      <c r="J94" s="153"/>
      <c r="K94" s="153"/>
      <c r="L94" s="153"/>
      <c r="M94" s="153"/>
      <c r="N94" s="25"/>
      <c r="O94" s="25"/>
      <c r="P94" s="25"/>
      <c r="Q94" s="25"/>
      <c r="R94" s="25"/>
      <c r="S94" s="25"/>
      <c r="T94" s="26"/>
      <c r="Z94" t="s">
        <v>528</v>
      </c>
    </row>
    <row r="95" spans="1:26">
      <c r="A95" s="68" t="s">
        <v>134</v>
      </c>
      <c r="B95" s="25"/>
      <c r="C95" s="142" t="s">
        <v>485</v>
      </c>
      <c r="D95" s="64"/>
      <c r="E95" s="153"/>
      <c r="F95" s="153"/>
      <c r="G95" s="235"/>
      <c r="H95" s="153"/>
      <c r="I95" s="153"/>
      <c r="J95" s="153"/>
      <c r="K95" s="153"/>
      <c r="L95" s="153"/>
      <c r="M95" s="153"/>
      <c r="N95" s="25"/>
      <c r="O95" s="25"/>
      <c r="P95" s="25"/>
      <c r="Q95" s="25"/>
      <c r="R95" s="25"/>
      <c r="S95" s="25"/>
      <c r="T95" s="26"/>
      <c r="Z95" t="s">
        <v>528</v>
      </c>
    </row>
    <row r="96" spans="1:26">
      <c r="A96" s="68" t="s">
        <v>134</v>
      </c>
      <c r="B96" s="25"/>
      <c r="C96" s="142" t="s">
        <v>485</v>
      </c>
      <c r="D96" s="64"/>
      <c r="E96" s="153"/>
      <c r="F96" s="153"/>
      <c r="G96" s="235"/>
      <c r="H96" s="153"/>
      <c r="I96" s="153"/>
      <c r="J96" s="153"/>
      <c r="K96" s="153"/>
      <c r="L96" s="153"/>
      <c r="M96" s="153"/>
      <c r="N96" s="25"/>
      <c r="O96" s="25"/>
      <c r="P96" s="25"/>
      <c r="Q96" s="25"/>
      <c r="R96" s="25"/>
      <c r="S96" s="25"/>
      <c r="T96" s="26"/>
      <c r="Z96" t="s">
        <v>528</v>
      </c>
    </row>
    <row r="97" spans="1:26">
      <c r="A97" s="68" t="s">
        <v>134</v>
      </c>
      <c r="B97" s="25"/>
      <c r="C97" s="142" t="s">
        <v>485</v>
      </c>
      <c r="D97" s="64"/>
      <c r="E97" s="153"/>
      <c r="F97" s="153"/>
      <c r="G97" s="235"/>
      <c r="H97" s="153"/>
      <c r="I97" s="153"/>
      <c r="J97" s="153"/>
      <c r="K97" s="153"/>
      <c r="L97" s="153"/>
      <c r="M97" s="153"/>
      <c r="N97" s="25"/>
      <c r="O97" s="25"/>
      <c r="P97" s="25"/>
      <c r="Q97" s="25"/>
      <c r="R97" s="25"/>
      <c r="S97" s="25"/>
      <c r="T97" s="26"/>
      <c r="Z97" t="s">
        <v>528</v>
      </c>
    </row>
    <row r="98" spans="1:26">
      <c r="A98" s="68" t="s">
        <v>134</v>
      </c>
      <c r="B98" s="25"/>
      <c r="C98" s="142" t="s">
        <v>485</v>
      </c>
      <c r="D98" s="64"/>
      <c r="E98" s="153"/>
      <c r="F98" s="153"/>
      <c r="G98" s="235"/>
      <c r="H98" s="153"/>
      <c r="I98" s="153"/>
      <c r="J98" s="153"/>
      <c r="K98" s="153"/>
      <c r="L98" s="153"/>
      <c r="M98" s="153"/>
      <c r="N98" s="25"/>
      <c r="O98" s="25"/>
      <c r="P98" s="25"/>
      <c r="Q98" s="25"/>
      <c r="R98" s="25"/>
      <c r="S98" s="25"/>
      <c r="T98" s="26"/>
      <c r="Z98" t="s">
        <v>528</v>
      </c>
    </row>
    <row r="99" spans="1:26">
      <c r="A99" s="68" t="s">
        <v>134</v>
      </c>
      <c r="B99" s="25"/>
      <c r="C99" s="142" t="s">
        <v>485</v>
      </c>
      <c r="D99" s="64"/>
      <c r="E99" s="153"/>
      <c r="F99" s="153"/>
      <c r="G99" s="235"/>
      <c r="H99" s="153"/>
      <c r="I99" s="153"/>
      <c r="J99" s="153"/>
      <c r="K99" s="153"/>
      <c r="L99" s="153"/>
      <c r="M99" s="153"/>
      <c r="N99" s="25"/>
      <c r="O99" s="25"/>
      <c r="P99" s="25"/>
      <c r="Q99" s="25"/>
      <c r="R99" s="25"/>
      <c r="S99" s="25"/>
      <c r="T99" s="26"/>
      <c r="Z99" t="s">
        <v>528</v>
      </c>
    </row>
    <row r="100" spans="1:26">
      <c r="Z100" t="s">
        <v>528</v>
      </c>
    </row>
    <row r="101" spans="1:26">
      <c r="Z101" t="s">
        <v>528</v>
      </c>
    </row>
    <row r="102" spans="1:26">
      <c r="Z102" t="s">
        <v>528</v>
      </c>
    </row>
    <row r="103" spans="1:26">
      <c r="Z103" t="s">
        <v>528</v>
      </c>
    </row>
    <row r="104" spans="1:26">
      <c r="Z104" t="s">
        <v>528</v>
      </c>
    </row>
    <row r="105" spans="1:26">
      <c r="Z105" t="s">
        <v>528</v>
      </c>
    </row>
    <row r="106" spans="1:26">
      <c r="Z106" t="s">
        <v>528</v>
      </c>
    </row>
    <row r="107" spans="1:26">
      <c r="Z107" t="s">
        <v>528</v>
      </c>
    </row>
    <row r="108" spans="1:26">
      <c r="Z108" t="s">
        <v>528</v>
      </c>
    </row>
    <row r="109" spans="1:26">
      <c r="Z109" t="s">
        <v>528</v>
      </c>
    </row>
    <row r="110" spans="1:26">
      <c r="Z110" t="s">
        <v>528</v>
      </c>
    </row>
    <row r="111" spans="1:26">
      <c r="Z111" t="s">
        <v>528</v>
      </c>
    </row>
    <row r="112" spans="1:26">
      <c r="Z112" t="s">
        <v>528</v>
      </c>
    </row>
    <row r="113" spans="1:26">
      <c r="Z113" t="s">
        <v>528</v>
      </c>
    </row>
    <row r="114" spans="1:26">
      <c r="Z114" t="s">
        <v>528</v>
      </c>
    </row>
    <row r="115" spans="1:26">
      <c r="Z115" t="s">
        <v>528</v>
      </c>
    </row>
    <row r="116" spans="1:26">
      <c r="Z116" t="s">
        <v>528</v>
      </c>
    </row>
    <row r="117" spans="1:26">
      <c r="Z117" t="s">
        <v>528</v>
      </c>
    </row>
    <row r="118" spans="1:26">
      <c r="Z118" t="s">
        <v>528</v>
      </c>
    </row>
    <row r="119" spans="1:26">
      <c r="Z119" t="s">
        <v>528</v>
      </c>
    </row>
    <row r="120" spans="1:26" hidden="1">
      <c r="A120" t="s">
        <v>528</v>
      </c>
      <c r="B120" t="s">
        <v>528</v>
      </c>
      <c r="C120" t="s">
        <v>528</v>
      </c>
      <c r="D120" t="s">
        <v>528</v>
      </c>
      <c r="E120" t="s">
        <v>528</v>
      </c>
      <c r="F120" t="s">
        <v>528</v>
      </c>
      <c r="G120" t="s">
        <v>528</v>
      </c>
      <c r="H120" t="s">
        <v>528</v>
      </c>
      <c r="I120" t="s">
        <v>528</v>
      </c>
      <c r="J120" t="s">
        <v>528</v>
      </c>
      <c r="K120" t="s">
        <v>528</v>
      </c>
      <c r="L120" t="s">
        <v>528</v>
      </c>
      <c r="M120" t="s">
        <v>528</v>
      </c>
      <c r="N120" t="s">
        <v>528</v>
      </c>
      <c r="O120" t="s">
        <v>528</v>
      </c>
      <c r="P120" t="s">
        <v>528</v>
      </c>
      <c r="Q120" t="s">
        <v>528</v>
      </c>
      <c r="R120" t="s">
        <v>528</v>
      </c>
      <c r="S120" t="s">
        <v>528</v>
      </c>
      <c r="T120" t="s">
        <v>528</v>
      </c>
      <c r="U120" t="s">
        <v>528</v>
      </c>
      <c r="V120" t="s">
        <v>528</v>
      </c>
      <c r="W120" t="s">
        <v>528</v>
      </c>
      <c r="X120" t="s">
        <v>528</v>
      </c>
      <c r="Y120" t="s">
        <v>528</v>
      </c>
      <c r="Z120" t="s">
        <v>528</v>
      </c>
    </row>
  </sheetData>
  <mergeCells count="6">
    <mergeCell ref="A1:B1"/>
    <mergeCell ref="R18:S18"/>
    <mergeCell ref="T18:T19"/>
    <mergeCell ref="N18:O18"/>
    <mergeCell ref="P18:Q18"/>
    <mergeCell ref="E18:E19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3" r:id="rId3" name="Button 9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21</xdr:row>
                    <xdr:rowOff>25400</xdr:rowOff>
                  </from>
                  <to>
                    <xdr:col>20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4" r:id="rId4" name="Button 9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22</xdr:row>
                    <xdr:rowOff>25400</xdr:rowOff>
                  </from>
                  <to>
                    <xdr:col>20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5" r:id="rId5" name="Button 9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23</xdr:row>
                    <xdr:rowOff>25400</xdr:rowOff>
                  </from>
                  <to>
                    <xdr:col>20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6" r:id="rId6" name="Button 9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24</xdr:row>
                    <xdr:rowOff>25400</xdr:rowOff>
                  </from>
                  <to>
                    <xdr:col>20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7" r:id="rId7" name="Button 9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25</xdr:row>
                    <xdr:rowOff>25400</xdr:rowOff>
                  </from>
                  <to>
                    <xdr:col>20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8" r:id="rId8" name="Button 9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26</xdr:row>
                    <xdr:rowOff>25400</xdr:rowOff>
                  </from>
                  <to>
                    <xdr:col>20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9" r:id="rId9" name="Button 9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27</xdr:row>
                    <xdr:rowOff>25400</xdr:rowOff>
                  </from>
                  <to>
                    <xdr:col>20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0" r:id="rId10" name="Button 9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28</xdr:row>
                    <xdr:rowOff>25400</xdr:rowOff>
                  </from>
                  <to>
                    <xdr:col>20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1" r:id="rId11" name="Button 9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29</xdr:row>
                    <xdr:rowOff>25400</xdr:rowOff>
                  </from>
                  <to>
                    <xdr:col>20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2" r:id="rId12" name="Button 10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30</xdr:row>
                    <xdr:rowOff>25400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3" r:id="rId13" name="Button 10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31</xdr:row>
                    <xdr:rowOff>25400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4" r:id="rId14" name="Button 10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32</xdr:row>
                    <xdr:rowOff>25400</xdr:rowOff>
                  </from>
                  <to>
                    <xdr:col>20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5" r:id="rId15" name="Button 10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33</xdr:row>
                    <xdr:rowOff>25400</xdr:rowOff>
                  </from>
                  <to>
                    <xdr:col>20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6" r:id="rId16" name="Button 10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34</xdr:row>
                    <xdr:rowOff>25400</xdr:rowOff>
                  </from>
                  <to>
                    <xdr:col>20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7" r:id="rId17" name="Button 10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35</xdr:row>
                    <xdr:rowOff>25400</xdr:rowOff>
                  </from>
                  <to>
                    <xdr:col>20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8" r:id="rId18" name="Button 10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36</xdr:row>
                    <xdr:rowOff>25400</xdr:rowOff>
                  </from>
                  <to>
                    <xdr:col>20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9" r:id="rId19" name="Button 10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37</xdr:row>
                    <xdr:rowOff>25400</xdr:rowOff>
                  </from>
                  <to>
                    <xdr:col>20</xdr:col>
                    <xdr:colOff>12700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0" r:id="rId20" name="Button 10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38</xdr:row>
                    <xdr:rowOff>25400</xdr:rowOff>
                  </from>
                  <to>
                    <xdr:col>20</xdr:col>
                    <xdr:colOff>12700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1" r:id="rId21" name="Button 10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39</xdr:row>
                    <xdr:rowOff>25400</xdr:rowOff>
                  </from>
                  <to>
                    <xdr:col>20</xdr:col>
                    <xdr:colOff>12700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2" r:id="rId22" name="Button 11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40</xdr:row>
                    <xdr:rowOff>25400</xdr:rowOff>
                  </from>
                  <to>
                    <xdr:col>20</xdr:col>
                    <xdr:colOff>12700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3" r:id="rId23" name="Button 11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41</xdr:row>
                    <xdr:rowOff>25400</xdr:rowOff>
                  </from>
                  <to>
                    <xdr:col>20</xdr:col>
                    <xdr:colOff>12700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4" r:id="rId24" name="Button 11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42</xdr:row>
                    <xdr:rowOff>25400</xdr:rowOff>
                  </from>
                  <to>
                    <xdr:col>20</xdr:col>
                    <xdr:colOff>12700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5" r:id="rId25" name="Button 11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43</xdr:row>
                    <xdr:rowOff>25400</xdr:rowOff>
                  </from>
                  <to>
                    <xdr:col>20</xdr:col>
                    <xdr:colOff>12700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6" r:id="rId26" name="Button 11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44</xdr:row>
                    <xdr:rowOff>25400</xdr:rowOff>
                  </from>
                  <to>
                    <xdr:col>20</xdr:col>
                    <xdr:colOff>12700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7" r:id="rId27" name="Button 11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45</xdr:row>
                    <xdr:rowOff>25400</xdr:rowOff>
                  </from>
                  <to>
                    <xdr:col>20</xdr:col>
                    <xdr:colOff>12700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8" r:id="rId28" name="Button 11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46</xdr:row>
                    <xdr:rowOff>25400</xdr:rowOff>
                  </from>
                  <to>
                    <xdr:col>20</xdr:col>
                    <xdr:colOff>12700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9" r:id="rId29" name="Button 11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47</xdr:row>
                    <xdr:rowOff>25400</xdr:rowOff>
                  </from>
                  <to>
                    <xdr:col>20</xdr:col>
                    <xdr:colOff>12700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0" r:id="rId30" name="Button 11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48</xdr:row>
                    <xdr:rowOff>25400</xdr:rowOff>
                  </from>
                  <to>
                    <xdr:col>20</xdr:col>
                    <xdr:colOff>12700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1" r:id="rId31" name="Button 11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49</xdr:row>
                    <xdr:rowOff>25400</xdr:rowOff>
                  </from>
                  <to>
                    <xdr:col>20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4" r:id="rId32" name="Button 12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20</xdr:row>
                    <xdr:rowOff>25400</xdr:rowOff>
                  </from>
                  <to>
                    <xdr:col>20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5" r:id="rId33" name="Button 12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21</xdr:row>
                    <xdr:rowOff>25400</xdr:rowOff>
                  </from>
                  <to>
                    <xdr:col>20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6" r:id="rId34" name="Button 12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22</xdr:row>
                    <xdr:rowOff>25400</xdr:rowOff>
                  </from>
                  <to>
                    <xdr:col>20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7" r:id="rId35" name="Button 12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23</xdr:row>
                    <xdr:rowOff>25400</xdr:rowOff>
                  </from>
                  <to>
                    <xdr:col>20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8" r:id="rId36" name="Button 12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24</xdr:row>
                    <xdr:rowOff>25400</xdr:rowOff>
                  </from>
                  <to>
                    <xdr:col>20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9" r:id="rId37" name="Button 12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25</xdr:row>
                    <xdr:rowOff>25400</xdr:rowOff>
                  </from>
                  <to>
                    <xdr:col>20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3" r:id="rId38" name="Button 13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50</xdr:row>
                    <xdr:rowOff>25400</xdr:rowOff>
                  </from>
                  <to>
                    <xdr:col>20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4" r:id="rId39" name="Button 13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51</xdr:row>
                    <xdr:rowOff>25400</xdr:rowOff>
                  </from>
                  <to>
                    <xdr:col>20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5" r:id="rId40" name="Button 13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52</xdr:row>
                    <xdr:rowOff>25400</xdr:rowOff>
                  </from>
                  <to>
                    <xdr:col>20</xdr:col>
                    <xdr:colOff>12700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6" r:id="rId41" name="Button 13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53</xdr:row>
                    <xdr:rowOff>25400</xdr:rowOff>
                  </from>
                  <to>
                    <xdr:col>20</xdr:col>
                    <xdr:colOff>12700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7" r:id="rId42" name="Button 13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54</xdr:row>
                    <xdr:rowOff>25400</xdr:rowOff>
                  </from>
                  <to>
                    <xdr:col>20</xdr:col>
                    <xdr:colOff>12700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8" r:id="rId43" name="Button 13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55</xdr:row>
                    <xdr:rowOff>25400</xdr:rowOff>
                  </from>
                  <to>
                    <xdr:col>20</xdr:col>
                    <xdr:colOff>12700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9" r:id="rId44" name="Button 13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56</xdr:row>
                    <xdr:rowOff>25400</xdr:rowOff>
                  </from>
                  <to>
                    <xdr:col>20</xdr:col>
                    <xdr:colOff>12700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0" r:id="rId45" name="Button 13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57</xdr:row>
                    <xdr:rowOff>25400</xdr:rowOff>
                  </from>
                  <to>
                    <xdr:col>20</xdr:col>
                    <xdr:colOff>12700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1" r:id="rId46" name="Button 13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58</xdr:row>
                    <xdr:rowOff>25400</xdr:rowOff>
                  </from>
                  <to>
                    <xdr:col>20</xdr:col>
                    <xdr:colOff>12700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2" r:id="rId47" name="Button 14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59</xdr:row>
                    <xdr:rowOff>25400</xdr:rowOff>
                  </from>
                  <to>
                    <xdr:col>20</xdr:col>
                    <xdr:colOff>12700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3" r:id="rId48" name="Button 14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60</xdr:row>
                    <xdr:rowOff>25400</xdr:rowOff>
                  </from>
                  <to>
                    <xdr:col>20</xdr:col>
                    <xdr:colOff>12700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4" r:id="rId49" name="Button 14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61</xdr:row>
                    <xdr:rowOff>25400</xdr:rowOff>
                  </from>
                  <to>
                    <xdr:col>20</xdr:col>
                    <xdr:colOff>12700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5" r:id="rId50" name="Button 14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62</xdr:row>
                    <xdr:rowOff>25400</xdr:rowOff>
                  </from>
                  <to>
                    <xdr:col>20</xdr:col>
                    <xdr:colOff>12700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6" r:id="rId51" name="Button 14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63</xdr:row>
                    <xdr:rowOff>25400</xdr:rowOff>
                  </from>
                  <to>
                    <xdr:col>20</xdr:col>
                    <xdr:colOff>12700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7" r:id="rId52" name="Button 14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64</xdr:row>
                    <xdr:rowOff>25400</xdr:rowOff>
                  </from>
                  <to>
                    <xdr:col>20</xdr:col>
                    <xdr:colOff>12700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8" r:id="rId53" name="Button 14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65</xdr:row>
                    <xdr:rowOff>25400</xdr:rowOff>
                  </from>
                  <to>
                    <xdr:col>20</xdr:col>
                    <xdr:colOff>12700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9" r:id="rId54" name="Button 14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66</xdr:row>
                    <xdr:rowOff>25400</xdr:rowOff>
                  </from>
                  <to>
                    <xdr:col>20</xdr:col>
                    <xdr:colOff>12700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0" r:id="rId55" name="Button 14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67</xdr:row>
                    <xdr:rowOff>25400</xdr:rowOff>
                  </from>
                  <to>
                    <xdr:col>20</xdr:col>
                    <xdr:colOff>12700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1" r:id="rId56" name="Button 14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68</xdr:row>
                    <xdr:rowOff>25400</xdr:rowOff>
                  </from>
                  <to>
                    <xdr:col>20</xdr:col>
                    <xdr:colOff>12700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2" r:id="rId57" name="Button 15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69</xdr:row>
                    <xdr:rowOff>25400</xdr:rowOff>
                  </from>
                  <to>
                    <xdr:col>20</xdr:col>
                    <xdr:colOff>12700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3" r:id="rId58" name="Button 15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70</xdr:row>
                    <xdr:rowOff>25400</xdr:rowOff>
                  </from>
                  <to>
                    <xdr:col>20</xdr:col>
                    <xdr:colOff>12700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4" r:id="rId59" name="Button 15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71</xdr:row>
                    <xdr:rowOff>25400</xdr:rowOff>
                  </from>
                  <to>
                    <xdr:col>20</xdr:col>
                    <xdr:colOff>12700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5" r:id="rId60" name="Button 15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72</xdr:row>
                    <xdr:rowOff>25400</xdr:rowOff>
                  </from>
                  <to>
                    <xdr:col>20</xdr:col>
                    <xdr:colOff>12700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6" r:id="rId61" name="Button 15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73</xdr:row>
                    <xdr:rowOff>25400</xdr:rowOff>
                  </from>
                  <to>
                    <xdr:col>20</xdr:col>
                    <xdr:colOff>12700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7" r:id="rId62" name="Button 15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74</xdr:row>
                    <xdr:rowOff>25400</xdr:rowOff>
                  </from>
                  <to>
                    <xdr:col>20</xdr:col>
                    <xdr:colOff>12700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8" r:id="rId63" name="Button 15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75</xdr:row>
                    <xdr:rowOff>25400</xdr:rowOff>
                  </from>
                  <to>
                    <xdr:col>20</xdr:col>
                    <xdr:colOff>12700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9" r:id="rId64" name="Button 15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76</xdr:row>
                    <xdr:rowOff>25400</xdr:rowOff>
                  </from>
                  <to>
                    <xdr:col>20</xdr:col>
                    <xdr:colOff>12700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0" r:id="rId65" name="Button 15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77</xdr:row>
                    <xdr:rowOff>25400</xdr:rowOff>
                  </from>
                  <to>
                    <xdr:col>20</xdr:col>
                    <xdr:colOff>12700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1" r:id="rId66" name="Button 15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78</xdr:row>
                    <xdr:rowOff>25400</xdr:rowOff>
                  </from>
                  <to>
                    <xdr:col>20</xdr:col>
                    <xdr:colOff>12700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2" r:id="rId67" name="Button 16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79</xdr:row>
                    <xdr:rowOff>25400</xdr:rowOff>
                  </from>
                  <to>
                    <xdr:col>20</xdr:col>
                    <xdr:colOff>12700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3" r:id="rId68" name="Button 16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80</xdr:row>
                    <xdr:rowOff>25400</xdr:rowOff>
                  </from>
                  <to>
                    <xdr:col>20</xdr:col>
                    <xdr:colOff>12700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4" r:id="rId69" name="Button 16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81</xdr:row>
                    <xdr:rowOff>25400</xdr:rowOff>
                  </from>
                  <to>
                    <xdr:col>20</xdr:col>
                    <xdr:colOff>12700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5" r:id="rId70" name="Button 16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82</xdr:row>
                    <xdr:rowOff>25400</xdr:rowOff>
                  </from>
                  <to>
                    <xdr:col>20</xdr:col>
                    <xdr:colOff>12700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6" r:id="rId71" name="Button 16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83</xdr:row>
                    <xdr:rowOff>25400</xdr:rowOff>
                  </from>
                  <to>
                    <xdr:col>20</xdr:col>
                    <xdr:colOff>12700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7" r:id="rId72" name="Button 16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84</xdr:row>
                    <xdr:rowOff>25400</xdr:rowOff>
                  </from>
                  <to>
                    <xdr:col>20</xdr:col>
                    <xdr:colOff>12700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8" r:id="rId73" name="Button 16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85</xdr:row>
                    <xdr:rowOff>25400</xdr:rowOff>
                  </from>
                  <to>
                    <xdr:col>20</xdr:col>
                    <xdr:colOff>12700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9" r:id="rId74" name="Button 16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86</xdr:row>
                    <xdr:rowOff>25400</xdr:rowOff>
                  </from>
                  <to>
                    <xdr:col>20</xdr:col>
                    <xdr:colOff>12700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0" r:id="rId75" name="Button 16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87</xdr:row>
                    <xdr:rowOff>25400</xdr:rowOff>
                  </from>
                  <to>
                    <xdr:col>20</xdr:col>
                    <xdr:colOff>12700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1" r:id="rId76" name="Button 16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88</xdr:row>
                    <xdr:rowOff>25400</xdr:rowOff>
                  </from>
                  <to>
                    <xdr:col>20</xdr:col>
                    <xdr:colOff>12700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2" r:id="rId77" name="Button 170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89</xdr:row>
                    <xdr:rowOff>25400</xdr:rowOff>
                  </from>
                  <to>
                    <xdr:col>20</xdr:col>
                    <xdr:colOff>12700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3" r:id="rId78" name="Button 171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90</xdr:row>
                    <xdr:rowOff>25400</xdr:rowOff>
                  </from>
                  <to>
                    <xdr:col>20</xdr:col>
                    <xdr:colOff>12700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4" r:id="rId79" name="Button 172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91</xdr:row>
                    <xdr:rowOff>25400</xdr:rowOff>
                  </from>
                  <to>
                    <xdr:col>20</xdr:col>
                    <xdr:colOff>12700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5" r:id="rId80" name="Button 17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92</xdr:row>
                    <xdr:rowOff>25400</xdr:rowOff>
                  </from>
                  <to>
                    <xdr:col>20</xdr:col>
                    <xdr:colOff>12700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6" r:id="rId81" name="Button 174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93</xdr:row>
                    <xdr:rowOff>25400</xdr:rowOff>
                  </from>
                  <to>
                    <xdr:col>20</xdr:col>
                    <xdr:colOff>12700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7" r:id="rId82" name="Button 175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94</xdr:row>
                    <xdr:rowOff>25400</xdr:rowOff>
                  </from>
                  <to>
                    <xdr:col>20</xdr:col>
                    <xdr:colOff>12700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8" r:id="rId83" name="Button 176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95</xdr:row>
                    <xdr:rowOff>25400</xdr:rowOff>
                  </from>
                  <to>
                    <xdr:col>20</xdr:col>
                    <xdr:colOff>12700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9" r:id="rId84" name="Button 177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96</xdr:row>
                    <xdr:rowOff>25400</xdr:rowOff>
                  </from>
                  <to>
                    <xdr:col>20</xdr:col>
                    <xdr:colOff>12700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0" r:id="rId85" name="Button 178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97</xdr:row>
                    <xdr:rowOff>25400</xdr:rowOff>
                  </from>
                  <to>
                    <xdr:col>20</xdr:col>
                    <xdr:colOff>12700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1" r:id="rId86" name="Button 179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98</xdr:row>
                    <xdr:rowOff>25400</xdr:rowOff>
                  </from>
                  <to>
                    <xdr:col>20</xdr:col>
                    <xdr:colOff>12700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65" r:id="rId87" name="Button 193">
              <controlPr defaultSize="0" print="0" autoFill="0" autoPict="0" macro="[0]!cloneMSsheet">
                <anchor moveWithCells="1">
                  <from>
                    <xdr:col>19</xdr:col>
                    <xdr:colOff>12700</xdr:colOff>
                    <xdr:row>19</xdr:row>
                    <xdr:rowOff>25400</xdr:rowOff>
                  </from>
                  <to>
                    <xdr:col>20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3176DD87-0ECC-4241-ADB9-0C7CFCF7658E}">
            <xm:f>$A20=form_data!$J$5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3" id="{8D7C0B62-171F-5E41-8496-A3082952A871}">
            <xm:f>$A20=form_data!$J$4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4" id="{0AD24C30-CA64-7643-A12E-B2A0BF1C8AF8}">
            <xm:f>$A20=form_data!$J$3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5" id="{B1585932-399D-5442-8BA0-843D169765B2}">
            <xm:f>$A20=form_data!$J$2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E20:M99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form_data!$J$8:$J$10</xm:f>
          </x14:formula1>
          <xm:sqref>B20:B99</xm:sqref>
        </x14:dataValidation>
        <x14:dataValidation type="list" allowBlank="1" showInputMessage="1" showErrorMessage="1">
          <x14:formula1>
            <xm:f>form_data!$J$23:$J$25</xm:f>
          </x14:formula1>
          <xm:sqref>C20:C99</xm:sqref>
        </x14:dataValidation>
        <x14:dataValidation type="list" allowBlank="1" showInputMessage="1" showErrorMessage="1">
          <x14:formula1>
            <xm:f>form_data!$J$13:$J$20</xm:f>
          </x14:formula1>
          <xm:sqref>B9:C9</xm:sqref>
        </x14:dataValidation>
        <x14:dataValidation type="list" allowBlank="1" showInputMessage="1" showErrorMessage="1">
          <x14:formula1>
            <xm:f>form_data!$J$27:$J$29</xm:f>
          </x14:formula1>
          <xm:sqref>L20</xm:sqref>
        </x14:dataValidation>
        <x14:dataValidation type="list" allowBlank="1" showInputMessage="1" showErrorMessage="1">
          <x14:formula1>
            <xm:f>form_data!$J$32:$J$34</xm:f>
          </x14:formula1>
          <xm:sqref>K11</xm:sqref>
        </x14:dataValidation>
        <x14:dataValidation type="list" allowBlank="1" showInputMessage="1" showErrorMessage="1">
          <x14:formula1>
            <xm:f>form_data!$J$2:$J$5</xm:f>
          </x14:formula1>
          <xm:sqref>A20:A99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Z100"/>
  <sheetViews>
    <sheetView workbookViewId="0">
      <selection activeCell="A11" sqref="A11"/>
    </sheetView>
  </sheetViews>
  <sheetFormatPr baseColWidth="10" defaultRowHeight="15" x14ac:dyDescent="0"/>
  <cols>
    <col min="1" max="1" width="15.83203125" bestFit="1" customWidth="1"/>
    <col min="2" max="2" width="16.1640625" bestFit="1" customWidth="1"/>
    <col min="3" max="3" width="18.5" bestFit="1" customWidth="1"/>
    <col min="4" max="4" width="14.1640625" bestFit="1" customWidth="1"/>
    <col min="5" max="5" width="12" bestFit="1" customWidth="1"/>
    <col min="6" max="6" width="18.1640625" bestFit="1" customWidth="1"/>
    <col min="7" max="7" width="10.33203125" bestFit="1" customWidth="1"/>
    <col min="8" max="8" width="16.83203125" bestFit="1" customWidth="1"/>
    <col min="9" max="9" width="19" bestFit="1" customWidth="1"/>
    <col min="10" max="10" width="21.33203125" bestFit="1" customWidth="1"/>
    <col min="11" max="12" width="10.83203125" customWidth="1"/>
    <col min="26" max="26" width="0" hidden="1" customWidth="1"/>
  </cols>
  <sheetData>
    <row r="1" spans="1:26">
      <c r="A1" s="55" t="s">
        <v>258</v>
      </c>
      <c r="B1" s="67" t="s">
        <v>134</v>
      </c>
      <c r="C1" s="59"/>
      <c r="F1" s="20" t="s">
        <v>439</v>
      </c>
      <c r="G1" s="20"/>
      <c r="Z1" t="s">
        <v>528</v>
      </c>
    </row>
    <row r="2" spans="1:26">
      <c r="A2" s="49" t="s">
        <v>34</v>
      </c>
      <c r="B2" s="25"/>
      <c r="C2" s="60"/>
      <c r="F2" s="20" t="s">
        <v>439</v>
      </c>
      <c r="G2" s="20"/>
      <c r="Z2" t="s">
        <v>528</v>
      </c>
    </row>
    <row r="3" spans="1:26" hidden="1">
      <c r="A3" s="21" t="s">
        <v>69</v>
      </c>
      <c r="B3" s="45"/>
      <c r="C3" s="60"/>
      <c r="Z3" t="s">
        <v>528</v>
      </c>
    </row>
    <row r="4" spans="1:26" hidden="1">
      <c r="A4" s="21" t="s">
        <v>70</v>
      </c>
      <c r="B4" s="45"/>
      <c r="C4" s="61"/>
      <c r="Z4" t="s">
        <v>528</v>
      </c>
    </row>
    <row r="5" spans="1:26">
      <c r="A5" s="294" t="s">
        <v>68</v>
      </c>
      <c r="B5" s="53" t="s">
        <v>31</v>
      </c>
      <c r="C5" s="50" t="s">
        <v>32</v>
      </c>
      <c r="Z5" t="s">
        <v>528</v>
      </c>
    </row>
    <row r="6" spans="1:26" ht="16" thickBot="1">
      <c r="A6" s="294"/>
      <c r="B6" s="25"/>
      <c r="C6" s="26"/>
      <c r="Z6" t="s">
        <v>528</v>
      </c>
    </row>
    <row r="7" spans="1:26">
      <c r="A7" s="294" t="s">
        <v>47</v>
      </c>
      <c r="B7" s="53" t="s">
        <v>63</v>
      </c>
      <c r="C7" s="50" t="s">
        <v>64</v>
      </c>
      <c r="D7" s="55" t="s">
        <v>203</v>
      </c>
      <c r="E7" s="82" t="s">
        <v>207</v>
      </c>
      <c r="Z7" t="s">
        <v>528</v>
      </c>
    </row>
    <row r="8" spans="1:26" ht="16" thickBot="1">
      <c r="A8" s="295"/>
      <c r="B8" s="27"/>
      <c r="C8" s="62"/>
      <c r="D8" s="71"/>
      <c r="E8" s="62"/>
      <c r="Z8" t="s">
        <v>528</v>
      </c>
    </row>
    <row r="9" spans="1:26" ht="16" thickBot="1">
      <c r="A9" s="57"/>
      <c r="B9" s="58"/>
      <c r="C9" s="58"/>
      <c r="Z9" t="s">
        <v>528</v>
      </c>
    </row>
    <row r="10" spans="1:26" ht="16" thickBot="1">
      <c r="A10" s="33" t="s">
        <v>41</v>
      </c>
      <c r="B10" s="33" t="s">
        <v>206</v>
      </c>
      <c r="C10" s="63" t="s">
        <v>393</v>
      </c>
      <c r="D10" s="63" t="s">
        <v>42</v>
      </c>
      <c r="E10" s="63" t="s">
        <v>43</v>
      </c>
      <c r="F10" s="63" t="s">
        <v>44</v>
      </c>
      <c r="G10" s="63" t="s">
        <v>45</v>
      </c>
      <c r="H10" s="225" t="s">
        <v>437</v>
      </c>
      <c r="I10" s="226" t="s">
        <v>438</v>
      </c>
      <c r="J10" s="226" t="s">
        <v>477</v>
      </c>
      <c r="L10" t="s">
        <v>478</v>
      </c>
      <c r="Z10" t="s">
        <v>528</v>
      </c>
    </row>
    <row r="11" spans="1:26">
      <c r="A11" s="68"/>
      <c r="B11" s="69"/>
      <c r="C11" s="69"/>
      <c r="D11" s="69"/>
      <c r="E11" s="69"/>
      <c r="F11" s="69"/>
      <c r="G11" s="67"/>
      <c r="H11" s="153"/>
      <c r="I11" s="227"/>
      <c r="J11" s="224" t="s">
        <v>473</v>
      </c>
      <c r="L11" t="s">
        <v>479</v>
      </c>
      <c r="Z11" t="s">
        <v>528</v>
      </c>
    </row>
    <row r="12" spans="1:26">
      <c r="A12" s="66"/>
      <c r="B12" s="25"/>
      <c r="C12" s="25"/>
      <c r="D12" s="25"/>
      <c r="E12" s="25"/>
      <c r="F12" s="25"/>
      <c r="G12" s="25"/>
      <c r="H12" s="45"/>
      <c r="I12" s="18"/>
      <c r="J12" s="224" t="s">
        <v>473</v>
      </c>
      <c r="Z12" t="s">
        <v>528</v>
      </c>
    </row>
    <row r="13" spans="1:26">
      <c r="A13" s="66"/>
      <c r="B13" s="25"/>
      <c r="C13" s="25"/>
      <c r="D13" s="25"/>
      <c r="E13" s="25"/>
      <c r="F13" s="25"/>
      <c r="G13" s="25"/>
      <c r="H13" s="45"/>
      <c r="I13" s="18"/>
      <c r="J13" s="224" t="s">
        <v>473</v>
      </c>
      <c r="Z13" t="s">
        <v>528</v>
      </c>
    </row>
    <row r="14" spans="1:26">
      <c r="A14" s="66"/>
      <c r="B14" s="25"/>
      <c r="C14" s="25"/>
      <c r="D14" s="25"/>
      <c r="E14" s="25"/>
      <c r="F14" s="25"/>
      <c r="G14" s="25"/>
      <c r="H14" s="45"/>
      <c r="I14" s="18"/>
      <c r="J14" s="224" t="s">
        <v>473</v>
      </c>
      <c r="Z14" t="s">
        <v>528</v>
      </c>
    </row>
    <row r="15" spans="1:26">
      <c r="A15" s="66"/>
      <c r="B15" s="25"/>
      <c r="C15" s="25"/>
      <c r="D15" s="25"/>
      <c r="E15" s="25"/>
      <c r="F15" s="25"/>
      <c r="G15" s="25"/>
      <c r="H15" s="45"/>
      <c r="I15" s="18"/>
      <c r="J15" s="224" t="s">
        <v>473</v>
      </c>
      <c r="Z15" t="s">
        <v>528</v>
      </c>
    </row>
    <row r="16" spans="1:26">
      <c r="A16" s="66"/>
      <c r="B16" s="25"/>
      <c r="C16" s="25"/>
      <c r="D16" s="25"/>
      <c r="E16" s="25"/>
      <c r="F16" s="25"/>
      <c r="G16" s="25"/>
      <c r="H16" s="45"/>
      <c r="I16" s="18"/>
      <c r="J16" s="224" t="s">
        <v>473</v>
      </c>
      <c r="Z16" t="s">
        <v>528</v>
      </c>
    </row>
    <row r="17" spans="1:26">
      <c r="A17" s="66"/>
      <c r="B17" s="25"/>
      <c r="C17" s="25"/>
      <c r="D17" s="25"/>
      <c r="E17" s="25"/>
      <c r="F17" s="25"/>
      <c r="G17" s="25"/>
      <c r="H17" s="45"/>
      <c r="I17" s="18"/>
      <c r="J17" s="224" t="s">
        <v>473</v>
      </c>
      <c r="Z17" t="s">
        <v>528</v>
      </c>
    </row>
    <row r="18" spans="1:26">
      <c r="A18" s="66"/>
      <c r="B18" s="25"/>
      <c r="C18" s="25"/>
      <c r="D18" s="25"/>
      <c r="E18" s="25"/>
      <c r="F18" s="25"/>
      <c r="G18" s="25"/>
      <c r="H18" s="45"/>
      <c r="I18" s="18"/>
      <c r="J18" s="224" t="s">
        <v>473</v>
      </c>
      <c r="Z18" t="s">
        <v>528</v>
      </c>
    </row>
    <row r="19" spans="1:26">
      <c r="A19" s="66"/>
      <c r="B19" s="25"/>
      <c r="C19" s="25"/>
      <c r="D19" s="25"/>
      <c r="E19" s="25"/>
      <c r="F19" s="25"/>
      <c r="G19" s="25"/>
      <c r="H19" s="45"/>
      <c r="I19" s="18"/>
      <c r="J19" s="224" t="s">
        <v>473</v>
      </c>
      <c r="Z19" t="s">
        <v>528</v>
      </c>
    </row>
    <row r="20" spans="1:26">
      <c r="A20" s="66"/>
      <c r="B20" s="25"/>
      <c r="C20" s="25"/>
      <c r="D20" s="25"/>
      <c r="E20" s="25"/>
      <c r="F20" s="25"/>
      <c r="G20" s="25"/>
      <c r="H20" s="45"/>
      <c r="I20" s="18"/>
      <c r="J20" s="224" t="s">
        <v>473</v>
      </c>
      <c r="Z20" t="s">
        <v>528</v>
      </c>
    </row>
    <row r="21" spans="1:26">
      <c r="A21" s="66"/>
      <c r="B21" s="25"/>
      <c r="C21" s="25"/>
      <c r="D21" s="25"/>
      <c r="E21" s="25"/>
      <c r="F21" s="25"/>
      <c r="G21" s="25"/>
      <c r="H21" s="45"/>
      <c r="I21" s="18"/>
      <c r="J21" s="224" t="s">
        <v>473</v>
      </c>
      <c r="Z21" t="s">
        <v>528</v>
      </c>
    </row>
    <row r="22" spans="1:26">
      <c r="A22" s="66"/>
      <c r="B22" s="25"/>
      <c r="C22" s="25"/>
      <c r="D22" s="25"/>
      <c r="E22" s="25"/>
      <c r="F22" s="25"/>
      <c r="G22" s="25"/>
      <c r="H22" s="45"/>
      <c r="I22" s="18"/>
      <c r="J22" s="224" t="s">
        <v>473</v>
      </c>
      <c r="Z22" t="s">
        <v>528</v>
      </c>
    </row>
    <row r="23" spans="1:26">
      <c r="A23" s="66"/>
      <c r="B23" s="25"/>
      <c r="C23" s="25"/>
      <c r="D23" s="25"/>
      <c r="E23" s="25"/>
      <c r="F23" s="25"/>
      <c r="G23" s="25"/>
      <c r="H23" s="45"/>
      <c r="I23" s="18"/>
      <c r="J23" s="224" t="s">
        <v>473</v>
      </c>
      <c r="Z23" t="s">
        <v>528</v>
      </c>
    </row>
    <row r="24" spans="1:26">
      <c r="A24" s="66"/>
      <c r="B24" s="25"/>
      <c r="C24" s="25"/>
      <c r="D24" s="25"/>
      <c r="E24" s="25"/>
      <c r="F24" s="25"/>
      <c r="G24" s="25"/>
      <c r="H24" s="45"/>
      <c r="I24" s="18"/>
      <c r="J24" s="224" t="s">
        <v>473</v>
      </c>
      <c r="Z24" t="s">
        <v>528</v>
      </c>
    </row>
    <row r="25" spans="1:26">
      <c r="A25" s="66"/>
      <c r="B25" s="25"/>
      <c r="C25" s="25"/>
      <c r="D25" s="25"/>
      <c r="E25" s="25"/>
      <c r="F25" s="25"/>
      <c r="G25" s="25"/>
      <c r="H25" s="45"/>
      <c r="I25" s="18"/>
      <c r="J25" s="224" t="s">
        <v>473</v>
      </c>
      <c r="Z25" t="s">
        <v>528</v>
      </c>
    </row>
    <row r="26" spans="1:26">
      <c r="A26" s="66"/>
      <c r="B26" s="25"/>
      <c r="C26" s="25"/>
      <c r="D26" s="25"/>
      <c r="E26" s="25"/>
      <c r="F26" s="25"/>
      <c r="G26" s="25"/>
      <c r="H26" s="45"/>
      <c r="I26" s="18"/>
      <c r="J26" s="224" t="s">
        <v>473</v>
      </c>
      <c r="Z26" t="s">
        <v>528</v>
      </c>
    </row>
    <row r="27" spans="1:26">
      <c r="A27" s="66"/>
      <c r="B27" s="25"/>
      <c r="C27" s="25"/>
      <c r="D27" s="25"/>
      <c r="E27" s="25"/>
      <c r="F27" s="25"/>
      <c r="G27" s="25"/>
      <c r="H27" s="45"/>
      <c r="I27" s="18"/>
      <c r="J27" s="224" t="s">
        <v>473</v>
      </c>
      <c r="Z27" t="s">
        <v>528</v>
      </c>
    </row>
    <row r="28" spans="1:26">
      <c r="A28" s="66"/>
      <c r="B28" s="25"/>
      <c r="C28" s="25"/>
      <c r="D28" s="25"/>
      <c r="E28" s="25"/>
      <c r="F28" s="25"/>
      <c r="G28" s="25"/>
      <c r="H28" s="45"/>
      <c r="I28" s="18"/>
      <c r="J28" s="224" t="s">
        <v>473</v>
      </c>
      <c r="Z28" t="s">
        <v>528</v>
      </c>
    </row>
    <row r="29" spans="1:26">
      <c r="A29" s="66"/>
      <c r="B29" s="25"/>
      <c r="C29" s="25"/>
      <c r="D29" s="25"/>
      <c r="E29" s="25"/>
      <c r="F29" s="25"/>
      <c r="G29" s="25"/>
      <c r="H29" s="45"/>
      <c r="I29" s="18"/>
      <c r="J29" s="224" t="s">
        <v>473</v>
      </c>
      <c r="Z29" t="s">
        <v>528</v>
      </c>
    </row>
    <row r="30" spans="1:26">
      <c r="A30" s="66"/>
      <c r="B30" s="25"/>
      <c r="C30" s="25"/>
      <c r="D30" s="25"/>
      <c r="E30" s="25"/>
      <c r="F30" s="25"/>
      <c r="G30" s="25"/>
      <c r="H30" s="45"/>
      <c r="I30" s="18"/>
      <c r="J30" s="224" t="s">
        <v>473</v>
      </c>
      <c r="Z30" t="s">
        <v>528</v>
      </c>
    </row>
    <row r="31" spans="1:26">
      <c r="A31" s="66"/>
      <c r="B31" s="25"/>
      <c r="C31" s="25"/>
      <c r="D31" s="25"/>
      <c r="E31" s="25"/>
      <c r="F31" s="25"/>
      <c r="G31" s="25"/>
      <c r="H31" s="45"/>
      <c r="I31" s="18"/>
      <c r="J31" s="224" t="s">
        <v>473</v>
      </c>
      <c r="Z31" t="s">
        <v>528</v>
      </c>
    </row>
    <row r="32" spans="1:26">
      <c r="A32" s="66"/>
      <c r="B32" s="25"/>
      <c r="C32" s="25"/>
      <c r="D32" s="25"/>
      <c r="E32" s="25"/>
      <c r="F32" s="25"/>
      <c r="G32" s="25"/>
      <c r="H32" s="45"/>
      <c r="I32" s="18"/>
      <c r="J32" s="224" t="s">
        <v>473</v>
      </c>
      <c r="Z32" t="s">
        <v>528</v>
      </c>
    </row>
    <row r="33" spans="1:26">
      <c r="A33" s="66"/>
      <c r="B33" s="25"/>
      <c r="C33" s="25"/>
      <c r="D33" s="25"/>
      <c r="E33" s="25"/>
      <c r="F33" s="25"/>
      <c r="G33" s="25"/>
      <c r="H33" s="45"/>
      <c r="I33" s="18"/>
      <c r="J33" s="224" t="s">
        <v>473</v>
      </c>
      <c r="Z33" t="s">
        <v>528</v>
      </c>
    </row>
    <row r="34" spans="1:26">
      <c r="A34" s="66"/>
      <c r="B34" s="25"/>
      <c r="C34" s="25"/>
      <c r="D34" s="25"/>
      <c r="E34" s="25"/>
      <c r="F34" s="25"/>
      <c r="G34" s="25"/>
      <c r="H34" s="45"/>
      <c r="I34" s="18"/>
      <c r="J34" s="224" t="s">
        <v>473</v>
      </c>
      <c r="Z34" t="s">
        <v>528</v>
      </c>
    </row>
    <row r="35" spans="1:26">
      <c r="A35" s="66"/>
      <c r="B35" s="25"/>
      <c r="C35" s="25"/>
      <c r="D35" s="25"/>
      <c r="E35" s="25"/>
      <c r="F35" s="25"/>
      <c r="G35" s="25"/>
      <c r="H35" s="45"/>
      <c r="I35" s="18"/>
      <c r="J35" s="224" t="s">
        <v>473</v>
      </c>
      <c r="Z35" t="s">
        <v>528</v>
      </c>
    </row>
    <row r="36" spans="1:26">
      <c r="A36" s="66"/>
      <c r="B36" s="25"/>
      <c r="C36" s="25"/>
      <c r="D36" s="25"/>
      <c r="E36" s="25"/>
      <c r="F36" s="25"/>
      <c r="G36" s="25"/>
      <c r="H36" s="45"/>
      <c r="I36" s="18"/>
      <c r="J36" s="224" t="s">
        <v>473</v>
      </c>
      <c r="Z36" t="s">
        <v>528</v>
      </c>
    </row>
    <row r="37" spans="1:26">
      <c r="A37" s="66"/>
      <c r="B37" s="25"/>
      <c r="C37" s="25"/>
      <c r="D37" s="25"/>
      <c r="E37" s="25"/>
      <c r="F37" s="25"/>
      <c r="G37" s="25"/>
      <c r="H37" s="45"/>
      <c r="I37" s="18"/>
      <c r="J37" s="224" t="s">
        <v>473</v>
      </c>
      <c r="Z37" t="s">
        <v>528</v>
      </c>
    </row>
    <row r="38" spans="1:26">
      <c r="A38" s="66"/>
      <c r="B38" s="25"/>
      <c r="C38" s="25"/>
      <c r="D38" s="25"/>
      <c r="E38" s="25"/>
      <c r="F38" s="25"/>
      <c r="G38" s="25"/>
      <c r="H38" s="45"/>
      <c r="I38" s="18"/>
      <c r="J38" s="224" t="s">
        <v>473</v>
      </c>
      <c r="Z38" t="s">
        <v>528</v>
      </c>
    </row>
    <row r="39" spans="1:26">
      <c r="A39" s="66"/>
      <c r="B39" s="25"/>
      <c r="C39" s="25"/>
      <c r="D39" s="25"/>
      <c r="E39" s="25"/>
      <c r="F39" s="25"/>
      <c r="G39" s="25"/>
      <c r="H39" s="45"/>
      <c r="I39" s="18"/>
      <c r="J39" s="224" t="s">
        <v>473</v>
      </c>
      <c r="Z39" t="s">
        <v>528</v>
      </c>
    </row>
    <row r="40" spans="1:26">
      <c r="A40" s="66"/>
      <c r="B40" s="25"/>
      <c r="C40" s="25"/>
      <c r="D40" s="25"/>
      <c r="E40" s="25"/>
      <c r="F40" s="25"/>
      <c r="G40" s="25"/>
      <c r="H40" s="45"/>
      <c r="I40" s="18"/>
      <c r="J40" s="224" t="s">
        <v>473</v>
      </c>
      <c r="Z40" t="s">
        <v>528</v>
      </c>
    </row>
    <row r="41" spans="1:26">
      <c r="A41" s="66"/>
      <c r="B41" s="25"/>
      <c r="C41" s="25"/>
      <c r="D41" s="25"/>
      <c r="E41" s="25"/>
      <c r="F41" s="25"/>
      <c r="G41" s="25"/>
      <c r="H41" s="45"/>
      <c r="I41" s="18"/>
      <c r="J41" s="224" t="s">
        <v>473</v>
      </c>
      <c r="Z41" t="s">
        <v>528</v>
      </c>
    </row>
    <row r="42" spans="1:26">
      <c r="A42" s="66"/>
      <c r="B42" s="25"/>
      <c r="C42" s="25"/>
      <c r="D42" s="25"/>
      <c r="E42" s="25"/>
      <c r="F42" s="25"/>
      <c r="G42" s="25"/>
      <c r="H42" s="45"/>
      <c r="I42" s="18"/>
      <c r="J42" s="224" t="s">
        <v>473</v>
      </c>
      <c r="Z42" t="s">
        <v>528</v>
      </c>
    </row>
    <row r="43" spans="1:26">
      <c r="A43" s="66"/>
      <c r="B43" s="25"/>
      <c r="C43" s="25"/>
      <c r="D43" s="25"/>
      <c r="E43" s="25"/>
      <c r="F43" s="25"/>
      <c r="G43" s="25"/>
      <c r="H43" s="45"/>
      <c r="I43" s="18"/>
      <c r="J43" s="224" t="s">
        <v>473</v>
      </c>
      <c r="Z43" t="s">
        <v>528</v>
      </c>
    </row>
    <row r="44" spans="1:26">
      <c r="A44" s="66"/>
      <c r="B44" s="25"/>
      <c r="C44" s="25"/>
      <c r="D44" s="25"/>
      <c r="E44" s="25"/>
      <c r="F44" s="25"/>
      <c r="G44" s="25"/>
      <c r="H44" s="45"/>
      <c r="I44" s="18"/>
      <c r="J44" s="224" t="s">
        <v>473</v>
      </c>
      <c r="Z44" t="s">
        <v>528</v>
      </c>
    </row>
    <row r="45" spans="1:26">
      <c r="A45" s="66"/>
      <c r="B45" s="25"/>
      <c r="C45" s="25"/>
      <c r="D45" s="25"/>
      <c r="E45" s="25"/>
      <c r="F45" s="25"/>
      <c r="G45" s="25"/>
      <c r="H45" s="45"/>
      <c r="I45" s="18"/>
      <c r="J45" s="224" t="s">
        <v>473</v>
      </c>
      <c r="Z45" t="s">
        <v>528</v>
      </c>
    </row>
    <row r="46" spans="1:26">
      <c r="A46" s="66"/>
      <c r="B46" s="25"/>
      <c r="C46" s="25"/>
      <c r="D46" s="25"/>
      <c r="E46" s="25"/>
      <c r="F46" s="25"/>
      <c r="G46" s="25"/>
      <c r="H46" s="45"/>
      <c r="I46" s="18"/>
      <c r="J46" s="224" t="s">
        <v>473</v>
      </c>
      <c r="Z46" t="s">
        <v>528</v>
      </c>
    </row>
    <row r="47" spans="1:26">
      <c r="A47" s="66"/>
      <c r="B47" s="25"/>
      <c r="C47" s="25"/>
      <c r="D47" s="25"/>
      <c r="E47" s="25"/>
      <c r="F47" s="25"/>
      <c r="G47" s="25"/>
      <c r="H47" s="45"/>
      <c r="I47" s="18"/>
      <c r="J47" s="224" t="s">
        <v>473</v>
      </c>
      <c r="Z47" t="s">
        <v>528</v>
      </c>
    </row>
    <row r="48" spans="1:26">
      <c r="A48" s="66"/>
      <c r="B48" s="25"/>
      <c r="C48" s="25"/>
      <c r="D48" s="25"/>
      <c r="E48" s="25"/>
      <c r="F48" s="25"/>
      <c r="G48" s="25"/>
      <c r="H48" s="45"/>
      <c r="I48" s="18"/>
      <c r="J48" s="224" t="s">
        <v>473</v>
      </c>
      <c r="Z48" t="s">
        <v>528</v>
      </c>
    </row>
    <row r="49" spans="1:26">
      <c r="A49" s="66"/>
      <c r="B49" s="25"/>
      <c r="C49" s="25"/>
      <c r="D49" s="25"/>
      <c r="E49" s="25"/>
      <c r="F49" s="25"/>
      <c r="G49" s="25"/>
      <c r="H49" s="45"/>
      <c r="I49" s="18"/>
      <c r="J49" s="224" t="s">
        <v>473</v>
      </c>
      <c r="Z49" t="s">
        <v>528</v>
      </c>
    </row>
    <row r="50" spans="1:26">
      <c r="A50" s="66"/>
      <c r="B50" s="25"/>
      <c r="C50" s="25"/>
      <c r="D50" s="25"/>
      <c r="E50" s="25"/>
      <c r="F50" s="25"/>
      <c r="G50" s="25"/>
      <c r="H50" s="45"/>
      <c r="I50" s="18"/>
      <c r="J50" s="224" t="s">
        <v>473</v>
      </c>
      <c r="Z50" t="s">
        <v>528</v>
      </c>
    </row>
    <row r="51" spans="1:26">
      <c r="A51" s="66"/>
      <c r="B51" s="25"/>
      <c r="C51" s="25"/>
      <c r="D51" s="25"/>
      <c r="E51" s="25"/>
      <c r="F51" s="25"/>
      <c r="G51" s="25"/>
      <c r="H51" s="45"/>
      <c r="I51" s="18"/>
      <c r="J51" s="224" t="s">
        <v>473</v>
      </c>
      <c r="Z51" t="s">
        <v>528</v>
      </c>
    </row>
    <row r="52" spans="1:26">
      <c r="A52" s="66"/>
      <c r="B52" s="25"/>
      <c r="C52" s="25"/>
      <c r="D52" s="25"/>
      <c r="E52" s="25"/>
      <c r="F52" s="25"/>
      <c r="G52" s="25"/>
      <c r="H52" s="45"/>
      <c r="I52" s="18"/>
      <c r="J52" s="224" t="s">
        <v>473</v>
      </c>
      <c r="Z52" t="s">
        <v>528</v>
      </c>
    </row>
    <row r="53" spans="1:26">
      <c r="A53" s="66"/>
      <c r="B53" s="25"/>
      <c r="C53" s="25"/>
      <c r="D53" s="25"/>
      <c r="E53" s="25"/>
      <c r="F53" s="25"/>
      <c r="G53" s="25"/>
      <c r="H53" s="45"/>
      <c r="I53" s="18"/>
      <c r="J53" s="224" t="s">
        <v>473</v>
      </c>
      <c r="Z53" t="s">
        <v>528</v>
      </c>
    </row>
    <row r="54" spans="1:26">
      <c r="A54" s="66"/>
      <c r="B54" s="25"/>
      <c r="C54" s="25"/>
      <c r="D54" s="25"/>
      <c r="E54" s="25"/>
      <c r="F54" s="25"/>
      <c r="G54" s="25"/>
      <c r="H54" s="45"/>
      <c r="I54" s="18"/>
      <c r="J54" s="224" t="s">
        <v>473</v>
      </c>
      <c r="Z54" t="s">
        <v>528</v>
      </c>
    </row>
    <row r="55" spans="1:26">
      <c r="A55" s="66"/>
      <c r="B55" s="25"/>
      <c r="C55" s="25"/>
      <c r="D55" s="25"/>
      <c r="E55" s="25"/>
      <c r="F55" s="25"/>
      <c r="G55" s="25"/>
      <c r="H55" s="45"/>
      <c r="I55" s="18"/>
      <c r="J55" s="224" t="s">
        <v>473</v>
      </c>
      <c r="Z55" t="s">
        <v>528</v>
      </c>
    </row>
    <row r="56" spans="1:26">
      <c r="A56" s="66"/>
      <c r="B56" s="25"/>
      <c r="C56" s="25"/>
      <c r="D56" s="25"/>
      <c r="E56" s="25"/>
      <c r="F56" s="25"/>
      <c r="G56" s="25"/>
      <c r="H56" s="45"/>
      <c r="I56" s="18"/>
      <c r="J56" s="224" t="s">
        <v>473</v>
      </c>
      <c r="Z56" t="s">
        <v>528</v>
      </c>
    </row>
    <row r="57" spans="1:26">
      <c r="A57" s="66"/>
      <c r="B57" s="25"/>
      <c r="C57" s="25"/>
      <c r="D57" s="25"/>
      <c r="E57" s="25"/>
      <c r="F57" s="25"/>
      <c r="G57" s="25"/>
      <c r="H57" s="45"/>
      <c r="I57" s="18"/>
      <c r="J57" s="224" t="s">
        <v>473</v>
      </c>
      <c r="Z57" t="s">
        <v>528</v>
      </c>
    </row>
    <row r="58" spans="1:26">
      <c r="A58" s="66"/>
      <c r="B58" s="25"/>
      <c r="C58" s="25"/>
      <c r="D58" s="25"/>
      <c r="E58" s="25"/>
      <c r="F58" s="25"/>
      <c r="G58" s="25"/>
      <c r="H58" s="45"/>
      <c r="I58" s="18"/>
      <c r="J58" s="224" t="s">
        <v>473</v>
      </c>
      <c r="Z58" t="s">
        <v>528</v>
      </c>
    </row>
    <row r="59" spans="1:26">
      <c r="A59" s="66"/>
      <c r="B59" s="25"/>
      <c r="C59" s="25"/>
      <c r="D59" s="25"/>
      <c r="E59" s="25"/>
      <c r="F59" s="25"/>
      <c r="G59" s="25"/>
      <c r="H59" s="45"/>
      <c r="I59" s="18"/>
      <c r="J59" s="224" t="s">
        <v>473</v>
      </c>
      <c r="Z59" t="s">
        <v>528</v>
      </c>
    </row>
    <row r="60" spans="1:26" ht="16" thickBot="1">
      <c r="A60" s="71"/>
      <c r="B60" s="27"/>
      <c r="C60" s="27"/>
      <c r="D60" s="27"/>
      <c r="E60" s="27"/>
      <c r="F60" s="27"/>
      <c r="G60" s="27"/>
      <c r="H60" s="48"/>
      <c r="I60" s="29"/>
      <c r="J60" s="224" t="s">
        <v>473</v>
      </c>
      <c r="Z60" t="s">
        <v>528</v>
      </c>
    </row>
    <row r="61" spans="1:26">
      <c r="Z61" t="s">
        <v>528</v>
      </c>
    </row>
    <row r="62" spans="1:26">
      <c r="Z62" t="s">
        <v>528</v>
      </c>
    </row>
    <row r="63" spans="1:26">
      <c r="Z63" t="s">
        <v>528</v>
      </c>
    </row>
    <row r="64" spans="1:26">
      <c r="Z64" t="s">
        <v>528</v>
      </c>
    </row>
    <row r="65" spans="26:26">
      <c r="Z65" t="s">
        <v>528</v>
      </c>
    </row>
    <row r="66" spans="26:26">
      <c r="Z66" t="s">
        <v>528</v>
      </c>
    </row>
    <row r="67" spans="26:26">
      <c r="Z67" t="s">
        <v>528</v>
      </c>
    </row>
    <row r="68" spans="26:26">
      <c r="Z68" t="s">
        <v>528</v>
      </c>
    </row>
    <row r="69" spans="26:26">
      <c r="Z69" t="s">
        <v>528</v>
      </c>
    </row>
    <row r="70" spans="26:26">
      <c r="Z70" t="s">
        <v>528</v>
      </c>
    </row>
    <row r="71" spans="26:26">
      <c r="Z71" t="s">
        <v>528</v>
      </c>
    </row>
    <row r="72" spans="26:26">
      <c r="Z72" t="s">
        <v>528</v>
      </c>
    </row>
    <row r="73" spans="26:26">
      <c r="Z73" t="s">
        <v>528</v>
      </c>
    </row>
    <row r="74" spans="26:26">
      <c r="Z74" t="s">
        <v>528</v>
      </c>
    </row>
    <row r="75" spans="26:26">
      <c r="Z75" t="s">
        <v>528</v>
      </c>
    </row>
    <row r="76" spans="26:26">
      <c r="Z76" t="s">
        <v>528</v>
      </c>
    </row>
    <row r="77" spans="26:26">
      <c r="Z77" t="s">
        <v>528</v>
      </c>
    </row>
    <row r="78" spans="26:26">
      <c r="Z78" t="s">
        <v>528</v>
      </c>
    </row>
    <row r="79" spans="26:26">
      <c r="Z79" t="s">
        <v>528</v>
      </c>
    </row>
    <row r="80" spans="26:26">
      <c r="Z80" t="s">
        <v>528</v>
      </c>
    </row>
    <row r="81" spans="26:26">
      <c r="Z81" t="s">
        <v>528</v>
      </c>
    </row>
    <row r="82" spans="26:26">
      <c r="Z82" t="s">
        <v>528</v>
      </c>
    </row>
    <row r="83" spans="26:26">
      <c r="Z83" t="s">
        <v>528</v>
      </c>
    </row>
    <row r="84" spans="26:26">
      <c r="Z84" t="s">
        <v>528</v>
      </c>
    </row>
    <row r="85" spans="26:26">
      <c r="Z85" t="s">
        <v>528</v>
      </c>
    </row>
    <row r="86" spans="26:26">
      <c r="Z86" t="s">
        <v>528</v>
      </c>
    </row>
    <row r="87" spans="26:26">
      <c r="Z87" t="s">
        <v>528</v>
      </c>
    </row>
    <row r="88" spans="26:26">
      <c r="Z88" t="s">
        <v>528</v>
      </c>
    </row>
    <row r="89" spans="26:26">
      <c r="Z89" t="s">
        <v>528</v>
      </c>
    </row>
    <row r="90" spans="26:26">
      <c r="Z90" t="s">
        <v>528</v>
      </c>
    </row>
    <row r="91" spans="26:26">
      <c r="Z91" t="s">
        <v>528</v>
      </c>
    </row>
    <row r="92" spans="26:26">
      <c r="Z92" t="s">
        <v>528</v>
      </c>
    </row>
    <row r="93" spans="26:26">
      <c r="Z93" t="s">
        <v>528</v>
      </c>
    </row>
    <row r="94" spans="26:26">
      <c r="Z94" t="s">
        <v>528</v>
      </c>
    </row>
    <row r="95" spans="26:26">
      <c r="Z95" t="s">
        <v>528</v>
      </c>
    </row>
    <row r="96" spans="26:26">
      <c r="Z96" t="s">
        <v>528</v>
      </c>
    </row>
    <row r="97" spans="1:26">
      <c r="Z97" t="s">
        <v>528</v>
      </c>
    </row>
    <row r="98" spans="1:26">
      <c r="Z98" t="s">
        <v>528</v>
      </c>
    </row>
    <row r="99" spans="1:26">
      <c r="Z99" t="s">
        <v>528</v>
      </c>
    </row>
    <row r="100" spans="1:26" hidden="1">
      <c r="A100" t="s">
        <v>528</v>
      </c>
      <c r="B100" t="s">
        <v>528</v>
      </c>
      <c r="C100" t="s">
        <v>528</v>
      </c>
      <c r="D100" t="s">
        <v>528</v>
      </c>
      <c r="E100" t="s">
        <v>528</v>
      </c>
      <c r="F100" t="s">
        <v>528</v>
      </c>
      <c r="G100" t="s">
        <v>528</v>
      </c>
      <c r="H100" t="s">
        <v>528</v>
      </c>
      <c r="I100" t="s">
        <v>528</v>
      </c>
      <c r="J100" t="s">
        <v>528</v>
      </c>
      <c r="K100" t="s">
        <v>528</v>
      </c>
      <c r="L100" t="s">
        <v>528</v>
      </c>
      <c r="M100" t="s">
        <v>528</v>
      </c>
      <c r="N100" t="s">
        <v>528</v>
      </c>
      <c r="O100" t="s">
        <v>528</v>
      </c>
      <c r="P100" t="s">
        <v>528</v>
      </c>
      <c r="Q100" t="s">
        <v>528</v>
      </c>
      <c r="R100" t="s">
        <v>528</v>
      </c>
      <c r="S100" t="s">
        <v>528</v>
      </c>
      <c r="T100" t="s">
        <v>528</v>
      </c>
      <c r="U100" t="s">
        <v>528</v>
      </c>
      <c r="V100" t="s">
        <v>528</v>
      </c>
      <c r="W100" t="s">
        <v>528</v>
      </c>
      <c r="X100" t="s">
        <v>528</v>
      </c>
      <c r="Y100" t="s">
        <v>528</v>
      </c>
      <c r="Z100" t="s">
        <v>528</v>
      </c>
    </row>
  </sheetData>
  <mergeCells count="2">
    <mergeCell ref="A7:A8"/>
    <mergeCell ref="A5:A6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CB758CEF-D8F5-E940-807A-41D9D5BF7978}">
            <xm:f>analytical_sample!$B$1=form_data!$A$3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" id="{7AE5EDD8-B648-4F49-AFB3-E8155A25C46F}">
            <xm:f>analytical_sample!$B$1&lt;&gt;form_data!$A$3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F1:G1</xm:sqref>
        </x14:conditionalFormatting>
        <x14:conditionalFormatting xmlns:xm="http://schemas.microsoft.com/office/excel/2006/main">
          <x14:cfRule type="expression" priority="7" id="{973A1DE5-78B1-7446-981B-E4D6E43804DC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" id="{0B1A22CF-DEBB-2540-A5A1-79DF8A66B337}">
            <xm:f>analytical_sample!$B$1&lt;&gt;form_data!$A$4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F2:G2</xm:sqref>
        </x14:conditionalFormatting>
        <x14:conditionalFormatting xmlns:xm="http://schemas.microsoft.com/office/excel/2006/main">
          <x14:cfRule type="expression" priority="4" stopIfTrue="1" id="{BE09ABF8-E879-9C4C-9F28-D13869EED759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stopIfTrue="1" id="{1523AD9A-47B2-E342-9CD3-950508719ED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" id="{DAA18016-7407-D844-97A0-33BDDC064477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H10:I60</xm:sqref>
        </x14:conditionalFormatting>
        <x14:conditionalFormatting xmlns:xm="http://schemas.microsoft.com/office/excel/2006/main">
          <x14:cfRule type="expression" priority="1" stopIfTrue="1" id="{7B7517DA-566F-2E43-B860-F55D17A0D1F6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CCF87351-4D2C-AC46-B7D8-BDBDBE2E29B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64D7F7F2-3830-7B4E-B503-6E7EF6FB7799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J10:J60</xm:sqref>
        </x14:conditionalFormatting>
        <x14:conditionalFormatting xmlns:xm="http://schemas.microsoft.com/office/excel/2006/main">
          <x14:cfRule type="expression" priority="66" id="{183E87D5-A59A-7748-968B-AA799D169360}">
            <xm:f>$B$1=form_data!$J$5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7" id="{EA1C82C2-2C90-FD45-9851-77EA92320782}">
            <xm:f>$B$1=form_data!$J$4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8" id="{87218482-530A-8E41-9B6F-023268EC6A51}">
            <xm:f>$B$1=form_data!$J$3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9" id="{CB6DF13C-3A84-8D4B-8A5A-2C4B0F8F044C}">
            <xm:f>$B$1=form_data!$J$2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A3:B4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form_data!$J$8:$J$10</xm:f>
          </x14:formula1>
          <xm:sqref>B2</xm:sqref>
        </x14:dataValidation>
        <x14:dataValidation type="list" allowBlank="1" showInputMessage="1" showErrorMessage="1">
          <x14:formula1>
            <xm:f>analytical_sample!$B$30:$B$44</xm:f>
          </x14:formula1>
          <xm:sqref>G1</xm:sqref>
        </x14:dataValidation>
        <x14:dataValidation type="list" allowBlank="1" showInputMessage="1" showErrorMessage="1">
          <x14:formula1>
            <xm:f>analytical_sample!$B$50:$B$64</xm:f>
          </x14:formula1>
          <xm:sqref>G2</xm:sqref>
        </x14:dataValidation>
        <x14:dataValidation type="list" allowBlank="1" showInputMessage="1" showErrorMessage="1">
          <x14:formula1>
            <xm:f>form_data!$J$2:$J$5</xm:f>
          </x14:formula1>
          <xm:sqref>B1</xm:sqref>
        </x14:dataValidation>
        <x14:dataValidation type="list" showInputMessage="1" showErrorMessage="1">
          <x14:formula1>
            <xm:f>form_data!$K$2:$K$6</xm:f>
          </x14:formula1>
          <xm:sqref>J11:J60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L72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6" thickBot="1">
      <c r="A1" s="109" t="s">
        <v>352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ht="16" thickBot="1">
      <c r="A2" s="110" t="s">
        <v>353</v>
      </c>
      <c r="B2" s="174" t="s">
        <v>354</v>
      </c>
      <c r="C2" s="174" t="s">
        <v>355</v>
      </c>
      <c r="D2" s="111" t="s">
        <v>36</v>
      </c>
      <c r="E2" s="174" t="s">
        <v>37</v>
      </c>
      <c r="F2" s="174" t="s">
        <v>356</v>
      </c>
      <c r="G2" s="111" t="s">
        <v>357</v>
      </c>
      <c r="H2" s="174" t="s">
        <v>358</v>
      </c>
      <c r="I2" s="111" t="s">
        <v>359</v>
      </c>
      <c r="J2" s="112" t="s">
        <v>360</v>
      </c>
      <c r="K2" s="19"/>
    </row>
    <row r="3" spans="1:12">
      <c r="A3" s="120"/>
      <c r="B3" s="175"/>
      <c r="C3" s="175"/>
      <c r="D3" s="121"/>
      <c r="E3" s="175"/>
      <c r="F3" s="175"/>
      <c r="G3" s="121"/>
      <c r="H3" s="175"/>
      <c r="I3" s="121"/>
      <c r="J3" s="122"/>
      <c r="K3" s="81" t="s">
        <v>253</v>
      </c>
    </row>
    <row r="4" spans="1:12">
      <c r="A4" s="123"/>
      <c r="B4" s="176"/>
      <c r="C4" s="176"/>
      <c r="D4" s="124"/>
      <c r="E4" s="176"/>
      <c r="F4" s="176"/>
      <c r="G4" s="124"/>
      <c r="H4" s="176"/>
      <c r="I4" s="124"/>
      <c r="J4" s="125"/>
      <c r="K4" s="19"/>
    </row>
    <row r="5" spans="1:12">
      <c r="A5" s="123"/>
      <c r="B5" s="176"/>
      <c r="C5" s="176"/>
      <c r="D5" s="124"/>
      <c r="E5" s="176"/>
      <c r="F5" s="176"/>
      <c r="G5" s="124"/>
      <c r="H5" s="176"/>
      <c r="I5" s="124"/>
      <c r="J5" s="125"/>
      <c r="K5" s="19"/>
    </row>
    <row r="6" spans="1:12">
      <c r="A6" s="123"/>
      <c r="B6" s="176"/>
      <c r="C6" s="176"/>
      <c r="D6" s="124"/>
      <c r="E6" s="176"/>
      <c r="F6" s="176"/>
      <c r="G6" s="124"/>
      <c r="H6" s="176"/>
      <c r="I6" s="124"/>
      <c r="J6" s="125"/>
      <c r="K6" s="19"/>
    </row>
    <row r="7" spans="1:12">
      <c r="A7" s="123"/>
      <c r="B7" s="176"/>
      <c r="C7" s="176"/>
      <c r="D7" s="124"/>
      <c r="E7" s="176"/>
      <c r="F7" s="176"/>
      <c r="G7" s="124"/>
      <c r="H7" s="176"/>
      <c r="I7" s="124"/>
      <c r="J7" s="125"/>
      <c r="K7" s="19"/>
    </row>
    <row r="8" spans="1:12">
      <c r="A8" s="123"/>
      <c r="B8" s="176"/>
      <c r="C8" s="176"/>
      <c r="D8" s="124"/>
      <c r="E8" s="176"/>
      <c r="F8" s="176"/>
      <c r="G8" s="124"/>
      <c r="H8" s="176"/>
      <c r="I8" s="124"/>
      <c r="J8" s="125"/>
      <c r="K8" s="19"/>
    </row>
    <row r="9" spans="1:12">
      <c r="A9" s="123"/>
      <c r="B9" s="176"/>
      <c r="C9" s="176"/>
      <c r="D9" s="124"/>
      <c r="E9" s="176"/>
      <c r="F9" s="176"/>
      <c r="G9" s="124"/>
      <c r="H9" s="176"/>
      <c r="I9" s="124"/>
      <c r="J9" s="125"/>
      <c r="K9" s="19"/>
    </row>
    <row r="10" spans="1:12">
      <c r="A10" s="123"/>
      <c r="B10" s="176"/>
      <c r="C10" s="176"/>
      <c r="D10" s="124"/>
      <c r="E10" s="176"/>
      <c r="F10" s="176"/>
      <c r="G10" s="124"/>
      <c r="H10" s="176"/>
      <c r="I10" s="124"/>
      <c r="J10" s="125"/>
      <c r="K10" s="19"/>
    </row>
    <row r="11" spans="1:12">
      <c r="A11" s="123"/>
      <c r="B11" s="176"/>
      <c r="C11" s="176"/>
      <c r="D11" s="124"/>
      <c r="E11" s="176"/>
      <c r="F11" s="176"/>
      <c r="G11" s="124"/>
      <c r="H11" s="176"/>
      <c r="I11" s="124"/>
      <c r="J11" s="125"/>
      <c r="K11" s="19"/>
    </row>
    <row r="12" spans="1:12">
      <c r="A12" s="123"/>
      <c r="B12" s="176"/>
      <c r="C12" s="176"/>
      <c r="D12" s="124"/>
      <c r="E12" s="176"/>
      <c r="F12" s="176"/>
      <c r="G12" s="124"/>
      <c r="H12" s="176"/>
      <c r="I12" s="124"/>
      <c r="J12" s="125"/>
      <c r="K12" s="19"/>
    </row>
    <row r="13" spans="1:12">
      <c r="A13" s="123"/>
      <c r="B13" s="176"/>
      <c r="C13" s="176"/>
      <c r="D13" s="124"/>
      <c r="E13" s="176"/>
      <c r="F13" s="176"/>
      <c r="G13" s="124"/>
      <c r="H13" s="176"/>
      <c r="I13" s="124"/>
      <c r="J13" s="125"/>
      <c r="K13" s="19"/>
    </row>
    <row r="14" spans="1:12">
      <c r="A14" s="123"/>
      <c r="B14" s="176"/>
      <c r="C14" s="176"/>
      <c r="D14" s="124"/>
      <c r="E14" s="176"/>
      <c r="F14" s="176"/>
      <c r="G14" s="124"/>
      <c r="H14" s="176"/>
      <c r="I14" s="124"/>
      <c r="J14" s="125"/>
      <c r="K14" s="19"/>
    </row>
    <row r="15" spans="1:12">
      <c r="A15" s="123"/>
      <c r="B15" s="176"/>
      <c r="C15" s="176"/>
      <c r="D15" s="124"/>
      <c r="E15" s="176"/>
      <c r="F15" s="176"/>
      <c r="G15" s="124"/>
      <c r="H15" s="176"/>
      <c r="I15" s="124"/>
      <c r="J15" s="125"/>
      <c r="K15" s="19"/>
    </row>
    <row r="16" spans="1:12">
      <c r="A16" s="123"/>
      <c r="B16" s="176"/>
      <c r="C16" s="176"/>
      <c r="D16" s="124"/>
      <c r="E16" s="176"/>
      <c r="F16" s="176"/>
      <c r="G16" s="124"/>
      <c r="H16" s="176"/>
      <c r="I16" s="124"/>
      <c r="J16" s="125"/>
      <c r="K16" s="19"/>
    </row>
    <row r="17" spans="1:12" ht="16" thickBot="1">
      <c r="A17" s="126"/>
      <c r="B17" s="177"/>
      <c r="C17" s="177"/>
      <c r="D17" s="127"/>
      <c r="E17" s="177"/>
      <c r="F17" s="177"/>
      <c r="G17" s="127"/>
      <c r="H17" s="177"/>
      <c r="I17" s="127"/>
      <c r="J17" s="128"/>
      <c r="K17" s="81" t="s">
        <v>252</v>
      </c>
    </row>
    <row r="18" spans="1:12" ht="16" thickBot="1"/>
    <row r="19" spans="1:12" ht="16" thickBot="1">
      <c r="A19" s="114" t="s">
        <v>361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</row>
    <row r="20" spans="1:12" ht="16" thickBot="1">
      <c r="A20" s="139" t="s">
        <v>353</v>
      </c>
      <c r="B20" s="178" t="s">
        <v>354</v>
      </c>
      <c r="C20" s="178" t="s">
        <v>355</v>
      </c>
      <c r="D20" s="191" t="s">
        <v>36</v>
      </c>
      <c r="E20" s="178" t="s">
        <v>37</v>
      </c>
      <c r="F20" s="178" t="s">
        <v>356</v>
      </c>
      <c r="G20" s="140" t="s">
        <v>357</v>
      </c>
      <c r="H20" s="178" t="s">
        <v>358</v>
      </c>
      <c r="I20" s="140" t="s">
        <v>359</v>
      </c>
      <c r="J20" s="141" t="s">
        <v>360</v>
      </c>
      <c r="K20" s="19"/>
    </row>
    <row r="21" spans="1:12">
      <c r="A21" s="136"/>
      <c r="B21" s="179"/>
      <c r="C21" s="179"/>
      <c r="D21" s="192"/>
      <c r="E21" s="179"/>
      <c r="F21" s="179"/>
      <c r="G21" s="137"/>
      <c r="H21" s="179"/>
      <c r="I21" s="137"/>
      <c r="J21" s="138"/>
      <c r="K21" s="81" t="s">
        <v>253</v>
      </c>
    </row>
    <row r="22" spans="1:12">
      <c r="A22" s="132"/>
      <c r="B22" s="180"/>
      <c r="C22" s="180"/>
      <c r="D22" s="193"/>
      <c r="E22" s="180"/>
      <c r="F22" s="180"/>
      <c r="G22" s="133"/>
      <c r="H22" s="180"/>
      <c r="I22" s="133"/>
      <c r="J22" s="125"/>
      <c r="K22" s="19"/>
    </row>
    <row r="23" spans="1:12">
      <c r="A23" s="132"/>
      <c r="B23" s="180"/>
      <c r="C23" s="180"/>
      <c r="D23" s="193"/>
      <c r="E23" s="180"/>
      <c r="F23" s="180"/>
      <c r="G23" s="133"/>
      <c r="H23" s="180"/>
      <c r="I23" s="133"/>
      <c r="J23" s="125"/>
      <c r="K23" s="19"/>
    </row>
    <row r="24" spans="1:12">
      <c r="A24" s="132"/>
      <c r="B24" s="180"/>
      <c r="C24" s="180"/>
      <c r="D24" s="193"/>
      <c r="E24" s="180"/>
      <c r="F24" s="180"/>
      <c r="G24" s="133"/>
      <c r="H24" s="180"/>
      <c r="I24" s="133"/>
      <c r="J24" s="125"/>
      <c r="K24" s="19"/>
    </row>
    <row r="25" spans="1:12">
      <c r="A25" s="132"/>
      <c r="B25" s="180"/>
      <c r="C25" s="180"/>
      <c r="D25" s="193"/>
      <c r="E25" s="180"/>
      <c r="F25" s="180"/>
      <c r="G25" s="133"/>
      <c r="H25" s="180"/>
      <c r="I25" s="133"/>
      <c r="J25" s="125"/>
      <c r="K25" s="19"/>
    </row>
    <row r="26" spans="1:12">
      <c r="A26" s="132"/>
      <c r="B26" s="180"/>
      <c r="C26" s="180"/>
      <c r="D26" s="193"/>
      <c r="E26" s="180"/>
      <c r="F26" s="180"/>
      <c r="G26" s="133"/>
      <c r="H26" s="180"/>
      <c r="I26" s="133"/>
      <c r="J26" s="125"/>
      <c r="K26" s="19"/>
    </row>
    <row r="27" spans="1:12">
      <c r="A27" s="132"/>
      <c r="B27" s="180"/>
      <c r="C27" s="180"/>
      <c r="D27" s="193"/>
      <c r="E27" s="180"/>
      <c r="F27" s="180"/>
      <c r="G27" s="133"/>
      <c r="H27" s="180"/>
      <c r="I27" s="133"/>
      <c r="J27" s="125"/>
      <c r="K27" s="19"/>
    </row>
    <row r="28" spans="1:12">
      <c r="A28" s="132"/>
      <c r="B28" s="180"/>
      <c r="C28" s="180"/>
      <c r="D28" s="193"/>
      <c r="E28" s="180"/>
      <c r="F28" s="180"/>
      <c r="G28" s="133"/>
      <c r="H28" s="180"/>
      <c r="I28" s="133"/>
      <c r="J28" s="125"/>
      <c r="K28" s="19"/>
    </row>
    <row r="29" spans="1:12">
      <c r="A29" s="132"/>
      <c r="B29" s="180"/>
      <c r="C29" s="180"/>
      <c r="D29" s="193"/>
      <c r="E29" s="180"/>
      <c r="F29" s="180"/>
      <c r="G29" s="133"/>
      <c r="H29" s="180"/>
      <c r="I29" s="133"/>
      <c r="J29" s="125"/>
      <c r="K29" s="19"/>
    </row>
    <row r="30" spans="1:12">
      <c r="A30" s="132"/>
      <c r="B30" s="180"/>
      <c r="C30" s="180"/>
      <c r="D30" s="193"/>
      <c r="E30" s="180"/>
      <c r="F30" s="180"/>
      <c r="G30" s="133"/>
      <c r="H30" s="180"/>
      <c r="I30" s="133"/>
      <c r="J30" s="125"/>
      <c r="K30" s="19"/>
    </row>
    <row r="31" spans="1:12">
      <c r="A31" s="132"/>
      <c r="B31" s="180"/>
      <c r="C31" s="180"/>
      <c r="D31" s="193"/>
      <c r="E31" s="180"/>
      <c r="F31" s="180"/>
      <c r="G31" s="133"/>
      <c r="H31" s="180"/>
      <c r="I31" s="133"/>
      <c r="J31" s="125"/>
      <c r="K31" s="19"/>
    </row>
    <row r="32" spans="1:12">
      <c r="A32" s="132"/>
      <c r="B32" s="180"/>
      <c r="C32" s="180"/>
      <c r="D32" s="193"/>
      <c r="E32" s="180"/>
      <c r="F32" s="180"/>
      <c r="G32" s="133"/>
      <c r="H32" s="180"/>
      <c r="I32" s="133"/>
      <c r="J32" s="125"/>
      <c r="K32" s="19"/>
    </row>
    <row r="33" spans="1:11">
      <c r="A33" s="132"/>
      <c r="B33" s="180"/>
      <c r="C33" s="180"/>
      <c r="D33" s="193"/>
      <c r="E33" s="180"/>
      <c r="F33" s="180"/>
      <c r="G33" s="133"/>
      <c r="H33" s="180"/>
      <c r="I33" s="133"/>
      <c r="J33" s="125"/>
      <c r="K33" s="19"/>
    </row>
    <row r="34" spans="1:11" ht="16" thickBot="1">
      <c r="A34" s="134"/>
      <c r="B34" s="181"/>
      <c r="C34" s="181"/>
      <c r="D34" s="194"/>
      <c r="E34" s="181"/>
      <c r="F34" s="181"/>
      <c r="G34" s="135"/>
      <c r="H34" s="181"/>
      <c r="I34" s="135"/>
      <c r="J34" s="128"/>
      <c r="K34" s="81" t="s">
        <v>252</v>
      </c>
    </row>
    <row r="35" spans="1:11" ht="16" thickBot="1"/>
    <row r="36" spans="1:11" ht="16" thickBot="1">
      <c r="A36" s="109" t="s">
        <v>48</v>
      </c>
      <c r="B36" s="19"/>
      <c r="C36" s="19"/>
      <c r="D36" s="81" t="s">
        <v>254</v>
      </c>
      <c r="E36" s="81" t="s">
        <v>255</v>
      </c>
      <c r="F36" s="19"/>
      <c r="G36" s="19"/>
    </row>
    <row r="37" spans="1:11" ht="16" thickBot="1">
      <c r="A37" s="110" t="s">
        <v>36</v>
      </c>
      <c r="B37" s="111" t="s">
        <v>35</v>
      </c>
      <c r="C37" s="111" t="s">
        <v>29</v>
      </c>
      <c r="D37" s="111" t="s">
        <v>245</v>
      </c>
      <c r="E37" s="111" t="s">
        <v>246</v>
      </c>
      <c r="F37" s="111" t="s">
        <v>362</v>
      </c>
      <c r="G37" s="182" t="s">
        <v>248</v>
      </c>
    </row>
    <row r="38" spans="1:11">
      <c r="A38" s="55"/>
      <c r="B38" s="143"/>
      <c r="C38" s="143"/>
      <c r="D38" s="143"/>
      <c r="E38" s="143"/>
      <c r="F38" s="143"/>
      <c r="G38" s="183"/>
      <c r="H38" s="81" t="s">
        <v>253</v>
      </c>
    </row>
    <row r="39" spans="1:11">
      <c r="A39" s="49"/>
      <c r="B39" s="53"/>
      <c r="C39" s="53"/>
      <c r="D39" s="53"/>
      <c r="E39" s="53"/>
      <c r="F39" s="53"/>
      <c r="G39" s="184"/>
      <c r="H39" s="81" t="s">
        <v>363</v>
      </c>
    </row>
    <row r="40" spans="1:11">
      <c r="A40" s="49"/>
      <c r="B40" s="53"/>
      <c r="C40" s="53"/>
      <c r="D40" s="53"/>
      <c r="E40" s="53"/>
      <c r="F40" s="53"/>
      <c r="G40" s="184"/>
      <c r="H40" s="1" t="s">
        <v>256</v>
      </c>
    </row>
    <row r="41" spans="1:11">
      <c r="A41" s="66"/>
      <c r="B41" s="25"/>
      <c r="C41" s="25"/>
      <c r="D41" s="25"/>
      <c r="E41" s="25"/>
      <c r="F41" s="25"/>
      <c r="G41" s="184"/>
    </row>
    <row r="42" spans="1:11">
      <c r="A42" s="66"/>
      <c r="B42" s="25"/>
      <c r="C42" s="25"/>
      <c r="D42" s="25"/>
      <c r="E42" s="25"/>
      <c r="F42" s="25"/>
      <c r="G42" s="184"/>
    </row>
    <row r="43" spans="1:11">
      <c r="A43" s="66"/>
      <c r="B43" s="25"/>
      <c r="C43" s="25"/>
      <c r="D43" s="25"/>
      <c r="E43" s="25"/>
      <c r="F43" s="25"/>
      <c r="G43" s="184"/>
    </row>
    <row r="44" spans="1:11">
      <c r="A44" s="66"/>
      <c r="B44" s="25"/>
      <c r="C44" s="25"/>
      <c r="D44" s="25"/>
      <c r="E44" s="25"/>
      <c r="F44" s="25"/>
      <c r="G44" s="184"/>
    </row>
    <row r="45" spans="1:11">
      <c r="A45" s="66"/>
      <c r="B45" s="25"/>
      <c r="C45" s="25"/>
      <c r="D45" s="25"/>
      <c r="E45" s="25"/>
      <c r="F45" s="25"/>
      <c r="G45" s="184"/>
    </row>
    <row r="46" spans="1:11">
      <c r="A46" s="117"/>
      <c r="B46" s="113"/>
      <c r="C46" s="113"/>
      <c r="D46" s="113"/>
      <c r="E46" s="113"/>
      <c r="F46" s="113"/>
      <c r="G46" s="185"/>
    </row>
    <row r="47" spans="1:11" ht="16" thickBot="1">
      <c r="A47" s="118"/>
      <c r="B47" s="119"/>
      <c r="C47" s="119"/>
      <c r="D47" s="119"/>
      <c r="E47" s="119"/>
      <c r="F47" s="119"/>
      <c r="G47" s="186"/>
      <c r="H47" s="81" t="s">
        <v>252</v>
      </c>
    </row>
    <row r="49" spans="1:12" ht="16" thickBot="1">
      <c r="K49" s="19"/>
      <c r="L49" s="19"/>
    </row>
    <row r="50" spans="1:12" ht="16" thickBot="1">
      <c r="A50" s="114" t="s">
        <v>364</v>
      </c>
      <c r="B50" s="19"/>
      <c r="C50" s="19"/>
      <c r="D50" s="19"/>
      <c r="E50" s="19"/>
      <c r="F50" s="19"/>
      <c r="G50" s="19"/>
      <c r="H50" s="19"/>
      <c r="I50" s="19"/>
      <c r="J50" s="19"/>
    </row>
    <row r="51" spans="1:12" ht="16" thickBot="1">
      <c r="A51" s="149" t="s">
        <v>353</v>
      </c>
      <c r="B51" s="187" t="s">
        <v>354</v>
      </c>
      <c r="C51" s="187" t="s">
        <v>355</v>
      </c>
      <c r="D51" s="150" t="s">
        <v>36</v>
      </c>
      <c r="E51" s="187" t="s">
        <v>37</v>
      </c>
      <c r="F51" s="187" t="s">
        <v>356</v>
      </c>
      <c r="G51" s="150" t="s">
        <v>357</v>
      </c>
      <c r="H51" s="187" t="s">
        <v>358</v>
      </c>
      <c r="I51" s="150" t="s">
        <v>359</v>
      </c>
      <c r="J51" s="151" t="s">
        <v>360</v>
      </c>
      <c r="K51" s="19"/>
    </row>
    <row r="52" spans="1:12">
      <c r="A52" s="130"/>
      <c r="B52" s="188"/>
      <c r="C52" s="188"/>
      <c r="D52" s="147"/>
      <c r="E52" s="188"/>
      <c r="F52" s="188"/>
      <c r="G52" s="147"/>
      <c r="H52" s="188"/>
      <c r="I52" s="147"/>
      <c r="J52" s="148"/>
      <c r="K52" s="81" t="s">
        <v>253</v>
      </c>
    </row>
    <row r="53" spans="1:12">
      <c r="A53" s="144"/>
      <c r="B53" s="189"/>
      <c r="C53" s="189"/>
      <c r="D53" s="133"/>
      <c r="E53" s="189"/>
      <c r="F53" s="189"/>
      <c r="G53" s="133"/>
      <c r="H53" s="189"/>
      <c r="I53" s="133"/>
      <c r="J53" s="146"/>
      <c r="K53" s="19"/>
    </row>
    <row r="54" spans="1:12">
      <c r="A54" s="132"/>
      <c r="B54" s="189"/>
      <c r="C54" s="189"/>
      <c r="D54" s="133"/>
      <c r="E54" s="189"/>
      <c r="F54" s="189"/>
      <c r="G54" s="133"/>
      <c r="H54" s="189"/>
      <c r="I54" s="133"/>
      <c r="J54" s="146"/>
      <c r="K54" s="19"/>
    </row>
    <row r="55" spans="1:12">
      <c r="A55" s="132"/>
      <c r="B55" s="189"/>
      <c r="C55" s="189"/>
      <c r="D55" s="133"/>
      <c r="E55" s="189"/>
      <c r="F55" s="189"/>
      <c r="G55" s="133"/>
      <c r="H55" s="189"/>
      <c r="I55" s="133"/>
      <c r="J55" s="146"/>
      <c r="K55" s="19"/>
    </row>
    <row r="56" spans="1:12">
      <c r="A56" s="132"/>
      <c r="B56" s="189"/>
      <c r="C56" s="189"/>
      <c r="D56" s="133"/>
      <c r="E56" s="189"/>
      <c r="F56" s="189"/>
      <c r="G56" s="133"/>
      <c r="H56" s="189"/>
      <c r="I56" s="133"/>
      <c r="J56" s="146"/>
      <c r="K56" s="19"/>
    </row>
    <row r="57" spans="1:12">
      <c r="A57" s="132"/>
      <c r="B57" s="189"/>
      <c r="C57" s="189"/>
      <c r="D57" s="133"/>
      <c r="E57" s="189"/>
      <c r="F57" s="189"/>
      <c r="G57" s="133"/>
      <c r="H57" s="189"/>
      <c r="I57" s="133"/>
      <c r="J57" s="146"/>
      <c r="K57" s="19"/>
    </row>
    <row r="58" spans="1:12">
      <c r="A58" s="132"/>
      <c r="B58" s="189"/>
      <c r="C58" s="189"/>
      <c r="D58" s="133"/>
      <c r="E58" s="189"/>
      <c r="F58" s="189"/>
      <c r="G58" s="133"/>
      <c r="H58" s="189"/>
      <c r="I58" s="133"/>
      <c r="J58" s="146"/>
      <c r="K58" s="19"/>
    </row>
    <row r="59" spans="1:12" ht="16" thickBot="1">
      <c r="A59" s="134"/>
      <c r="B59" s="190"/>
      <c r="C59" s="190"/>
      <c r="D59" s="135"/>
      <c r="E59" s="190"/>
      <c r="F59" s="190"/>
      <c r="G59" s="135"/>
      <c r="H59" s="190"/>
      <c r="I59" s="135"/>
      <c r="J59" s="108"/>
      <c r="K59" s="81" t="s">
        <v>252</v>
      </c>
    </row>
    <row r="60" spans="1:12" ht="16" thickBot="1"/>
    <row r="61" spans="1:12" ht="16" thickBot="1">
      <c r="A61" s="114" t="s">
        <v>249</v>
      </c>
      <c r="B61" s="19"/>
      <c r="C61" s="19"/>
    </row>
    <row r="62" spans="1:12" ht="16" thickBot="1">
      <c r="A62" s="101" t="s">
        <v>250</v>
      </c>
      <c r="B62" s="115" t="s">
        <v>251</v>
      </c>
      <c r="C62" s="116" t="s">
        <v>247</v>
      </c>
    </row>
    <row r="63" spans="1:12">
      <c r="A63" s="130"/>
      <c r="B63" s="131"/>
      <c r="C63" s="122"/>
      <c r="D63" s="81" t="s">
        <v>253</v>
      </c>
    </row>
    <row r="64" spans="1:12">
      <c r="A64" s="144"/>
      <c r="B64" s="145"/>
      <c r="C64" s="125"/>
    </row>
    <row r="65" spans="1:4">
      <c r="A65" s="144"/>
      <c r="B65" s="145"/>
      <c r="C65" s="125"/>
      <c r="D65" s="1" t="s">
        <v>256</v>
      </c>
    </row>
    <row r="66" spans="1:4">
      <c r="A66" s="132"/>
      <c r="B66" s="133"/>
      <c r="C66" s="146"/>
    </row>
    <row r="67" spans="1:4">
      <c r="A67" s="132"/>
      <c r="B67" s="133"/>
      <c r="C67" s="146"/>
    </row>
    <row r="68" spans="1:4">
      <c r="A68" s="132"/>
      <c r="B68" s="133"/>
      <c r="C68" s="146"/>
    </row>
    <row r="69" spans="1:4">
      <c r="A69" s="132"/>
      <c r="B69" s="133"/>
      <c r="C69" s="146"/>
    </row>
    <row r="70" spans="1:4">
      <c r="A70" s="132"/>
      <c r="B70" s="133"/>
      <c r="C70" s="146"/>
    </row>
    <row r="71" spans="1:4">
      <c r="A71" s="132"/>
      <c r="B71" s="133"/>
      <c r="C71" s="146"/>
    </row>
    <row r="72" spans="1:4" ht="16" thickBot="1">
      <c r="A72" s="134"/>
      <c r="B72" s="135"/>
      <c r="C72" s="108"/>
      <c r="D72" s="81" t="s">
        <v>252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J150"/>
  <sheetViews>
    <sheetView workbookViewId="0">
      <selection activeCell="B2" sqref="B2"/>
    </sheetView>
  </sheetViews>
  <sheetFormatPr baseColWidth="10" defaultRowHeight="15" x14ac:dyDescent="0"/>
  <cols>
    <col min="1" max="1" width="32.83203125" customWidth="1"/>
    <col min="2" max="2" width="15.5" customWidth="1"/>
    <col min="3" max="3" width="23.1640625" bestFit="1" customWidth="1"/>
    <col min="4" max="4" width="30" bestFit="1" customWidth="1"/>
    <col min="6" max="6" width="21.33203125" bestFit="1" customWidth="1"/>
    <col min="7" max="7" width="29.5" bestFit="1" customWidth="1"/>
    <col min="10" max="10" width="0" hidden="1" customWidth="1"/>
  </cols>
  <sheetData>
    <row r="1" spans="1:10">
      <c r="A1" s="93" t="s">
        <v>191</v>
      </c>
      <c r="B1" s="94"/>
      <c r="C1" s="19"/>
      <c r="D1" s="19"/>
      <c r="E1" s="19"/>
      <c r="F1" s="19"/>
      <c r="G1" s="19"/>
      <c r="H1" s="19"/>
      <c r="J1" t="s">
        <v>528</v>
      </c>
    </row>
    <row r="2" spans="1:10">
      <c r="A2" s="77" t="s">
        <v>231</v>
      </c>
      <c r="B2" s="95"/>
      <c r="C2" s="87" t="s">
        <v>216</v>
      </c>
      <c r="D2" s="19" t="s">
        <v>217</v>
      </c>
      <c r="E2" s="19"/>
      <c r="F2" s="19"/>
      <c r="G2" s="19"/>
      <c r="H2" s="19"/>
      <c r="J2" t="s">
        <v>528</v>
      </c>
    </row>
    <row r="3" spans="1:10">
      <c r="A3" s="77" t="s">
        <v>392</v>
      </c>
      <c r="B3" s="95"/>
      <c r="C3" s="96" t="s">
        <v>215</v>
      </c>
      <c r="D3" s="96" t="s">
        <v>217</v>
      </c>
      <c r="E3" s="19"/>
      <c r="F3" s="19"/>
      <c r="G3" s="19"/>
      <c r="H3" s="19"/>
      <c r="J3" t="s">
        <v>528</v>
      </c>
    </row>
    <row r="4" spans="1:10">
      <c r="A4" s="77" t="s">
        <v>232</v>
      </c>
      <c r="B4" s="95"/>
      <c r="C4" s="87" t="s">
        <v>216</v>
      </c>
      <c r="D4" s="19" t="s">
        <v>217</v>
      </c>
      <c r="E4" s="19"/>
      <c r="F4" s="19"/>
      <c r="G4" s="19"/>
      <c r="H4" s="19"/>
      <c r="J4" t="s">
        <v>528</v>
      </c>
    </row>
    <row r="5" spans="1:10">
      <c r="A5" s="77" t="s">
        <v>233</v>
      </c>
      <c r="B5" s="95"/>
      <c r="C5" s="96" t="s">
        <v>215</v>
      </c>
      <c r="D5" s="96" t="s">
        <v>217</v>
      </c>
      <c r="E5" s="19"/>
      <c r="F5" s="19"/>
      <c r="G5" s="19"/>
      <c r="H5" s="19"/>
      <c r="J5" t="s">
        <v>528</v>
      </c>
    </row>
    <row r="6" spans="1:10">
      <c r="A6" s="77" t="s">
        <v>325</v>
      </c>
      <c r="B6" s="95"/>
      <c r="C6" s="96" t="s">
        <v>215</v>
      </c>
      <c r="D6" s="96" t="s">
        <v>217</v>
      </c>
      <c r="E6" s="19"/>
      <c r="F6" s="19"/>
      <c r="G6" s="19"/>
      <c r="H6" s="19"/>
      <c r="J6" t="s">
        <v>528</v>
      </c>
    </row>
    <row r="7" spans="1:10">
      <c r="A7" s="170" t="s">
        <v>234</v>
      </c>
      <c r="B7" s="171"/>
      <c r="C7" s="129" t="s">
        <v>381</v>
      </c>
      <c r="D7" s="96" t="s">
        <v>217</v>
      </c>
      <c r="E7" s="19"/>
      <c r="F7" s="19"/>
      <c r="G7" s="19"/>
      <c r="J7" t="s">
        <v>528</v>
      </c>
    </row>
    <row r="8" spans="1:10" ht="16" thickBot="1">
      <c r="A8" s="172" t="s">
        <v>368</v>
      </c>
      <c r="B8" s="173"/>
      <c r="C8" s="129" t="s">
        <v>382</v>
      </c>
      <c r="D8" s="19"/>
      <c r="E8" s="19"/>
      <c r="F8" s="19"/>
      <c r="G8" s="19"/>
      <c r="H8" s="19"/>
      <c r="J8" t="s">
        <v>528</v>
      </c>
    </row>
    <row r="9" spans="1:10">
      <c r="A9" s="19"/>
      <c r="B9" s="19"/>
      <c r="C9" s="19"/>
      <c r="E9" s="34"/>
      <c r="F9" s="34"/>
      <c r="G9" s="34"/>
      <c r="H9" s="34"/>
      <c r="J9" t="s">
        <v>528</v>
      </c>
    </row>
    <row r="10" spans="1:10">
      <c r="A10" s="34" t="s">
        <v>235</v>
      </c>
      <c r="B10" s="19"/>
      <c r="C10" s="19"/>
      <c r="D10" s="96" t="s">
        <v>365</v>
      </c>
      <c r="E10" s="19"/>
      <c r="F10" s="19"/>
      <c r="G10" s="19"/>
      <c r="H10" s="19"/>
      <c r="J10" t="s">
        <v>528</v>
      </c>
    </row>
    <row r="11" spans="1:10" ht="16" thickBot="1">
      <c r="A11" s="19"/>
      <c r="B11" s="19"/>
      <c r="C11" s="19"/>
      <c r="F11" s="19"/>
      <c r="G11" s="81" t="s">
        <v>323</v>
      </c>
      <c r="H11" s="81" t="s">
        <v>324</v>
      </c>
      <c r="J11" t="s">
        <v>528</v>
      </c>
    </row>
    <row r="12" spans="1:10">
      <c r="A12" s="296" t="s">
        <v>583</v>
      </c>
      <c r="B12" s="297"/>
      <c r="C12" s="19"/>
      <c r="D12" s="200" t="s">
        <v>342</v>
      </c>
      <c r="E12" s="199"/>
      <c r="F12" s="19"/>
      <c r="G12" s="81"/>
      <c r="H12" s="81"/>
      <c r="J12" t="s">
        <v>528</v>
      </c>
    </row>
    <row r="13" spans="1:10">
      <c r="A13" s="97" t="s">
        <v>236</v>
      </c>
      <c r="B13" s="98"/>
      <c r="C13" s="168" t="s">
        <v>215</v>
      </c>
      <c r="D13" s="144" t="s">
        <v>343</v>
      </c>
      <c r="E13" s="146" t="s">
        <v>486</v>
      </c>
      <c r="F13" s="19"/>
      <c r="G13" s="81" t="s">
        <v>309</v>
      </c>
      <c r="H13" s="81" t="s">
        <v>310</v>
      </c>
      <c r="J13" t="s">
        <v>528</v>
      </c>
    </row>
    <row r="14" spans="1:10">
      <c r="A14" s="99" t="s">
        <v>329</v>
      </c>
      <c r="B14" s="98"/>
      <c r="C14" s="87" t="s">
        <v>216</v>
      </c>
      <c r="D14" s="144" t="s">
        <v>344</v>
      </c>
      <c r="E14" s="146"/>
      <c r="F14" s="19" t="s">
        <v>217</v>
      </c>
      <c r="G14" s="81" t="s">
        <v>311</v>
      </c>
      <c r="H14" s="81" t="s">
        <v>312</v>
      </c>
      <c r="J14" t="s">
        <v>528</v>
      </c>
    </row>
    <row r="15" spans="1:10">
      <c r="A15" s="99" t="s">
        <v>242</v>
      </c>
      <c r="B15" s="98"/>
      <c r="C15" s="87" t="s">
        <v>216</v>
      </c>
      <c r="D15" s="144" t="s">
        <v>345</v>
      </c>
      <c r="E15" s="146"/>
      <c r="F15" s="19"/>
      <c r="G15" s="81" t="s">
        <v>347</v>
      </c>
      <c r="H15" s="81" t="s">
        <v>348</v>
      </c>
      <c r="J15" t="s">
        <v>528</v>
      </c>
    </row>
    <row r="16" spans="1:10" ht="16" thickBot="1">
      <c r="A16" s="99" t="s">
        <v>349</v>
      </c>
      <c r="B16" s="100"/>
      <c r="C16" s="87" t="s">
        <v>216</v>
      </c>
      <c r="D16" s="107" t="s">
        <v>346</v>
      </c>
      <c r="E16" s="108"/>
      <c r="F16" s="19"/>
      <c r="G16" s="81" t="s">
        <v>313</v>
      </c>
      <c r="H16" s="81" t="s">
        <v>314</v>
      </c>
      <c r="J16" t="s">
        <v>528</v>
      </c>
    </row>
    <row r="17" spans="1:10">
      <c r="A17" s="97" t="s">
        <v>237</v>
      </c>
      <c r="B17" s="100"/>
      <c r="C17" s="168" t="s">
        <v>215</v>
      </c>
      <c r="F17" s="19"/>
      <c r="G17" s="81" t="s">
        <v>315</v>
      </c>
      <c r="H17" s="81" t="s">
        <v>316</v>
      </c>
      <c r="J17" t="s">
        <v>528</v>
      </c>
    </row>
    <row r="18" spans="1:10">
      <c r="A18" s="99" t="s">
        <v>331</v>
      </c>
      <c r="B18" s="98"/>
      <c r="C18" s="87" t="s">
        <v>216</v>
      </c>
      <c r="F18" s="19"/>
      <c r="G18" s="81" t="s">
        <v>317</v>
      </c>
      <c r="H18" s="81" t="s">
        <v>318</v>
      </c>
      <c r="J18" t="s">
        <v>528</v>
      </c>
    </row>
    <row r="19" spans="1:10" ht="16" thickBot="1">
      <c r="A19" s="103" t="s">
        <v>238</v>
      </c>
      <c r="B19" s="102"/>
      <c r="C19" s="87" t="s">
        <v>216</v>
      </c>
      <c r="F19" s="19"/>
      <c r="G19" s="81" t="s">
        <v>319</v>
      </c>
      <c r="H19" s="81" t="s">
        <v>320</v>
      </c>
      <c r="J19" t="s">
        <v>528</v>
      </c>
    </row>
    <row r="20" spans="1:10" ht="16" thickBot="1">
      <c r="A20" s="19"/>
      <c r="B20" s="203"/>
      <c r="C20" s="87"/>
      <c r="F20" s="19"/>
      <c r="G20" s="81"/>
      <c r="H20" s="81"/>
      <c r="J20" t="s">
        <v>528</v>
      </c>
    </row>
    <row r="21" spans="1:10" ht="16" thickBot="1">
      <c r="A21" s="19"/>
      <c r="B21" s="19"/>
      <c r="C21" s="87"/>
      <c r="F21" s="19"/>
      <c r="G21" s="81"/>
      <c r="H21" s="81"/>
      <c r="J21" t="s">
        <v>528</v>
      </c>
    </row>
    <row r="22" spans="1:10">
      <c r="A22" s="296" t="s">
        <v>589</v>
      </c>
      <c r="B22" s="297"/>
      <c r="C22" s="19"/>
      <c r="D22" s="200" t="s">
        <v>342</v>
      </c>
      <c r="E22" s="199"/>
      <c r="F22" s="19"/>
      <c r="G22" s="81"/>
      <c r="H22" s="81"/>
      <c r="J22" t="s">
        <v>528</v>
      </c>
    </row>
    <row r="23" spans="1:10">
      <c r="A23" s="97" t="s">
        <v>236</v>
      </c>
      <c r="B23" s="98"/>
      <c r="C23" s="168" t="s">
        <v>215</v>
      </c>
      <c r="D23" s="144" t="s">
        <v>343</v>
      </c>
      <c r="E23" s="146" t="s">
        <v>486</v>
      </c>
      <c r="F23" s="19"/>
      <c r="G23" s="81" t="s">
        <v>309</v>
      </c>
      <c r="H23" s="81" t="s">
        <v>310</v>
      </c>
      <c r="J23" t="s">
        <v>528</v>
      </c>
    </row>
    <row r="24" spans="1:10">
      <c r="A24" s="99" t="s">
        <v>329</v>
      </c>
      <c r="B24" s="98"/>
      <c r="C24" s="87" t="s">
        <v>330</v>
      </c>
      <c r="D24" s="144" t="s">
        <v>344</v>
      </c>
      <c r="E24" s="146"/>
      <c r="F24" s="19" t="s">
        <v>217</v>
      </c>
      <c r="G24" s="81" t="s">
        <v>311</v>
      </c>
      <c r="H24" s="81" t="s">
        <v>312</v>
      </c>
      <c r="J24" t="s">
        <v>528</v>
      </c>
    </row>
    <row r="25" spans="1:10">
      <c r="A25" s="99" t="s">
        <v>242</v>
      </c>
      <c r="B25" s="98"/>
      <c r="C25" s="87" t="s">
        <v>216</v>
      </c>
      <c r="D25" s="144" t="s">
        <v>345</v>
      </c>
      <c r="E25" s="146"/>
      <c r="F25" s="19"/>
      <c r="G25" s="81" t="s">
        <v>347</v>
      </c>
      <c r="H25" s="81" t="s">
        <v>348</v>
      </c>
      <c r="J25" t="s">
        <v>528</v>
      </c>
    </row>
    <row r="26" spans="1:10" ht="16" thickBot="1">
      <c r="A26" s="99" t="s">
        <v>349</v>
      </c>
      <c r="B26" s="100"/>
      <c r="C26" s="87" t="s">
        <v>216</v>
      </c>
      <c r="D26" s="107" t="s">
        <v>346</v>
      </c>
      <c r="E26" s="108"/>
      <c r="F26" s="19"/>
      <c r="G26" s="81" t="s">
        <v>313</v>
      </c>
      <c r="H26" s="81" t="s">
        <v>314</v>
      </c>
      <c r="J26" t="s">
        <v>528</v>
      </c>
    </row>
    <row r="27" spans="1:10">
      <c r="A27" s="97" t="s">
        <v>237</v>
      </c>
      <c r="B27" s="100"/>
      <c r="C27" s="168" t="s">
        <v>215</v>
      </c>
      <c r="F27" s="19"/>
      <c r="G27" s="81" t="s">
        <v>315</v>
      </c>
      <c r="H27" s="81" t="s">
        <v>316</v>
      </c>
      <c r="J27" t="s">
        <v>528</v>
      </c>
    </row>
    <row r="28" spans="1:10">
      <c r="A28" s="99" t="s">
        <v>331</v>
      </c>
      <c r="B28" s="98"/>
      <c r="C28" s="87" t="s">
        <v>216</v>
      </c>
      <c r="F28" s="19"/>
      <c r="G28" s="81" t="s">
        <v>317</v>
      </c>
      <c r="H28" s="81" t="s">
        <v>318</v>
      </c>
      <c r="J28" t="s">
        <v>528</v>
      </c>
    </row>
    <row r="29" spans="1:10">
      <c r="A29" s="99" t="s">
        <v>238</v>
      </c>
      <c r="B29" s="100"/>
      <c r="C29" s="87" t="s">
        <v>216</v>
      </c>
      <c r="F29" s="19"/>
      <c r="G29" s="81" t="s">
        <v>319</v>
      </c>
      <c r="H29" s="81" t="s">
        <v>320</v>
      </c>
      <c r="J29" t="s">
        <v>528</v>
      </c>
    </row>
    <row r="30" spans="1:10" ht="16" thickBot="1">
      <c r="A30" s="101" t="s">
        <v>332</v>
      </c>
      <c r="B30" s="102"/>
      <c r="C30" s="87" t="s">
        <v>216</v>
      </c>
      <c r="F30" s="19"/>
      <c r="G30" s="81" t="s">
        <v>321</v>
      </c>
      <c r="H30" s="81" t="s">
        <v>322</v>
      </c>
      <c r="J30" t="s">
        <v>528</v>
      </c>
    </row>
    <row r="31" spans="1:10" ht="16" thickBot="1">
      <c r="A31" s="19"/>
      <c r="B31" s="203"/>
      <c r="C31" s="19"/>
      <c r="F31" s="19"/>
      <c r="G31" s="81"/>
      <c r="H31" s="81"/>
      <c r="J31" t="s">
        <v>528</v>
      </c>
    </row>
    <row r="32" spans="1:10" ht="16" thickBot="1">
      <c r="A32" s="19"/>
      <c r="B32" s="19"/>
      <c r="C32" s="19"/>
      <c r="F32" s="19"/>
      <c r="G32" s="81"/>
      <c r="H32" s="81"/>
      <c r="J32" t="s">
        <v>528</v>
      </c>
    </row>
    <row r="33" spans="1:10">
      <c r="A33" s="296" t="s">
        <v>590</v>
      </c>
      <c r="B33" s="297"/>
      <c r="D33" s="200" t="s">
        <v>342</v>
      </c>
      <c r="E33" s="199"/>
      <c r="F33" s="19"/>
      <c r="G33" s="81"/>
      <c r="H33" s="81"/>
      <c r="J33" t="s">
        <v>528</v>
      </c>
    </row>
    <row r="34" spans="1:10">
      <c r="A34" s="97" t="s">
        <v>236</v>
      </c>
      <c r="B34" s="98"/>
      <c r="C34" s="168" t="s">
        <v>215</v>
      </c>
      <c r="D34" s="144" t="s">
        <v>343</v>
      </c>
      <c r="E34" s="146" t="s">
        <v>486</v>
      </c>
      <c r="F34" s="19"/>
      <c r="G34" s="81" t="s">
        <v>309</v>
      </c>
      <c r="H34" s="81" t="s">
        <v>310</v>
      </c>
      <c r="J34" t="s">
        <v>528</v>
      </c>
    </row>
    <row r="35" spans="1:10">
      <c r="A35" s="99" t="s">
        <v>329</v>
      </c>
      <c r="B35" s="98"/>
      <c r="C35" s="87" t="s">
        <v>216</v>
      </c>
      <c r="D35" s="144" t="s">
        <v>344</v>
      </c>
      <c r="E35" s="146"/>
      <c r="F35" s="19" t="s">
        <v>217</v>
      </c>
      <c r="G35" s="81"/>
      <c r="H35" s="81"/>
      <c r="J35" t="s">
        <v>528</v>
      </c>
    </row>
    <row r="36" spans="1:10">
      <c r="A36" s="99" t="s">
        <v>242</v>
      </c>
      <c r="B36" s="98"/>
      <c r="C36" s="87" t="s">
        <v>216</v>
      </c>
      <c r="D36" s="144" t="s">
        <v>345</v>
      </c>
      <c r="E36" s="146"/>
      <c r="F36" s="19"/>
      <c r="G36" s="81" t="s">
        <v>347</v>
      </c>
      <c r="H36" s="81" t="s">
        <v>348</v>
      </c>
      <c r="J36" t="s">
        <v>528</v>
      </c>
    </row>
    <row r="37" spans="1:10" ht="16" thickBot="1">
      <c r="A37" s="99" t="s">
        <v>349</v>
      </c>
      <c r="B37" s="100"/>
      <c r="C37" s="87" t="s">
        <v>216</v>
      </c>
      <c r="D37" s="107" t="s">
        <v>346</v>
      </c>
      <c r="E37" s="108"/>
      <c r="F37" s="19"/>
      <c r="G37" s="81" t="s">
        <v>313</v>
      </c>
      <c r="H37" s="81" t="s">
        <v>314</v>
      </c>
      <c r="J37" t="s">
        <v>528</v>
      </c>
    </row>
    <row r="38" spans="1:10">
      <c r="A38" s="97" t="s">
        <v>237</v>
      </c>
      <c r="B38" s="100"/>
      <c r="C38" s="168" t="s">
        <v>215</v>
      </c>
      <c r="F38" s="19"/>
      <c r="G38" s="81" t="s">
        <v>315</v>
      </c>
      <c r="H38" s="81" t="s">
        <v>316</v>
      </c>
      <c r="J38" t="s">
        <v>528</v>
      </c>
    </row>
    <row r="39" spans="1:10">
      <c r="A39" s="99" t="s">
        <v>331</v>
      </c>
      <c r="B39" s="98"/>
      <c r="C39" s="87" t="s">
        <v>216</v>
      </c>
      <c r="F39" s="19"/>
      <c r="G39" s="81" t="s">
        <v>317</v>
      </c>
      <c r="H39" s="81" t="s">
        <v>318</v>
      </c>
      <c r="J39" t="s">
        <v>528</v>
      </c>
    </row>
    <row r="40" spans="1:10">
      <c r="A40" s="99" t="s">
        <v>238</v>
      </c>
      <c r="B40" s="100"/>
      <c r="C40" s="87" t="s">
        <v>216</v>
      </c>
      <c r="F40" s="19"/>
      <c r="G40" s="81" t="s">
        <v>319</v>
      </c>
      <c r="H40" s="81" t="s">
        <v>320</v>
      </c>
      <c r="J40" t="s">
        <v>528</v>
      </c>
    </row>
    <row r="41" spans="1:10">
      <c r="A41" s="160" t="s">
        <v>340</v>
      </c>
      <c r="B41" s="106"/>
      <c r="C41" s="87" t="s">
        <v>216</v>
      </c>
      <c r="F41" s="19"/>
      <c r="G41" s="81"/>
      <c r="H41" s="81"/>
      <c r="J41" t="s">
        <v>528</v>
      </c>
    </row>
    <row r="42" spans="1:10" ht="16" thickBot="1">
      <c r="A42" s="197" t="s">
        <v>341</v>
      </c>
      <c r="B42" s="198"/>
      <c r="C42" s="87" t="s">
        <v>216</v>
      </c>
      <c r="F42" s="19"/>
      <c r="G42" s="81"/>
      <c r="H42" s="81"/>
      <c r="J42" t="s">
        <v>528</v>
      </c>
    </row>
    <row r="43" spans="1:10" ht="16" thickBot="1">
      <c r="A43" s="19"/>
      <c r="B43" s="203"/>
      <c r="C43" s="19"/>
      <c r="F43" s="19"/>
      <c r="G43" s="81"/>
      <c r="H43" s="81"/>
      <c r="J43" t="s">
        <v>528</v>
      </c>
    </row>
    <row r="44" spans="1:10" ht="16" thickBot="1">
      <c r="A44" s="19"/>
      <c r="B44" s="19"/>
      <c r="C44" s="19"/>
      <c r="F44" s="19"/>
      <c r="G44" s="81"/>
      <c r="H44" s="81"/>
      <c r="J44" t="s">
        <v>528</v>
      </c>
    </row>
    <row r="45" spans="1:10">
      <c r="A45" s="296" t="s">
        <v>584</v>
      </c>
      <c r="B45" s="297"/>
      <c r="C45" s="19"/>
      <c r="D45" s="200" t="s">
        <v>342</v>
      </c>
      <c r="E45" s="199"/>
      <c r="F45" s="19"/>
      <c r="G45" s="81"/>
      <c r="H45" s="81"/>
      <c r="J45" t="s">
        <v>528</v>
      </c>
    </row>
    <row r="46" spans="1:10">
      <c r="A46" s="97" t="s">
        <v>236</v>
      </c>
      <c r="B46" s="98"/>
      <c r="C46" s="168" t="s">
        <v>215</v>
      </c>
      <c r="D46" s="144" t="s">
        <v>343</v>
      </c>
      <c r="E46" s="146" t="s">
        <v>486</v>
      </c>
      <c r="F46" s="19"/>
      <c r="G46" s="81" t="s">
        <v>309</v>
      </c>
      <c r="H46" s="81" t="s">
        <v>310</v>
      </c>
      <c r="J46" t="s">
        <v>528</v>
      </c>
    </row>
    <row r="47" spans="1:10">
      <c r="A47" s="99" t="s">
        <v>329</v>
      </c>
      <c r="B47" s="98"/>
      <c r="C47" s="87" t="s">
        <v>216</v>
      </c>
      <c r="D47" s="144" t="s">
        <v>344</v>
      </c>
      <c r="E47" s="146"/>
      <c r="F47" s="19" t="s">
        <v>217</v>
      </c>
      <c r="G47" s="81"/>
      <c r="H47" s="81"/>
      <c r="J47" t="s">
        <v>528</v>
      </c>
    </row>
    <row r="48" spans="1:10">
      <c r="A48" s="99" t="s">
        <v>242</v>
      </c>
      <c r="B48" s="98"/>
      <c r="C48" s="87" t="s">
        <v>216</v>
      </c>
      <c r="D48" s="144" t="s">
        <v>345</v>
      </c>
      <c r="E48" s="146"/>
      <c r="F48" s="19"/>
      <c r="G48" s="81" t="s">
        <v>347</v>
      </c>
      <c r="H48" s="81" t="s">
        <v>348</v>
      </c>
      <c r="J48" t="s">
        <v>528</v>
      </c>
    </row>
    <row r="49" spans="1:10" ht="16" thickBot="1">
      <c r="A49" s="99" t="s">
        <v>349</v>
      </c>
      <c r="B49" s="100"/>
      <c r="C49" s="87" t="s">
        <v>216</v>
      </c>
      <c r="D49" s="107" t="s">
        <v>346</v>
      </c>
      <c r="E49" s="108"/>
      <c r="F49" s="19"/>
      <c r="G49" s="81" t="s">
        <v>313</v>
      </c>
      <c r="H49" s="81" t="s">
        <v>314</v>
      </c>
      <c r="J49" t="s">
        <v>528</v>
      </c>
    </row>
    <row r="50" spans="1:10">
      <c r="A50" s="97" t="s">
        <v>237</v>
      </c>
      <c r="B50" s="100"/>
      <c r="C50" s="168" t="s">
        <v>215</v>
      </c>
      <c r="F50" s="19"/>
      <c r="G50" s="81" t="s">
        <v>315</v>
      </c>
      <c r="H50" s="81" t="s">
        <v>316</v>
      </c>
      <c r="J50" t="s">
        <v>528</v>
      </c>
    </row>
    <row r="51" spans="1:10">
      <c r="A51" s="99" t="s">
        <v>331</v>
      </c>
      <c r="B51" s="98"/>
      <c r="C51" s="87" t="s">
        <v>216</v>
      </c>
      <c r="F51" s="19"/>
      <c r="G51" s="81"/>
      <c r="H51" s="81"/>
      <c r="J51" t="s">
        <v>528</v>
      </c>
    </row>
    <row r="52" spans="1:10">
      <c r="A52" s="99" t="s">
        <v>238</v>
      </c>
      <c r="B52" s="100"/>
      <c r="C52" s="87" t="s">
        <v>216</v>
      </c>
      <c r="F52" s="19"/>
      <c r="G52" s="81" t="s">
        <v>319</v>
      </c>
      <c r="H52" s="81" t="s">
        <v>320</v>
      </c>
      <c r="J52" t="s">
        <v>528</v>
      </c>
    </row>
    <row r="53" spans="1:10">
      <c r="A53" s="160" t="s">
        <v>596</v>
      </c>
      <c r="B53" s="146"/>
      <c r="C53" s="87" t="s">
        <v>594</v>
      </c>
      <c r="F53" s="19"/>
      <c r="G53" s="81"/>
      <c r="H53" s="81"/>
      <c r="J53" t="s">
        <v>528</v>
      </c>
    </row>
    <row r="54" spans="1:10" ht="16" thickBot="1">
      <c r="A54" s="197" t="s">
        <v>268</v>
      </c>
      <c r="B54" s="198"/>
      <c r="C54" s="87" t="s">
        <v>595</v>
      </c>
      <c r="F54" s="19"/>
      <c r="G54" s="81"/>
      <c r="H54" s="81"/>
      <c r="J54" t="s">
        <v>528</v>
      </c>
    </row>
    <row r="55" spans="1:10" ht="16" thickBot="1">
      <c r="A55" s="19"/>
      <c r="B55" s="203"/>
      <c r="C55" s="19"/>
      <c r="F55" s="19"/>
      <c r="G55" s="81"/>
      <c r="H55" s="81"/>
      <c r="J55" t="s">
        <v>528</v>
      </c>
    </row>
    <row r="56" spans="1:10">
      <c r="J56" t="s">
        <v>528</v>
      </c>
    </row>
    <row r="57" spans="1:10" hidden="1">
      <c r="A57" s="296" t="s">
        <v>585</v>
      </c>
      <c r="B57" s="297"/>
      <c r="C57" s="90"/>
      <c r="D57" s="200" t="s">
        <v>342</v>
      </c>
      <c r="E57" s="199"/>
      <c r="F57" s="19"/>
      <c r="G57" s="81"/>
      <c r="H57" s="81"/>
      <c r="J57" t="s">
        <v>528</v>
      </c>
    </row>
    <row r="58" spans="1:10" hidden="1">
      <c r="A58" s="97" t="s">
        <v>236</v>
      </c>
      <c r="B58" s="98"/>
      <c r="C58" s="168" t="s">
        <v>215</v>
      </c>
      <c r="D58" s="144" t="s">
        <v>343</v>
      </c>
      <c r="E58" s="146" t="s">
        <v>486</v>
      </c>
      <c r="F58" s="19"/>
      <c r="G58" s="81" t="s">
        <v>309</v>
      </c>
      <c r="H58" s="81" t="s">
        <v>310</v>
      </c>
      <c r="J58" t="s">
        <v>528</v>
      </c>
    </row>
    <row r="59" spans="1:10" hidden="1">
      <c r="A59" s="99" t="s">
        <v>329</v>
      </c>
      <c r="B59" s="98"/>
      <c r="C59" s="104" t="s">
        <v>216</v>
      </c>
      <c r="D59" s="144" t="s">
        <v>559</v>
      </c>
      <c r="E59" s="146"/>
      <c r="F59" s="19" t="s">
        <v>594</v>
      </c>
      <c r="G59" s="81"/>
      <c r="H59" s="81"/>
      <c r="J59" t="s">
        <v>528</v>
      </c>
    </row>
    <row r="60" spans="1:10" hidden="1">
      <c r="A60" s="99" t="s">
        <v>239</v>
      </c>
      <c r="B60" s="100"/>
      <c r="C60" s="87" t="s">
        <v>216</v>
      </c>
      <c r="D60" s="144" t="s">
        <v>533</v>
      </c>
      <c r="E60" s="146"/>
      <c r="F60" s="19" t="s">
        <v>217</v>
      </c>
      <c r="G60" s="81"/>
      <c r="H60" s="81"/>
      <c r="J60" t="s">
        <v>528</v>
      </c>
    </row>
    <row r="61" spans="1:10" hidden="1">
      <c r="A61" s="99" t="s">
        <v>240</v>
      </c>
      <c r="B61" s="100"/>
      <c r="C61" s="87" t="s">
        <v>216</v>
      </c>
      <c r="D61" s="144" t="s">
        <v>534</v>
      </c>
      <c r="E61" s="146"/>
      <c r="F61" s="19" t="s">
        <v>217</v>
      </c>
      <c r="G61" s="81"/>
      <c r="H61" s="81"/>
      <c r="J61" t="s">
        <v>528</v>
      </c>
    </row>
    <row r="62" spans="1:10" hidden="1">
      <c r="A62" s="99" t="s">
        <v>349</v>
      </c>
      <c r="B62" s="100"/>
      <c r="C62" s="87" t="s">
        <v>216</v>
      </c>
      <c r="D62" s="144" t="s">
        <v>535</v>
      </c>
      <c r="E62" s="146"/>
      <c r="F62" s="19" t="s">
        <v>217</v>
      </c>
      <c r="G62" s="81" t="s">
        <v>313</v>
      </c>
      <c r="H62" s="81" t="s">
        <v>314</v>
      </c>
      <c r="J62" t="s">
        <v>528</v>
      </c>
    </row>
    <row r="63" spans="1:10" hidden="1">
      <c r="A63" s="99" t="s">
        <v>555</v>
      </c>
      <c r="B63" s="100"/>
      <c r="C63" s="87" t="s">
        <v>216</v>
      </c>
      <c r="D63" s="144" t="s">
        <v>536</v>
      </c>
      <c r="E63" s="146"/>
      <c r="F63" s="19" t="s">
        <v>217</v>
      </c>
      <c r="G63" s="81" t="s">
        <v>315</v>
      </c>
      <c r="H63" s="81" t="s">
        <v>316</v>
      </c>
      <c r="J63" t="s">
        <v>528</v>
      </c>
    </row>
    <row r="64" spans="1:10" hidden="1">
      <c r="A64" s="97" t="s">
        <v>237</v>
      </c>
      <c r="B64" s="100"/>
      <c r="C64" s="169" t="s">
        <v>215</v>
      </c>
      <c r="D64" s="144" t="s">
        <v>537</v>
      </c>
      <c r="E64" s="125"/>
      <c r="F64" s="87" t="s">
        <v>542</v>
      </c>
      <c r="G64" s="81" t="s">
        <v>317</v>
      </c>
      <c r="H64" s="81" t="s">
        <v>318</v>
      </c>
      <c r="J64" t="s">
        <v>528</v>
      </c>
    </row>
    <row r="65" spans="1:10" hidden="1">
      <c r="A65" s="99" t="s">
        <v>331</v>
      </c>
      <c r="B65" s="98"/>
      <c r="C65" s="87" t="s">
        <v>216</v>
      </c>
      <c r="D65" s="144" t="s">
        <v>538</v>
      </c>
      <c r="E65" s="125"/>
      <c r="F65" s="87" t="s">
        <v>542</v>
      </c>
      <c r="G65" s="81" t="s">
        <v>319</v>
      </c>
      <c r="H65" s="81" t="s">
        <v>320</v>
      </c>
      <c r="J65" t="s">
        <v>528</v>
      </c>
    </row>
    <row r="66" spans="1:10" ht="16" hidden="1" thickBot="1">
      <c r="A66" s="103" t="s">
        <v>241</v>
      </c>
      <c r="B66" s="102"/>
      <c r="C66" s="87" t="s">
        <v>216</v>
      </c>
      <c r="D66" s="144" t="s">
        <v>539</v>
      </c>
      <c r="E66" s="125"/>
      <c r="F66" s="87" t="s">
        <v>543</v>
      </c>
      <c r="G66" s="81"/>
      <c r="H66" s="81"/>
      <c r="J66" t="s">
        <v>528</v>
      </c>
    </row>
    <row r="67" spans="1:10" ht="16" hidden="1" thickBot="1">
      <c r="B67" s="203"/>
      <c r="D67" s="144" t="s">
        <v>540</v>
      </c>
      <c r="E67" s="125"/>
      <c r="F67" s="87" t="s">
        <v>543</v>
      </c>
      <c r="G67" s="81"/>
      <c r="H67" s="81"/>
      <c r="J67" t="s">
        <v>528</v>
      </c>
    </row>
    <row r="68" spans="1:10" hidden="1">
      <c r="D68" s="144" t="s">
        <v>544</v>
      </c>
      <c r="E68" s="125"/>
      <c r="F68" s="87" t="s">
        <v>546</v>
      </c>
      <c r="J68" t="s">
        <v>528</v>
      </c>
    </row>
    <row r="69" spans="1:10" ht="16" hidden="1" thickBot="1">
      <c r="D69" s="107" t="s">
        <v>545</v>
      </c>
      <c r="E69" s="128"/>
      <c r="F69" s="87" t="s">
        <v>546</v>
      </c>
      <c r="J69" t="s">
        <v>528</v>
      </c>
    </row>
    <row r="70" spans="1:10" ht="16" hidden="1" thickBot="1">
      <c r="J70" t="s">
        <v>528</v>
      </c>
    </row>
    <row r="71" spans="1:10" hidden="1">
      <c r="A71" s="296" t="s">
        <v>586</v>
      </c>
      <c r="B71" s="297"/>
      <c r="C71" s="19"/>
      <c r="D71" s="200" t="s">
        <v>342</v>
      </c>
      <c r="E71" s="199"/>
      <c r="F71" s="19"/>
      <c r="G71" s="81"/>
      <c r="H71" s="81"/>
      <c r="J71" t="s">
        <v>528</v>
      </c>
    </row>
    <row r="72" spans="1:10" hidden="1">
      <c r="A72" s="97" t="s">
        <v>236</v>
      </c>
      <c r="B72" s="98"/>
      <c r="C72" s="168" t="s">
        <v>215</v>
      </c>
      <c r="D72" s="144" t="s">
        <v>343</v>
      </c>
      <c r="E72" s="146" t="s">
        <v>486</v>
      </c>
      <c r="F72" s="19"/>
      <c r="G72" s="81" t="s">
        <v>309</v>
      </c>
      <c r="H72" s="81" t="s">
        <v>310</v>
      </c>
      <c r="J72" t="s">
        <v>528</v>
      </c>
    </row>
    <row r="73" spans="1:10" hidden="1">
      <c r="A73" s="99" t="s">
        <v>329</v>
      </c>
      <c r="B73" s="98"/>
      <c r="C73" s="104" t="s">
        <v>216</v>
      </c>
      <c r="D73" s="144" t="s">
        <v>533</v>
      </c>
      <c r="E73" s="146"/>
      <c r="F73" s="19" t="s">
        <v>217</v>
      </c>
      <c r="G73" s="81"/>
      <c r="H73" s="81"/>
      <c r="J73" t="s">
        <v>528</v>
      </c>
    </row>
    <row r="74" spans="1:10" hidden="1">
      <c r="A74" s="99" t="s">
        <v>239</v>
      </c>
      <c r="B74" s="100"/>
      <c r="C74" s="87" t="s">
        <v>216</v>
      </c>
      <c r="D74" s="144" t="s">
        <v>534</v>
      </c>
      <c r="E74" s="146"/>
      <c r="F74" s="19" t="s">
        <v>217</v>
      </c>
      <c r="G74" s="81"/>
      <c r="H74" s="81"/>
      <c r="J74" t="s">
        <v>528</v>
      </c>
    </row>
    <row r="75" spans="1:10" hidden="1">
      <c r="A75" s="160" t="s">
        <v>240</v>
      </c>
      <c r="B75" s="106"/>
      <c r="C75" s="87" t="s">
        <v>216</v>
      </c>
      <c r="D75" s="144" t="s">
        <v>535</v>
      </c>
      <c r="E75" s="146"/>
      <c r="F75" s="19" t="s">
        <v>217</v>
      </c>
      <c r="G75" s="81"/>
      <c r="H75" s="81"/>
      <c r="J75" t="s">
        <v>528</v>
      </c>
    </row>
    <row r="76" spans="1:10" hidden="1">
      <c r="A76" s="99" t="s">
        <v>349</v>
      </c>
      <c r="B76" s="100"/>
      <c r="C76" s="87" t="s">
        <v>216</v>
      </c>
      <c r="D76" s="144" t="s">
        <v>536</v>
      </c>
      <c r="E76" s="146"/>
      <c r="F76" s="19" t="s">
        <v>217</v>
      </c>
      <c r="G76" s="81" t="s">
        <v>313</v>
      </c>
      <c r="H76" s="81" t="s">
        <v>314</v>
      </c>
      <c r="J76" t="s">
        <v>528</v>
      </c>
    </row>
    <row r="77" spans="1:10" hidden="1">
      <c r="A77" s="160" t="s">
        <v>269</v>
      </c>
      <c r="B77" s="106"/>
      <c r="C77" s="87" t="s">
        <v>216</v>
      </c>
      <c r="D77" s="144" t="s">
        <v>537</v>
      </c>
      <c r="E77" s="125"/>
      <c r="F77" s="87" t="s">
        <v>542</v>
      </c>
      <c r="G77" s="81"/>
      <c r="H77" s="81"/>
      <c r="J77" t="s">
        <v>528</v>
      </c>
    </row>
    <row r="78" spans="1:10" hidden="1">
      <c r="A78" s="105" t="s">
        <v>237</v>
      </c>
      <c r="B78" s="106"/>
      <c r="C78" s="168" t="s">
        <v>215</v>
      </c>
      <c r="D78" s="144" t="s">
        <v>538</v>
      </c>
      <c r="E78" s="125"/>
      <c r="F78" s="87" t="s">
        <v>542</v>
      </c>
      <c r="G78" s="81"/>
      <c r="H78" s="81"/>
      <c r="J78" t="s">
        <v>528</v>
      </c>
    </row>
    <row r="79" spans="1:10" hidden="1">
      <c r="A79" s="99" t="s">
        <v>331</v>
      </c>
      <c r="B79" s="98"/>
      <c r="C79" s="87" t="s">
        <v>216</v>
      </c>
      <c r="D79" s="144" t="s">
        <v>539</v>
      </c>
      <c r="E79" s="125"/>
      <c r="F79" s="87" t="s">
        <v>543</v>
      </c>
      <c r="G79" s="81" t="s">
        <v>315</v>
      </c>
      <c r="H79" s="81" t="s">
        <v>316</v>
      </c>
      <c r="J79" t="s">
        <v>528</v>
      </c>
    </row>
    <row r="80" spans="1:10" hidden="1">
      <c r="A80" s="160" t="s">
        <v>241</v>
      </c>
      <c r="B80" s="106"/>
      <c r="C80" s="87" t="s">
        <v>216</v>
      </c>
      <c r="D80" s="144" t="s">
        <v>540</v>
      </c>
      <c r="E80" s="125"/>
      <c r="F80" s="87" t="s">
        <v>543</v>
      </c>
      <c r="G80" s="81" t="s">
        <v>317</v>
      </c>
      <c r="H80" s="81" t="s">
        <v>318</v>
      </c>
      <c r="J80" t="s">
        <v>528</v>
      </c>
    </row>
    <row r="81" spans="1:10" ht="16" hidden="1" thickBot="1">
      <c r="A81" s="250" t="s">
        <v>532</v>
      </c>
      <c r="B81" s="198"/>
      <c r="C81" s="87" t="s">
        <v>216</v>
      </c>
      <c r="D81" s="144" t="s">
        <v>544</v>
      </c>
      <c r="E81" s="125"/>
      <c r="F81" s="87" t="s">
        <v>546</v>
      </c>
      <c r="G81" s="81" t="s">
        <v>319</v>
      </c>
      <c r="H81" s="81" t="s">
        <v>320</v>
      </c>
      <c r="J81" t="s">
        <v>528</v>
      </c>
    </row>
    <row r="82" spans="1:10" ht="16" hidden="1" thickBot="1">
      <c r="B82" s="203"/>
      <c r="D82" s="107" t="s">
        <v>545</v>
      </c>
      <c r="E82" s="128"/>
      <c r="F82" s="87" t="s">
        <v>546</v>
      </c>
      <c r="J82" t="s">
        <v>528</v>
      </c>
    </row>
    <row r="83" spans="1:10" ht="16" hidden="1" thickBot="1">
      <c r="J83" t="s">
        <v>528</v>
      </c>
    </row>
    <row r="84" spans="1:10" hidden="1">
      <c r="A84" s="296" t="s">
        <v>587</v>
      </c>
      <c r="B84" s="297"/>
      <c r="C84" s="19"/>
      <c r="D84" s="200" t="s">
        <v>342</v>
      </c>
      <c r="E84" s="199"/>
      <c r="F84" s="19"/>
      <c r="G84" s="81"/>
      <c r="H84" s="81"/>
      <c r="J84" t="s">
        <v>528</v>
      </c>
    </row>
    <row r="85" spans="1:10" hidden="1">
      <c r="A85" s="97" t="s">
        <v>236</v>
      </c>
      <c r="B85" s="98"/>
      <c r="C85" s="168" t="s">
        <v>215</v>
      </c>
      <c r="D85" s="144" t="s">
        <v>343</v>
      </c>
      <c r="E85" s="146" t="s">
        <v>486</v>
      </c>
      <c r="F85" s="19"/>
      <c r="G85" s="81" t="s">
        <v>309</v>
      </c>
      <c r="H85" s="81" t="s">
        <v>310</v>
      </c>
      <c r="J85" t="s">
        <v>528</v>
      </c>
    </row>
    <row r="86" spans="1:10" hidden="1">
      <c r="A86" s="99" t="s">
        <v>329</v>
      </c>
      <c r="B86" s="98"/>
      <c r="C86" s="87" t="s">
        <v>216</v>
      </c>
      <c r="D86" s="144" t="s">
        <v>533</v>
      </c>
      <c r="E86" s="146"/>
      <c r="F86" s="19" t="s">
        <v>217</v>
      </c>
      <c r="G86" s="81"/>
      <c r="H86" s="81"/>
      <c r="J86" t="s">
        <v>528</v>
      </c>
    </row>
    <row r="87" spans="1:10" hidden="1">
      <c r="A87" s="160" t="s">
        <v>239</v>
      </c>
      <c r="B87" s="106"/>
      <c r="C87" s="87" t="s">
        <v>216</v>
      </c>
      <c r="D87" s="144" t="s">
        <v>534</v>
      </c>
      <c r="E87" s="146"/>
      <c r="F87" s="19" t="s">
        <v>217</v>
      </c>
      <c r="G87" s="81"/>
      <c r="H87" s="81"/>
      <c r="J87" t="s">
        <v>528</v>
      </c>
    </row>
    <row r="88" spans="1:10" hidden="1">
      <c r="A88" s="160" t="s">
        <v>240</v>
      </c>
      <c r="B88" s="106"/>
      <c r="C88" s="87" t="s">
        <v>216</v>
      </c>
      <c r="D88" s="144" t="s">
        <v>535</v>
      </c>
      <c r="E88" s="146"/>
      <c r="F88" s="19" t="s">
        <v>217</v>
      </c>
      <c r="G88" s="81"/>
      <c r="H88" s="81"/>
      <c r="J88" t="s">
        <v>528</v>
      </c>
    </row>
    <row r="89" spans="1:10" hidden="1">
      <c r="A89" s="99" t="s">
        <v>349</v>
      </c>
      <c r="B89" s="100"/>
      <c r="C89" s="87" t="s">
        <v>216</v>
      </c>
      <c r="D89" s="144" t="s">
        <v>536</v>
      </c>
      <c r="E89" s="146"/>
      <c r="F89" s="19" t="s">
        <v>217</v>
      </c>
      <c r="G89" s="81" t="s">
        <v>313</v>
      </c>
      <c r="H89" s="81" t="s">
        <v>314</v>
      </c>
      <c r="J89" t="s">
        <v>528</v>
      </c>
    </row>
    <row r="90" spans="1:10" hidden="1">
      <c r="A90" s="160" t="s">
        <v>269</v>
      </c>
      <c r="B90" s="106"/>
      <c r="C90" s="87" t="s">
        <v>216</v>
      </c>
      <c r="D90" s="144" t="s">
        <v>537</v>
      </c>
      <c r="E90" s="125"/>
      <c r="F90" s="87" t="s">
        <v>542</v>
      </c>
      <c r="G90" s="81"/>
      <c r="H90" s="81"/>
      <c r="J90" t="s">
        <v>528</v>
      </c>
    </row>
    <row r="91" spans="1:10" hidden="1">
      <c r="A91" s="105" t="s">
        <v>332</v>
      </c>
      <c r="B91" s="106"/>
      <c r="C91" s="87" t="s">
        <v>216</v>
      </c>
      <c r="D91" s="144" t="s">
        <v>538</v>
      </c>
      <c r="E91" s="125"/>
      <c r="F91" s="87" t="s">
        <v>542</v>
      </c>
      <c r="G91" s="81"/>
      <c r="H91" s="81"/>
      <c r="J91" t="s">
        <v>528</v>
      </c>
    </row>
    <row r="92" spans="1:10" hidden="1">
      <c r="A92" s="105" t="s">
        <v>237</v>
      </c>
      <c r="B92" s="106"/>
      <c r="C92" s="168" t="s">
        <v>215</v>
      </c>
      <c r="D92" s="144" t="s">
        <v>539</v>
      </c>
      <c r="E92" s="125"/>
      <c r="F92" s="87" t="s">
        <v>543</v>
      </c>
      <c r="G92" s="81"/>
      <c r="H92" s="81"/>
      <c r="J92" t="s">
        <v>528</v>
      </c>
    </row>
    <row r="93" spans="1:10" hidden="1">
      <c r="A93" s="99" t="s">
        <v>331</v>
      </c>
      <c r="B93" s="98"/>
      <c r="C93" s="87" t="s">
        <v>216</v>
      </c>
      <c r="D93" s="144" t="s">
        <v>540</v>
      </c>
      <c r="E93" s="125"/>
      <c r="F93" s="87" t="s">
        <v>543</v>
      </c>
      <c r="G93" s="81" t="s">
        <v>315</v>
      </c>
      <c r="H93" s="81" t="s">
        <v>316</v>
      </c>
      <c r="J93" t="s">
        <v>528</v>
      </c>
    </row>
    <row r="94" spans="1:10" hidden="1">
      <c r="A94" s="160" t="s">
        <v>241</v>
      </c>
      <c r="B94" s="106"/>
      <c r="C94" s="87" t="s">
        <v>216</v>
      </c>
      <c r="D94" s="144" t="s">
        <v>544</v>
      </c>
      <c r="E94" s="125"/>
      <c r="F94" s="87" t="s">
        <v>546</v>
      </c>
      <c r="G94" s="81" t="s">
        <v>317</v>
      </c>
      <c r="H94" s="81" t="s">
        <v>318</v>
      </c>
      <c r="J94" t="s">
        <v>528</v>
      </c>
    </row>
    <row r="95" spans="1:10" ht="16" hidden="1" thickBot="1">
      <c r="A95" s="250" t="s">
        <v>532</v>
      </c>
      <c r="B95" s="198"/>
      <c r="C95" s="87" t="s">
        <v>216</v>
      </c>
      <c r="D95" s="144" t="s">
        <v>545</v>
      </c>
      <c r="E95" s="125"/>
      <c r="F95" s="87" t="s">
        <v>546</v>
      </c>
      <c r="G95" s="81" t="s">
        <v>319</v>
      </c>
      <c r="H95" s="81" t="s">
        <v>320</v>
      </c>
      <c r="J95" t="s">
        <v>528</v>
      </c>
    </row>
    <row r="96" spans="1:10" ht="16" hidden="1" thickBot="1">
      <c r="B96" s="203"/>
      <c r="D96" s="107" t="s">
        <v>551</v>
      </c>
      <c r="E96" s="128"/>
      <c r="F96" s="19" t="s">
        <v>217</v>
      </c>
      <c r="J96" t="s">
        <v>528</v>
      </c>
    </row>
    <row r="97" spans="1:10" ht="16" hidden="1" thickBot="1">
      <c r="J97" t="s">
        <v>528</v>
      </c>
    </row>
    <row r="98" spans="1:10" hidden="1">
      <c r="A98" s="296" t="s">
        <v>588</v>
      </c>
      <c r="B98" s="297"/>
      <c r="D98" s="200" t="s">
        <v>342</v>
      </c>
      <c r="E98" s="199"/>
      <c r="F98" s="19"/>
      <c r="J98" t="s">
        <v>528</v>
      </c>
    </row>
    <row r="99" spans="1:10" hidden="1">
      <c r="A99" s="97" t="s">
        <v>236</v>
      </c>
      <c r="B99" s="98"/>
      <c r="C99" s="168" t="s">
        <v>215</v>
      </c>
      <c r="D99" s="144" t="s">
        <v>343</v>
      </c>
      <c r="E99" s="146" t="s">
        <v>486</v>
      </c>
      <c r="F99" s="19"/>
      <c r="J99" t="s">
        <v>528</v>
      </c>
    </row>
    <row r="100" spans="1:10" hidden="1">
      <c r="A100" s="99" t="s">
        <v>329</v>
      </c>
      <c r="B100" s="98"/>
      <c r="C100" s="87" t="s">
        <v>216</v>
      </c>
      <c r="D100" s="144" t="s">
        <v>533</v>
      </c>
      <c r="E100" s="146"/>
      <c r="F100" s="19" t="s">
        <v>217</v>
      </c>
      <c r="J100" t="s">
        <v>528</v>
      </c>
    </row>
    <row r="101" spans="1:10" hidden="1">
      <c r="A101" s="99" t="s">
        <v>239</v>
      </c>
      <c r="B101" s="100"/>
      <c r="C101" s="87" t="s">
        <v>216</v>
      </c>
      <c r="D101" s="144" t="s">
        <v>534</v>
      </c>
      <c r="E101" s="146"/>
      <c r="F101" s="19" t="s">
        <v>217</v>
      </c>
      <c r="J101" t="s">
        <v>528</v>
      </c>
    </row>
    <row r="102" spans="1:10" hidden="1">
      <c r="A102" s="160" t="s">
        <v>240</v>
      </c>
      <c r="B102" s="106"/>
      <c r="C102" s="87" t="s">
        <v>216</v>
      </c>
      <c r="D102" s="144" t="s">
        <v>535</v>
      </c>
      <c r="E102" s="146"/>
      <c r="F102" s="19" t="s">
        <v>217</v>
      </c>
      <c r="J102" t="s">
        <v>528</v>
      </c>
    </row>
    <row r="103" spans="1:10" hidden="1">
      <c r="A103" s="99" t="s">
        <v>349</v>
      </c>
      <c r="B103" s="100"/>
      <c r="C103" s="87" t="s">
        <v>216</v>
      </c>
      <c r="D103" s="144" t="s">
        <v>536</v>
      </c>
      <c r="E103" s="146"/>
      <c r="F103" s="19" t="s">
        <v>217</v>
      </c>
      <c r="J103" t="s">
        <v>528</v>
      </c>
    </row>
    <row r="104" spans="1:10" hidden="1">
      <c r="A104" s="160" t="s">
        <v>269</v>
      </c>
      <c r="B104" s="106"/>
      <c r="C104" s="87" t="s">
        <v>216</v>
      </c>
      <c r="D104" s="144" t="s">
        <v>537</v>
      </c>
      <c r="E104" s="125"/>
      <c r="F104" s="87" t="s">
        <v>542</v>
      </c>
      <c r="J104" t="s">
        <v>528</v>
      </c>
    </row>
    <row r="105" spans="1:10" hidden="1">
      <c r="A105" s="105" t="s">
        <v>237</v>
      </c>
      <c r="B105" s="106"/>
      <c r="C105" s="87" t="s">
        <v>216</v>
      </c>
      <c r="D105" s="144" t="s">
        <v>538</v>
      </c>
      <c r="E105" s="125"/>
      <c r="F105" s="87" t="s">
        <v>542</v>
      </c>
      <c r="J105" t="s">
        <v>528</v>
      </c>
    </row>
    <row r="106" spans="1:10" hidden="1">
      <c r="A106" s="99" t="s">
        <v>331</v>
      </c>
      <c r="B106" s="98"/>
      <c r="C106" s="168" t="s">
        <v>215</v>
      </c>
      <c r="D106" s="144" t="s">
        <v>539</v>
      </c>
      <c r="E106" s="125"/>
      <c r="F106" s="87" t="s">
        <v>543</v>
      </c>
      <c r="J106" t="s">
        <v>528</v>
      </c>
    </row>
    <row r="107" spans="1:10" hidden="1">
      <c r="A107" s="99" t="s">
        <v>582</v>
      </c>
      <c r="B107" s="98"/>
      <c r="C107" s="87" t="s">
        <v>216</v>
      </c>
      <c r="D107" s="144" t="s">
        <v>540</v>
      </c>
      <c r="E107" s="125"/>
      <c r="F107" s="87" t="s">
        <v>543</v>
      </c>
      <c r="J107" t="s">
        <v>528</v>
      </c>
    </row>
    <row r="108" spans="1:10" hidden="1">
      <c r="A108" s="160" t="s">
        <v>241</v>
      </c>
      <c r="B108" s="106"/>
      <c r="C108" s="87" t="s">
        <v>216</v>
      </c>
      <c r="D108" s="144" t="s">
        <v>544</v>
      </c>
      <c r="E108" s="125"/>
      <c r="F108" s="87" t="s">
        <v>546</v>
      </c>
      <c r="J108" t="s">
        <v>528</v>
      </c>
    </row>
    <row r="109" spans="1:10" ht="16" hidden="1" thickBot="1">
      <c r="A109" s="250" t="s">
        <v>532</v>
      </c>
      <c r="B109" s="146"/>
      <c r="C109" s="87" t="s">
        <v>216</v>
      </c>
      <c r="D109" s="107" t="s">
        <v>545</v>
      </c>
      <c r="E109" s="128"/>
      <c r="F109" s="87" t="s">
        <v>546</v>
      </c>
      <c r="J109" t="s">
        <v>528</v>
      </c>
    </row>
    <row r="110" spans="1:10" ht="16" hidden="1" thickBot="1">
      <c r="B110" s="203"/>
      <c r="J110" t="s">
        <v>528</v>
      </c>
    </row>
    <row r="111" spans="1:10" ht="16" hidden="1" thickBot="1">
      <c r="J111" t="s">
        <v>528</v>
      </c>
    </row>
    <row r="112" spans="1:10" hidden="1">
      <c r="A112" s="296" t="s">
        <v>591</v>
      </c>
      <c r="B112" s="297"/>
      <c r="C112" s="19"/>
      <c r="D112" s="200" t="s">
        <v>342</v>
      </c>
      <c r="E112" s="199"/>
      <c r="F112" s="19"/>
      <c r="G112" s="81"/>
      <c r="H112" s="81"/>
      <c r="J112" t="s">
        <v>528</v>
      </c>
    </row>
    <row r="113" spans="1:10" hidden="1">
      <c r="A113" s="97" t="s">
        <v>236</v>
      </c>
      <c r="B113" s="98"/>
      <c r="C113" s="168" t="s">
        <v>215</v>
      </c>
      <c r="D113" s="144" t="s">
        <v>343</v>
      </c>
      <c r="E113" s="146" t="s">
        <v>486</v>
      </c>
      <c r="F113" s="19"/>
      <c r="G113" s="81" t="s">
        <v>309</v>
      </c>
      <c r="H113" s="81" t="s">
        <v>310</v>
      </c>
      <c r="J113" t="s">
        <v>528</v>
      </c>
    </row>
    <row r="114" spans="1:10" hidden="1">
      <c r="A114" s="99" t="s">
        <v>329</v>
      </c>
      <c r="B114" s="98"/>
      <c r="C114" s="104" t="s">
        <v>216</v>
      </c>
      <c r="D114" s="144" t="s">
        <v>533</v>
      </c>
      <c r="E114" s="146"/>
      <c r="F114" s="19" t="s">
        <v>217</v>
      </c>
      <c r="G114" s="81"/>
      <c r="H114" s="81"/>
      <c r="J114" t="s">
        <v>528</v>
      </c>
    </row>
    <row r="115" spans="1:10" hidden="1">
      <c r="A115" s="99" t="s">
        <v>239</v>
      </c>
      <c r="B115" s="100"/>
      <c r="C115" s="87" t="s">
        <v>216</v>
      </c>
      <c r="D115" s="144" t="s">
        <v>534</v>
      </c>
      <c r="E115" s="146"/>
      <c r="F115" s="19" t="s">
        <v>217</v>
      </c>
      <c r="G115" s="81"/>
      <c r="H115" s="81"/>
      <c r="J115" t="s">
        <v>528</v>
      </c>
    </row>
    <row r="116" spans="1:10" hidden="1">
      <c r="A116" s="160" t="s">
        <v>240</v>
      </c>
      <c r="B116" s="100"/>
      <c r="C116" s="87" t="s">
        <v>216</v>
      </c>
      <c r="D116" s="144" t="s">
        <v>535</v>
      </c>
      <c r="E116" s="146"/>
      <c r="F116" s="19" t="s">
        <v>217</v>
      </c>
      <c r="G116" s="81"/>
      <c r="H116" s="81"/>
      <c r="J116" t="s">
        <v>528</v>
      </c>
    </row>
    <row r="117" spans="1:10" hidden="1">
      <c r="A117" s="99" t="s">
        <v>349</v>
      </c>
      <c r="B117" s="100"/>
      <c r="C117" s="87" t="s">
        <v>216</v>
      </c>
      <c r="D117" s="144" t="s">
        <v>536</v>
      </c>
      <c r="E117" s="146"/>
      <c r="F117" s="19" t="s">
        <v>217</v>
      </c>
      <c r="G117" s="81" t="s">
        <v>313</v>
      </c>
      <c r="H117" s="81" t="s">
        <v>314</v>
      </c>
      <c r="J117" t="s">
        <v>528</v>
      </c>
    </row>
    <row r="118" spans="1:10" hidden="1">
      <c r="A118" s="160" t="s">
        <v>269</v>
      </c>
      <c r="B118" s="100"/>
      <c r="C118" s="87" t="s">
        <v>216</v>
      </c>
      <c r="D118" s="144" t="s">
        <v>537</v>
      </c>
      <c r="E118" s="125"/>
      <c r="F118" s="87" t="s">
        <v>542</v>
      </c>
      <c r="G118" s="81"/>
      <c r="H118" s="81"/>
      <c r="J118" t="s">
        <v>528</v>
      </c>
    </row>
    <row r="119" spans="1:10" hidden="1">
      <c r="A119" s="105" t="s">
        <v>237</v>
      </c>
      <c r="B119" s="100"/>
      <c r="C119" s="169" t="s">
        <v>215</v>
      </c>
      <c r="D119" s="144" t="s">
        <v>538</v>
      </c>
      <c r="E119" s="125"/>
      <c r="F119" s="87" t="s">
        <v>542</v>
      </c>
      <c r="G119" s="81"/>
      <c r="H119" s="81"/>
      <c r="J119" t="s">
        <v>528</v>
      </c>
    </row>
    <row r="120" spans="1:10" hidden="1">
      <c r="A120" s="160" t="s">
        <v>331</v>
      </c>
      <c r="B120" s="98"/>
      <c r="C120" s="87" t="s">
        <v>216</v>
      </c>
      <c r="D120" s="144" t="s">
        <v>539</v>
      </c>
      <c r="E120" s="125"/>
      <c r="F120" s="87" t="s">
        <v>543</v>
      </c>
      <c r="G120" s="81" t="s">
        <v>315</v>
      </c>
      <c r="H120" s="81" t="s">
        <v>316</v>
      </c>
      <c r="J120" t="s">
        <v>528</v>
      </c>
    </row>
    <row r="121" spans="1:10" hidden="1">
      <c r="A121" s="99" t="s">
        <v>241</v>
      </c>
      <c r="B121" s="100"/>
      <c r="C121" s="252" t="s">
        <v>216</v>
      </c>
      <c r="D121" s="144" t="s">
        <v>540</v>
      </c>
      <c r="E121" s="125"/>
      <c r="F121" s="87" t="s">
        <v>543</v>
      </c>
      <c r="G121" s="81" t="s">
        <v>317</v>
      </c>
      <c r="H121" s="81" t="s">
        <v>318</v>
      </c>
      <c r="J121" t="s">
        <v>528</v>
      </c>
    </row>
    <row r="122" spans="1:10" hidden="1">
      <c r="A122" s="105" t="s">
        <v>243</v>
      </c>
      <c r="B122" s="106"/>
      <c r="C122" s="87" t="s">
        <v>216</v>
      </c>
      <c r="D122" s="144" t="s">
        <v>544</v>
      </c>
      <c r="E122" s="125"/>
      <c r="F122" s="87" t="s">
        <v>546</v>
      </c>
      <c r="G122" s="81" t="s">
        <v>366</v>
      </c>
      <c r="H122" s="81" t="s">
        <v>367</v>
      </c>
      <c r="J122" t="s">
        <v>528</v>
      </c>
    </row>
    <row r="123" spans="1:10" ht="16" hidden="1" thickBot="1">
      <c r="A123" s="253" t="s">
        <v>554</v>
      </c>
      <c r="B123" s="254"/>
      <c r="C123" s="87" t="s">
        <v>216</v>
      </c>
      <c r="D123" s="107" t="s">
        <v>545</v>
      </c>
      <c r="E123" s="128"/>
      <c r="F123" s="87" t="s">
        <v>546</v>
      </c>
      <c r="G123" s="81" t="s">
        <v>366</v>
      </c>
      <c r="H123" s="81" t="s">
        <v>367</v>
      </c>
      <c r="J123" t="s">
        <v>528</v>
      </c>
    </row>
    <row r="124" spans="1:10" hidden="1">
      <c r="A124" s="144" t="s">
        <v>244</v>
      </c>
      <c r="B124" s="146"/>
      <c r="C124" s="87" t="s">
        <v>216</v>
      </c>
      <c r="F124" s="87"/>
      <c r="G124" s="81"/>
      <c r="H124" s="81"/>
      <c r="J124" t="s">
        <v>528</v>
      </c>
    </row>
    <row r="125" spans="1:10" ht="16" hidden="1" thickBot="1">
      <c r="A125" s="250" t="s">
        <v>532</v>
      </c>
      <c r="B125" s="198"/>
      <c r="C125" s="87" t="s">
        <v>216</v>
      </c>
      <c r="F125" s="19"/>
      <c r="G125" s="81"/>
      <c r="H125" s="81"/>
      <c r="J125" t="s">
        <v>528</v>
      </c>
    </row>
    <row r="126" spans="1:10" ht="16" hidden="1" thickBot="1">
      <c r="B126" s="203"/>
      <c r="J126" t="s">
        <v>528</v>
      </c>
    </row>
    <row r="127" spans="1:10" ht="16" hidden="1" thickBot="1">
      <c r="J127" t="s">
        <v>528</v>
      </c>
    </row>
    <row r="128" spans="1:10" hidden="1">
      <c r="A128" s="296" t="s">
        <v>592</v>
      </c>
      <c r="B128" s="297"/>
      <c r="D128" s="200" t="s">
        <v>342</v>
      </c>
      <c r="E128" s="199"/>
      <c r="F128" s="19"/>
      <c r="G128" s="81"/>
      <c r="H128" s="81"/>
      <c r="J128" t="s">
        <v>528</v>
      </c>
    </row>
    <row r="129" spans="1:10" hidden="1">
      <c r="A129" s="97" t="s">
        <v>236</v>
      </c>
      <c r="B129" s="98"/>
      <c r="C129" s="168" t="s">
        <v>215</v>
      </c>
      <c r="D129" s="144" t="s">
        <v>343</v>
      </c>
      <c r="E129" s="146" t="s">
        <v>486</v>
      </c>
      <c r="F129" s="19"/>
      <c r="G129" s="81"/>
      <c r="H129" s="81"/>
      <c r="J129" t="s">
        <v>528</v>
      </c>
    </row>
    <row r="130" spans="1:10" hidden="1">
      <c r="A130" s="99" t="s">
        <v>329</v>
      </c>
      <c r="B130" s="98"/>
      <c r="C130" s="104" t="s">
        <v>216</v>
      </c>
      <c r="D130" s="144" t="s">
        <v>533</v>
      </c>
      <c r="E130" s="146"/>
      <c r="F130" s="19" t="s">
        <v>217</v>
      </c>
      <c r="G130" s="81"/>
      <c r="H130" s="81"/>
      <c r="J130" t="s">
        <v>528</v>
      </c>
    </row>
    <row r="131" spans="1:10" hidden="1">
      <c r="A131" s="99" t="s">
        <v>239</v>
      </c>
      <c r="B131" s="100"/>
      <c r="C131" s="87" t="s">
        <v>216</v>
      </c>
      <c r="D131" s="144" t="s">
        <v>534</v>
      </c>
      <c r="E131" s="146"/>
      <c r="F131" s="19" t="s">
        <v>217</v>
      </c>
      <c r="G131" s="81"/>
      <c r="H131" s="81"/>
      <c r="J131" t="s">
        <v>528</v>
      </c>
    </row>
    <row r="132" spans="1:10" hidden="1">
      <c r="A132" s="160" t="s">
        <v>240</v>
      </c>
      <c r="B132" s="100"/>
      <c r="C132" s="87" t="s">
        <v>216</v>
      </c>
      <c r="D132" s="144" t="s">
        <v>535</v>
      </c>
      <c r="E132" s="146"/>
      <c r="F132" s="19" t="s">
        <v>217</v>
      </c>
      <c r="J132" t="s">
        <v>528</v>
      </c>
    </row>
    <row r="133" spans="1:10" hidden="1">
      <c r="A133" s="99" t="s">
        <v>349</v>
      </c>
      <c r="B133" s="100"/>
      <c r="C133" s="87" t="s">
        <v>216</v>
      </c>
      <c r="D133" s="144" t="s">
        <v>536</v>
      </c>
      <c r="E133" s="146"/>
      <c r="F133" s="19" t="s">
        <v>217</v>
      </c>
      <c r="J133" t="s">
        <v>528</v>
      </c>
    </row>
    <row r="134" spans="1:10" hidden="1">
      <c r="A134" s="160" t="s">
        <v>269</v>
      </c>
      <c r="B134" s="100"/>
      <c r="C134" s="87" t="s">
        <v>216</v>
      </c>
      <c r="D134" s="144" t="s">
        <v>537</v>
      </c>
      <c r="E134" s="125"/>
      <c r="F134" s="87" t="s">
        <v>542</v>
      </c>
      <c r="J134" t="s">
        <v>528</v>
      </c>
    </row>
    <row r="135" spans="1:10" hidden="1">
      <c r="A135" s="105" t="s">
        <v>237</v>
      </c>
      <c r="B135" s="100"/>
      <c r="C135" s="169" t="s">
        <v>215</v>
      </c>
      <c r="D135" s="144" t="s">
        <v>538</v>
      </c>
      <c r="E135" s="125"/>
      <c r="F135" s="87" t="s">
        <v>542</v>
      </c>
      <c r="J135" t="s">
        <v>528</v>
      </c>
    </row>
    <row r="136" spans="1:10" hidden="1">
      <c r="A136" s="160" t="s">
        <v>331</v>
      </c>
      <c r="B136" s="100"/>
      <c r="C136" s="87" t="s">
        <v>216</v>
      </c>
      <c r="D136" s="144" t="s">
        <v>539</v>
      </c>
      <c r="E136" s="125"/>
      <c r="F136" s="87" t="s">
        <v>543</v>
      </c>
      <c r="J136" t="s">
        <v>528</v>
      </c>
    </row>
    <row r="137" spans="1:10" hidden="1">
      <c r="A137" s="99" t="s">
        <v>556</v>
      </c>
      <c r="B137" s="98"/>
      <c r="C137" s="252" t="s">
        <v>216</v>
      </c>
      <c r="D137" s="144" t="s">
        <v>540</v>
      </c>
      <c r="E137" s="125"/>
      <c r="F137" s="87" t="s">
        <v>543</v>
      </c>
      <c r="J137" t="s">
        <v>528</v>
      </c>
    </row>
    <row r="138" spans="1:10" hidden="1">
      <c r="A138" s="105" t="s">
        <v>557</v>
      </c>
      <c r="B138" s="100"/>
      <c r="C138" s="87" t="s">
        <v>216</v>
      </c>
      <c r="D138" s="144" t="s">
        <v>544</v>
      </c>
      <c r="E138" s="125"/>
      <c r="F138" s="87" t="s">
        <v>546</v>
      </c>
      <c r="J138" t="s">
        <v>528</v>
      </c>
    </row>
    <row r="139" spans="1:10" ht="16" hidden="1" thickBot="1">
      <c r="A139" s="144" t="s">
        <v>558</v>
      </c>
      <c r="B139" s="106"/>
      <c r="C139" s="87" t="s">
        <v>216</v>
      </c>
      <c r="D139" s="107" t="s">
        <v>545</v>
      </c>
      <c r="E139" s="128"/>
      <c r="F139" s="87" t="s">
        <v>546</v>
      </c>
      <c r="J139" t="s">
        <v>528</v>
      </c>
    </row>
    <row r="140" spans="1:10" ht="16" hidden="1" thickBot="1">
      <c r="A140" s="101" t="s">
        <v>532</v>
      </c>
      <c r="B140" s="100"/>
      <c r="C140" s="87" t="s">
        <v>216</v>
      </c>
      <c r="J140" t="s">
        <v>528</v>
      </c>
    </row>
    <row r="141" spans="1:10" ht="16" hidden="1" thickBot="1">
      <c r="B141" s="203"/>
      <c r="J141" t="s">
        <v>528</v>
      </c>
    </row>
    <row r="142" spans="1:10" hidden="1">
      <c r="J142" t="s">
        <v>528</v>
      </c>
    </row>
    <row r="143" spans="1:10">
      <c r="J143" t="s">
        <v>528</v>
      </c>
    </row>
    <row r="144" spans="1:10">
      <c r="J144" t="s">
        <v>528</v>
      </c>
    </row>
    <row r="145" spans="1:10">
      <c r="J145" t="s">
        <v>528</v>
      </c>
    </row>
    <row r="146" spans="1:10">
      <c r="J146" t="s">
        <v>528</v>
      </c>
    </row>
    <row r="147" spans="1:10">
      <c r="J147" t="s">
        <v>528</v>
      </c>
    </row>
    <row r="148" spans="1:10">
      <c r="J148" t="s">
        <v>528</v>
      </c>
    </row>
    <row r="149" spans="1:10">
      <c r="J149" t="s">
        <v>528</v>
      </c>
    </row>
    <row r="150" spans="1:10" hidden="1">
      <c r="A150" t="s">
        <v>528</v>
      </c>
      <c r="B150" t="s">
        <v>528</v>
      </c>
      <c r="C150" t="s">
        <v>528</v>
      </c>
      <c r="D150" t="s">
        <v>528</v>
      </c>
      <c r="E150" t="s">
        <v>528</v>
      </c>
      <c r="F150" t="s">
        <v>528</v>
      </c>
      <c r="G150" t="s">
        <v>528</v>
      </c>
      <c r="H150" t="s">
        <v>528</v>
      </c>
      <c r="I150" t="s">
        <v>528</v>
      </c>
      <c r="J150" t="s">
        <v>528</v>
      </c>
    </row>
  </sheetData>
  <dataConsolidate/>
  <mergeCells count="10">
    <mergeCell ref="A98:B98"/>
    <mergeCell ref="A128:B128"/>
    <mergeCell ref="A12:B12"/>
    <mergeCell ref="A22:B22"/>
    <mergeCell ref="A57:B57"/>
    <mergeCell ref="A33:B33"/>
    <mergeCell ref="A45:B45"/>
    <mergeCell ref="A71:B71"/>
    <mergeCell ref="A84:B84"/>
    <mergeCell ref="A112:B112"/>
  </mergeCells>
  <dataValidations count="3">
    <dataValidation showInputMessage="1" showErrorMessage="1" sqref="E36:E37 E15:E16 E25:E26 E48:E49"/>
    <dataValidation type="list" showInputMessage="1" showErrorMessage="1" sqref="E129 E23 E34 E113 E85 E72 E46 E58">
      <formula1>#REF!</formula1>
    </dataValidation>
    <dataValidation showInputMessage="1" showErrorMessage="1" sqref="B109"/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19</xdr:row>
                    <xdr:rowOff>25400</xdr:rowOff>
                  </from>
                  <to>
                    <xdr:col>1</xdr:col>
                    <xdr:colOff>1155700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30</xdr:row>
                    <xdr:rowOff>25400</xdr:rowOff>
                  </from>
                  <to>
                    <xdr:col>1</xdr:col>
                    <xdr:colOff>1155700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44</xdr:row>
                    <xdr:rowOff>0</xdr:rowOff>
                  </from>
                  <to>
                    <xdr:col>1</xdr:col>
                    <xdr:colOff>1155700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42</xdr:row>
                    <xdr:rowOff>25400</xdr:rowOff>
                  </from>
                  <to>
                    <xdr:col>1</xdr:col>
                    <xdr:colOff>1155700</xdr:colOff>
                    <xdr:row>42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3" r:id="rId7" name="Button 1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54</xdr:row>
                    <xdr:rowOff>25400</xdr:rowOff>
                  </from>
                  <to>
                    <xdr:col>1</xdr:col>
                    <xdr:colOff>1155700</xdr:colOff>
                    <xdr:row>54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526A99F-5838-0049-B29E-18381EC6983C}">
            <xm:f>$B$6=form_data!$H$128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1" id="{ED92E1AB-A284-C741-8E5A-5FFF53D08AC6}">
            <xm:f>$B$6=form_data!$H$127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A8:B8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form_data!$H$16:$H$19</xm:f>
          </x14:formula1>
          <xm:sqref>B2</xm:sqref>
        </x14:dataValidation>
        <x14:dataValidation type="list" allowBlank="1" showInputMessage="1" showErrorMessage="1">
          <x14:formula1>
            <xm:f>form_data!$H$120:$H$123</xm:f>
          </x14:formula1>
          <xm:sqref>B7</xm:sqref>
        </x14:dataValidation>
        <x14:dataValidation type="list" allowBlank="1" showInputMessage="1" showErrorMessage="1">
          <x14:formula1>
            <xm:f>form_data!$H$126:$H$128</xm:f>
          </x14:formula1>
          <xm:sqref>B6</xm:sqref>
        </x14:dataValidation>
        <x14:dataValidation type="list" allowBlank="1" showInputMessage="1" showErrorMessage="1">
          <x14:formula1>
            <xm:f>form_data!$H$57:$H$70</xm:f>
          </x14:formula1>
          <xm:sqref>B5</xm:sqref>
        </x14:dataValidation>
        <x14:dataValidation type="list" showInputMessage="1" showErrorMessage="1">
          <x14:formula1>
            <xm:f>form_data!$H$134:$H$136</xm:f>
          </x14:formula1>
          <xm:sqref>E13 E99</xm:sqref>
        </x14:dataValidation>
        <x14:dataValidation type="list" showInputMessage="1" showErrorMessage="1">
          <x14:formula1>
            <xm:f>form_data!$H$139:$H$143</xm:f>
          </x14:formula1>
          <xm:sqref>E14 E47 E35 E24</xm:sqref>
        </x14:dataValidation>
        <x14:dataValidation type="list" allowBlank="1" showInputMessage="1" showErrorMessage="1">
          <x14:formula1>
            <xm:f>form_data!$H$155:$H$157</xm:f>
          </x14:formula1>
          <xm:sqref>E96</xm:sqref>
        </x14:dataValidation>
        <x14:dataValidation type="list" allowBlank="1" showInputMessage="1" showErrorMessage="1">
          <x14:formula1>
            <xm:f>form_data!$H$46:$H$51</xm:f>
          </x14:formula1>
          <xm:sqref>B4</xm:sqref>
        </x14:dataValidation>
        <x14:dataValidation type="list" allowBlank="1" showInputMessage="1" showErrorMessage="1">
          <x14:formula1>
            <xm:f>form_data!$H$146:$H$152</xm:f>
          </x14:formula1>
          <xm:sqref>E62:E63 E75:E76 E88:E89 E102:E103 E116:E117 E132:E133</xm:sqref>
        </x14:dataValidation>
        <x14:dataValidation type="list" showInputMessage="1" showErrorMessage="1">
          <x14:formula1>
            <xm:f>form_data!$H$160:$H$169</xm:f>
          </x14:formula1>
          <xm:sqref>E60:E61 E73:E74 E86:E87 E100:E101 E114:E115 E130:E131</xm:sqref>
        </x14:dataValidation>
        <x14:dataValidation type="list" showInputMessage="1" showErrorMessage="1">
          <x14:formula1>
            <xm:f>form_data!$H$131:$H$133</xm:f>
          </x14:formula1>
          <xm:sqref>E59 B53</xm:sqref>
        </x14:dataValidation>
        <x14:dataValidation type="list" allowBlank="1" showInputMessage="1" showErrorMessage="1">
          <x14:formula1>
            <xm:f>form_data!H2:H13</xm:f>
          </x14:formula1>
          <xm:sqref>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Z100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  <col min="26" max="26" width="0" hidden="1" customWidth="1"/>
  </cols>
  <sheetData>
    <row r="1" spans="1:26" ht="16" thickBot="1">
      <c r="A1" s="109" t="s">
        <v>352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Z1" t="s">
        <v>528</v>
      </c>
    </row>
    <row r="2" spans="1:26" ht="16" thickBot="1">
      <c r="A2" s="110" t="s">
        <v>353</v>
      </c>
      <c r="B2" s="174" t="s">
        <v>354</v>
      </c>
      <c r="C2" s="174" t="s">
        <v>355</v>
      </c>
      <c r="D2" s="111" t="s">
        <v>36</v>
      </c>
      <c r="E2" s="174" t="s">
        <v>37</v>
      </c>
      <c r="F2" s="174" t="s">
        <v>356</v>
      </c>
      <c r="G2" s="111" t="s">
        <v>357</v>
      </c>
      <c r="H2" s="111" t="s">
        <v>358</v>
      </c>
      <c r="I2" s="174" t="s">
        <v>359</v>
      </c>
      <c r="J2" s="112" t="s">
        <v>360</v>
      </c>
      <c r="K2" s="19"/>
      <c r="Z2" t="s">
        <v>528</v>
      </c>
    </row>
    <row r="3" spans="1:26">
      <c r="A3" s="120"/>
      <c r="B3" s="175"/>
      <c r="C3" s="175"/>
      <c r="D3" s="121"/>
      <c r="E3" s="175"/>
      <c r="F3" s="175"/>
      <c r="G3" s="121"/>
      <c r="H3" s="121"/>
      <c r="I3" s="175"/>
      <c r="J3" s="122"/>
      <c r="K3" s="81" t="s">
        <v>253</v>
      </c>
      <c r="Z3" t="s">
        <v>528</v>
      </c>
    </row>
    <row r="4" spans="1:26">
      <c r="A4" s="123"/>
      <c r="B4" s="176"/>
      <c r="C4" s="176"/>
      <c r="D4" s="124"/>
      <c r="E4" s="176"/>
      <c r="F4" s="176"/>
      <c r="G4" s="124"/>
      <c r="H4" s="124"/>
      <c r="I4" s="176"/>
      <c r="J4" s="125"/>
      <c r="K4" s="19"/>
      <c r="Z4" t="s">
        <v>528</v>
      </c>
    </row>
    <row r="5" spans="1:26">
      <c r="A5" s="123"/>
      <c r="B5" s="176"/>
      <c r="C5" s="176"/>
      <c r="D5" s="124"/>
      <c r="E5" s="176"/>
      <c r="F5" s="176"/>
      <c r="G5" s="124"/>
      <c r="H5" s="124"/>
      <c r="I5" s="176"/>
      <c r="J5" s="125"/>
      <c r="K5" s="19"/>
      <c r="Z5" t="s">
        <v>528</v>
      </c>
    </row>
    <row r="6" spans="1:26">
      <c r="A6" s="123"/>
      <c r="B6" s="176"/>
      <c r="C6" s="176"/>
      <c r="D6" s="124"/>
      <c r="E6" s="176"/>
      <c r="F6" s="176"/>
      <c r="G6" s="124"/>
      <c r="H6" s="124"/>
      <c r="I6" s="176"/>
      <c r="J6" s="125"/>
      <c r="K6" s="19"/>
      <c r="Z6" t="s">
        <v>528</v>
      </c>
    </row>
    <row r="7" spans="1:26">
      <c r="A7" s="123"/>
      <c r="B7" s="176"/>
      <c r="C7" s="176"/>
      <c r="D7" s="124"/>
      <c r="E7" s="176"/>
      <c r="F7" s="176"/>
      <c r="G7" s="124"/>
      <c r="H7" s="124"/>
      <c r="I7" s="176"/>
      <c r="J7" s="125"/>
      <c r="K7" s="19"/>
      <c r="Z7" t="s">
        <v>528</v>
      </c>
    </row>
    <row r="8" spans="1:26">
      <c r="A8" s="123"/>
      <c r="B8" s="176"/>
      <c r="C8" s="176"/>
      <c r="D8" s="124"/>
      <c r="E8" s="176"/>
      <c r="F8" s="176"/>
      <c r="G8" s="124"/>
      <c r="H8" s="124"/>
      <c r="I8" s="176"/>
      <c r="J8" s="125"/>
      <c r="K8" s="19"/>
      <c r="Z8" t="s">
        <v>528</v>
      </c>
    </row>
    <row r="9" spans="1:26">
      <c r="A9" s="123"/>
      <c r="B9" s="176"/>
      <c r="C9" s="176"/>
      <c r="D9" s="124"/>
      <c r="E9" s="176"/>
      <c r="F9" s="176"/>
      <c r="G9" s="124"/>
      <c r="H9" s="124"/>
      <c r="I9" s="176"/>
      <c r="J9" s="125"/>
      <c r="K9" s="19"/>
      <c r="Z9" t="s">
        <v>528</v>
      </c>
    </row>
    <row r="10" spans="1:26">
      <c r="A10" s="123"/>
      <c r="B10" s="176"/>
      <c r="C10" s="176"/>
      <c r="D10" s="124"/>
      <c r="E10" s="176"/>
      <c r="F10" s="176"/>
      <c r="G10" s="124"/>
      <c r="H10" s="124"/>
      <c r="I10" s="176"/>
      <c r="J10" s="125"/>
      <c r="K10" s="19"/>
      <c r="Z10" t="s">
        <v>528</v>
      </c>
    </row>
    <row r="11" spans="1:26">
      <c r="A11" s="123"/>
      <c r="B11" s="176"/>
      <c r="C11" s="176"/>
      <c r="D11" s="124"/>
      <c r="E11" s="176"/>
      <c r="F11" s="176"/>
      <c r="G11" s="124"/>
      <c r="H11" s="124"/>
      <c r="I11" s="176"/>
      <c r="J11" s="125"/>
      <c r="K11" s="19"/>
      <c r="Z11" t="s">
        <v>528</v>
      </c>
    </row>
    <row r="12" spans="1:26">
      <c r="A12" s="123"/>
      <c r="B12" s="176"/>
      <c r="C12" s="176"/>
      <c r="D12" s="124"/>
      <c r="E12" s="176"/>
      <c r="F12" s="176"/>
      <c r="G12" s="124"/>
      <c r="H12" s="124"/>
      <c r="I12" s="176"/>
      <c r="J12" s="125"/>
      <c r="K12" s="19"/>
      <c r="Z12" t="s">
        <v>528</v>
      </c>
    </row>
    <row r="13" spans="1:26">
      <c r="A13" s="123"/>
      <c r="B13" s="176"/>
      <c r="C13" s="176"/>
      <c r="D13" s="124"/>
      <c r="E13" s="176"/>
      <c r="F13" s="176"/>
      <c r="G13" s="124"/>
      <c r="H13" s="124"/>
      <c r="I13" s="176"/>
      <c r="J13" s="125"/>
      <c r="K13" s="19"/>
      <c r="Z13" t="s">
        <v>528</v>
      </c>
    </row>
    <row r="14" spans="1:26">
      <c r="A14" s="123"/>
      <c r="B14" s="176"/>
      <c r="C14" s="176"/>
      <c r="D14" s="124"/>
      <c r="E14" s="176"/>
      <c r="F14" s="176"/>
      <c r="G14" s="124"/>
      <c r="H14" s="124"/>
      <c r="I14" s="176"/>
      <c r="J14" s="125"/>
      <c r="K14" s="19"/>
      <c r="Z14" t="s">
        <v>528</v>
      </c>
    </row>
    <row r="15" spans="1:26">
      <c r="A15" s="123"/>
      <c r="B15" s="176"/>
      <c r="C15" s="176"/>
      <c r="D15" s="124"/>
      <c r="E15" s="176"/>
      <c r="F15" s="176"/>
      <c r="G15" s="124"/>
      <c r="H15" s="124"/>
      <c r="I15" s="176"/>
      <c r="J15" s="125"/>
      <c r="K15" s="19"/>
      <c r="Z15" t="s">
        <v>528</v>
      </c>
    </row>
    <row r="16" spans="1:26">
      <c r="A16" s="123"/>
      <c r="B16" s="176"/>
      <c r="C16" s="176"/>
      <c r="D16" s="124"/>
      <c r="E16" s="176"/>
      <c r="F16" s="176"/>
      <c r="G16" s="124"/>
      <c r="H16" s="124"/>
      <c r="I16" s="176"/>
      <c r="J16" s="125"/>
      <c r="K16" s="19"/>
      <c r="Z16" t="s">
        <v>528</v>
      </c>
    </row>
    <row r="17" spans="1:26" ht="16" thickBot="1">
      <c r="A17" s="126"/>
      <c r="B17" s="177"/>
      <c r="C17" s="177"/>
      <c r="D17" s="127"/>
      <c r="E17" s="177"/>
      <c r="F17" s="177"/>
      <c r="G17" s="127"/>
      <c r="H17" s="127"/>
      <c r="I17" s="177"/>
      <c r="J17" s="128"/>
      <c r="K17" s="81" t="s">
        <v>252</v>
      </c>
      <c r="Z17" t="s">
        <v>528</v>
      </c>
    </row>
    <row r="18" spans="1:26" ht="16" thickBot="1">
      <c r="Z18" t="s">
        <v>528</v>
      </c>
    </row>
    <row r="19" spans="1:26" ht="16" thickBot="1">
      <c r="A19" s="114" t="s">
        <v>361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Z19" t="s">
        <v>528</v>
      </c>
    </row>
    <row r="20" spans="1:26" ht="16" thickBot="1">
      <c r="A20" s="139" t="s">
        <v>353</v>
      </c>
      <c r="B20" s="178" t="s">
        <v>354</v>
      </c>
      <c r="C20" s="178" t="s">
        <v>355</v>
      </c>
      <c r="D20" s="191" t="s">
        <v>36</v>
      </c>
      <c r="E20" s="178" t="s">
        <v>37</v>
      </c>
      <c r="F20" s="178" t="s">
        <v>356</v>
      </c>
      <c r="G20" s="140" t="s">
        <v>357</v>
      </c>
      <c r="H20" s="191" t="s">
        <v>358</v>
      </c>
      <c r="I20" s="178" t="s">
        <v>359</v>
      </c>
      <c r="J20" s="141" t="s">
        <v>360</v>
      </c>
      <c r="K20" s="19"/>
      <c r="Z20" t="s">
        <v>528</v>
      </c>
    </row>
    <row r="21" spans="1:26">
      <c r="A21" s="136"/>
      <c r="B21" s="179"/>
      <c r="C21" s="179"/>
      <c r="D21" s="192"/>
      <c r="E21" s="179"/>
      <c r="F21" s="179"/>
      <c r="G21" s="137"/>
      <c r="H21" s="192"/>
      <c r="I21" s="179"/>
      <c r="J21" s="138"/>
      <c r="K21" s="81" t="s">
        <v>253</v>
      </c>
      <c r="Z21" t="s">
        <v>528</v>
      </c>
    </row>
    <row r="22" spans="1:26">
      <c r="A22" s="132"/>
      <c r="B22" s="180"/>
      <c r="C22" s="180"/>
      <c r="D22" s="193"/>
      <c r="E22" s="180"/>
      <c r="F22" s="180"/>
      <c r="G22" s="133"/>
      <c r="H22" s="193"/>
      <c r="I22" s="180"/>
      <c r="J22" s="125"/>
      <c r="K22" s="19"/>
      <c r="Z22" t="s">
        <v>528</v>
      </c>
    </row>
    <row r="23" spans="1:26">
      <c r="A23" s="132"/>
      <c r="B23" s="180"/>
      <c r="C23" s="180"/>
      <c r="D23" s="193"/>
      <c r="E23" s="180"/>
      <c r="F23" s="180"/>
      <c r="G23" s="133"/>
      <c r="H23" s="193"/>
      <c r="I23" s="180"/>
      <c r="J23" s="125"/>
      <c r="K23" s="19"/>
      <c r="Z23" t="s">
        <v>528</v>
      </c>
    </row>
    <row r="24" spans="1:26">
      <c r="A24" s="132"/>
      <c r="B24" s="180"/>
      <c r="C24" s="180"/>
      <c r="D24" s="193"/>
      <c r="E24" s="180"/>
      <c r="F24" s="180"/>
      <c r="G24" s="133"/>
      <c r="H24" s="193"/>
      <c r="I24" s="180"/>
      <c r="J24" s="125"/>
      <c r="K24" s="19"/>
      <c r="Z24" t="s">
        <v>528</v>
      </c>
    </row>
    <row r="25" spans="1:26">
      <c r="A25" s="132"/>
      <c r="B25" s="180"/>
      <c r="C25" s="180"/>
      <c r="D25" s="193"/>
      <c r="E25" s="180"/>
      <c r="F25" s="180"/>
      <c r="G25" s="133"/>
      <c r="H25" s="193"/>
      <c r="I25" s="180"/>
      <c r="J25" s="125"/>
      <c r="K25" s="19"/>
      <c r="Z25" t="s">
        <v>528</v>
      </c>
    </row>
    <row r="26" spans="1:26">
      <c r="A26" s="132"/>
      <c r="B26" s="180"/>
      <c r="C26" s="180"/>
      <c r="D26" s="193"/>
      <c r="E26" s="180"/>
      <c r="F26" s="180"/>
      <c r="G26" s="133"/>
      <c r="H26" s="193"/>
      <c r="I26" s="180"/>
      <c r="J26" s="125"/>
      <c r="K26" s="19"/>
      <c r="Z26" t="s">
        <v>528</v>
      </c>
    </row>
    <row r="27" spans="1:26">
      <c r="A27" s="132"/>
      <c r="B27" s="180"/>
      <c r="C27" s="180"/>
      <c r="D27" s="193"/>
      <c r="E27" s="180"/>
      <c r="F27" s="180"/>
      <c r="G27" s="133"/>
      <c r="H27" s="193"/>
      <c r="I27" s="180"/>
      <c r="J27" s="125"/>
      <c r="K27" s="19"/>
      <c r="Z27" t="s">
        <v>528</v>
      </c>
    </row>
    <row r="28" spans="1:26">
      <c r="A28" s="132"/>
      <c r="B28" s="180"/>
      <c r="C28" s="180"/>
      <c r="D28" s="193"/>
      <c r="E28" s="180"/>
      <c r="F28" s="180"/>
      <c r="G28" s="133"/>
      <c r="H28" s="193"/>
      <c r="I28" s="180"/>
      <c r="J28" s="125"/>
      <c r="K28" s="19"/>
      <c r="Z28" t="s">
        <v>528</v>
      </c>
    </row>
    <row r="29" spans="1:26">
      <c r="A29" s="132"/>
      <c r="B29" s="180"/>
      <c r="C29" s="180"/>
      <c r="D29" s="193"/>
      <c r="E29" s="180"/>
      <c r="F29" s="180"/>
      <c r="G29" s="133"/>
      <c r="H29" s="193"/>
      <c r="I29" s="180"/>
      <c r="J29" s="125"/>
      <c r="K29" s="19"/>
      <c r="Z29" t="s">
        <v>528</v>
      </c>
    </row>
    <row r="30" spans="1:26">
      <c r="A30" s="132"/>
      <c r="B30" s="180"/>
      <c r="C30" s="180"/>
      <c r="D30" s="193"/>
      <c r="E30" s="180"/>
      <c r="F30" s="180"/>
      <c r="G30" s="133"/>
      <c r="H30" s="193"/>
      <c r="I30" s="180"/>
      <c r="J30" s="125"/>
      <c r="K30" s="19"/>
      <c r="Z30" t="s">
        <v>528</v>
      </c>
    </row>
    <row r="31" spans="1:26">
      <c r="A31" s="132"/>
      <c r="B31" s="180"/>
      <c r="C31" s="180"/>
      <c r="D31" s="193"/>
      <c r="E31" s="180"/>
      <c r="F31" s="180"/>
      <c r="G31" s="133"/>
      <c r="H31" s="193"/>
      <c r="I31" s="180"/>
      <c r="J31" s="125"/>
      <c r="K31" s="19"/>
      <c r="Z31" t="s">
        <v>528</v>
      </c>
    </row>
    <row r="32" spans="1:26">
      <c r="A32" s="132"/>
      <c r="B32" s="180"/>
      <c r="C32" s="180"/>
      <c r="D32" s="193"/>
      <c r="E32" s="180"/>
      <c r="F32" s="180"/>
      <c r="G32" s="133"/>
      <c r="H32" s="193"/>
      <c r="I32" s="180"/>
      <c r="J32" s="125"/>
      <c r="K32" s="19"/>
      <c r="Z32" t="s">
        <v>528</v>
      </c>
    </row>
    <row r="33" spans="1:26">
      <c r="A33" s="132"/>
      <c r="B33" s="180"/>
      <c r="C33" s="180"/>
      <c r="D33" s="193"/>
      <c r="E33" s="180"/>
      <c r="F33" s="180"/>
      <c r="G33" s="133"/>
      <c r="H33" s="193"/>
      <c r="I33" s="180"/>
      <c r="J33" s="125"/>
      <c r="K33" s="19"/>
      <c r="Z33" t="s">
        <v>528</v>
      </c>
    </row>
    <row r="34" spans="1:26" ht="16" thickBot="1">
      <c r="A34" s="134"/>
      <c r="B34" s="181"/>
      <c r="C34" s="181"/>
      <c r="D34" s="194"/>
      <c r="E34" s="181"/>
      <c r="F34" s="181"/>
      <c r="G34" s="135"/>
      <c r="H34" s="194"/>
      <c r="I34" s="181"/>
      <c r="J34" s="128"/>
      <c r="K34" s="81" t="s">
        <v>252</v>
      </c>
      <c r="Z34" t="s">
        <v>528</v>
      </c>
    </row>
    <row r="35" spans="1:26" ht="16" thickBot="1">
      <c r="Z35" t="s">
        <v>528</v>
      </c>
    </row>
    <row r="36" spans="1:26" ht="16" thickBot="1">
      <c r="A36" s="109" t="s">
        <v>48</v>
      </c>
      <c r="B36" s="19"/>
      <c r="C36" s="19"/>
      <c r="D36" s="81" t="s">
        <v>568</v>
      </c>
      <c r="E36" s="81" t="s">
        <v>255</v>
      </c>
      <c r="F36" s="19"/>
      <c r="G36" s="19"/>
      <c r="Z36" t="s">
        <v>528</v>
      </c>
    </row>
    <row r="37" spans="1:26" ht="16" thickBot="1">
      <c r="A37" s="110" t="s">
        <v>36</v>
      </c>
      <c r="B37" s="111" t="s">
        <v>35</v>
      </c>
      <c r="C37" s="111" t="s">
        <v>29</v>
      </c>
      <c r="D37" s="111" t="s">
        <v>245</v>
      </c>
      <c r="E37" s="111" t="s">
        <v>246</v>
      </c>
      <c r="F37" s="111" t="s">
        <v>362</v>
      </c>
      <c r="G37" s="182" t="s">
        <v>248</v>
      </c>
      <c r="Z37" t="s">
        <v>528</v>
      </c>
    </row>
    <row r="38" spans="1:26">
      <c r="A38" s="55"/>
      <c r="B38" s="143"/>
      <c r="C38" s="143"/>
      <c r="D38" s="143"/>
      <c r="E38" s="143"/>
      <c r="F38" s="143"/>
      <c r="G38" s="183"/>
      <c r="H38" s="81" t="s">
        <v>253</v>
      </c>
      <c r="Z38" t="s">
        <v>528</v>
      </c>
    </row>
    <row r="39" spans="1:26">
      <c r="A39" s="49"/>
      <c r="B39" s="53"/>
      <c r="C39" s="53"/>
      <c r="D39" s="53"/>
      <c r="E39" s="53"/>
      <c r="F39" s="53"/>
      <c r="G39" s="184"/>
      <c r="H39" s="81" t="s">
        <v>363</v>
      </c>
      <c r="Z39" t="s">
        <v>528</v>
      </c>
    </row>
    <row r="40" spans="1:26">
      <c r="A40" s="49"/>
      <c r="B40" s="53"/>
      <c r="C40" s="53"/>
      <c r="D40" s="53"/>
      <c r="E40" s="53"/>
      <c r="F40" s="53"/>
      <c r="G40" s="184"/>
      <c r="H40" s="1" t="s">
        <v>256</v>
      </c>
      <c r="Z40" t="s">
        <v>528</v>
      </c>
    </row>
    <row r="41" spans="1:26">
      <c r="A41" s="66"/>
      <c r="B41" s="25"/>
      <c r="C41" s="25"/>
      <c r="D41" s="25"/>
      <c r="E41" s="25"/>
      <c r="F41" s="25"/>
      <c r="G41" s="184"/>
      <c r="Z41" t="s">
        <v>528</v>
      </c>
    </row>
    <row r="42" spans="1:26">
      <c r="A42" s="66"/>
      <c r="B42" s="25"/>
      <c r="C42" s="25"/>
      <c r="D42" s="25"/>
      <c r="E42" s="25"/>
      <c r="F42" s="25"/>
      <c r="G42" s="184"/>
      <c r="Z42" t="s">
        <v>528</v>
      </c>
    </row>
    <row r="43" spans="1:26">
      <c r="A43" s="66"/>
      <c r="B43" s="25"/>
      <c r="C43" s="25"/>
      <c r="D43" s="25"/>
      <c r="E43" s="25"/>
      <c r="F43" s="25"/>
      <c r="G43" s="184"/>
      <c r="Z43" t="s">
        <v>528</v>
      </c>
    </row>
    <row r="44" spans="1:26">
      <c r="A44" s="66"/>
      <c r="B44" s="25"/>
      <c r="C44" s="25"/>
      <c r="D44" s="25"/>
      <c r="E44" s="25"/>
      <c r="F44" s="25"/>
      <c r="G44" s="184"/>
      <c r="Z44" t="s">
        <v>528</v>
      </c>
    </row>
    <row r="45" spans="1:26">
      <c r="A45" s="66"/>
      <c r="B45" s="25"/>
      <c r="C45" s="25"/>
      <c r="D45" s="25"/>
      <c r="E45" s="25"/>
      <c r="F45" s="25"/>
      <c r="G45" s="184"/>
      <c r="Z45" t="s">
        <v>528</v>
      </c>
    </row>
    <row r="46" spans="1:26">
      <c r="A46" s="117"/>
      <c r="B46" s="113"/>
      <c r="C46" s="113"/>
      <c r="D46" s="113"/>
      <c r="E46" s="113"/>
      <c r="F46" s="113"/>
      <c r="G46" s="185"/>
      <c r="Z46" t="s">
        <v>528</v>
      </c>
    </row>
    <row r="47" spans="1:26" ht="16" thickBot="1">
      <c r="A47" s="118"/>
      <c r="B47" s="119"/>
      <c r="C47" s="119"/>
      <c r="D47" s="119"/>
      <c r="E47" s="119"/>
      <c r="F47" s="119"/>
      <c r="G47" s="186"/>
      <c r="H47" s="81" t="s">
        <v>252</v>
      </c>
      <c r="Z47" t="s">
        <v>528</v>
      </c>
    </row>
    <row r="48" spans="1:26">
      <c r="Z48" t="s">
        <v>528</v>
      </c>
    </row>
    <row r="49" spans="26:26">
      <c r="Z49" t="s">
        <v>528</v>
      </c>
    </row>
    <row r="50" spans="26:26">
      <c r="Z50" t="s">
        <v>528</v>
      </c>
    </row>
    <row r="51" spans="26:26">
      <c r="Z51" t="s">
        <v>528</v>
      </c>
    </row>
    <row r="52" spans="26:26">
      <c r="Z52" t="s">
        <v>528</v>
      </c>
    </row>
    <row r="53" spans="26:26">
      <c r="Z53" t="s">
        <v>528</v>
      </c>
    </row>
    <row r="54" spans="26:26">
      <c r="Z54" t="s">
        <v>528</v>
      </c>
    </row>
    <row r="55" spans="26:26">
      <c r="Z55" t="s">
        <v>528</v>
      </c>
    </row>
    <row r="56" spans="26:26">
      <c r="Z56" t="s">
        <v>528</v>
      </c>
    </row>
    <row r="57" spans="26:26">
      <c r="Z57" t="s">
        <v>528</v>
      </c>
    </row>
    <row r="58" spans="26:26">
      <c r="Z58" t="s">
        <v>528</v>
      </c>
    </row>
    <row r="59" spans="26:26">
      <c r="Z59" t="s">
        <v>528</v>
      </c>
    </row>
    <row r="60" spans="26:26">
      <c r="Z60" t="s">
        <v>528</v>
      </c>
    </row>
    <row r="61" spans="26:26">
      <c r="Z61" t="s">
        <v>528</v>
      </c>
    </row>
    <row r="62" spans="26:26">
      <c r="Z62" t="s">
        <v>528</v>
      </c>
    </row>
    <row r="63" spans="26:26">
      <c r="Z63" t="s">
        <v>528</v>
      </c>
    </row>
    <row r="64" spans="26:26">
      <c r="Z64" t="s">
        <v>528</v>
      </c>
    </row>
    <row r="65" spans="26:26">
      <c r="Z65" t="s">
        <v>528</v>
      </c>
    </row>
    <row r="66" spans="26:26">
      <c r="Z66" t="s">
        <v>528</v>
      </c>
    </row>
    <row r="67" spans="26:26">
      <c r="Z67" t="s">
        <v>528</v>
      </c>
    </row>
    <row r="68" spans="26:26">
      <c r="Z68" t="s">
        <v>528</v>
      </c>
    </row>
    <row r="69" spans="26:26">
      <c r="Z69" t="s">
        <v>528</v>
      </c>
    </row>
    <row r="70" spans="26:26">
      <c r="Z70" t="s">
        <v>528</v>
      </c>
    </row>
    <row r="71" spans="26:26">
      <c r="Z71" t="s">
        <v>528</v>
      </c>
    </row>
    <row r="72" spans="26:26">
      <c r="Z72" t="s">
        <v>528</v>
      </c>
    </row>
    <row r="73" spans="26:26">
      <c r="Z73" t="s">
        <v>528</v>
      </c>
    </row>
    <row r="74" spans="26:26">
      <c r="Z74" t="s">
        <v>528</v>
      </c>
    </row>
    <row r="75" spans="26:26">
      <c r="Z75" t="s">
        <v>528</v>
      </c>
    </row>
    <row r="76" spans="26:26">
      <c r="Z76" t="s">
        <v>528</v>
      </c>
    </row>
    <row r="77" spans="26:26">
      <c r="Z77" t="s">
        <v>528</v>
      </c>
    </row>
    <row r="78" spans="26:26">
      <c r="Z78" t="s">
        <v>528</v>
      </c>
    </row>
    <row r="79" spans="26:26">
      <c r="Z79" t="s">
        <v>528</v>
      </c>
    </row>
    <row r="80" spans="26:26">
      <c r="Z80" t="s">
        <v>528</v>
      </c>
    </row>
    <row r="81" spans="26:26">
      <c r="Z81" t="s">
        <v>528</v>
      </c>
    </row>
    <row r="82" spans="26:26">
      <c r="Z82" t="s">
        <v>528</v>
      </c>
    </row>
    <row r="83" spans="26:26">
      <c r="Z83" t="s">
        <v>528</v>
      </c>
    </row>
    <row r="84" spans="26:26">
      <c r="Z84" t="s">
        <v>528</v>
      </c>
    </row>
    <row r="85" spans="26:26">
      <c r="Z85" t="s">
        <v>528</v>
      </c>
    </row>
    <row r="86" spans="26:26">
      <c r="Z86" t="s">
        <v>528</v>
      </c>
    </row>
    <row r="87" spans="26:26">
      <c r="Z87" t="s">
        <v>528</v>
      </c>
    </row>
    <row r="88" spans="26:26">
      <c r="Z88" t="s">
        <v>528</v>
      </c>
    </row>
    <row r="89" spans="26:26">
      <c r="Z89" t="s">
        <v>528</v>
      </c>
    </row>
    <row r="90" spans="26:26">
      <c r="Z90" t="s">
        <v>528</v>
      </c>
    </row>
    <row r="91" spans="26:26">
      <c r="Z91" t="s">
        <v>528</v>
      </c>
    </row>
    <row r="92" spans="26:26">
      <c r="Z92" t="s">
        <v>528</v>
      </c>
    </row>
    <row r="93" spans="26:26">
      <c r="Z93" t="s">
        <v>528</v>
      </c>
    </row>
    <row r="94" spans="26:26">
      <c r="Z94" t="s">
        <v>528</v>
      </c>
    </row>
    <row r="95" spans="26:26">
      <c r="Z95" t="s">
        <v>528</v>
      </c>
    </row>
    <row r="96" spans="26:26">
      <c r="Z96" t="s">
        <v>528</v>
      </c>
    </row>
    <row r="97" spans="1:26">
      <c r="Z97" t="s">
        <v>528</v>
      </c>
    </row>
    <row r="98" spans="1:26">
      <c r="Z98" t="s">
        <v>528</v>
      </c>
    </row>
    <row r="99" spans="1:26">
      <c r="Z99" t="s">
        <v>528</v>
      </c>
    </row>
    <row r="100" spans="1:26" hidden="1">
      <c r="A100" t="s">
        <v>528</v>
      </c>
      <c r="B100" t="s">
        <v>528</v>
      </c>
      <c r="C100" t="s">
        <v>528</v>
      </c>
      <c r="D100" t="s">
        <v>528</v>
      </c>
      <c r="E100" t="s">
        <v>528</v>
      </c>
      <c r="F100" t="s">
        <v>528</v>
      </c>
      <c r="G100" t="s">
        <v>528</v>
      </c>
      <c r="H100" t="s">
        <v>528</v>
      </c>
      <c r="I100" t="s">
        <v>528</v>
      </c>
      <c r="J100" t="s">
        <v>528</v>
      </c>
      <c r="K100" t="s">
        <v>528</v>
      </c>
      <c r="L100" t="s">
        <v>528</v>
      </c>
      <c r="M100" t="s">
        <v>528</v>
      </c>
      <c r="N100" t="s">
        <v>528</v>
      </c>
      <c r="O100" t="s">
        <v>528</v>
      </c>
      <c r="P100" t="s">
        <v>528</v>
      </c>
      <c r="Q100" t="s">
        <v>528</v>
      </c>
      <c r="R100" t="s">
        <v>528</v>
      </c>
      <c r="S100" t="s">
        <v>528</v>
      </c>
      <c r="T100" t="s">
        <v>528</v>
      </c>
      <c r="U100" t="s">
        <v>528</v>
      </c>
      <c r="V100" t="s">
        <v>528</v>
      </c>
      <c r="W100" t="s">
        <v>528</v>
      </c>
      <c r="X100" t="s">
        <v>528</v>
      </c>
      <c r="Y100" t="s">
        <v>528</v>
      </c>
      <c r="Z100" t="s">
        <v>528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Z100"/>
  <sheetViews>
    <sheetView workbookViewId="0">
      <selection activeCell="A3" sqref="A3"/>
    </sheetView>
  </sheetViews>
  <sheetFormatPr baseColWidth="10" defaultRowHeight="15" x14ac:dyDescent="0"/>
  <cols>
    <col min="1" max="1" width="10.33203125" bestFit="1" customWidth="1"/>
    <col min="2" max="2" width="23.5" bestFit="1" customWidth="1"/>
    <col min="4" max="4" width="17.1640625" bestFit="1" customWidth="1"/>
    <col min="6" max="6" width="13" customWidth="1"/>
    <col min="8" max="8" width="20.5" customWidth="1"/>
    <col min="26" max="26" width="0" hidden="1" customWidth="1"/>
  </cols>
  <sheetData>
    <row r="1" spans="1:26" ht="16" thickBot="1">
      <c r="A1" s="114" t="s">
        <v>364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Z1" t="s">
        <v>528</v>
      </c>
    </row>
    <row r="2" spans="1:26" ht="16" thickBot="1">
      <c r="A2" s="149" t="s">
        <v>353</v>
      </c>
      <c r="B2" s="187" t="s">
        <v>354</v>
      </c>
      <c r="C2" s="187" t="s">
        <v>355</v>
      </c>
      <c r="D2" s="150" t="s">
        <v>36</v>
      </c>
      <c r="E2" s="187" t="s">
        <v>37</v>
      </c>
      <c r="F2" s="187" t="s">
        <v>356</v>
      </c>
      <c r="G2" s="150" t="s">
        <v>357</v>
      </c>
      <c r="H2" s="187" t="s">
        <v>358</v>
      </c>
      <c r="I2" s="150" t="s">
        <v>359</v>
      </c>
      <c r="J2" s="151" t="s">
        <v>360</v>
      </c>
      <c r="K2" s="19"/>
      <c r="L2" s="19"/>
      <c r="M2" s="19"/>
      <c r="Z2" t="s">
        <v>528</v>
      </c>
    </row>
    <row r="3" spans="1:26">
      <c r="A3" s="97"/>
      <c r="B3" s="243"/>
      <c r="C3" s="243"/>
      <c r="D3" s="244"/>
      <c r="E3" s="243"/>
      <c r="F3" s="243"/>
      <c r="G3" s="244"/>
      <c r="H3" s="243"/>
      <c r="I3" s="244"/>
      <c r="J3" s="100"/>
      <c r="K3" s="245" t="s">
        <v>253</v>
      </c>
      <c r="L3" s="245"/>
      <c r="M3" s="245"/>
      <c r="Z3" t="s">
        <v>528</v>
      </c>
    </row>
    <row r="4" spans="1:26">
      <c r="A4" s="97"/>
      <c r="B4" s="243"/>
      <c r="C4" s="243"/>
      <c r="D4" s="244"/>
      <c r="E4" s="243"/>
      <c r="F4" s="243"/>
      <c r="G4" s="244"/>
      <c r="H4" s="243"/>
      <c r="I4" s="244"/>
      <c r="J4" s="100"/>
      <c r="K4" s="19"/>
      <c r="L4" s="19"/>
      <c r="M4" s="19"/>
      <c r="Z4" t="s">
        <v>528</v>
      </c>
    </row>
    <row r="5" spans="1:26">
      <c r="A5" s="246"/>
      <c r="B5" s="243"/>
      <c r="C5" s="243"/>
      <c r="D5" s="244"/>
      <c r="E5" s="243"/>
      <c r="F5" s="243"/>
      <c r="G5" s="244"/>
      <c r="H5" s="243"/>
      <c r="I5" s="244"/>
      <c r="J5" s="100"/>
      <c r="K5" s="19"/>
      <c r="L5" s="19"/>
      <c r="M5" s="19"/>
      <c r="Z5" t="s">
        <v>528</v>
      </c>
    </row>
    <row r="6" spans="1:26">
      <c r="A6" s="246"/>
      <c r="B6" s="243"/>
      <c r="C6" s="243"/>
      <c r="D6" s="244"/>
      <c r="E6" s="243"/>
      <c r="F6" s="243"/>
      <c r="G6" s="244"/>
      <c r="H6" s="243"/>
      <c r="I6" s="244"/>
      <c r="J6" s="100"/>
      <c r="K6" s="19"/>
      <c r="L6" s="19"/>
      <c r="M6" s="19"/>
      <c r="Z6" t="s">
        <v>528</v>
      </c>
    </row>
    <row r="7" spans="1:26">
      <c r="A7" s="246"/>
      <c r="B7" s="243"/>
      <c r="C7" s="243"/>
      <c r="D7" s="244"/>
      <c r="E7" s="243"/>
      <c r="F7" s="243"/>
      <c r="G7" s="244"/>
      <c r="H7" s="243"/>
      <c r="I7" s="244"/>
      <c r="J7" s="100"/>
      <c r="K7" s="19"/>
      <c r="L7" s="19"/>
      <c r="M7" s="19"/>
      <c r="Z7" t="s">
        <v>528</v>
      </c>
    </row>
    <row r="8" spans="1:26">
      <c r="A8" s="246"/>
      <c r="B8" s="243"/>
      <c r="C8" s="243"/>
      <c r="D8" s="244"/>
      <c r="E8" s="243"/>
      <c r="F8" s="243"/>
      <c r="G8" s="244"/>
      <c r="H8" s="243"/>
      <c r="I8" s="244"/>
      <c r="J8" s="100"/>
      <c r="K8" s="19"/>
      <c r="L8" s="19"/>
      <c r="M8" s="19"/>
      <c r="Z8" t="s">
        <v>528</v>
      </c>
    </row>
    <row r="9" spans="1:26">
      <c r="A9" s="246"/>
      <c r="B9" s="243"/>
      <c r="C9" s="243"/>
      <c r="D9" s="244"/>
      <c r="E9" s="243"/>
      <c r="F9" s="243"/>
      <c r="G9" s="244"/>
      <c r="H9" s="243"/>
      <c r="I9" s="244"/>
      <c r="J9" s="100"/>
      <c r="K9" s="19"/>
      <c r="L9" s="19"/>
      <c r="M9" s="19"/>
      <c r="Z9" t="s">
        <v>528</v>
      </c>
    </row>
    <row r="10" spans="1:26" ht="16" thickBot="1">
      <c r="A10" s="247"/>
      <c r="B10" s="248"/>
      <c r="C10" s="248"/>
      <c r="D10" s="249"/>
      <c r="E10" s="248"/>
      <c r="F10" s="248"/>
      <c r="G10" s="249"/>
      <c r="H10" s="248"/>
      <c r="I10" s="249"/>
      <c r="J10" s="102"/>
      <c r="K10" s="245" t="s">
        <v>252</v>
      </c>
      <c r="L10" s="245"/>
      <c r="M10" s="245"/>
      <c r="Z10" t="s">
        <v>528</v>
      </c>
    </row>
    <row r="11" spans="1:26" ht="16" thickBo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Z11" t="s">
        <v>528</v>
      </c>
    </row>
    <row r="12" spans="1:26" ht="16" thickBot="1">
      <c r="A12" s="268" t="s">
        <v>581</v>
      </c>
      <c r="B12" s="260" t="s">
        <v>593</v>
      </c>
      <c r="C12" s="19"/>
      <c r="D12" s="245" t="s">
        <v>254</v>
      </c>
      <c r="E12" s="245" t="s">
        <v>255</v>
      </c>
      <c r="F12" s="19"/>
      <c r="G12" s="19"/>
      <c r="H12" s="19"/>
      <c r="I12" s="19"/>
      <c r="J12" s="19"/>
      <c r="K12" s="19"/>
      <c r="L12" s="19"/>
      <c r="M12" s="19"/>
      <c r="Z12" t="s">
        <v>528</v>
      </c>
    </row>
    <row r="13" spans="1:26" ht="16" thickBot="1">
      <c r="A13" s="258" t="s">
        <v>36</v>
      </c>
      <c r="B13" s="259" t="s">
        <v>575</v>
      </c>
      <c r="C13" s="259" t="s">
        <v>29</v>
      </c>
      <c r="D13" s="259" t="s">
        <v>245</v>
      </c>
      <c r="E13" s="259" t="s">
        <v>246</v>
      </c>
      <c r="F13" s="259" t="s">
        <v>362</v>
      </c>
      <c r="G13" s="260" t="s">
        <v>248</v>
      </c>
      <c r="H13" s="19"/>
      <c r="I13" s="19"/>
      <c r="J13" s="19"/>
      <c r="K13" s="19"/>
      <c r="L13" s="19"/>
      <c r="M13" s="19"/>
      <c r="Z13" t="s">
        <v>528</v>
      </c>
    </row>
    <row r="14" spans="1:26">
      <c r="A14" s="261"/>
      <c r="B14" s="262"/>
      <c r="C14" s="262"/>
      <c r="D14" s="262"/>
      <c r="E14" s="262"/>
      <c r="F14" s="262"/>
      <c r="G14" s="266"/>
      <c r="H14" s="245" t="s">
        <v>253</v>
      </c>
      <c r="I14" s="19"/>
      <c r="J14" s="19"/>
      <c r="K14" s="19"/>
      <c r="L14" s="19"/>
      <c r="M14" s="19"/>
      <c r="Z14" t="s">
        <v>528</v>
      </c>
    </row>
    <row r="15" spans="1:26">
      <c r="A15" s="261"/>
      <c r="B15" s="262"/>
      <c r="C15" s="262"/>
      <c r="D15" s="262"/>
      <c r="E15" s="262"/>
      <c r="F15" s="262"/>
      <c r="G15" s="266"/>
      <c r="H15" s="245" t="s">
        <v>363</v>
      </c>
      <c r="I15" s="19"/>
      <c r="J15" s="19"/>
      <c r="K15" s="19"/>
      <c r="L15" s="19"/>
      <c r="M15" s="19"/>
      <c r="Z15" t="s">
        <v>528</v>
      </c>
    </row>
    <row r="16" spans="1:26">
      <c r="A16" s="261"/>
      <c r="B16" s="262"/>
      <c r="C16" s="262"/>
      <c r="D16" s="262"/>
      <c r="E16" s="262"/>
      <c r="F16" s="262"/>
      <c r="G16" s="266"/>
      <c r="H16" s="34" t="s">
        <v>256</v>
      </c>
      <c r="Z16" t="s">
        <v>528</v>
      </c>
    </row>
    <row r="17" spans="1:26">
      <c r="A17" s="136"/>
      <c r="B17" s="263"/>
      <c r="C17" s="263"/>
      <c r="D17" s="263"/>
      <c r="E17" s="263"/>
      <c r="F17" s="263"/>
      <c r="G17" s="266"/>
      <c r="H17" s="19"/>
      <c r="Z17" t="s">
        <v>528</v>
      </c>
    </row>
    <row r="18" spans="1:26">
      <c r="A18" s="136"/>
      <c r="B18" s="263"/>
      <c r="C18" s="263"/>
      <c r="D18" s="263"/>
      <c r="E18" s="263"/>
      <c r="F18" s="263"/>
      <c r="G18" s="266"/>
      <c r="H18" s="19"/>
      <c r="Z18" t="s">
        <v>528</v>
      </c>
    </row>
    <row r="19" spans="1:26">
      <c r="A19" s="136"/>
      <c r="B19" s="263"/>
      <c r="C19" s="263"/>
      <c r="D19" s="263"/>
      <c r="E19" s="263"/>
      <c r="F19" s="263"/>
      <c r="G19" s="266"/>
      <c r="H19" s="19"/>
      <c r="Z19" t="s">
        <v>528</v>
      </c>
    </row>
    <row r="20" spans="1:26">
      <c r="A20" s="136"/>
      <c r="B20" s="263"/>
      <c r="C20" s="263"/>
      <c r="D20" s="263"/>
      <c r="E20" s="263"/>
      <c r="F20" s="263"/>
      <c r="G20" s="266"/>
      <c r="H20" s="19"/>
      <c r="Z20" t="s">
        <v>528</v>
      </c>
    </row>
    <row r="21" spans="1:26">
      <c r="A21" s="136"/>
      <c r="B21" s="263"/>
      <c r="C21" s="263"/>
      <c r="D21" s="263"/>
      <c r="E21" s="263"/>
      <c r="F21" s="263"/>
      <c r="G21" s="266"/>
      <c r="H21" s="19"/>
      <c r="Z21" t="s">
        <v>528</v>
      </c>
    </row>
    <row r="22" spans="1:26">
      <c r="A22" s="136"/>
      <c r="B22" s="263"/>
      <c r="C22" s="263"/>
      <c r="D22" s="263"/>
      <c r="E22" s="263"/>
      <c r="F22" s="263"/>
      <c r="G22" s="266"/>
      <c r="H22" s="19"/>
      <c r="Z22" t="s">
        <v>528</v>
      </c>
    </row>
    <row r="23" spans="1:26" ht="16" thickBot="1">
      <c r="A23" s="264"/>
      <c r="B23" s="265"/>
      <c r="C23" s="265"/>
      <c r="D23" s="265"/>
      <c r="E23" s="265"/>
      <c r="F23" s="265"/>
      <c r="G23" s="267"/>
      <c r="H23" s="245" t="s">
        <v>252</v>
      </c>
      <c r="Z23" t="s">
        <v>528</v>
      </c>
    </row>
    <row r="24" spans="1:26">
      <c r="Z24" t="s">
        <v>528</v>
      </c>
    </row>
    <row r="25" spans="1:26">
      <c r="Z25" t="s">
        <v>528</v>
      </c>
    </row>
    <row r="26" spans="1:26">
      <c r="Z26" t="s">
        <v>528</v>
      </c>
    </row>
    <row r="27" spans="1:26">
      <c r="Z27" t="s">
        <v>528</v>
      </c>
    </row>
    <row r="28" spans="1:26">
      <c r="Z28" t="s">
        <v>528</v>
      </c>
    </row>
    <row r="29" spans="1:26">
      <c r="Z29" t="s">
        <v>528</v>
      </c>
    </row>
    <row r="30" spans="1:26">
      <c r="Z30" t="s">
        <v>528</v>
      </c>
    </row>
    <row r="31" spans="1:26">
      <c r="Z31" t="s">
        <v>528</v>
      </c>
    </row>
    <row r="32" spans="1:26">
      <c r="Z32" t="s">
        <v>528</v>
      </c>
    </row>
    <row r="33" spans="26:26">
      <c r="Z33" t="s">
        <v>528</v>
      </c>
    </row>
    <row r="34" spans="26:26">
      <c r="Z34" t="s">
        <v>528</v>
      </c>
    </row>
    <row r="35" spans="26:26">
      <c r="Z35" t="s">
        <v>528</v>
      </c>
    </row>
    <row r="36" spans="26:26">
      <c r="Z36" t="s">
        <v>528</v>
      </c>
    </row>
    <row r="37" spans="26:26">
      <c r="Z37" t="s">
        <v>528</v>
      </c>
    </row>
    <row r="38" spans="26:26">
      <c r="Z38" t="s">
        <v>528</v>
      </c>
    </row>
    <row r="39" spans="26:26">
      <c r="Z39" t="s">
        <v>528</v>
      </c>
    </row>
    <row r="40" spans="26:26">
      <c r="Z40" t="s">
        <v>528</v>
      </c>
    </row>
    <row r="41" spans="26:26">
      <c r="Z41" t="s">
        <v>528</v>
      </c>
    </row>
    <row r="42" spans="26:26">
      <c r="Z42" t="s">
        <v>528</v>
      </c>
    </row>
    <row r="43" spans="26:26">
      <c r="Z43" t="s">
        <v>528</v>
      </c>
    </row>
    <row r="44" spans="26:26">
      <c r="Z44" t="s">
        <v>528</v>
      </c>
    </row>
    <row r="45" spans="26:26">
      <c r="Z45" t="s">
        <v>528</v>
      </c>
    </row>
    <row r="46" spans="26:26">
      <c r="Z46" t="s">
        <v>528</v>
      </c>
    </row>
    <row r="47" spans="26:26">
      <c r="Z47" t="s">
        <v>528</v>
      </c>
    </row>
    <row r="48" spans="26:26">
      <c r="Z48" t="s">
        <v>528</v>
      </c>
    </row>
    <row r="49" spans="26:26">
      <c r="Z49" t="s">
        <v>528</v>
      </c>
    </row>
    <row r="50" spans="26:26">
      <c r="Z50" t="s">
        <v>528</v>
      </c>
    </row>
    <row r="51" spans="26:26">
      <c r="Z51" t="s">
        <v>528</v>
      </c>
    </row>
    <row r="52" spans="26:26">
      <c r="Z52" t="s">
        <v>528</v>
      </c>
    </row>
    <row r="53" spans="26:26">
      <c r="Z53" t="s">
        <v>528</v>
      </c>
    </row>
    <row r="54" spans="26:26">
      <c r="Z54" t="s">
        <v>528</v>
      </c>
    </row>
    <row r="55" spans="26:26">
      <c r="Z55" t="s">
        <v>528</v>
      </c>
    </row>
    <row r="56" spans="26:26">
      <c r="Z56" t="s">
        <v>528</v>
      </c>
    </row>
    <row r="57" spans="26:26">
      <c r="Z57" t="s">
        <v>528</v>
      </c>
    </row>
    <row r="58" spans="26:26">
      <c r="Z58" t="s">
        <v>528</v>
      </c>
    </row>
    <row r="59" spans="26:26">
      <c r="Z59" t="s">
        <v>528</v>
      </c>
    </row>
    <row r="60" spans="26:26">
      <c r="Z60" t="s">
        <v>528</v>
      </c>
    </row>
    <row r="61" spans="26:26">
      <c r="Z61" t="s">
        <v>528</v>
      </c>
    </row>
    <row r="62" spans="26:26">
      <c r="Z62" t="s">
        <v>528</v>
      </c>
    </row>
    <row r="63" spans="26:26">
      <c r="Z63" t="s">
        <v>528</v>
      </c>
    </row>
    <row r="64" spans="26:26">
      <c r="Z64" t="s">
        <v>528</v>
      </c>
    </row>
    <row r="65" spans="26:26">
      <c r="Z65" t="s">
        <v>528</v>
      </c>
    </row>
    <row r="66" spans="26:26">
      <c r="Z66" t="s">
        <v>528</v>
      </c>
    </row>
    <row r="67" spans="26:26">
      <c r="Z67" t="s">
        <v>528</v>
      </c>
    </row>
    <row r="68" spans="26:26">
      <c r="Z68" t="s">
        <v>528</v>
      </c>
    </row>
    <row r="69" spans="26:26">
      <c r="Z69" t="s">
        <v>528</v>
      </c>
    </row>
    <row r="70" spans="26:26">
      <c r="Z70" t="s">
        <v>528</v>
      </c>
    </row>
    <row r="71" spans="26:26">
      <c r="Z71" t="s">
        <v>528</v>
      </c>
    </row>
    <row r="72" spans="26:26">
      <c r="Z72" t="s">
        <v>528</v>
      </c>
    </row>
    <row r="73" spans="26:26">
      <c r="Z73" t="s">
        <v>528</v>
      </c>
    </row>
    <row r="74" spans="26:26">
      <c r="Z74" t="s">
        <v>528</v>
      </c>
    </row>
    <row r="75" spans="26:26">
      <c r="Z75" t="s">
        <v>528</v>
      </c>
    </row>
    <row r="76" spans="26:26">
      <c r="Z76" t="s">
        <v>528</v>
      </c>
    </row>
    <row r="77" spans="26:26">
      <c r="Z77" t="s">
        <v>528</v>
      </c>
    </row>
    <row r="78" spans="26:26">
      <c r="Z78" t="s">
        <v>528</v>
      </c>
    </row>
    <row r="79" spans="26:26">
      <c r="Z79" t="s">
        <v>528</v>
      </c>
    </row>
    <row r="80" spans="26:26">
      <c r="Z80" t="s">
        <v>528</v>
      </c>
    </row>
    <row r="81" spans="26:26">
      <c r="Z81" t="s">
        <v>528</v>
      </c>
    </row>
    <row r="82" spans="26:26">
      <c r="Z82" t="s">
        <v>528</v>
      </c>
    </row>
    <row r="83" spans="26:26">
      <c r="Z83" t="s">
        <v>528</v>
      </c>
    </row>
    <row r="84" spans="26:26">
      <c r="Z84" t="s">
        <v>528</v>
      </c>
    </row>
    <row r="85" spans="26:26">
      <c r="Z85" t="s">
        <v>528</v>
      </c>
    </row>
    <row r="86" spans="26:26">
      <c r="Z86" t="s">
        <v>528</v>
      </c>
    </row>
    <row r="87" spans="26:26">
      <c r="Z87" t="s">
        <v>528</v>
      </c>
    </row>
    <row r="88" spans="26:26">
      <c r="Z88" t="s">
        <v>528</v>
      </c>
    </row>
    <row r="89" spans="26:26">
      <c r="Z89" t="s">
        <v>528</v>
      </c>
    </row>
    <row r="90" spans="26:26">
      <c r="Z90" t="s">
        <v>528</v>
      </c>
    </row>
    <row r="91" spans="26:26">
      <c r="Z91" t="s">
        <v>528</v>
      </c>
    </row>
    <row r="92" spans="26:26">
      <c r="Z92" t="s">
        <v>528</v>
      </c>
    </row>
    <row r="93" spans="26:26">
      <c r="Z93" t="s">
        <v>528</v>
      </c>
    </row>
    <row r="94" spans="26:26">
      <c r="Z94" t="s">
        <v>528</v>
      </c>
    </row>
    <row r="95" spans="26:26">
      <c r="Z95" t="s">
        <v>528</v>
      </c>
    </row>
    <row r="96" spans="26:26">
      <c r="Z96" t="s">
        <v>528</v>
      </c>
    </row>
    <row r="97" spans="1:26">
      <c r="Z97" t="s">
        <v>528</v>
      </c>
    </row>
    <row r="98" spans="1:26">
      <c r="Z98" t="s">
        <v>528</v>
      </c>
    </row>
    <row r="99" spans="1:26">
      <c r="Z99" t="s">
        <v>528</v>
      </c>
    </row>
    <row r="100" spans="1:26" hidden="1">
      <c r="A100" t="s">
        <v>528</v>
      </c>
      <c r="B100" t="s">
        <v>528</v>
      </c>
      <c r="C100" t="s">
        <v>528</v>
      </c>
      <c r="D100" t="s">
        <v>528</v>
      </c>
      <c r="E100" t="s">
        <v>528</v>
      </c>
      <c r="F100" t="s">
        <v>528</v>
      </c>
      <c r="G100" t="s">
        <v>528</v>
      </c>
      <c r="H100" t="s">
        <v>528</v>
      </c>
      <c r="I100" t="s">
        <v>528</v>
      </c>
      <c r="J100" t="s">
        <v>528</v>
      </c>
      <c r="K100" t="s">
        <v>528</v>
      </c>
      <c r="L100" t="s">
        <v>528</v>
      </c>
      <c r="M100" t="s">
        <v>528</v>
      </c>
      <c r="N100" t="s">
        <v>528</v>
      </c>
      <c r="O100" t="s">
        <v>528</v>
      </c>
      <c r="P100" t="s">
        <v>528</v>
      </c>
      <c r="Q100" t="s">
        <v>528</v>
      </c>
      <c r="R100" t="s">
        <v>528</v>
      </c>
      <c r="S100" t="s">
        <v>528</v>
      </c>
      <c r="T100" t="s">
        <v>528</v>
      </c>
      <c r="U100" t="s">
        <v>528</v>
      </c>
      <c r="V100" t="s">
        <v>528</v>
      </c>
      <c r="W100" t="s">
        <v>528</v>
      </c>
      <c r="X100" t="s">
        <v>528</v>
      </c>
      <c r="Y100" t="s">
        <v>528</v>
      </c>
      <c r="Z100" t="s">
        <v>528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Z100"/>
  <sheetViews>
    <sheetView workbookViewId="0">
      <selection activeCell="A3" sqref="A3"/>
    </sheetView>
  </sheetViews>
  <sheetFormatPr baseColWidth="10" defaultRowHeight="15" x14ac:dyDescent="0"/>
  <cols>
    <col min="1" max="1" width="26.83203125" bestFit="1" customWidth="1"/>
    <col min="2" max="3" width="17.5" customWidth="1"/>
    <col min="4" max="4" width="15.33203125" customWidth="1"/>
    <col min="5" max="5" width="21.33203125" customWidth="1"/>
  </cols>
  <sheetData>
    <row r="1" spans="1:26" ht="16" thickBot="1">
      <c r="A1" s="114" t="s">
        <v>560</v>
      </c>
      <c r="B1" s="19"/>
      <c r="C1" s="19"/>
      <c r="D1" s="19"/>
      <c r="E1" s="19"/>
      <c r="Z1" t="s">
        <v>528</v>
      </c>
    </row>
    <row r="2" spans="1:26" ht="16" thickBot="1">
      <c r="A2" s="149" t="s">
        <v>353</v>
      </c>
      <c r="B2" s="150" t="s">
        <v>36</v>
      </c>
      <c r="C2" s="150" t="s">
        <v>561</v>
      </c>
      <c r="D2" s="150" t="s">
        <v>357</v>
      </c>
      <c r="E2" s="151" t="s">
        <v>360</v>
      </c>
      <c r="Z2" t="s">
        <v>528</v>
      </c>
    </row>
    <row r="3" spans="1:26">
      <c r="A3" s="130"/>
      <c r="B3" s="147"/>
      <c r="C3" s="147"/>
      <c r="D3" s="269"/>
      <c r="E3" s="148"/>
      <c r="Z3" t="s">
        <v>528</v>
      </c>
    </row>
    <row r="4" spans="1:26">
      <c r="A4" s="144"/>
      <c r="B4" s="133"/>
      <c r="C4" s="133"/>
      <c r="D4" s="180"/>
      <c r="E4" s="146"/>
      <c r="Z4" t="s">
        <v>528</v>
      </c>
    </row>
    <row r="5" spans="1:26">
      <c r="A5" s="132"/>
      <c r="B5" s="133"/>
      <c r="C5" s="133"/>
      <c r="D5" s="180"/>
      <c r="E5" s="146"/>
      <c r="Z5" t="s">
        <v>528</v>
      </c>
    </row>
    <row r="6" spans="1:26">
      <c r="A6" s="132"/>
      <c r="B6" s="133"/>
      <c r="C6" s="133"/>
      <c r="D6" s="180"/>
      <c r="E6" s="146"/>
      <c r="Z6" t="s">
        <v>528</v>
      </c>
    </row>
    <row r="7" spans="1:26">
      <c r="A7" s="132"/>
      <c r="B7" s="133"/>
      <c r="C7" s="133"/>
      <c r="D7" s="180"/>
      <c r="E7" s="146"/>
      <c r="Z7" t="s">
        <v>528</v>
      </c>
    </row>
    <row r="8" spans="1:26">
      <c r="A8" s="132"/>
      <c r="B8" s="133"/>
      <c r="C8" s="133"/>
      <c r="D8" s="180"/>
      <c r="E8" s="146"/>
      <c r="Z8" t="s">
        <v>528</v>
      </c>
    </row>
    <row r="9" spans="1:26">
      <c r="A9" s="132"/>
      <c r="B9" s="133"/>
      <c r="C9" s="133"/>
      <c r="D9" s="180"/>
      <c r="E9" s="146"/>
      <c r="Z9" t="s">
        <v>528</v>
      </c>
    </row>
    <row r="10" spans="1:26" ht="16" thickBot="1">
      <c r="A10" s="134"/>
      <c r="B10" s="135"/>
      <c r="C10" s="135"/>
      <c r="D10" s="181"/>
      <c r="E10" s="108"/>
      <c r="Z10" t="s">
        <v>528</v>
      </c>
    </row>
    <row r="11" spans="1:26">
      <c r="Z11" t="s">
        <v>528</v>
      </c>
    </row>
    <row r="12" spans="1:26">
      <c r="Z12" t="s">
        <v>528</v>
      </c>
    </row>
    <row r="13" spans="1:26">
      <c r="Z13" t="s">
        <v>528</v>
      </c>
    </row>
    <row r="14" spans="1:26">
      <c r="Z14" t="s">
        <v>528</v>
      </c>
    </row>
    <row r="15" spans="1:26">
      <c r="Z15" t="s">
        <v>528</v>
      </c>
    </row>
    <row r="16" spans="1:26">
      <c r="Z16" t="s">
        <v>528</v>
      </c>
    </row>
    <row r="17" spans="26:26">
      <c r="Z17" t="s">
        <v>528</v>
      </c>
    </row>
    <row r="18" spans="26:26">
      <c r="Z18" t="s">
        <v>528</v>
      </c>
    </row>
    <row r="19" spans="26:26">
      <c r="Z19" t="s">
        <v>528</v>
      </c>
    </row>
    <row r="20" spans="26:26">
      <c r="Z20" t="s">
        <v>528</v>
      </c>
    </row>
    <row r="21" spans="26:26">
      <c r="Z21" t="s">
        <v>528</v>
      </c>
    </row>
    <row r="22" spans="26:26">
      <c r="Z22" t="s">
        <v>528</v>
      </c>
    </row>
    <row r="23" spans="26:26">
      <c r="Z23" t="s">
        <v>528</v>
      </c>
    </row>
    <row r="24" spans="26:26">
      <c r="Z24" t="s">
        <v>528</v>
      </c>
    </row>
    <row r="25" spans="26:26">
      <c r="Z25" t="s">
        <v>528</v>
      </c>
    </row>
    <row r="26" spans="26:26">
      <c r="Z26" t="s">
        <v>528</v>
      </c>
    </row>
    <row r="27" spans="26:26">
      <c r="Z27" t="s">
        <v>528</v>
      </c>
    </row>
    <row r="28" spans="26:26">
      <c r="Z28" t="s">
        <v>528</v>
      </c>
    </row>
    <row r="29" spans="26:26">
      <c r="Z29" t="s">
        <v>528</v>
      </c>
    </row>
    <row r="30" spans="26:26">
      <c r="Z30" t="s">
        <v>528</v>
      </c>
    </row>
    <row r="31" spans="26:26">
      <c r="Z31" t="s">
        <v>528</v>
      </c>
    </row>
    <row r="32" spans="26:26">
      <c r="Z32" t="s">
        <v>528</v>
      </c>
    </row>
    <row r="33" spans="26:26">
      <c r="Z33" t="s">
        <v>528</v>
      </c>
    </row>
    <row r="34" spans="26:26">
      <c r="Z34" t="s">
        <v>528</v>
      </c>
    </row>
    <row r="35" spans="26:26">
      <c r="Z35" t="s">
        <v>528</v>
      </c>
    </row>
    <row r="36" spans="26:26">
      <c r="Z36" t="s">
        <v>528</v>
      </c>
    </row>
    <row r="37" spans="26:26">
      <c r="Z37" t="s">
        <v>528</v>
      </c>
    </row>
    <row r="38" spans="26:26">
      <c r="Z38" t="s">
        <v>528</v>
      </c>
    </row>
    <row r="39" spans="26:26">
      <c r="Z39" t="s">
        <v>528</v>
      </c>
    </row>
    <row r="40" spans="26:26">
      <c r="Z40" t="s">
        <v>528</v>
      </c>
    </row>
    <row r="41" spans="26:26">
      <c r="Z41" t="s">
        <v>528</v>
      </c>
    </row>
    <row r="42" spans="26:26">
      <c r="Z42" t="s">
        <v>528</v>
      </c>
    </row>
    <row r="43" spans="26:26">
      <c r="Z43" t="s">
        <v>528</v>
      </c>
    </row>
    <row r="44" spans="26:26">
      <c r="Z44" t="s">
        <v>528</v>
      </c>
    </row>
    <row r="45" spans="26:26">
      <c r="Z45" t="s">
        <v>528</v>
      </c>
    </row>
    <row r="46" spans="26:26">
      <c r="Z46" t="s">
        <v>528</v>
      </c>
    </row>
    <row r="47" spans="26:26">
      <c r="Z47" t="s">
        <v>528</v>
      </c>
    </row>
    <row r="48" spans="26:26">
      <c r="Z48" t="s">
        <v>528</v>
      </c>
    </row>
    <row r="49" spans="26:26">
      <c r="Z49" t="s">
        <v>528</v>
      </c>
    </row>
    <row r="50" spans="26:26">
      <c r="Z50" t="s">
        <v>528</v>
      </c>
    </row>
    <row r="51" spans="26:26">
      <c r="Z51" t="s">
        <v>528</v>
      </c>
    </row>
    <row r="52" spans="26:26">
      <c r="Z52" t="s">
        <v>528</v>
      </c>
    </row>
    <row r="53" spans="26:26">
      <c r="Z53" t="s">
        <v>528</v>
      </c>
    </row>
    <row r="54" spans="26:26">
      <c r="Z54" t="s">
        <v>528</v>
      </c>
    </row>
    <row r="55" spans="26:26">
      <c r="Z55" t="s">
        <v>528</v>
      </c>
    </row>
    <row r="56" spans="26:26">
      <c r="Z56" t="s">
        <v>528</v>
      </c>
    </row>
    <row r="57" spans="26:26">
      <c r="Z57" t="s">
        <v>528</v>
      </c>
    </row>
    <row r="58" spans="26:26">
      <c r="Z58" t="s">
        <v>528</v>
      </c>
    </row>
    <row r="59" spans="26:26">
      <c r="Z59" t="s">
        <v>528</v>
      </c>
    </row>
    <row r="60" spans="26:26">
      <c r="Z60" t="s">
        <v>528</v>
      </c>
    </row>
    <row r="61" spans="26:26">
      <c r="Z61" t="s">
        <v>528</v>
      </c>
    </row>
    <row r="62" spans="26:26">
      <c r="Z62" t="s">
        <v>528</v>
      </c>
    </row>
    <row r="63" spans="26:26">
      <c r="Z63" t="s">
        <v>528</v>
      </c>
    </row>
    <row r="64" spans="26:26">
      <c r="Z64" t="s">
        <v>528</v>
      </c>
    </row>
    <row r="65" spans="26:26">
      <c r="Z65" t="s">
        <v>528</v>
      </c>
    </row>
    <row r="66" spans="26:26">
      <c r="Z66" t="s">
        <v>528</v>
      </c>
    </row>
    <row r="67" spans="26:26">
      <c r="Z67" t="s">
        <v>528</v>
      </c>
    </row>
    <row r="68" spans="26:26">
      <c r="Z68" t="s">
        <v>528</v>
      </c>
    </row>
    <row r="69" spans="26:26">
      <c r="Z69" t="s">
        <v>528</v>
      </c>
    </row>
    <row r="70" spans="26:26">
      <c r="Z70" t="s">
        <v>528</v>
      </c>
    </row>
    <row r="71" spans="26:26">
      <c r="Z71" t="s">
        <v>528</v>
      </c>
    </row>
    <row r="72" spans="26:26">
      <c r="Z72" t="s">
        <v>528</v>
      </c>
    </row>
    <row r="73" spans="26:26">
      <c r="Z73" t="s">
        <v>528</v>
      </c>
    </row>
    <row r="74" spans="26:26">
      <c r="Z74" t="s">
        <v>528</v>
      </c>
    </row>
    <row r="75" spans="26:26">
      <c r="Z75" t="s">
        <v>528</v>
      </c>
    </row>
    <row r="76" spans="26:26">
      <c r="Z76" t="s">
        <v>528</v>
      </c>
    </row>
    <row r="77" spans="26:26">
      <c r="Z77" t="s">
        <v>528</v>
      </c>
    </row>
    <row r="78" spans="26:26">
      <c r="Z78" t="s">
        <v>528</v>
      </c>
    </row>
    <row r="79" spans="26:26">
      <c r="Z79" t="s">
        <v>528</v>
      </c>
    </row>
    <row r="80" spans="26:26">
      <c r="Z80" t="s">
        <v>528</v>
      </c>
    </row>
    <row r="81" spans="26:26">
      <c r="Z81" t="s">
        <v>528</v>
      </c>
    </row>
    <row r="82" spans="26:26">
      <c r="Z82" t="s">
        <v>528</v>
      </c>
    </row>
    <row r="83" spans="26:26">
      <c r="Z83" t="s">
        <v>528</v>
      </c>
    </row>
    <row r="84" spans="26:26">
      <c r="Z84" t="s">
        <v>528</v>
      </c>
    </row>
    <row r="85" spans="26:26">
      <c r="Z85" t="s">
        <v>528</v>
      </c>
    </row>
    <row r="86" spans="26:26">
      <c r="Z86" t="s">
        <v>528</v>
      </c>
    </row>
    <row r="87" spans="26:26">
      <c r="Z87" t="s">
        <v>528</v>
      </c>
    </row>
    <row r="88" spans="26:26">
      <c r="Z88" t="s">
        <v>528</v>
      </c>
    </row>
    <row r="89" spans="26:26">
      <c r="Z89" t="s">
        <v>528</v>
      </c>
    </row>
    <row r="90" spans="26:26">
      <c r="Z90" t="s">
        <v>528</v>
      </c>
    </row>
    <row r="91" spans="26:26">
      <c r="Z91" t="s">
        <v>528</v>
      </c>
    </row>
    <row r="92" spans="26:26">
      <c r="Z92" t="s">
        <v>528</v>
      </c>
    </row>
    <row r="93" spans="26:26">
      <c r="Z93" t="s">
        <v>528</v>
      </c>
    </row>
    <row r="94" spans="26:26">
      <c r="Z94" t="s">
        <v>528</v>
      </c>
    </row>
    <row r="95" spans="26:26">
      <c r="Z95" t="s">
        <v>528</v>
      </c>
    </row>
    <row r="96" spans="26:26">
      <c r="Z96" t="s">
        <v>528</v>
      </c>
    </row>
    <row r="97" spans="1:26">
      <c r="Z97" t="s">
        <v>528</v>
      </c>
    </row>
    <row r="98" spans="1:26">
      <c r="Z98" t="s">
        <v>528</v>
      </c>
    </row>
    <row r="99" spans="1:26">
      <c r="Z99" t="s">
        <v>528</v>
      </c>
    </row>
    <row r="100" spans="1:26">
      <c r="A100" t="s">
        <v>528</v>
      </c>
      <c r="B100" t="s">
        <v>528</v>
      </c>
      <c r="C100" t="s">
        <v>528</v>
      </c>
      <c r="D100" t="s">
        <v>528</v>
      </c>
      <c r="E100" t="s">
        <v>528</v>
      </c>
      <c r="F100" t="s">
        <v>528</v>
      </c>
      <c r="G100" t="s">
        <v>528</v>
      </c>
      <c r="H100" t="s">
        <v>528</v>
      </c>
      <c r="I100" t="s">
        <v>528</v>
      </c>
      <c r="J100" t="s">
        <v>528</v>
      </c>
      <c r="K100" t="s">
        <v>528</v>
      </c>
      <c r="L100" t="s">
        <v>528</v>
      </c>
      <c r="M100" t="s">
        <v>528</v>
      </c>
      <c r="N100" t="s">
        <v>528</v>
      </c>
      <c r="O100" t="s">
        <v>528</v>
      </c>
      <c r="P100" t="s">
        <v>528</v>
      </c>
      <c r="Q100" t="s">
        <v>528</v>
      </c>
      <c r="R100" t="s">
        <v>528</v>
      </c>
      <c r="S100" t="s">
        <v>528</v>
      </c>
      <c r="T100" t="s">
        <v>528</v>
      </c>
      <c r="U100" t="s">
        <v>528</v>
      </c>
      <c r="V100" t="s">
        <v>528</v>
      </c>
      <c r="W100" t="s">
        <v>528</v>
      </c>
      <c r="X100" t="s">
        <v>528</v>
      </c>
      <c r="Y100" t="s">
        <v>528</v>
      </c>
      <c r="Z100" t="s">
        <v>528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Z100"/>
  <sheetViews>
    <sheetView workbookViewId="0">
      <selection activeCell="A3" sqref="A3"/>
    </sheetView>
  </sheetViews>
  <sheetFormatPr baseColWidth="10" defaultRowHeight="15" x14ac:dyDescent="0"/>
  <cols>
    <col min="1" max="1" width="27.33203125" bestFit="1" customWidth="1"/>
    <col min="2" max="2" width="15" customWidth="1"/>
    <col min="3" max="3" width="16.33203125" customWidth="1"/>
    <col min="4" max="4" width="17" customWidth="1"/>
    <col min="5" max="5" width="18.33203125" customWidth="1"/>
  </cols>
  <sheetData>
    <row r="1" spans="1:26" ht="16" thickBot="1">
      <c r="A1" s="114" t="s">
        <v>562</v>
      </c>
      <c r="B1" s="19"/>
      <c r="C1" s="19"/>
      <c r="D1" s="19"/>
      <c r="E1" s="19"/>
      <c r="Z1" s="19" t="s">
        <v>528</v>
      </c>
    </row>
    <row r="2" spans="1:26" ht="16" thickBot="1">
      <c r="A2" s="149" t="s">
        <v>353</v>
      </c>
      <c r="B2" s="150" t="s">
        <v>36</v>
      </c>
      <c r="C2" s="150" t="s">
        <v>561</v>
      </c>
      <c r="D2" s="150" t="s">
        <v>357</v>
      </c>
      <c r="E2" s="151" t="s">
        <v>360</v>
      </c>
      <c r="Z2" s="19" t="s">
        <v>528</v>
      </c>
    </row>
    <row r="3" spans="1:26">
      <c r="A3" s="130"/>
      <c r="B3" s="147"/>
      <c r="C3" s="147"/>
      <c r="D3" s="269"/>
      <c r="E3" s="148"/>
      <c r="Z3" s="19" t="s">
        <v>528</v>
      </c>
    </row>
    <row r="4" spans="1:26">
      <c r="A4" s="144"/>
      <c r="B4" s="133"/>
      <c r="C4" s="133"/>
      <c r="D4" s="180"/>
      <c r="E4" s="146"/>
      <c r="Z4" s="19" t="s">
        <v>528</v>
      </c>
    </row>
    <row r="5" spans="1:26">
      <c r="A5" s="132"/>
      <c r="B5" s="133"/>
      <c r="C5" s="133"/>
      <c r="D5" s="180"/>
      <c r="E5" s="146"/>
      <c r="Z5" s="19" t="s">
        <v>528</v>
      </c>
    </row>
    <row r="6" spans="1:26">
      <c r="A6" s="132"/>
      <c r="B6" s="133"/>
      <c r="C6" s="133"/>
      <c r="D6" s="180"/>
      <c r="E6" s="146"/>
      <c r="Z6" s="19" t="s">
        <v>528</v>
      </c>
    </row>
    <row r="7" spans="1:26">
      <c r="A7" s="132"/>
      <c r="B7" s="133"/>
      <c r="C7" s="133"/>
      <c r="D7" s="180"/>
      <c r="E7" s="146"/>
      <c r="Z7" s="19" t="s">
        <v>528</v>
      </c>
    </row>
    <row r="8" spans="1:26">
      <c r="A8" s="132"/>
      <c r="B8" s="133"/>
      <c r="C8" s="133"/>
      <c r="D8" s="180"/>
      <c r="E8" s="146"/>
      <c r="Z8" s="19" t="s">
        <v>528</v>
      </c>
    </row>
    <row r="9" spans="1:26">
      <c r="A9" s="132"/>
      <c r="B9" s="133"/>
      <c r="C9" s="133"/>
      <c r="D9" s="180"/>
      <c r="E9" s="146"/>
      <c r="Z9" s="19" t="s">
        <v>528</v>
      </c>
    </row>
    <row r="10" spans="1:26" ht="16" thickBot="1">
      <c r="A10" s="134"/>
      <c r="B10" s="135"/>
      <c r="C10" s="135"/>
      <c r="D10" s="181"/>
      <c r="E10" s="108"/>
      <c r="Z10" s="19" t="s">
        <v>528</v>
      </c>
    </row>
    <row r="11" spans="1:26">
      <c r="Z11" s="19" t="s">
        <v>528</v>
      </c>
    </row>
    <row r="12" spans="1:26">
      <c r="Z12" s="19" t="s">
        <v>528</v>
      </c>
    </row>
    <row r="13" spans="1:26">
      <c r="Z13" s="19" t="s">
        <v>528</v>
      </c>
    </row>
    <row r="14" spans="1:26">
      <c r="Z14" s="19" t="s">
        <v>528</v>
      </c>
    </row>
    <row r="15" spans="1:26">
      <c r="Z15" s="19" t="s">
        <v>528</v>
      </c>
    </row>
    <row r="16" spans="1:26">
      <c r="Z16" s="19" t="s">
        <v>528</v>
      </c>
    </row>
    <row r="17" spans="26:26">
      <c r="Z17" s="19" t="s">
        <v>528</v>
      </c>
    </row>
    <row r="18" spans="26:26">
      <c r="Z18" s="19" t="s">
        <v>528</v>
      </c>
    </row>
    <row r="19" spans="26:26">
      <c r="Z19" s="19" t="s">
        <v>528</v>
      </c>
    </row>
    <row r="20" spans="26:26">
      <c r="Z20" s="19" t="s">
        <v>528</v>
      </c>
    </row>
    <row r="21" spans="26:26">
      <c r="Z21" s="19" t="s">
        <v>528</v>
      </c>
    </row>
    <row r="22" spans="26:26">
      <c r="Z22" s="19" t="s">
        <v>528</v>
      </c>
    </row>
    <row r="23" spans="26:26">
      <c r="Z23" s="19" t="s">
        <v>528</v>
      </c>
    </row>
    <row r="24" spans="26:26">
      <c r="Z24" s="19" t="s">
        <v>528</v>
      </c>
    </row>
    <row r="25" spans="26:26">
      <c r="Z25" s="19" t="s">
        <v>528</v>
      </c>
    </row>
    <row r="26" spans="26:26">
      <c r="Z26" s="19" t="s">
        <v>528</v>
      </c>
    </row>
    <row r="27" spans="26:26">
      <c r="Z27" s="19" t="s">
        <v>528</v>
      </c>
    </row>
    <row r="28" spans="26:26">
      <c r="Z28" s="19" t="s">
        <v>528</v>
      </c>
    </row>
    <row r="29" spans="26:26">
      <c r="Z29" s="19" t="s">
        <v>528</v>
      </c>
    </row>
    <row r="30" spans="26:26">
      <c r="Z30" s="19" t="s">
        <v>528</v>
      </c>
    </row>
    <row r="31" spans="26:26">
      <c r="Z31" s="19" t="s">
        <v>528</v>
      </c>
    </row>
    <row r="32" spans="26:26">
      <c r="Z32" s="19" t="s">
        <v>528</v>
      </c>
    </row>
    <row r="33" spans="26:26">
      <c r="Z33" s="19" t="s">
        <v>528</v>
      </c>
    </row>
    <row r="34" spans="26:26">
      <c r="Z34" s="19" t="s">
        <v>528</v>
      </c>
    </row>
    <row r="35" spans="26:26">
      <c r="Z35" s="19" t="s">
        <v>528</v>
      </c>
    </row>
    <row r="36" spans="26:26">
      <c r="Z36" s="19" t="s">
        <v>528</v>
      </c>
    </row>
    <row r="37" spans="26:26">
      <c r="Z37" s="19" t="s">
        <v>528</v>
      </c>
    </row>
    <row r="38" spans="26:26">
      <c r="Z38" s="19" t="s">
        <v>528</v>
      </c>
    </row>
    <row r="39" spans="26:26">
      <c r="Z39" s="19" t="s">
        <v>528</v>
      </c>
    </row>
    <row r="40" spans="26:26">
      <c r="Z40" s="19" t="s">
        <v>528</v>
      </c>
    </row>
    <row r="41" spans="26:26">
      <c r="Z41" s="19" t="s">
        <v>528</v>
      </c>
    </row>
    <row r="42" spans="26:26">
      <c r="Z42" s="19" t="s">
        <v>528</v>
      </c>
    </row>
    <row r="43" spans="26:26">
      <c r="Z43" s="19" t="s">
        <v>528</v>
      </c>
    </row>
    <row r="44" spans="26:26">
      <c r="Z44" s="19" t="s">
        <v>528</v>
      </c>
    </row>
    <row r="45" spans="26:26">
      <c r="Z45" s="19" t="s">
        <v>528</v>
      </c>
    </row>
    <row r="46" spans="26:26">
      <c r="Z46" s="19" t="s">
        <v>528</v>
      </c>
    </row>
    <row r="47" spans="26:26">
      <c r="Z47" s="19" t="s">
        <v>528</v>
      </c>
    </row>
    <row r="48" spans="26:26">
      <c r="Z48" s="19" t="s">
        <v>528</v>
      </c>
    </row>
    <row r="49" spans="26:26">
      <c r="Z49" s="19" t="s">
        <v>528</v>
      </c>
    </row>
    <row r="50" spans="26:26">
      <c r="Z50" s="19" t="s">
        <v>528</v>
      </c>
    </row>
    <row r="51" spans="26:26">
      <c r="Z51" s="19" t="s">
        <v>528</v>
      </c>
    </row>
    <row r="52" spans="26:26">
      <c r="Z52" s="19" t="s">
        <v>528</v>
      </c>
    </row>
    <row r="53" spans="26:26">
      <c r="Z53" s="19" t="s">
        <v>528</v>
      </c>
    </row>
    <row r="54" spans="26:26">
      <c r="Z54" s="19" t="s">
        <v>528</v>
      </c>
    </row>
    <row r="55" spans="26:26">
      <c r="Z55" s="19" t="s">
        <v>528</v>
      </c>
    </row>
    <row r="56" spans="26:26">
      <c r="Z56" s="19" t="s">
        <v>528</v>
      </c>
    </row>
    <row r="57" spans="26:26">
      <c r="Z57" s="19" t="s">
        <v>528</v>
      </c>
    </row>
    <row r="58" spans="26:26">
      <c r="Z58" s="19" t="s">
        <v>528</v>
      </c>
    </row>
    <row r="59" spans="26:26">
      <c r="Z59" s="19" t="s">
        <v>528</v>
      </c>
    </row>
    <row r="60" spans="26:26">
      <c r="Z60" s="19" t="s">
        <v>528</v>
      </c>
    </row>
    <row r="61" spans="26:26">
      <c r="Z61" s="19" t="s">
        <v>528</v>
      </c>
    </row>
    <row r="62" spans="26:26">
      <c r="Z62" s="19" t="s">
        <v>528</v>
      </c>
    </row>
    <row r="63" spans="26:26">
      <c r="Z63" s="19" t="s">
        <v>528</v>
      </c>
    </row>
    <row r="64" spans="26:26">
      <c r="Z64" s="19" t="s">
        <v>528</v>
      </c>
    </row>
    <row r="65" spans="26:26">
      <c r="Z65" s="19" t="s">
        <v>528</v>
      </c>
    </row>
    <row r="66" spans="26:26">
      <c r="Z66" s="19" t="s">
        <v>528</v>
      </c>
    </row>
    <row r="67" spans="26:26">
      <c r="Z67" s="19" t="s">
        <v>528</v>
      </c>
    </row>
    <row r="68" spans="26:26">
      <c r="Z68" s="19" t="s">
        <v>528</v>
      </c>
    </row>
    <row r="69" spans="26:26">
      <c r="Z69" s="19" t="s">
        <v>528</v>
      </c>
    </row>
    <row r="70" spans="26:26">
      <c r="Z70" s="19" t="s">
        <v>528</v>
      </c>
    </row>
    <row r="71" spans="26:26">
      <c r="Z71" s="19" t="s">
        <v>528</v>
      </c>
    </row>
    <row r="72" spans="26:26">
      <c r="Z72" s="19" t="s">
        <v>528</v>
      </c>
    </row>
    <row r="73" spans="26:26">
      <c r="Z73" s="19" t="s">
        <v>528</v>
      </c>
    </row>
    <row r="74" spans="26:26">
      <c r="Z74" s="19" t="s">
        <v>528</v>
      </c>
    </row>
    <row r="75" spans="26:26">
      <c r="Z75" s="19" t="s">
        <v>528</v>
      </c>
    </row>
    <row r="76" spans="26:26">
      <c r="Z76" s="19" t="s">
        <v>528</v>
      </c>
    </row>
    <row r="77" spans="26:26">
      <c r="Z77" s="19" t="s">
        <v>528</v>
      </c>
    </row>
    <row r="78" spans="26:26">
      <c r="Z78" s="19" t="s">
        <v>528</v>
      </c>
    </row>
    <row r="79" spans="26:26">
      <c r="Z79" s="19" t="s">
        <v>528</v>
      </c>
    </row>
    <row r="80" spans="26:26">
      <c r="Z80" s="19" t="s">
        <v>528</v>
      </c>
    </row>
    <row r="81" spans="26:26">
      <c r="Z81" s="19" t="s">
        <v>528</v>
      </c>
    </row>
    <row r="82" spans="26:26">
      <c r="Z82" s="19" t="s">
        <v>528</v>
      </c>
    </row>
    <row r="83" spans="26:26">
      <c r="Z83" s="19" t="s">
        <v>528</v>
      </c>
    </row>
    <row r="84" spans="26:26">
      <c r="Z84" s="19" t="s">
        <v>528</v>
      </c>
    </row>
    <row r="85" spans="26:26">
      <c r="Z85" s="19" t="s">
        <v>528</v>
      </c>
    </row>
    <row r="86" spans="26:26">
      <c r="Z86" s="19" t="s">
        <v>528</v>
      </c>
    </row>
    <row r="87" spans="26:26">
      <c r="Z87" s="19" t="s">
        <v>528</v>
      </c>
    </row>
    <row r="88" spans="26:26">
      <c r="Z88" s="19" t="s">
        <v>528</v>
      </c>
    </row>
    <row r="89" spans="26:26">
      <c r="Z89" s="19" t="s">
        <v>528</v>
      </c>
    </row>
    <row r="90" spans="26:26">
      <c r="Z90" s="19" t="s">
        <v>528</v>
      </c>
    </row>
    <row r="91" spans="26:26">
      <c r="Z91" s="19" t="s">
        <v>528</v>
      </c>
    </row>
    <row r="92" spans="26:26">
      <c r="Z92" s="19" t="s">
        <v>528</v>
      </c>
    </row>
    <row r="93" spans="26:26">
      <c r="Z93" s="19" t="s">
        <v>528</v>
      </c>
    </row>
    <row r="94" spans="26:26">
      <c r="Z94" s="19" t="s">
        <v>528</v>
      </c>
    </row>
    <row r="95" spans="26:26">
      <c r="Z95" s="19" t="s">
        <v>528</v>
      </c>
    </row>
    <row r="96" spans="26:26">
      <c r="Z96" s="19" t="s">
        <v>528</v>
      </c>
    </row>
    <row r="97" spans="1:26">
      <c r="Z97" s="19" t="s">
        <v>528</v>
      </c>
    </row>
    <row r="98" spans="1:26">
      <c r="Z98" s="19" t="s">
        <v>528</v>
      </c>
    </row>
    <row r="99" spans="1:26">
      <c r="Z99" s="19" t="s">
        <v>528</v>
      </c>
    </row>
    <row r="100" spans="1:26">
      <c r="A100" s="19" t="s">
        <v>528</v>
      </c>
      <c r="B100" s="19" t="s">
        <v>528</v>
      </c>
      <c r="C100" s="19" t="s">
        <v>528</v>
      </c>
      <c r="D100" s="19" t="s">
        <v>528</v>
      </c>
      <c r="E100" s="19" t="s">
        <v>528</v>
      </c>
      <c r="F100" s="19" t="s">
        <v>528</v>
      </c>
      <c r="G100" s="19" t="s">
        <v>528</v>
      </c>
      <c r="H100" s="19" t="s">
        <v>528</v>
      </c>
      <c r="I100" s="19" t="s">
        <v>528</v>
      </c>
      <c r="J100" s="19" t="s">
        <v>528</v>
      </c>
      <c r="K100" s="19" t="s">
        <v>528</v>
      </c>
      <c r="L100" s="19" t="s">
        <v>528</v>
      </c>
      <c r="M100" s="19" t="s">
        <v>528</v>
      </c>
      <c r="N100" s="19" t="s">
        <v>528</v>
      </c>
      <c r="O100" s="19" t="s">
        <v>528</v>
      </c>
      <c r="P100" s="19" t="s">
        <v>528</v>
      </c>
      <c r="Q100" s="19" t="s">
        <v>528</v>
      </c>
      <c r="R100" s="19" t="s">
        <v>528</v>
      </c>
      <c r="S100" s="19" t="s">
        <v>528</v>
      </c>
      <c r="T100" s="19" t="s">
        <v>528</v>
      </c>
      <c r="U100" s="19" t="s">
        <v>528</v>
      </c>
      <c r="V100" s="19" t="s">
        <v>528</v>
      </c>
      <c r="W100" s="19" t="s">
        <v>528</v>
      </c>
      <c r="X100" s="19" t="s">
        <v>528</v>
      </c>
      <c r="Y100" s="19" t="s">
        <v>528</v>
      </c>
      <c r="Z100" s="19" t="s">
        <v>528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Z100"/>
  <sheetViews>
    <sheetView workbookViewId="0">
      <selection activeCell="A3" sqref="A3"/>
    </sheetView>
  </sheetViews>
  <sheetFormatPr baseColWidth="10" defaultRowHeight="15" x14ac:dyDescent="0"/>
  <cols>
    <col min="1" max="1" width="27.33203125" bestFit="1" customWidth="1"/>
    <col min="2" max="2" width="16.1640625" customWidth="1"/>
    <col min="3" max="3" width="14.6640625" customWidth="1"/>
    <col min="4" max="4" width="18.33203125" customWidth="1"/>
    <col min="5" max="5" width="22.6640625" customWidth="1"/>
  </cols>
  <sheetData>
    <row r="1" spans="1:26" ht="16" thickBot="1">
      <c r="A1" s="114" t="s">
        <v>563</v>
      </c>
      <c r="B1" s="19"/>
      <c r="C1" s="19"/>
      <c r="D1" s="19"/>
      <c r="E1" s="19"/>
      <c r="Z1" s="19" t="s">
        <v>528</v>
      </c>
    </row>
    <row r="2" spans="1:26" ht="16" thickBot="1">
      <c r="A2" s="149" t="s">
        <v>353</v>
      </c>
      <c r="B2" s="150" t="s">
        <v>564</v>
      </c>
      <c r="C2" s="150" t="s">
        <v>565</v>
      </c>
      <c r="D2" s="150" t="s">
        <v>357</v>
      </c>
      <c r="E2" s="151" t="s">
        <v>360</v>
      </c>
      <c r="Z2" s="19" t="s">
        <v>528</v>
      </c>
    </row>
    <row r="3" spans="1:26">
      <c r="A3" s="97"/>
      <c r="B3" s="244"/>
      <c r="C3" s="244"/>
      <c r="D3" s="269"/>
      <c r="E3" s="100"/>
      <c r="Z3" s="19" t="s">
        <v>528</v>
      </c>
    </row>
    <row r="4" spans="1:26">
      <c r="A4" s="97"/>
      <c r="B4" s="244"/>
      <c r="C4" s="244"/>
      <c r="D4" s="180"/>
      <c r="E4" s="100"/>
      <c r="Z4" s="19" t="s">
        <v>528</v>
      </c>
    </row>
    <row r="5" spans="1:26">
      <c r="A5" s="246"/>
      <c r="B5" s="244"/>
      <c r="C5" s="244"/>
      <c r="D5" s="180"/>
      <c r="E5" s="100"/>
      <c r="Z5" s="19" t="s">
        <v>528</v>
      </c>
    </row>
    <row r="6" spans="1:26">
      <c r="A6" s="246"/>
      <c r="B6" s="244"/>
      <c r="C6" s="244"/>
      <c r="D6" s="180"/>
      <c r="E6" s="100"/>
      <c r="Z6" s="19" t="s">
        <v>528</v>
      </c>
    </row>
    <row r="7" spans="1:26">
      <c r="A7" s="246"/>
      <c r="B7" s="244"/>
      <c r="C7" s="244"/>
      <c r="D7" s="180"/>
      <c r="E7" s="100"/>
      <c r="Z7" s="19" t="s">
        <v>528</v>
      </c>
    </row>
    <row r="8" spans="1:26">
      <c r="A8" s="246"/>
      <c r="B8" s="244"/>
      <c r="C8" s="244"/>
      <c r="D8" s="180"/>
      <c r="E8" s="100"/>
      <c r="Z8" s="19" t="s">
        <v>528</v>
      </c>
    </row>
    <row r="9" spans="1:26">
      <c r="A9" s="246"/>
      <c r="B9" s="244"/>
      <c r="C9" s="244"/>
      <c r="D9" s="180"/>
      <c r="E9" s="100"/>
      <c r="Z9" s="19" t="s">
        <v>528</v>
      </c>
    </row>
    <row r="10" spans="1:26" ht="16" thickBot="1">
      <c r="A10" s="247"/>
      <c r="B10" s="249"/>
      <c r="C10" s="249"/>
      <c r="D10" s="181"/>
      <c r="E10" s="102"/>
      <c r="Z10" s="19" t="s">
        <v>528</v>
      </c>
    </row>
    <row r="11" spans="1:26">
      <c r="Z11" s="19" t="s">
        <v>528</v>
      </c>
    </row>
    <row r="12" spans="1:26">
      <c r="Z12" s="19" t="s">
        <v>528</v>
      </c>
    </row>
    <row r="13" spans="1:26">
      <c r="Z13" s="19" t="s">
        <v>528</v>
      </c>
    </row>
    <row r="14" spans="1:26">
      <c r="Z14" s="19" t="s">
        <v>528</v>
      </c>
    </row>
    <row r="15" spans="1:26">
      <c r="Z15" s="19" t="s">
        <v>528</v>
      </c>
    </row>
    <row r="16" spans="1:26">
      <c r="Z16" s="19" t="s">
        <v>528</v>
      </c>
    </row>
    <row r="17" spans="26:26">
      <c r="Z17" s="19" t="s">
        <v>528</v>
      </c>
    </row>
    <row r="18" spans="26:26">
      <c r="Z18" s="19" t="s">
        <v>528</v>
      </c>
    </row>
    <row r="19" spans="26:26">
      <c r="Z19" s="19" t="s">
        <v>528</v>
      </c>
    </row>
    <row r="20" spans="26:26">
      <c r="Z20" s="19" t="s">
        <v>528</v>
      </c>
    </row>
    <row r="21" spans="26:26">
      <c r="Z21" s="19" t="s">
        <v>528</v>
      </c>
    </row>
    <row r="22" spans="26:26">
      <c r="Z22" s="19" t="s">
        <v>528</v>
      </c>
    </row>
    <row r="23" spans="26:26">
      <c r="Z23" s="19" t="s">
        <v>528</v>
      </c>
    </row>
    <row r="24" spans="26:26">
      <c r="Z24" s="19" t="s">
        <v>528</v>
      </c>
    </row>
    <row r="25" spans="26:26">
      <c r="Z25" s="19" t="s">
        <v>528</v>
      </c>
    </row>
    <row r="26" spans="26:26">
      <c r="Z26" s="19" t="s">
        <v>528</v>
      </c>
    </row>
    <row r="27" spans="26:26">
      <c r="Z27" s="19" t="s">
        <v>528</v>
      </c>
    </row>
    <row r="28" spans="26:26">
      <c r="Z28" s="19" t="s">
        <v>528</v>
      </c>
    </row>
    <row r="29" spans="26:26">
      <c r="Z29" s="19" t="s">
        <v>528</v>
      </c>
    </row>
    <row r="30" spans="26:26">
      <c r="Z30" s="19" t="s">
        <v>528</v>
      </c>
    </row>
    <row r="31" spans="26:26">
      <c r="Z31" s="19" t="s">
        <v>528</v>
      </c>
    </row>
    <row r="32" spans="26:26">
      <c r="Z32" s="19" t="s">
        <v>528</v>
      </c>
    </row>
    <row r="33" spans="26:26">
      <c r="Z33" s="19" t="s">
        <v>528</v>
      </c>
    </row>
    <row r="34" spans="26:26">
      <c r="Z34" s="19" t="s">
        <v>528</v>
      </c>
    </row>
    <row r="35" spans="26:26">
      <c r="Z35" s="19" t="s">
        <v>528</v>
      </c>
    </row>
    <row r="36" spans="26:26">
      <c r="Z36" s="19" t="s">
        <v>528</v>
      </c>
    </row>
    <row r="37" spans="26:26">
      <c r="Z37" s="19" t="s">
        <v>528</v>
      </c>
    </row>
    <row r="38" spans="26:26">
      <c r="Z38" s="19" t="s">
        <v>528</v>
      </c>
    </row>
    <row r="39" spans="26:26">
      <c r="Z39" s="19" t="s">
        <v>528</v>
      </c>
    </row>
    <row r="40" spans="26:26">
      <c r="Z40" s="19" t="s">
        <v>528</v>
      </c>
    </row>
    <row r="41" spans="26:26">
      <c r="Z41" s="19" t="s">
        <v>528</v>
      </c>
    </row>
    <row r="42" spans="26:26">
      <c r="Z42" s="19" t="s">
        <v>528</v>
      </c>
    </row>
    <row r="43" spans="26:26">
      <c r="Z43" s="19" t="s">
        <v>528</v>
      </c>
    </row>
    <row r="44" spans="26:26">
      <c r="Z44" s="19" t="s">
        <v>528</v>
      </c>
    </row>
    <row r="45" spans="26:26">
      <c r="Z45" s="19" t="s">
        <v>528</v>
      </c>
    </row>
    <row r="46" spans="26:26">
      <c r="Z46" s="19" t="s">
        <v>528</v>
      </c>
    </row>
    <row r="47" spans="26:26">
      <c r="Z47" s="19" t="s">
        <v>528</v>
      </c>
    </row>
    <row r="48" spans="26:26">
      <c r="Z48" s="19" t="s">
        <v>528</v>
      </c>
    </row>
    <row r="49" spans="26:26">
      <c r="Z49" s="19" t="s">
        <v>528</v>
      </c>
    </row>
    <row r="50" spans="26:26">
      <c r="Z50" s="19" t="s">
        <v>528</v>
      </c>
    </row>
    <row r="51" spans="26:26">
      <c r="Z51" s="19" t="s">
        <v>528</v>
      </c>
    </row>
    <row r="52" spans="26:26">
      <c r="Z52" s="19" t="s">
        <v>528</v>
      </c>
    </row>
    <row r="53" spans="26:26">
      <c r="Z53" s="19" t="s">
        <v>528</v>
      </c>
    </row>
    <row r="54" spans="26:26">
      <c r="Z54" s="19" t="s">
        <v>528</v>
      </c>
    </row>
    <row r="55" spans="26:26">
      <c r="Z55" s="19" t="s">
        <v>528</v>
      </c>
    </row>
    <row r="56" spans="26:26">
      <c r="Z56" s="19" t="s">
        <v>528</v>
      </c>
    </row>
    <row r="57" spans="26:26">
      <c r="Z57" s="19" t="s">
        <v>528</v>
      </c>
    </row>
    <row r="58" spans="26:26">
      <c r="Z58" s="19" t="s">
        <v>528</v>
      </c>
    </row>
    <row r="59" spans="26:26">
      <c r="Z59" s="19" t="s">
        <v>528</v>
      </c>
    </row>
    <row r="60" spans="26:26">
      <c r="Z60" s="19" t="s">
        <v>528</v>
      </c>
    </row>
    <row r="61" spans="26:26">
      <c r="Z61" s="19" t="s">
        <v>528</v>
      </c>
    </row>
    <row r="62" spans="26:26">
      <c r="Z62" s="19" t="s">
        <v>528</v>
      </c>
    </row>
    <row r="63" spans="26:26">
      <c r="Z63" s="19" t="s">
        <v>528</v>
      </c>
    </row>
    <row r="64" spans="26:26">
      <c r="Z64" s="19" t="s">
        <v>528</v>
      </c>
    </row>
    <row r="65" spans="26:26">
      <c r="Z65" s="19" t="s">
        <v>528</v>
      </c>
    </row>
    <row r="66" spans="26:26">
      <c r="Z66" s="19" t="s">
        <v>528</v>
      </c>
    </row>
    <row r="67" spans="26:26">
      <c r="Z67" s="19" t="s">
        <v>528</v>
      </c>
    </row>
    <row r="68" spans="26:26">
      <c r="Z68" s="19" t="s">
        <v>528</v>
      </c>
    </row>
    <row r="69" spans="26:26">
      <c r="Z69" s="19" t="s">
        <v>528</v>
      </c>
    </row>
    <row r="70" spans="26:26">
      <c r="Z70" s="19" t="s">
        <v>528</v>
      </c>
    </row>
    <row r="71" spans="26:26">
      <c r="Z71" s="19" t="s">
        <v>528</v>
      </c>
    </row>
    <row r="72" spans="26:26">
      <c r="Z72" s="19" t="s">
        <v>528</v>
      </c>
    </row>
    <row r="73" spans="26:26">
      <c r="Z73" s="19" t="s">
        <v>528</v>
      </c>
    </row>
    <row r="74" spans="26:26">
      <c r="Z74" s="19" t="s">
        <v>528</v>
      </c>
    </row>
    <row r="75" spans="26:26">
      <c r="Z75" s="19" t="s">
        <v>528</v>
      </c>
    </row>
    <row r="76" spans="26:26">
      <c r="Z76" s="19" t="s">
        <v>528</v>
      </c>
    </row>
    <row r="77" spans="26:26">
      <c r="Z77" s="19" t="s">
        <v>528</v>
      </c>
    </row>
    <row r="78" spans="26:26">
      <c r="Z78" s="19" t="s">
        <v>528</v>
      </c>
    </row>
    <row r="79" spans="26:26">
      <c r="Z79" s="19" t="s">
        <v>528</v>
      </c>
    </row>
    <row r="80" spans="26:26">
      <c r="Z80" s="19" t="s">
        <v>528</v>
      </c>
    </row>
    <row r="81" spans="26:26">
      <c r="Z81" s="19" t="s">
        <v>528</v>
      </c>
    </row>
    <row r="82" spans="26:26">
      <c r="Z82" s="19" t="s">
        <v>528</v>
      </c>
    </row>
    <row r="83" spans="26:26">
      <c r="Z83" s="19" t="s">
        <v>528</v>
      </c>
    </row>
    <row r="84" spans="26:26">
      <c r="Z84" s="19" t="s">
        <v>528</v>
      </c>
    </row>
    <row r="85" spans="26:26">
      <c r="Z85" s="19" t="s">
        <v>528</v>
      </c>
    </row>
    <row r="86" spans="26:26">
      <c r="Z86" s="19" t="s">
        <v>528</v>
      </c>
    </row>
    <row r="87" spans="26:26">
      <c r="Z87" s="19" t="s">
        <v>528</v>
      </c>
    </row>
    <row r="88" spans="26:26">
      <c r="Z88" s="19" t="s">
        <v>528</v>
      </c>
    </row>
    <row r="89" spans="26:26">
      <c r="Z89" s="19" t="s">
        <v>528</v>
      </c>
    </row>
    <row r="90" spans="26:26">
      <c r="Z90" s="19" t="s">
        <v>528</v>
      </c>
    </row>
    <row r="91" spans="26:26">
      <c r="Z91" s="19" t="s">
        <v>528</v>
      </c>
    </row>
    <row r="92" spans="26:26">
      <c r="Z92" s="19" t="s">
        <v>528</v>
      </c>
    </row>
    <row r="93" spans="26:26">
      <c r="Z93" s="19" t="s">
        <v>528</v>
      </c>
    </row>
    <row r="94" spans="26:26">
      <c r="Z94" s="19" t="s">
        <v>528</v>
      </c>
    </row>
    <row r="95" spans="26:26">
      <c r="Z95" s="19" t="s">
        <v>528</v>
      </c>
    </row>
    <row r="96" spans="26:26">
      <c r="Z96" s="19" t="s">
        <v>528</v>
      </c>
    </row>
    <row r="97" spans="1:26">
      <c r="Z97" s="19" t="s">
        <v>528</v>
      </c>
    </row>
    <row r="98" spans="1:26">
      <c r="Z98" s="19" t="s">
        <v>528</v>
      </c>
    </row>
    <row r="99" spans="1:26">
      <c r="Z99" s="19" t="s">
        <v>528</v>
      </c>
    </row>
    <row r="100" spans="1:26">
      <c r="A100" s="19" t="s">
        <v>528</v>
      </c>
      <c r="B100" s="19" t="s">
        <v>528</v>
      </c>
      <c r="C100" s="19" t="s">
        <v>528</v>
      </c>
      <c r="D100" s="19" t="s">
        <v>528</v>
      </c>
      <c r="E100" s="19" t="s">
        <v>528</v>
      </c>
      <c r="F100" s="19" t="s">
        <v>528</v>
      </c>
      <c r="G100" s="19" t="s">
        <v>528</v>
      </c>
      <c r="H100" s="19" t="s">
        <v>528</v>
      </c>
      <c r="I100" s="19" t="s">
        <v>528</v>
      </c>
      <c r="J100" s="19" t="s">
        <v>528</v>
      </c>
      <c r="K100" s="19" t="s">
        <v>528</v>
      </c>
      <c r="L100" s="19" t="s">
        <v>528</v>
      </c>
      <c r="M100" s="19" t="s">
        <v>528</v>
      </c>
      <c r="N100" s="19" t="s">
        <v>528</v>
      </c>
      <c r="O100" s="19" t="s">
        <v>528</v>
      </c>
      <c r="P100" s="19" t="s">
        <v>528</v>
      </c>
      <c r="Q100" s="19" t="s">
        <v>528</v>
      </c>
      <c r="R100" s="19" t="s">
        <v>528</v>
      </c>
      <c r="S100" s="19" t="s">
        <v>528</v>
      </c>
      <c r="T100" s="19" t="s">
        <v>528</v>
      </c>
      <c r="U100" s="19" t="s">
        <v>528</v>
      </c>
      <c r="V100" s="19" t="s">
        <v>528</v>
      </c>
      <c r="W100" s="19" t="s">
        <v>528</v>
      </c>
      <c r="X100" s="19" t="s">
        <v>528</v>
      </c>
      <c r="Y100" s="19" t="s">
        <v>528</v>
      </c>
      <c r="Z100" s="19" t="s">
        <v>528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Z100"/>
  <sheetViews>
    <sheetView workbookViewId="0">
      <selection activeCell="A3" sqref="A3"/>
    </sheetView>
  </sheetViews>
  <sheetFormatPr baseColWidth="10" defaultRowHeight="15" x14ac:dyDescent="0"/>
  <cols>
    <col min="1" max="1" width="28" bestFit="1" customWidth="1"/>
    <col min="2" max="2" width="16" customWidth="1"/>
    <col min="3" max="3" width="16.33203125" customWidth="1"/>
    <col min="4" max="4" width="17.5" customWidth="1"/>
    <col min="5" max="5" width="23" customWidth="1"/>
  </cols>
  <sheetData>
    <row r="1" spans="1:26" ht="16" thickBot="1">
      <c r="A1" s="114" t="s">
        <v>566</v>
      </c>
      <c r="B1" s="19"/>
      <c r="C1" s="19"/>
      <c r="D1" s="19"/>
      <c r="E1" s="19"/>
      <c r="Z1" s="19" t="s">
        <v>528</v>
      </c>
    </row>
    <row r="2" spans="1:26" ht="16" thickBot="1">
      <c r="A2" s="149" t="s">
        <v>353</v>
      </c>
      <c r="B2" s="150" t="s">
        <v>564</v>
      </c>
      <c r="C2" s="150" t="s">
        <v>565</v>
      </c>
      <c r="D2" s="150" t="s">
        <v>357</v>
      </c>
      <c r="E2" s="151" t="s">
        <v>360</v>
      </c>
      <c r="Z2" s="19" t="s">
        <v>528</v>
      </c>
    </row>
    <row r="3" spans="1:26">
      <c r="A3" s="97"/>
      <c r="B3" s="244"/>
      <c r="C3" s="244"/>
      <c r="D3" s="269"/>
      <c r="E3" s="100"/>
      <c r="Z3" s="19" t="s">
        <v>528</v>
      </c>
    </row>
    <row r="4" spans="1:26">
      <c r="A4" s="97"/>
      <c r="B4" s="244"/>
      <c r="C4" s="244"/>
      <c r="D4" s="180"/>
      <c r="E4" s="100"/>
      <c r="Z4" s="19" t="s">
        <v>528</v>
      </c>
    </row>
    <row r="5" spans="1:26">
      <c r="A5" s="246"/>
      <c r="B5" s="244"/>
      <c r="C5" s="244"/>
      <c r="D5" s="180"/>
      <c r="E5" s="100"/>
      <c r="Z5" s="19" t="s">
        <v>528</v>
      </c>
    </row>
    <row r="6" spans="1:26">
      <c r="A6" s="246"/>
      <c r="B6" s="244"/>
      <c r="C6" s="244"/>
      <c r="D6" s="180"/>
      <c r="E6" s="100"/>
      <c r="Z6" s="19" t="s">
        <v>528</v>
      </c>
    </row>
    <row r="7" spans="1:26">
      <c r="A7" s="246"/>
      <c r="B7" s="244"/>
      <c r="C7" s="244"/>
      <c r="D7" s="180"/>
      <c r="E7" s="100"/>
      <c r="Z7" s="19" t="s">
        <v>528</v>
      </c>
    </row>
    <row r="8" spans="1:26">
      <c r="A8" s="246"/>
      <c r="B8" s="244"/>
      <c r="C8" s="244"/>
      <c r="D8" s="180"/>
      <c r="E8" s="100"/>
      <c r="Z8" s="19" t="s">
        <v>528</v>
      </c>
    </row>
    <row r="9" spans="1:26">
      <c r="A9" s="246"/>
      <c r="B9" s="244"/>
      <c r="C9" s="244"/>
      <c r="D9" s="180"/>
      <c r="E9" s="100"/>
      <c r="Z9" s="19" t="s">
        <v>528</v>
      </c>
    </row>
    <row r="10" spans="1:26" ht="16" thickBot="1">
      <c r="A10" s="247"/>
      <c r="B10" s="249"/>
      <c r="C10" s="249"/>
      <c r="D10" s="181"/>
      <c r="E10" s="102"/>
      <c r="Z10" s="19" t="s">
        <v>528</v>
      </c>
    </row>
    <row r="11" spans="1:26">
      <c r="Z11" s="19" t="s">
        <v>528</v>
      </c>
    </row>
    <row r="12" spans="1:26">
      <c r="Z12" s="19" t="s">
        <v>528</v>
      </c>
    </row>
    <row r="13" spans="1:26">
      <c r="Z13" s="19" t="s">
        <v>528</v>
      </c>
    </row>
    <row r="14" spans="1:26">
      <c r="Z14" s="19" t="s">
        <v>528</v>
      </c>
    </row>
    <row r="15" spans="1:26">
      <c r="Z15" s="19" t="s">
        <v>528</v>
      </c>
    </row>
    <row r="16" spans="1:26">
      <c r="Z16" s="19" t="s">
        <v>528</v>
      </c>
    </row>
    <row r="17" spans="26:26">
      <c r="Z17" s="19" t="s">
        <v>528</v>
      </c>
    </row>
    <row r="18" spans="26:26">
      <c r="Z18" s="19" t="s">
        <v>528</v>
      </c>
    </row>
    <row r="19" spans="26:26">
      <c r="Z19" s="19" t="s">
        <v>528</v>
      </c>
    </row>
    <row r="20" spans="26:26">
      <c r="Z20" s="19" t="s">
        <v>528</v>
      </c>
    </row>
    <row r="21" spans="26:26">
      <c r="Z21" s="19" t="s">
        <v>528</v>
      </c>
    </row>
    <row r="22" spans="26:26">
      <c r="Z22" s="19" t="s">
        <v>528</v>
      </c>
    </row>
    <row r="23" spans="26:26">
      <c r="Z23" s="19" t="s">
        <v>528</v>
      </c>
    </row>
    <row r="24" spans="26:26">
      <c r="Z24" s="19" t="s">
        <v>528</v>
      </c>
    </row>
    <row r="25" spans="26:26">
      <c r="Z25" s="19" t="s">
        <v>528</v>
      </c>
    </row>
    <row r="26" spans="26:26">
      <c r="Z26" s="19" t="s">
        <v>528</v>
      </c>
    </row>
    <row r="27" spans="26:26">
      <c r="Z27" s="19" t="s">
        <v>528</v>
      </c>
    </row>
    <row r="28" spans="26:26">
      <c r="Z28" s="19" t="s">
        <v>528</v>
      </c>
    </row>
    <row r="29" spans="26:26">
      <c r="Z29" s="19" t="s">
        <v>528</v>
      </c>
    </row>
    <row r="30" spans="26:26">
      <c r="Z30" s="19" t="s">
        <v>528</v>
      </c>
    </row>
    <row r="31" spans="26:26">
      <c r="Z31" s="19" t="s">
        <v>528</v>
      </c>
    </row>
    <row r="32" spans="26:26">
      <c r="Z32" s="19" t="s">
        <v>528</v>
      </c>
    </row>
    <row r="33" spans="26:26">
      <c r="Z33" s="19" t="s">
        <v>528</v>
      </c>
    </row>
    <row r="34" spans="26:26">
      <c r="Z34" s="19" t="s">
        <v>528</v>
      </c>
    </row>
    <row r="35" spans="26:26">
      <c r="Z35" s="19" t="s">
        <v>528</v>
      </c>
    </row>
    <row r="36" spans="26:26">
      <c r="Z36" s="19" t="s">
        <v>528</v>
      </c>
    </row>
    <row r="37" spans="26:26">
      <c r="Z37" s="19" t="s">
        <v>528</v>
      </c>
    </row>
    <row r="38" spans="26:26">
      <c r="Z38" s="19" t="s">
        <v>528</v>
      </c>
    </row>
    <row r="39" spans="26:26">
      <c r="Z39" s="19" t="s">
        <v>528</v>
      </c>
    </row>
    <row r="40" spans="26:26">
      <c r="Z40" s="19" t="s">
        <v>528</v>
      </c>
    </row>
    <row r="41" spans="26:26">
      <c r="Z41" s="19" t="s">
        <v>528</v>
      </c>
    </row>
    <row r="42" spans="26:26">
      <c r="Z42" s="19" t="s">
        <v>528</v>
      </c>
    </row>
    <row r="43" spans="26:26">
      <c r="Z43" s="19" t="s">
        <v>528</v>
      </c>
    </row>
    <row r="44" spans="26:26">
      <c r="Z44" s="19" t="s">
        <v>528</v>
      </c>
    </row>
    <row r="45" spans="26:26">
      <c r="Z45" s="19" t="s">
        <v>528</v>
      </c>
    </row>
    <row r="46" spans="26:26">
      <c r="Z46" s="19" t="s">
        <v>528</v>
      </c>
    </row>
    <row r="47" spans="26:26">
      <c r="Z47" s="19" t="s">
        <v>528</v>
      </c>
    </row>
    <row r="48" spans="26:26">
      <c r="Z48" s="19" t="s">
        <v>528</v>
      </c>
    </row>
    <row r="49" spans="26:26">
      <c r="Z49" s="19" t="s">
        <v>528</v>
      </c>
    </row>
    <row r="50" spans="26:26">
      <c r="Z50" s="19" t="s">
        <v>528</v>
      </c>
    </row>
    <row r="51" spans="26:26">
      <c r="Z51" s="19" t="s">
        <v>528</v>
      </c>
    </row>
    <row r="52" spans="26:26">
      <c r="Z52" s="19" t="s">
        <v>528</v>
      </c>
    </row>
    <row r="53" spans="26:26">
      <c r="Z53" s="19" t="s">
        <v>528</v>
      </c>
    </row>
    <row r="54" spans="26:26">
      <c r="Z54" s="19" t="s">
        <v>528</v>
      </c>
    </row>
    <row r="55" spans="26:26">
      <c r="Z55" s="19" t="s">
        <v>528</v>
      </c>
    </row>
    <row r="56" spans="26:26">
      <c r="Z56" s="19" t="s">
        <v>528</v>
      </c>
    </row>
    <row r="57" spans="26:26">
      <c r="Z57" s="19" t="s">
        <v>528</v>
      </c>
    </row>
    <row r="58" spans="26:26">
      <c r="Z58" s="19" t="s">
        <v>528</v>
      </c>
    </row>
    <row r="59" spans="26:26">
      <c r="Z59" s="19" t="s">
        <v>528</v>
      </c>
    </row>
    <row r="60" spans="26:26">
      <c r="Z60" s="19" t="s">
        <v>528</v>
      </c>
    </row>
    <row r="61" spans="26:26">
      <c r="Z61" s="19" t="s">
        <v>528</v>
      </c>
    </row>
    <row r="62" spans="26:26">
      <c r="Z62" s="19" t="s">
        <v>528</v>
      </c>
    </row>
    <row r="63" spans="26:26">
      <c r="Z63" s="19" t="s">
        <v>528</v>
      </c>
    </row>
    <row r="64" spans="26:26">
      <c r="Z64" s="19" t="s">
        <v>528</v>
      </c>
    </row>
    <row r="65" spans="26:26">
      <c r="Z65" s="19" t="s">
        <v>528</v>
      </c>
    </row>
    <row r="66" spans="26:26">
      <c r="Z66" s="19" t="s">
        <v>528</v>
      </c>
    </row>
    <row r="67" spans="26:26">
      <c r="Z67" s="19" t="s">
        <v>528</v>
      </c>
    </row>
    <row r="68" spans="26:26">
      <c r="Z68" s="19" t="s">
        <v>528</v>
      </c>
    </row>
    <row r="69" spans="26:26">
      <c r="Z69" s="19" t="s">
        <v>528</v>
      </c>
    </row>
    <row r="70" spans="26:26">
      <c r="Z70" s="19" t="s">
        <v>528</v>
      </c>
    </row>
    <row r="71" spans="26:26">
      <c r="Z71" s="19" t="s">
        <v>528</v>
      </c>
    </row>
    <row r="72" spans="26:26">
      <c r="Z72" s="19" t="s">
        <v>528</v>
      </c>
    </row>
    <row r="73" spans="26:26">
      <c r="Z73" s="19" t="s">
        <v>528</v>
      </c>
    </row>
    <row r="74" spans="26:26">
      <c r="Z74" s="19" t="s">
        <v>528</v>
      </c>
    </row>
    <row r="75" spans="26:26">
      <c r="Z75" s="19" t="s">
        <v>528</v>
      </c>
    </row>
    <row r="76" spans="26:26">
      <c r="Z76" s="19" t="s">
        <v>528</v>
      </c>
    </row>
    <row r="77" spans="26:26">
      <c r="Z77" s="19" t="s">
        <v>528</v>
      </c>
    </row>
    <row r="78" spans="26:26">
      <c r="Z78" s="19" t="s">
        <v>528</v>
      </c>
    </row>
    <row r="79" spans="26:26">
      <c r="Z79" s="19" t="s">
        <v>528</v>
      </c>
    </row>
    <row r="80" spans="26:26">
      <c r="Z80" s="19" t="s">
        <v>528</v>
      </c>
    </row>
    <row r="81" spans="26:26">
      <c r="Z81" s="19" t="s">
        <v>528</v>
      </c>
    </row>
    <row r="82" spans="26:26">
      <c r="Z82" s="19" t="s">
        <v>528</v>
      </c>
    </row>
    <row r="83" spans="26:26">
      <c r="Z83" s="19" t="s">
        <v>528</v>
      </c>
    </row>
    <row r="84" spans="26:26">
      <c r="Z84" s="19" t="s">
        <v>528</v>
      </c>
    </row>
    <row r="85" spans="26:26">
      <c r="Z85" s="19" t="s">
        <v>528</v>
      </c>
    </row>
    <row r="86" spans="26:26">
      <c r="Z86" s="19" t="s">
        <v>528</v>
      </c>
    </row>
    <row r="87" spans="26:26">
      <c r="Z87" s="19" t="s">
        <v>528</v>
      </c>
    </row>
    <row r="88" spans="26:26">
      <c r="Z88" s="19" t="s">
        <v>528</v>
      </c>
    </row>
    <row r="89" spans="26:26">
      <c r="Z89" s="19" t="s">
        <v>528</v>
      </c>
    </row>
    <row r="90" spans="26:26">
      <c r="Z90" s="19" t="s">
        <v>528</v>
      </c>
    </row>
    <row r="91" spans="26:26">
      <c r="Z91" s="19" t="s">
        <v>528</v>
      </c>
    </row>
    <row r="92" spans="26:26">
      <c r="Z92" s="19" t="s">
        <v>528</v>
      </c>
    </row>
    <row r="93" spans="26:26">
      <c r="Z93" s="19" t="s">
        <v>528</v>
      </c>
    </row>
    <row r="94" spans="26:26">
      <c r="Z94" s="19" t="s">
        <v>528</v>
      </c>
    </row>
    <row r="95" spans="26:26">
      <c r="Z95" s="19" t="s">
        <v>528</v>
      </c>
    </row>
    <row r="96" spans="26:26">
      <c r="Z96" s="19" t="s">
        <v>528</v>
      </c>
    </row>
    <row r="97" spans="1:26">
      <c r="Z97" s="19" t="s">
        <v>528</v>
      </c>
    </row>
    <row r="98" spans="1:26">
      <c r="Z98" s="19" t="s">
        <v>528</v>
      </c>
    </row>
    <row r="99" spans="1:26">
      <c r="Z99" s="19" t="s">
        <v>528</v>
      </c>
    </row>
    <row r="100" spans="1:26">
      <c r="A100" s="19" t="s">
        <v>528</v>
      </c>
      <c r="B100" s="19" t="s">
        <v>528</v>
      </c>
      <c r="C100" s="19" t="s">
        <v>528</v>
      </c>
      <c r="D100" s="19" t="s">
        <v>528</v>
      </c>
      <c r="E100" s="19" t="s">
        <v>528</v>
      </c>
      <c r="F100" s="19" t="s">
        <v>528</v>
      </c>
      <c r="G100" s="19" t="s">
        <v>528</v>
      </c>
      <c r="H100" s="19" t="s">
        <v>528</v>
      </c>
      <c r="I100" s="19" t="s">
        <v>528</v>
      </c>
      <c r="J100" s="19" t="s">
        <v>528</v>
      </c>
      <c r="K100" s="19" t="s">
        <v>528</v>
      </c>
      <c r="L100" s="19" t="s">
        <v>528</v>
      </c>
      <c r="M100" s="19" t="s">
        <v>528</v>
      </c>
      <c r="N100" s="19" t="s">
        <v>528</v>
      </c>
      <c r="O100" s="19" t="s">
        <v>528</v>
      </c>
      <c r="P100" s="19" t="s">
        <v>528</v>
      </c>
      <c r="Q100" s="19" t="s">
        <v>528</v>
      </c>
      <c r="R100" s="19" t="s">
        <v>528</v>
      </c>
      <c r="S100" s="19" t="s">
        <v>528</v>
      </c>
      <c r="T100" s="19" t="s">
        <v>528</v>
      </c>
      <c r="U100" s="19" t="s">
        <v>528</v>
      </c>
      <c r="V100" s="19" t="s">
        <v>528</v>
      </c>
      <c r="W100" s="19" t="s">
        <v>528</v>
      </c>
      <c r="X100" s="19" t="s">
        <v>528</v>
      </c>
      <c r="Y100" s="19" t="s">
        <v>528</v>
      </c>
      <c r="Z100" s="19" t="s">
        <v>528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Z100"/>
  <sheetViews>
    <sheetView workbookViewId="0">
      <selection activeCell="A3" sqref="A3"/>
    </sheetView>
  </sheetViews>
  <sheetFormatPr baseColWidth="10" defaultRowHeight="15" x14ac:dyDescent="0"/>
  <cols>
    <col min="1" max="1" width="15.33203125" bestFit="1" customWidth="1"/>
    <col min="2" max="4" width="17" customWidth="1"/>
    <col min="5" max="5" width="29.1640625" customWidth="1"/>
  </cols>
  <sheetData>
    <row r="1" spans="1:26" ht="16" thickBot="1">
      <c r="A1" s="114" t="s">
        <v>567</v>
      </c>
      <c r="B1" s="19"/>
      <c r="C1" s="19"/>
      <c r="D1" s="255" t="s">
        <v>568</v>
      </c>
      <c r="E1" s="19"/>
      <c r="Z1" s="19" t="s">
        <v>528</v>
      </c>
    </row>
    <row r="2" spans="1:26" ht="16" thickBot="1">
      <c r="A2" s="149" t="s">
        <v>353</v>
      </c>
      <c r="B2" s="150" t="s">
        <v>36</v>
      </c>
      <c r="C2" s="150" t="s">
        <v>569</v>
      </c>
      <c r="D2" s="150" t="s">
        <v>570</v>
      </c>
      <c r="E2" s="151" t="s">
        <v>360</v>
      </c>
      <c r="Z2" s="19" t="s">
        <v>528</v>
      </c>
    </row>
    <row r="3" spans="1:26">
      <c r="A3" s="130"/>
      <c r="B3" s="147"/>
      <c r="C3" s="147"/>
      <c r="D3" s="147"/>
      <c r="E3" s="148"/>
      <c r="Z3" s="19" t="s">
        <v>528</v>
      </c>
    </row>
    <row r="4" spans="1:26">
      <c r="A4" s="144"/>
      <c r="B4" s="133"/>
      <c r="C4" s="133"/>
      <c r="D4" s="133"/>
      <c r="E4" s="146"/>
      <c r="Z4" s="19" t="s">
        <v>528</v>
      </c>
    </row>
    <row r="5" spans="1:26">
      <c r="A5" s="132"/>
      <c r="B5" s="133"/>
      <c r="C5" s="133"/>
      <c r="D5" s="133"/>
      <c r="E5" s="146"/>
      <c r="Z5" s="19" t="s">
        <v>528</v>
      </c>
    </row>
    <row r="6" spans="1:26">
      <c r="A6" s="132"/>
      <c r="B6" s="133"/>
      <c r="C6" s="133"/>
      <c r="D6" s="133"/>
      <c r="E6" s="146"/>
      <c r="Z6" s="19" t="s">
        <v>528</v>
      </c>
    </row>
    <row r="7" spans="1:26">
      <c r="A7" s="132"/>
      <c r="B7" s="133"/>
      <c r="C7" s="133"/>
      <c r="D7" s="133"/>
      <c r="E7" s="146"/>
      <c r="Z7" s="19" t="s">
        <v>528</v>
      </c>
    </row>
    <row r="8" spans="1:26">
      <c r="A8" s="132"/>
      <c r="B8" s="133"/>
      <c r="C8" s="133"/>
      <c r="D8" s="133"/>
      <c r="E8" s="146"/>
      <c r="Z8" s="19" t="s">
        <v>528</v>
      </c>
    </row>
    <row r="9" spans="1:26">
      <c r="A9" s="132"/>
      <c r="B9" s="133"/>
      <c r="C9" s="133"/>
      <c r="D9" s="133"/>
      <c r="E9" s="146"/>
      <c r="Z9" s="19" t="s">
        <v>528</v>
      </c>
    </row>
    <row r="10" spans="1:26" ht="16" thickBot="1">
      <c r="A10" s="134"/>
      <c r="B10" s="135"/>
      <c r="C10" s="135"/>
      <c r="D10" s="135"/>
      <c r="E10" s="108"/>
      <c r="Z10" s="19" t="s">
        <v>528</v>
      </c>
    </row>
    <row r="11" spans="1:26">
      <c r="Z11" s="19" t="s">
        <v>528</v>
      </c>
    </row>
    <row r="12" spans="1:26">
      <c r="Z12" s="19" t="s">
        <v>528</v>
      </c>
    </row>
    <row r="13" spans="1:26">
      <c r="Z13" s="19" t="s">
        <v>528</v>
      </c>
    </row>
    <row r="14" spans="1:26">
      <c r="Z14" s="19" t="s">
        <v>528</v>
      </c>
    </row>
    <row r="15" spans="1:26">
      <c r="Z15" s="19" t="s">
        <v>528</v>
      </c>
    </row>
    <row r="16" spans="1:26">
      <c r="Z16" s="19" t="s">
        <v>528</v>
      </c>
    </row>
    <row r="17" spans="26:26">
      <c r="Z17" s="19" t="s">
        <v>528</v>
      </c>
    </row>
    <row r="18" spans="26:26">
      <c r="Z18" s="19" t="s">
        <v>528</v>
      </c>
    </row>
    <row r="19" spans="26:26">
      <c r="Z19" s="19" t="s">
        <v>528</v>
      </c>
    </row>
    <row r="20" spans="26:26">
      <c r="Z20" s="19" t="s">
        <v>528</v>
      </c>
    </row>
    <row r="21" spans="26:26">
      <c r="Z21" s="19" t="s">
        <v>528</v>
      </c>
    </row>
    <row r="22" spans="26:26">
      <c r="Z22" s="19" t="s">
        <v>528</v>
      </c>
    </row>
    <row r="23" spans="26:26">
      <c r="Z23" s="19" t="s">
        <v>528</v>
      </c>
    </row>
    <row r="24" spans="26:26">
      <c r="Z24" s="19" t="s">
        <v>528</v>
      </c>
    </row>
    <row r="25" spans="26:26">
      <c r="Z25" s="19" t="s">
        <v>528</v>
      </c>
    </row>
    <row r="26" spans="26:26">
      <c r="Z26" s="19" t="s">
        <v>528</v>
      </c>
    </row>
    <row r="27" spans="26:26">
      <c r="Z27" s="19" t="s">
        <v>528</v>
      </c>
    </row>
    <row r="28" spans="26:26">
      <c r="Z28" s="19" t="s">
        <v>528</v>
      </c>
    </row>
    <row r="29" spans="26:26">
      <c r="Z29" s="19" t="s">
        <v>528</v>
      </c>
    </row>
    <row r="30" spans="26:26">
      <c r="Z30" s="19" t="s">
        <v>528</v>
      </c>
    </row>
    <row r="31" spans="26:26">
      <c r="Z31" s="19" t="s">
        <v>528</v>
      </c>
    </row>
    <row r="32" spans="26:26">
      <c r="Z32" s="19" t="s">
        <v>528</v>
      </c>
    </row>
    <row r="33" spans="26:26">
      <c r="Z33" s="19" t="s">
        <v>528</v>
      </c>
    </row>
    <row r="34" spans="26:26">
      <c r="Z34" s="19" t="s">
        <v>528</v>
      </c>
    </row>
    <row r="35" spans="26:26">
      <c r="Z35" s="19" t="s">
        <v>528</v>
      </c>
    </row>
    <row r="36" spans="26:26">
      <c r="Z36" s="19" t="s">
        <v>528</v>
      </c>
    </row>
    <row r="37" spans="26:26">
      <c r="Z37" s="19" t="s">
        <v>528</v>
      </c>
    </row>
    <row r="38" spans="26:26">
      <c r="Z38" s="19" t="s">
        <v>528</v>
      </c>
    </row>
    <row r="39" spans="26:26">
      <c r="Z39" s="19" t="s">
        <v>528</v>
      </c>
    </row>
    <row r="40" spans="26:26">
      <c r="Z40" s="19" t="s">
        <v>528</v>
      </c>
    </row>
    <row r="41" spans="26:26">
      <c r="Z41" s="19" t="s">
        <v>528</v>
      </c>
    </row>
    <row r="42" spans="26:26">
      <c r="Z42" s="19" t="s">
        <v>528</v>
      </c>
    </row>
    <row r="43" spans="26:26">
      <c r="Z43" s="19" t="s">
        <v>528</v>
      </c>
    </row>
    <row r="44" spans="26:26">
      <c r="Z44" s="19" t="s">
        <v>528</v>
      </c>
    </row>
    <row r="45" spans="26:26">
      <c r="Z45" s="19" t="s">
        <v>528</v>
      </c>
    </row>
    <row r="46" spans="26:26">
      <c r="Z46" s="19" t="s">
        <v>528</v>
      </c>
    </row>
    <row r="47" spans="26:26">
      <c r="Z47" s="19" t="s">
        <v>528</v>
      </c>
    </row>
    <row r="48" spans="26:26">
      <c r="Z48" s="19" t="s">
        <v>528</v>
      </c>
    </row>
    <row r="49" spans="26:26">
      <c r="Z49" s="19" t="s">
        <v>528</v>
      </c>
    </row>
    <row r="50" spans="26:26">
      <c r="Z50" s="19" t="s">
        <v>528</v>
      </c>
    </row>
    <row r="51" spans="26:26">
      <c r="Z51" s="19" t="s">
        <v>528</v>
      </c>
    </row>
    <row r="52" spans="26:26">
      <c r="Z52" s="19" t="s">
        <v>528</v>
      </c>
    </row>
    <row r="53" spans="26:26">
      <c r="Z53" s="19" t="s">
        <v>528</v>
      </c>
    </row>
    <row r="54" spans="26:26">
      <c r="Z54" s="19" t="s">
        <v>528</v>
      </c>
    </row>
    <row r="55" spans="26:26">
      <c r="Z55" s="19" t="s">
        <v>528</v>
      </c>
    </row>
    <row r="56" spans="26:26">
      <c r="Z56" s="19" t="s">
        <v>528</v>
      </c>
    </row>
    <row r="57" spans="26:26">
      <c r="Z57" s="19" t="s">
        <v>528</v>
      </c>
    </row>
    <row r="58" spans="26:26">
      <c r="Z58" s="19" t="s">
        <v>528</v>
      </c>
    </row>
    <row r="59" spans="26:26">
      <c r="Z59" s="19" t="s">
        <v>528</v>
      </c>
    </row>
    <row r="60" spans="26:26">
      <c r="Z60" s="19" t="s">
        <v>528</v>
      </c>
    </row>
    <row r="61" spans="26:26">
      <c r="Z61" s="19" t="s">
        <v>528</v>
      </c>
    </row>
    <row r="62" spans="26:26">
      <c r="Z62" s="19" t="s">
        <v>528</v>
      </c>
    </row>
    <row r="63" spans="26:26">
      <c r="Z63" s="19" t="s">
        <v>528</v>
      </c>
    </row>
    <row r="64" spans="26:26">
      <c r="Z64" s="19" t="s">
        <v>528</v>
      </c>
    </row>
    <row r="65" spans="26:26">
      <c r="Z65" s="19" t="s">
        <v>528</v>
      </c>
    </row>
    <row r="66" spans="26:26">
      <c r="Z66" s="19" t="s">
        <v>528</v>
      </c>
    </row>
    <row r="67" spans="26:26">
      <c r="Z67" s="19" t="s">
        <v>528</v>
      </c>
    </row>
    <row r="68" spans="26:26">
      <c r="Z68" s="19" t="s">
        <v>528</v>
      </c>
    </row>
    <row r="69" spans="26:26">
      <c r="Z69" s="19" t="s">
        <v>528</v>
      </c>
    </row>
    <row r="70" spans="26:26">
      <c r="Z70" s="19" t="s">
        <v>528</v>
      </c>
    </row>
    <row r="71" spans="26:26">
      <c r="Z71" s="19" t="s">
        <v>528</v>
      </c>
    </row>
    <row r="72" spans="26:26">
      <c r="Z72" s="19" t="s">
        <v>528</v>
      </c>
    </row>
    <row r="73" spans="26:26">
      <c r="Z73" s="19" t="s">
        <v>528</v>
      </c>
    </row>
    <row r="74" spans="26:26">
      <c r="Z74" s="19" t="s">
        <v>528</v>
      </c>
    </row>
    <row r="75" spans="26:26">
      <c r="Z75" s="19" t="s">
        <v>528</v>
      </c>
    </row>
    <row r="76" spans="26:26">
      <c r="Z76" s="19" t="s">
        <v>528</v>
      </c>
    </row>
    <row r="77" spans="26:26">
      <c r="Z77" s="19" t="s">
        <v>528</v>
      </c>
    </row>
    <row r="78" spans="26:26">
      <c r="Z78" s="19" t="s">
        <v>528</v>
      </c>
    </row>
    <row r="79" spans="26:26">
      <c r="Z79" s="19" t="s">
        <v>528</v>
      </c>
    </row>
    <row r="80" spans="26:26">
      <c r="Z80" s="19" t="s">
        <v>528</v>
      </c>
    </row>
    <row r="81" spans="26:26">
      <c r="Z81" s="19" t="s">
        <v>528</v>
      </c>
    </row>
    <row r="82" spans="26:26">
      <c r="Z82" s="19" t="s">
        <v>528</v>
      </c>
    </row>
    <row r="83" spans="26:26">
      <c r="Z83" s="19" t="s">
        <v>528</v>
      </c>
    </row>
    <row r="84" spans="26:26">
      <c r="Z84" s="19" t="s">
        <v>528</v>
      </c>
    </row>
    <row r="85" spans="26:26">
      <c r="Z85" s="19" t="s">
        <v>528</v>
      </c>
    </row>
    <row r="86" spans="26:26">
      <c r="Z86" s="19" t="s">
        <v>528</v>
      </c>
    </row>
    <row r="87" spans="26:26">
      <c r="Z87" s="19" t="s">
        <v>528</v>
      </c>
    </row>
    <row r="88" spans="26:26">
      <c r="Z88" s="19" t="s">
        <v>528</v>
      </c>
    </row>
    <row r="89" spans="26:26">
      <c r="Z89" s="19" t="s">
        <v>528</v>
      </c>
    </row>
    <row r="90" spans="26:26">
      <c r="Z90" s="19" t="s">
        <v>528</v>
      </c>
    </row>
    <row r="91" spans="26:26">
      <c r="Z91" s="19" t="s">
        <v>528</v>
      </c>
    </row>
    <row r="92" spans="26:26">
      <c r="Z92" s="19" t="s">
        <v>528</v>
      </c>
    </row>
    <row r="93" spans="26:26">
      <c r="Z93" s="19" t="s">
        <v>528</v>
      </c>
    </row>
    <row r="94" spans="26:26">
      <c r="Z94" s="19" t="s">
        <v>528</v>
      </c>
    </row>
    <row r="95" spans="26:26">
      <c r="Z95" s="19" t="s">
        <v>528</v>
      </c>
    </row>
    <row r="96" spans="26:26">
      <c r="Z96" s="19" t="s">
        <v>528</v>
      </c>
    </row>
    <row r="97" spans="1:26">
      <c r="Z97" s="19" t="s">
        <v>528</v>
      </c>
    </row>
    <row r="98" spans="1:26">
      <c r="Z98" s="19" t="s">
        <v>528</v>
      </c>
    </row>
    <row r="99" spans="1:26">
      <c r="Z99" s="19" t="s">
        <v>528</v>
      </c>
    </row>
    <row r="100" spans="1:26">
      <c r="A100" s="19" t="s">
        <v>528</v>
      </c>
      <c r="B100" s="19" t="s">
        <v>528</v>
      </c>
      <c r="C100" s="19" t="s">
        <v>528</v>
      </c>
      <c r="D100" s="19" t="s">
        <v>528</v>
      </c>
      <c r="E100" s="19" t="s">
        <v>528</v>
      </c>
      <c r="F100" s="19" t="s">
        <v>528</v>
      </c>
      <c r="G100" s="19" t="s">
        <v>528</v>
      </c>
      <c r="H100" s="19" t="s">
        <v>528</v>
      </c>
      <c r="I100" s="19" t="s">
        <v>528</v>
      </c>
      <c r="J100" s="19" t="s">
        <v>528</v>
      </c>
      <c r="K100" s="19" t="s">
        <v>528</v>
      </c>
      <c r="L100" s="19" t="s">
        <v>528</v>
      </c>
      <c r="M100" s="19" t="s">
        <v>528</v>
      </c>
      <c r="N100" s="19" t="s">
        <v>528</v>
      </c>
      <c r="O100" s="19" t="s">
        <v>528</v>
      </c>
      <c r="P100" s="19" t="s">
        <v>528</v>
      </c>
      <c r="Q100" s="19" t="s">
        <v>528</v>
      </c>
      <c r="R100" s="19" t="s">
        <v>528</v>
      </c>
      <c r="S100" s="19" t="s">
        <v>528</v>
      </c>
      <c r="T100" s="19" t="s">
        <v>528</v>
      </c>
      <c r="U100" s="19" t="s">
        <v>528</v>
      </c>
      <c r="V100" s="19" t="s">
        <v>528</v>
      </c>
      <c r="W100" s="19" t="s">
        <v>528</v>
      </c>
      <c r="X100" s="19" t="s">
        <v>528</v>
      </c>
      <c r="Y100" s="19" t="s">
        <v>528</v>
      </c>
      <c r="Z100" s="19" t="s">
        <v>528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Z100"/>
  <sheetViews>
    <sheetView workbookViewId="0">
      <selection activeCell="B1" sqref="B1"/>
    </sheetView>
  </sheetViews>
  <sheetFormatPr baseColWidth="10" defaultRowHeight="15" x14ac:dyDescent="0"/>
  <cols>
    <col min="1" max="1" width="15.33203125" bestFit="1" customWidth="1"/>
    <col min="2" max="2" width="39.5" customWidth="1"/>
    <col min="26" max="26" width="0" hidden="1" customWidth="1"/>
  </cols>
  <sheetData>
    <row r="1" spans="1:26">
      <c r="A1" s="55" t="s">
        <v>131</v>
      </c>
      <c r="B1" s="72"/>
      <c r="C1" t="s">
        <v>274</v>
      </c>
      <c r="Z1" s="19" t="s">
        <v>528</v>
      </c>
    </row>
    <row r="2" spans="1:26">
      <c r="A2" s="52" t="s">
        <v>213</v>
      </c>
      <c r="B2" s="70"/>
      <c r="C2" t="s">
        <v>276</v>
      </c>
      <c r="Z2" s="19" t="s">
        <v>528</v>
      </c>
    </row>
    <row r="3" spans="1:26">
      <c r="A3" s="49" t="s">
        <v>132</v>
      </c>
      <c r="B3" s="161"/>
      <c r="C3" t="s">
        <v>277</v>
      </c>
      <c r="D3" s="162"/>
      <c r="Z3" s="19" t="s">
        <v>528</v>
      </c>
    </row>
    <row r="4" spans="1:26">
      <c r="A4" s="49" t="s">
        <v>130</v>
      </c>
      <c r="B4" s="26"/>
      <c r="C4" t="s">
        <v>275</v>
      </c>
      <c r="Z4" s="19" t="s">
        <v>528</v>
      </c>
    </row>
    <row r="5" spans="1:26" hidden="1">
      <c r="A5" s="56" t="s">
        <v>38</v>
      </c>
      <c r="B5" s="73"/>
      <c r="Z5" s="19" t="s">
        <v>528</v>
      </c>
    </row>
    <row r="6" spans="1:26" ht="16" hidden="1" thickBot="1">
      <c r="A6" s="51" t="s">
        <v>65</v>
      </c>
      <c r="B6" s="62"/>
      <c r="Z6" s="19" t="s">
        <v>528</v>
      </c>
    </row>
    <row r="7" spans="1:26" ht="16" thickBot="1">
      <c r="Z7" s="19" t="s">
        <v>528</v>
      </c>
    </row>
    <row r="8" spans="1:26">
      <c r="A8" s="55" t="s">
        <v>71</v>
      </c>
      <c r="B8" s="72"/>
      <c r="C8" t="s">
        <v>278</v>
      </c>
      <c r="Z8" s="19" t="s">
        <v>528</v>
      </c>
    </row>
    <row r="9" spans="1:26" ht="16" thickBot="1">
      <c r="A9" s="51" t="s">
        <v>305</v>
      </c>
      <c r="B9" s="209"/>
      <c r="C9" t="s">
        <v>279</v>
      </c>
      <c r="Z9" s="19" t="s">
        <v>528</v>
      </c>
    </row>
    <row r="10" spans="1:26">
      <c r="Z10" s="19" t="s">
        <v>528</v>
      </c>
    </row>
    <row r="11" spans="1:26">
      <c r="Z11" s="19" t="s">
        <v>528</v>
      </c>
    </row>
    <row r="12" spans="1:26">
      <c r="Z12" s="19" t="s">
        <v>528</v>
      </c>
    </row>
    <row r="13" spans="1:26">
      <c r="Z13" s="19" t="s">
        <v>528</v>
      </c>
    </row>
    <row r="14" spans="1:26">
      <c r="Z14" s="19" t="s">
        <v>528</v>
      </c>
    </row>
    <row r="15" spans="1:26">
      <c r="Z15" s="19" t="s">
        <v>528</v>
      </c>
    </row>
    <row r="16" spans="1:26">
      <c r="Z16" s="19" t="s">
        <v>528</v>
      </c>
    </row>
    <row r="17" spans="1:26">
      <c r="Z17" s="19" t="s">
        <v>528</v>
      </c>
    </row>
    <row r="18" spans="1:26">
      <c r="A18" s="75" t="s">
        <v>143</v>
      </c>
      <c r="B18" s="75" t="s">
        <v>144</v>
      </c>
      <c r="Z18" s="19" t="s">
        <v>528</v>
      </c>
    </row>
    <row r="19" spans="1:26">
      <c r="A19" s="75" t="s">
        <v>145</v>
      </c>
      <c r="B19" s="75" t="s">
        <v>488</v>
      </c>
      <c r="Z19" s="19" t="s">
        <v>528</v>
      </c>
    </row>
    <row r="20" spans="1:26">
      <c r="A20" s="75" t="s">
        <v>146</v>
      </c>
      <c r="B20" s="75" t="s">
        <v>151</v>
      </c>
      <c r="Z20" s="19" t="s">
        <v>528</v>
      </c>
    </row>
    <row r="21" spans="1:26">
      <c r="Z21" s="19" t="s">
        <v>528</v>
      </c>
    </row>
    <row r="22" spans="1:26">
      <c r="A22" t="s">
        <v>211</v>
      </c>
      <c r="B22" t="s">
        <v>597</v>
      </c>
      <c r="Z22" s="19" t="s">
        <v>528</v>
      </c>
    </row>
    <row r="23" spans="1:26">
      <c r="A23" t="s">
        <v>212</v>
      </c>
      <c r="B23" t="s">
        <v>482</v>
      </c>
      <c r="Z23" s="19" t="s">
        <v>528</v>
      </c>
    </row>
    <row r="24" spans="1:26">
      <c r="Z24" s="19" t="s">
        <v>528</v>
      </c>
    </row>
    <row r="25" spans="1:26">
      <c r="Z25" s="19" t="s">
        <v>528</v>
      </c>
    </row>
    <row r="26" spans="1:26">
      <c r="Z26" s="19" t="s">
        <v>528</v>
      </c>
    </row>
    <row r="27" spans="1:26">
      <c r="Z27" s="19" t="s">
        <v>528</v>
      </c>
    </row>
    <row r="28" spans="1:26">
      <c r="Z28" s="19" t="s">
        <v>528</v>
      </c>
    </row>
    <row r="29" spans="1:26">
      <c r="Z29" s="19" t="s">
        <v>528</v>
      </c>
    </row>
    <row r="30" spans="1:26">
      <c r="Z30" s="19" t="s">
        <v>528</v>
      </c>
    </row>
    <row r="31" spans="1:26">
      <c r="Z31" s="19" t="s">
        <v>528</v>
      </c>
    </row>
    <row r="32" spans="1:26">
      <c r="Z32" s="19" t="s">
        <v>528</v>
      </c>
    </row>
    <row r="33" spans="26:26">
      <c r="Z33" s="19" t="s">
        <v>528</v>
      </c>
    </row>
    <row r="34" spans="26:26">
      <c r="Z34" s="19" t="s">
        <v>528</v>
      </c>
    </row>
    <row r="35" spans="26:26">
      <c r="Z35" s="19" t="s">
        <v>528</v>
      </c>
    </row>
    <row r="36" spans="26:26">
      <c r="Z36" s="19" t="s">
        <v>528</v>
      </c>
    </row>
    <row r="37" spans="26:26">
      <c r="Z37" s="19" t="s">
        <v>528</v>
      </c>
    </row>
    <row r="38" spans="26:26">
      <c r="Z38" s="19" t="s">
        <v>528</v>
      </c>
    </row>
    <row r="39" spans="26:26">
      <c r="Z39" s="19" t="s">
        <v>528</v>
      </c>
    </row>
    <row r="40" spans="26:26">
      <c r="Z40" s="19" t="s">
        <v>528</v>
      </c>
    </row>
    <row r="41" spans="26:26">
      <c r="Z41" s="19" t="s">
        <v>528</v>
      </c>
    </row>
    <row r="42" spans="26:26">
      <c r="Z42" s="19" t="s">
        <v>528</v>
      </c>
    </row>
    <row r="43" spans="26:26">
      <c r="Z43" s="19" t="s">
        <v>528</v>
      </c>
    </row>
    <row r="44" spans="26:26">
      <c r="Z44" s="19" t="s">
        <v>528</v>
      </c>
    </row>
    <row r="45" spans="26:26">
      <c r="Z45" s="19" t="s">
        <v>528</v>
      </c>
    </row>
    <row r="46" spans="26:26">
      <c r="Z46" s="19" t="s">
        <v>528</v>
      </c>
    </row>
    <row r="47" spans="26:26">
      <c r="Z47" s="19" t="s">
        <v>528</v>
      </c>
    </row>
    <row r="48" spans="26:26">
      <c r="Z48" s="19" t="s">
        <v>528</v>
      </c>
    </row>
    <row r="49" spans="26:26">
      <c r="Z49" s="19" t="s">
        <v>528</v>
      </c>
    </row>
    <row r="50" spans="26:26">
      <c r="Z50" s="19" t="s">
        <v>528</v>
      </c>
    </row>
    <row r="51" spans="26:26">
      <c r="Z51" s="19" t="s">
        <v>528</v>
      </c>
    </row>
    <row r="52" spans="26:26">
      <c r="Z52" s="19" t="s">
        <v>528</v>
      </c>
    </row>
    <row r="53" spans="26:26">
      <c r="Z53" s="19" t="s">
        <v>528</v>
      </c>
    </row>
    <row r="54" spans="26:26">
      <c r="Z54" s="19" t="s">
        <v>528</v>
      </c>
    </row>
    <row r="55" spans="26:26">
      <c r="Z55" s="19" t="s">
        <v>528</v>
      </c>
    </row>
    <row r="56" spans="26:26">
      <c r="Z56" s="19" t="s">
        <v>528</v>
      </c>
    </row>
    <row r="57" spans="26:26">
      <c r="Z57" s="19" t="s">
        <v>528</v>
      </c>
    </row>
    <row r="58" spans="26:26">
      <c r="Z58" s="19" t="s">
        <v>528</v>
      </c>
    </row>
    <row r="59" spans="26:26">
      <c r="Z59" s="19" t="s">
        <v>528</v>
      </c>
    </row>
    <row r="60" spans="26:26">
      <c r="Z60" s="19" t="s">
        <v>528</v>
      </c>
    </row>
    <row r="61" spans="26:26">
      <c r="Z61" s="19" t="s">
        <v>528</v>
      </c>
    </row>
    <row r="62" spans="26:26">
      <c r="Z62" s="19" t="s">
        <v>528</v>
      </c>
    </row>
    <row r="63" spans="26:26">
      <c r="Z63" s="19" t="s">
        <v>528</v>
      </c>
    </row>
    <row r="64" spans="26:26">
      <c r="Z64" s="19" t="s">
        <v>528</v>
      </c>
    </row>
    <row r="65" spans="26:26">
      <c r="Z65" s="19" t="s">
        <v>528</v>
      </c>
    </row>
    <row r="66" spans="26:26">
      <c r="Z66" s="19" t="s">
        <v>528</v>
      </c>
    </row>
    <row r="67" spans="26:26">
      <c r="Z67" s="19" t="s">
        <v>528</v>
      </c>
    </row>
    <row r="68" spans="26:26">
      <c r="Z68" s="19" t="s">
        <v>528</v>
      </c>
    </row>
    <row r="69" spans="26:26">
      <c r="Z69" s="19" t="s">
        <v>528</v>
      </c>
    </row>
    <row r="70" spans="26:26">
      <c r="Z70" s="19" t="s">
        <v>528</v>
      </c>
    </row>
    <row r="71" spans="26:26">
      <c r="Z71" s="19" t="s">
        <v>528</v>
      </c>
    </row>
    <row r="72" spans="26:26">
      <c r="Z72" s="19" t="s">
        <v>528</v>
      </c>
    </row>
    <row r="73" spans="26:26">
      <c r="Z73" s="19" t="s">
        <v>528</v>
      </c>
    </row>
    <row r="74" spans="26:26">
      <c r="Z74" s="19" t="s">
        <v>528</v>
      </c>
    </row>
    <row r="75" spans="26:26">
      <c r="Z75" s="19" t="s">
        <v>528</v>
      </c>
    </row>
    <row r="76" spans="26:26">
      <c r="Z76" s="19" t="s">
        <v>528</v>
      </c>
    </row>
    <row r="77" spans="26:26">
      <c r="Z77" s="19" t="s">
        <v>528</v>
      </c>
    </row>
    <row r="78" spans="26:26">
      <c r="Z78" s="19" t="s">
        <v>528</v>
      </c>
    </row>
    <row r="79" spans="26:26">
      <c r="Z79" s="19" t="s">
        <v>528</v>
      </c>
    </row>
    <row r="80" spans="26:26">
      <c r="Z80" s="19" t="s">
        <v>528</v>
      </c>
    </row>
    <row r="81" spans="26:26">
      <c r="Z81" s="19" t="s">
        <v>528</v>
      </c>
    </row>
    <row r="82" spans="26:26">
      <c r="Z82" s="19" t="s">
        <v>528</v>
      </c>
    </row>
    <row r="83" spans="26:26">
      <c r="Z83" s="19" t="s">
        <v>528</v>
      </c>
    </row>
    <row r="84" spans="26:26">
      <c r="Z84" s="19" t="s">
        <v>528</v>
      </c>
    </row>
    <row r="85" spans="26:26">
      <c r="Z85" s="19" t="s">
        <v>528</v>
      </c>
    </row>
    <row r="86" spans="26:26">
      <c r="Z86" s="19" t="s">
        <v>528</v>
      </c>
    </row>
    <row r="87" spans="26:26">
      <c r="Z87" s="19" t="s">
        <v>528</v>
      </c>
    </row>
    <row r="88" spans="26:26">
      <c r="Z88" s="19" t="s">
        <v>528</v>
      </c>
    </row>
    <row r="89" spans="26:26">
      <c r="Z89" s="19" t="s">
        <v>528</v>
      </c>
    </row>
    <row r="90" spans="26:26">
      <c r="Z90" s="19" t="s">
        <v>528</v>
      </c>
    </row>
    <row r="91" spans="26:26">
      <c r="Z91" s="19" t="s">
        <v>528</v>
      </c>
    </row>
    <row r="92" spans="26:26">
      <c r="Z92" s="19" t="s">
        <v>528</v>
      </c>
    </row>
    <row r="93" spans="26:26">
      <c r="Z93" s="19" t="s">
        <v>528</v>
      </c>
    </row>
    <row r="94" spans="26:26">
      <c r="Z94" s="19" t="s">
        <v>528</v>
      </c>
    </row>
    <row r="95" spans="26:26">
      <c r="Z95" s="19" t="s">
        <v>528</v>
      </c>
    </row>
    <row r="96" spans="26:26">
      <c r="Z96" s="19" t="s">
        <v>528</v>
      </c>
    </row>
    <row r="97" spans="1:26">
      <c r="Z97" s="19" t="s">
        <v>528</v>
      </c>
    </row>
    <row r="98" spans="1:26">
      <c r="Z98" s="19" t="s">
        <v>528</v>
      </c>
    </row>
    <row r="99" spans="1:26">
      <c r="Z99" s="19" t="s">
        <v>528</v>
      </c>
    </row>
    <row r="100" spans="1:26" hidden="1">
      <c r="A100" s="19" t="s">
        <v>528</v>
      </c>
      <c r="B100" s="19" t="s">
        <v>528</v>
      </c>
      <c r="C100" s="19" t="s">
        <v>528</v>
      </c>
      <c r="D100" s="19" t="s">
        <v>528</v>
      </c>
      <c r="E100" s="19" t="s">
        <v>528</v>
      </c>
      <c r="F100" s="19" t="s">
        <v>528</v>
      </c>
      <c r="G100" s="19" t="s">
        <v>528</v>
      </c>
      <c r="H100" s="19" t="s">
        <v>528</v>
      </c>
      <c r="I100" s="19" t="s">
        <v>528</v>
      </c>
      <c r="J100" s="19" t="s">
        <v>528</v>
      </c>
      <c r="K100" s="19" t="s">
        <v>528</v>
      </c>
      <c r="L100" s="19" t="s">
        <v>528</v>
      </c>
      <c r="M100" s="19" t="s">
        <v>528</v>
      </c>
      <c r="N100" s="19" t="s">
        <v>528</v>
      </c>
      <c r="O100" s="19" t="s">
        <v>528</v>
      </c>
      <c r="P100" s="19" t="s">
        <v>528</v>
      </c>
      <c r="Q100" s="19" t="s">
        <v>528</v>
      </c>
      <c r="R100" s="19" t="s">
        <v>528</v>
      </c>
      <c r="S100" s="19" t="s">
        <v>528</v>
      </c>
      <c r="T100" s="19" t="s">
        <v>528</v>
      </c>
      <c r="U100" s="19" t="s">
        <v>528</v>
      </c>
      <c r="V100" s="19" t="s">
        <v>528</v>
      </c>
      <c r="W100" s="19" t="s">
        <v>528</v>
      </c>
      <c r="X100" s="19" t="s">
        <v>528</v>
      </c>
      <c r="Y100" s="19" t="s">
        <v>528</v>
      </c>
      <c r="Z100" s="19" t="s">
        <v>528</v>
      </c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form_data!$L$9:$L$14</xm:f>
          </x14:formula1>
          <xm:sqref>B20</xm:sqref>
        </x14:dataValidation>
        <x14:dataValidation type="list" allowBlank="1" showInputMessage="1" showErrorMessage="1">
          <x14:formula1>
            <xm:f>form_data!$L$2:$L$6</xm:f>
          </x14:formula1>
          <xm:sqref>B5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25"/>
  <sheetViews>
    <sheetView workbookViewId="0"/>
  </sheetViews>
  <sheetFormatPr baseColWidth="10" defaultRowHeight="15" x14ac:dyDescent="0"/>
  <cols>
    <col min="1" max="1" width="15.33203125" bestFit="1" customWidth="1"/>
    <col min="2" max="2" width="29" bestFit="1" customWidth="1"/>
    <col min="3" max="3" width="14.1640625" style="13" bestFit="1" customWidth="1"/>
  </cols>
  <sheetData>
    <row r="1" spans="1:3">
      <c r="A1" t="s">
        <v>257</v>
      </c>
    </row>
    <row r="2" spans="1:3">
      <c r="B2" t="s">
        <v>351</v>
      </c>
      <c r="C2" s="13" t="str">
        <f>IF(analytical_sample!B4="","MISSING VALUE","ok")</f>
        <v>MISSING VALUE</v>
      </c>
    </row>
    <row r="3" spans="1:3">
      <c r="B3" t="s">
        <v>219</v>
      </c>
      <c r="C3" s="13" t="str">
        <f>IF((analytical_sample!B5="")*(analytical_sample!B4&lt;&gt;form_data!D11),"MISSING VALUE","ok")</f>
        <v>MISSING VALUE</v>
      </c>
    </row>
    <row r="4" spans="1:3">
      <c r="B4" t="s">
        <v>19</v>
      </c>
      <c r="C4" s="13" t="str">
        <f>IF(analytical_sample!B6="","MISSING VALUE","ok")</f>
        <v>MISSING VALUE</v>
      </c>
    </row>
    <row r="5" spans="1:3">
      <c r="B5" t="s">
        <v>23</v>
      </c>
      <c r="C5" s="13" t="str">
        <f>IF(analytical_sample!B1=form_data!A2,IF(analytical_sample!B20="","MISSING VALUE","ok"),IF(analytical_sample!B20="","-","ignored"))</f>
        <v>-</v>
      </c>
    </row>
    <row r="6" spans="1:3" hidden="1">
      <c r="B6" t="s">
        <v>24</v>
      </c>
      <c r="C6" s="13" t="str">
        <f>IF(analytical_sample!B1=form_data!A4,IF(analytical_sample!#REF!="","MISSING VALUE","ok"),IF(analytical_sample!B20="","-","ignored"))</f>
        <v>-</v>
      </c>
    </row>
    <row r="7" spans="1:3" hidden="1">
      <c r="B7" t="s">
        <v>25</v>
      </c>
      <c r="C7" s="13" t="str">
        <f>IF(analytical_sample!B1=form_data!A4,IF(analytical_sample!B47="","MISSING VALUE","ok"),IF(analytical_sample!B20="","-","ignored"))</f>
        <v>-</v>
      </c>
    </row>
    <row r="9" spans="1:3">
      <c r="A9" t="s">
        <v>7</v>
      </c>
    </row>
    <row r="10" spans="1:3">
      <c r="B10" t="s">
        <v>386</v>
      </c>
      <c r="C10" s="13" t="str">
        <f>IF(chromatography!B24="","MISSING VALUE","ok")</f>
        <v>MISSING VALUE</v>
      </c>
    </row>
    <row r="11" spans="1:3">
      <c r="B11" t="s">
        <v>385</v>
      </c>
      <c r="C11" s="13" t="str">
        <f>IF(chromatography!B25="","MISSING VALUE","ok")</f>
        <v>MISSING VALUE</v>
      </c>
    </row>
    <row r="12" spans="1:3">
      <c r="B12" t="s">
        <v>387</v>
      </c>
      <c r="C12" s="13" t="str">
        <f>IF(chromatography!B26="","MISSING VALUE","ok")</f>
        <v>MISSING VALUE</v>
      </c>
    </row>
    <row r="14" spans="1:3">
      <c r="A14" t="s">
        <v>266</v>
      </c>
    </row>
    <row r="15" spans="1:3">
      <c r="B15" t="s">
        <v>391</v>
      </c>
    </row>
    <row r="17" spans="1:3">
      <c r="A17" t="s">
        <v>267</v>
      </c>
    </row>
    <row r="18" spans="1:3">
      <c r="B18" t="s">
        <v>388</v>
      </c>
      <c r="C18" s="13" t="str">
        <f>IF(NMR_analyzer!B3="","MISSING VALUE","ok")</f>
        <v>MISSING VALUE</v>
      </c>
    </row>
    <row r="19" spans="1:3">
      <c r="B19" t="s">
        <v>233</v>
      </c>
      <c r="C19" s="13" t="str">
        <f>IF(NMR_analyzer!B5="","MISSING VALUE","ok")</f>
        <v>MISSING VALUE</v>
      </c>
    </row>
    <row r="20" spans="1:3">
      <c r="B20" t="s">
        <v>389</v>
      </c>
      <c r="C20" s="13" t="str">
        <f>IF(NMR_analyzer!B6="","MISSING VALUE","ok")</f>
        <v>MISSING VALUE</v>
      </c>
    </row>
    <row r="21" spans="1:3">
      <c r="B21" t="s">
        <v>234</v>
      </c>
      <c r="C21" s="13" t="str">
        <f>IF(NMR_analyzer!B6&lt;&gt;form_data!H127,IF(NMR_analyzer!B7="","MISSING VALUE","ok"),IF(NMR_analyzer!B7="","-","ignored"))</f>
        <v>MISSING VALUE</v>
      </c>
    </row>
    <row r="22" spans="1:3">
      <c r="B22" t="s">
        <v>390</v>
      </c>
      <c r="C22" s="13" t="str">
        <f>IF(NMR_analyzer!B6&lt;&gt;form_data!H128,IF(NMR_analyzer!B8="","MISSING VALUE","ok"),IF(NMR_analyzer!B8="","-","ignored"))</f>
        <v>MISSING VALUE</v>
      </c>
    </row>
    <row r="24" spans="1:3">
      <c r="A24" t="s">
        <v>13</v>
      </c>
    </row>
    <row r="25" spans="1:3">
      <c r="B25" t="s">
        <v>131</v>
      </c>
      <c r="C25" s="13" t="str">
        <f>IF(other!B1="","MISSING VALUE","ok")</f>
        <v>MISSING VALUE</v>
      </c>
    </row>
  </sheetData>
  <phoneticPr fontId="8" type="noConversion"/>
  <conditionalFormatting sqref="C1:C1048576">
    <cfRule type="cellIs" dxfId="2" priority="10" operator="equal">
      <formula>"MISSING VALUE"</formula>
    </cfRule>
    <cfRule type="cellIs" dxfId="1" priority="11" operator="equal">
      <formula>"ok"</formula>
    </cfRule>
    <cfRule type="cellIs" dxfId="0" priority="12" operator="equal">
      <formula>"-"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169"/>
  <sheetViews>
    <sheetView workbookViewId="0">
      <selection activeCell="A2" sqref="A2"/>
    </sheetView>
  </sheetViews>
  <sheetFormatPr baseColWidth="10" defaultRowHeight="15" x14ac:dyDescent="0"/>
  <cols>
    <col min="1" max="1" width="41.5" bestFit="1" customWidth="1"/>
    <col min="2" max="2" width="19.33203125" bestFit="1" customWidth="1"/>
    <col min="3" max="3" width="15" bestFit="1" customWidth="1"/>
    <col min="4" max="4" width="30" bestFit="1" customWidth="1"/>
    <col min="5" max="5" width="19.83203125" bestFit="1" customWidth="1"/>
    <col min="6" max="6" width="21.33203125" bestFit="1" customWidth="1"/>
    <col min="7" max="7" width="57.1640625" bestFit="1" customWidth="1"/>
    <col min="8" max="8" width="23" customWidth="1"/>
  </cols>
  <sheetData>
    <row r="1" spans="1:12">
      <c r="A1" s="1" t="s">
        <v>0</v>
      </c>
      <c r="B1" s="1" t="s">
        <v>8</v>
      </c>
      <c r="C1" s="1" t="s">
        <v>9</v>
      </c>
      <c r="D1" s="1" t="s">
        <v>51</v>
      </c>
      <c r="E1" s="1" t="s">
        <v>76</v>
      </c>
      <c r="F1" s="1" t="s">
        <v>75</v>
      </c>
      <c r="G1" s="1" t="s">
        <v>82</v>
      </c>
      <c r="H1" s="1" t="s">
        <v>83</v>
      </c>
      <c r="J1" s="1" t="s">
        <v>133</v>
      </c>
      <c r="K1" s="1" t="s">
        <v>472</v>
      </c>
      <c r="L1" s="1" t="s">
        <v>126</v>
      </c>
    </row>
    <row r="2" spans="1:12">
      <c r="A2" t="s">
        <v>433</v>
      </c>
      <c r="D2" s="2" t="s">
        <v>52</v>
      </c>
      <c r="E2" t="s">
        <v>72</v>
      </c>
      <c r="G2" s="1"/>
    </row>
    <row r="3" spans="1:12">
      <c r="A3" t="s">
        <v>434</v>
      </c>
      <c r="B3" t="s">
        <v>447</v>
      </c>
      <c r="C3" t="s">
        <v>10</v>
      </c>
      <c r="D3" s="90" t="s">
        <v>50</v>
      </c>
      <c r="E3" t="s">
        <v>73</v>
      </c>
      <c r="G3" s="54" t="s">
        <v>272</v>
      </c>
      <c r="H3">
        <v>400</v>
      </c>
      <c r="J3" t="s">
        <v>134</v>
      </c>
      <c r="K3" t="s">
        <v>476</v>
      </c>
      <c r="L3" t="s">
        <v>127</v>
      </c>
    </row>
    <row r="4" spans="1:12">
      <c r="A4" t="s">
        <v>435</v>
      </c>
      <c r="B4" t="s">
        <v>448</v>
      </c>
      <c r="C4" t="s">
        <v>12</v>
      </c>
      <c r="D4" s="2" t="s">
        <v>53</v>
      </c>
      <c r="E4" t="s">
        <v>74</v>
      </c>
      <c r="F4" s="34" t="s">
        <v>81</v>
      </c>
      <c r="G4" s="37" t="s">
        <v>273</v>
      </c>
      <c r="H4">
        <v>500</v>
      </c>
      <c r="J4" t="s">
        <v>135</v>
      </c>
      <c r="K4" t="s">
        <v>475</v>
      </c>
      <c r="L4" t="s">
        <v>128</v>
      </c>
    </row>
    <row r="5" spans="1:12">
      <c r="A5" t="s">
        <v>427</v>
      </c>
      <c r="B5" t="s">
        <v>449</v>
      </c>
      <c r="C5" t="s">
        <v>11</v>
      </c>
      <c r="D5" s="90" t="s">
        <v>54</v>
      </c>
      <c r="G5" t="s">
        <v>481</v>
      </c>
      <c r="H5">
        <v>600</v>
      </c>
      <c r="J5" t="s">
        <v>136</v>
      </c>
      <c r="K5" t="s">
        <v>474</v>
      </c>
      <c r="L5" t="s">
        <v>129</v>
      </c>
    </row>
    <row r="6" spans="1:12">
      <c r="B6" t="s">
        <v>450</v>
      </c>
      <c r="C6" t="s">
        <v>46</v>
      </c>
      <c r="D6" s="90" t="s">
        <v>222</v>
      </c>
      <c r="E6" t="s">
        <v>62</v>
      </c>
      <c r="F6" s="19" t="s">
        <v>79</v>
      </c>
      <c r="G6" s="37" t="s">
        <v>409</v>
      </c>
      <c r="H6">
        <v>700</v>
      </c>
      <c r="K6" t="s">
        <v>473</v>
      </c>
      <c r="L6" t="s">
        <v>13</v>
      </c>
    </row>
    <row r="7" spans="1:12">
      <c r="A7" s="1" t="s">
        <v>4</v>
      </c>
      <c r="C7" t="s">
        <v>220</v>
      </c>
      <c r="F7" s="19" t="s">
        <v>80</v>
      </c>
      <c r="G7" s="37" t="s">
        <v>410</v>
      </c>
      <c r="H7">
        <v>750</v>
      </c>
      <c r="J7" s="1" t="s">
        <v>34</v>
      </c>
    </row>
    <row r="8" spans="1:12">
      <c r="A8" t="s">
        <v>5</v>
      </c>
      <c r="B8" t="s">
        <v>445</v>
      </c>
      <c r="C8" t="s">
        <v>221</v>
      </c>
      <c r="D8" s="1" t="s">
        <v>3</v>
      </c>
      <c r="G8" s="37" t="s">
        <v>407</v>
      </c>
      <c r="H8">
        <v>800</v>
      </c>
      <c r="L8" s="1" t="s">
        <v>146</v>
      </c>
    </row>
    <row r="9" spans="1:12">
      <c r="A9" t="s">
        <v>6</v>
      </c>
      <c r="B9" t="s">
        <v>446</v>
      </c>
      <c r="D9" s="2" t="s">
        <v>49</v>
      </c>
      <c r="F9" s="1" t="s">
        <v>154</v>
      </c>
      <c r="G9" s="37" t="s">
        <v>408</v>
      </c>
      <c r="H9">
        <v>850</v>
      </c>
      <c r="J9" t="s">
        <v>137</v>
      </c>
    </row>
    <row r="10" spans="1:12">
      <c r="B10" t="s">
        <v>451</v>
      </c>
      <c r="C10" t="s">
        <v>454</v>
      </c>
      <c r="D10" s="2" t="s">
        <v>50</v>
      </c>
      <c r="G10" s="37" t="s">
        <v>411</v>
      </c>
      <c r="H10">
        <v>900</v>
      </c>
      <c r="J10" t="s">
        <v>138</v>
      </c>
      <c r="L10" t="s">
        <v>147</v>
      </c>
    </row>
    <row r="11" spans="1:12">
      <c r="A11" s="1" t="s">
        <v>286</v>
      </c>
      <c r="C11" t="s">
        <v>455</v>
      </c>
      <c r="D11" s="2" t="s">
        <v>54</v>
      </c>
      <c r="F11" t="s">
        <v>155</v>
      </c>
      <c r="G11" s="37" t="s">
        <v>401</v>
      </c>
      <c r="H11">
        <v>950</v>
      </c>
      <c r="L11" t="s">
        <v>148</v>
      </c>
    </row>
    <row r="12" spans="1:12">
      <c r="B12" t="s">
        <v>452</v>
      </c>
      <c r="C12" t="s">
        <v>456</v>
      </c>
      <c r="D12" s="2" t="s">
        <v>52</v>
      </c>
      <c r="F12" t="s">
        <v>156</v>
      </c>
      <c r="G12" s="37" t="s">
        <v>402</v>
      </c>
      <c r="H12">
        <v>1000</v>
      </c>
      <c r="J12" s="1" t="s">
        <v>140</v>
      </c>
      <c r="L12" t="s">
        <v>149</v>
      </c>
    </row>
    <row r="13" spans="1:12">
      <c r="A13" t="s">
        <v>72</v>
      </c>
      <c r="B13" t="s">
        <v>453</v>
      </c>
      <c r="C13" t="s">
        <v>457</v>
      </c>
      <c r="D13" s="2" t="s">
        <v>571</v>
      </c>
      <c r="F13" t="s">
        <v>157</v>
      </c>
      <c r="G13" s="37" t="s">
        <v>403</v>
      </c>
      <c r="H13" s="19">
        <v>1200</v>
      </c>
      <c r="J13" s="1"/>
      <c r="L13" t="s">
        <v>150</v>
      </c>
    </row>
    <row r="14" spans="1:12">
      <c r="A14" t="s">
        <v>49</v>
      </c>
      <c r="C14" t="s">
        <v>458</v>
      </c>
      <c r="F14" t="s">
        <v>158</v>
      </c>
      <c r="G14" s="211" t="s">
        <v>421</v>
      </c>
      <c r="J14" t="s">
        <v>142</v>
      </c>
      <c r="L14" t="s">
        <v>151</v>
      </c>
    </row>
    <row r="15" spans="1:12">
      <c r="A15" t="s">
        <v>288</v>
      </c>
      <c r="B15" t="s">
        <v>444</v>
      </c>
      <c r="C15" t="s">
        <v>459</v>
      </c>
      <c r="D15" s="1" t="s">
        <v>55</v>
      </c>
      <c r="F15" t="s">
        <v>159</v>
      </c>
      <c r="G15" s="211" t="s">
        <v>404</v>
      </c>
      <c r="H15" s="1" t="s">
        <v>30</v>
      </c>
      <c r="J15" t="s">
        <v>464</v>
      </c>
      <c r="L15" t="s">
        <v>152</v>
      </c>
    </row>
    <row r="16" spans="1:12">
      <c r="A16" t="s">
        <v>287</v>
      </c>
      <c r="C16" t="s">
        <v>460</v>
      </c>
      <c r="D16" t="s">
        <v>56</v>
      </c>
      <c r="F16" t="s">
        <v>13</v>
      </c>
      <c r="G16" s="37" t="s">
        <v>405</v>
      </c>
      <c r="J16" t="s">
        <v>465</v>
      </c>
    </row>
    <row r="17" spans="1:10">
      <c r="A17" t="s">
        <v>289</v>
      </c>
      <c r="C17" t="s">
        <v>461</v>
      </c>
      <c r="D17" s="2" t="s">
        <v>223</v>
      </c>
      <c r="G17" s="37" t="s">
        <v>406</v>
      </c>
      <c r="H17" s="2" t="s">
        <v>225</v>
      </c>
      <c r="J17" t="s">
        <v>141</v>
      </c>
    </row>
    <row r="18" spans="1:10">
      <c r="A18" t="s">
        <v>297</v>
      </c>
      <c r="C18" t="s">
        <v>462</v>
      </c>
      <c r="D18" t="s">
        <v>57</v>
      </c>
      <c r="F18" s="1" t="s">
        <v>160</v>
      </c>
      <c r="G18" s="37" t="s">
        <v>422</v>
      </c>
      <c r="H18" s="90" t="s">
        <v>226</v>
      </c>
      <c r="J18" t="s">
        <v>466</v>
      </c>
    </row>
    <row r="19" spans="1:10">
      <c r="A19" t="s">
        <v>298</v>
      </c>
      <c r="D19" t="s">
        <v>397</v>
      </c>
      <c r="F19" s="54" t="s">
        <v>95</v>
      </c>
      <c r="G19" s="37" t="s">
        <v>423</v>
      </c>
      <c r="H19" s="90" t="s">
        <v>227</v>
      </c>
      <c r="J19" t="s">
        <v>467</v>
      </c>
    </row>
    <row r="20" spans="1:10">
      <c r="A20" t="s">
        <v>375</v>
      </c>
      <c r="C20" t="s">
        <v>443</v>
      </c>
      <c r="D20" t="s">
        <v>66</v>
      </c>
      <c r="G20" s="54" t="s">
        <v>291</v>
      </c>
      <c r="J20" s="19" t="s">
        <v>468</v>
      </c>
    </row>
    <row r="21" spans="1:10">
      <c r="D21" t="s">
        <v>67</v>
      </c>
      <c r="G21" s="54" t="s">
        <v>292</v>
      </c>
      <c r="H21" s="91" t="s">
        <v>224</v>
      </c>
    </row>
    <row r="22" spans="1:10">
      <c r="A22" s="1" t="s">
        <v>531</v>
      </c>
      <c r="C22" t="s">
        <v>463</v>
      </c>
      <c r="G22" s="54" t="s">
        <v>293</v>
      </c>
      <c r="J22" s="1" t="s">
        <v>261</v>
      </c>
    </row>
    <row r="23" spans="1:10">
      <c r="C23" t="s">
        <v>442</v>
      </c>
      <c r="D23" s="1" t="s">
        <v>61</v>
      </c>
      <c r="G23" s="54" t="s">
        <v>294</v>
      </c>
      <c r="H23" t="s">
        <v>84</v>
      </c>
      <c r="J23" t="s">
        <v>263</v>
      </c>
    </row>
    <row r="24" spans="1:10">
      <c r="A24" t="s">
        <v>6</v>
      </c>
      <c r="D24" t="s">
        <v>58</v>
      </c>
      <c r="G24" s="54" t="s">
        <v>295</v>
      </c>
      <c r="H24" s="19" t="s">
        <v>85</v>
      </c>
      <c r="J24" t="s">
        <v>485</v>
      </c>
    </row>
    <row r="25" spans="1:10">
      <c r="A25" t="s">
        <v>5</v>
      </c>
      <c r="D25" s="19" t="s">
        <v>59</v>
      </c>
      <c r="G25" s="54" t="s">
        <v>296</v>
      </c>
      <c r="H25" s="19" t="s">
        <v>86</v>
      </c>
    </row>
    <row r="26" spans="1:10">
      <c r="D26" s="19" t="s">
        <v>60</v>
      </c>
      <c r="G26" s="87" t="s">
        <v>299</v>
      </c>
      <c r="J26" s="1" t="s">
        <v>511</v>
      </c>
    </row>
    <row r="27" spans="1:10">
      <c r="D27" t="s">
        <v>13</v>
      </c>
      <c r="G27" s="87" t="s">
        <v>300</v>
      </c>
      <c r="H27" s="1" t="s">
        <v>92</v>
      </c>
    </row>
    <row r="28" spans="1:10">
      <c r="G28" s="37" t="s">
        <v>301</v>
      </c>
      <c r="J28" t="s">
        <v>512</v>
      </c>
    </row>
    <row r="29" spans="1:10">
      <c r="D29" t="s">
        <v>62</v>
      </c>
      <c r="G29" s="37" t="s">
        <v>302</v>
      </c>
      <c r="H29" t="s">
        <v>87</v>
      </c>
      <c r="J29" t="s">
        <v>513</v>
      </c>
    </row>
    <row r="30" spans="1:10">
      <c r="G30" s="37" t="s">
        <v>303</v>
      </c>
      <c r="H30" t="s">
        <v>88</v>
      </c>
    </row>
    <row r="31" spans="1:10">
      <c r="D31" s="1" t="s">
        <v>425</v>
      </c>
      <c r="G31" s="37" t="s">
        <v>304</v>
      </c>
      <c r="H31" t="s">
        <v>89</v>
      </c>
      <c r="J31" s="1" t="s">
        <v>515</v>
      </c>
    </row>
    <row r="32" spans="1:10">
      <c r="G32" s="37"/>
      <c r="H32" t="s">
        <v>90</v>
      </c>
    </row>
    <row r="33" spans="4:10">
      <c r="D33" t="s">
        <v>440</v>
      </c>
      <c r="G33" s="37"/>
      <c r="J33" t="s">
        <v>512</v>
      </c>
    </row>
    <row r="34" spans="4:10">
      <c r="H34" s="1" t="s">
        <v>93</v>
      </c>
      <c r="J34" t="s">
        <v>516</v>
      </c>
    </row>
    <row r="35" spans="4:10">
      <c r="D35" s="1" t="s">
        <v>436</v>
      </c>
      <c r="G35" s="19"/>
      <c r="H35" s="37"/>
    </row>
    <row r="36" spans="4:10">
      <c r="D36" t="s">
        <v>441</v>
      </c>
      <c r="G36" s="34" t="s">
        <v>153</v>
      </c>
      <c r="H36" s="19" t="s">
        <v>87</v>
      </c>
    </row>
    <row r="37" spans="4:10">
      <c r="H37" s="19" t="s">
        <v>88</v>
      </c>
    </row>
    <row r="38" spans="4:10">
      <c r="G38" s="19" t="s">
        <v>79</v>
      </c>
      <c r="H38" s="19" t="s">
        <v>89</v>
      </c>
    </row>
    <row r="39" spans="4:10">
      <c r="G39" s="19" t="s">
        <v>484</v>
      </c>
      <c r="H39" s="19" t="s">
        <v>90</v>
      </c>
    </row>
    <row r="41" spans="4:10">
      <c r="G41" s="1" t="s">
        <v>161</v>
      </c>
      <c r="H41" s="1" t="s">
        <v>91</v>
      </c>
    </row>
    <row r="42" spans="4:10">
      <c r="H42" s="37"/>
    </row>
    <row r="43" spans="4:10">
      <c r="G43" t="s">
        <v>162</v>
      </c>
      <c r="H43" s="2" t="s">
        <v>228</v>
      </c>
    </row>
    <row r="44" spans="4:10">
      <c r="G44" t="s">
        <v>163</v>
      </c>
    </row>
    <row r="45" spans="4:10">
      <c r="G45" t="s">
        <v>164</v>
      </c>
      <c r="H45" s="1" t="s">
        <v>94</v>
      </c>
    </row>
    <row r="46" spans="4:10">
      <c r="G46" t="s">
        <v>165</v>
      </c>
      <c r="H46" s="37" t="s">
        <v>333</v>
      </c>
    </row>
    <row r="47" spans="4:10">
      <c r="G47" t="s">
        <v>166</v>
      </c>
      <c r="H47" s="37" t="s">
        <v>334</v>
      </c>
    </row>
    <row r="48" spans="4:10">
      <c r="G48" t="s">
        <v>167</v>
      </c>
      <c r="H48" s="37" t="s">
        <v>335</v>
      </c>
    </row>
    <row r="49" spans="7:8">
      <c r="G49" t="s">
        <v>168</v>
      </c>
      <c r="H49" s="37" t="s">
        <v>480</v>
      </c>
    </row>
    <row r="50" spans="7:8">
      <c r="G50" s="1" t="s">
        <v>424</v>
      </c>
      <c r="H50" s="37" t="s">
        <v>574</v>
      </c>
    </row>
    <row r="51" spans="7:8">
      <c r="G51" t="s">
        <v>169</v>
      </c>
      <c r="H51" s="1"/>
    </row>
    <row r="52" spans="7:8">
      <c r="G52" t="s">
        <v>170</v>
      </c>
      <c r="H52" s="1"/>
    </row>
    <row r="53" spans="7:8">
      <c r="G53" t="s">
        <v>377</v>
      </c>
      <c r="H53" s="1"/>
    </row>
    <row r="54" spans="7:8">
      <c r="G54" t="s">
        <v>171</v>
      </c>
      <c r="H54" s="54"/>
    </row>
    <row r="55" spans="7:8">
      <c r="G55" t="s">
        <v>172</v>
      </c>
    </row>
    <row r="56" spans="7:8">
      <c r="G56" t="s">
        <v>173</v>
      </c>
      <c r="H56" s="1" t="s">
        <v>33</v>
      </c>
    </row>
    <row r="57" spans="7:8">
      <c r="G57" t="s">
        <v>174</v>
      </c>
    </row>
    <row r="58" spans="7:8">
      <c r="G58" t="s">
        <v>13</v>
      </c>
      <c r="H58" t="s">
        <v>398</v>
      </c>
    </row>
    <row r="59" spans="7:8">
      <c r="H59" t="s">
        <v>96</v>
      </c>
    </row>
    <row r="60" spans="7:8">
      <c r="G60" s="1" t="s">
        <v>285</v>
      </c>
      <c r="H60" t="s">
        <v>336</v>
      </c>
    </row>
    <row r="61" spans="7:8">
      <c r="H61" t="s">
        <v>337</v>
      </c>
    </row>
    <row r="62" spans="7:8">
      <c r="G62" s="19" t="s">
        <v>379</v>
      </c>
      <c r="H62" t="s">
        <v>97</v>
      </c>
    </row>
    <row r="63" spans="7:8">
      <c r="G63" s="19" t="s">
        <v>380</v>
      </c>
      <c r="H63" t="s">
        <v>98</v>
      </c>
    </row>
    <row r="64" spans="7:8">
      <c r="G64" s="19" t="s">
        <v>378</v>
      </c>
      <c r="H64" t="s">
        <v>338</v>
      </c>
    </row>
    <row r="65" spans="7:8">
      <c r="G65" s="19" t="s">
        <v>280</v>
      </c>
      <c r="H65" t="s">
        <v>101</v>
      </c>
    </row>
    <row r="66" spans="7:8">
      <c r="G66" s="19" t="s">
        <v>283</v>
      </c>
      <c r="H66" t="s">
        <v>339</v>
      </c>
    </row>
    <row r="67" spans="7:8">
      <c r="G67" s="19" t="s">
        <v>282</v>
      </c>
      <c r="H67" t="s">
        <v>103</v>
      </c>
    </row>
    <row r="68" spans="7:8">
      <c r="G68" s="19" t="s">
        <v>284</v>
      </c>
      <c r="H68" t="s">
        <v>99</v>
      </c>
    </row>
    <row r="69" spans="7:8">
      <c r="G69" s="19" t="s">
        <v>414</v>
      </c>
      <c r="H69" t="s">
        <v>100</v>
      </c>
    </row>
    <row r="70" spans="7:8">
      <c r="G70" s="19" t="s">
        <v>418</v>
      </c>
      <c r="H70" t="s">
        <v>102</v>
      </c>
    </row>
    <row r="71" spans="7:8">
      <c r="G71" s="19" t="s">
        <v>281</v>
      </c>
    </row>
    <row r="72" spans="7:8">
      <c r="G72" s="19" t="s">
        <v>419</v>
      </c>
    </row>
    <row r="73" spans="7:8">
      <c r="G73" s="19" t="s">
        <v>420</v>
      </c>
    </row>
    <row r="74" spans="7:8">
      <c r="G74" s="19" t="s">
        <v>417</v>
      </c>
    </row>
    <row r="75" spans="7:8">
      <c r="G75" s="19" t="s">
        <v>415</v>
      </c>
      <c r="H75" s="1" t="s">
        <v>112</v>
      </c>
    </row>
    <row r="76" spans="7:8">
      <c r="H76" s="54" t="s">
        <v>95</v>
      </c>
    </row>
    <row r="78" spans="7:8">
      <c r="H78" s="1" t="s">
        <v>111</v>
      </c>
    </row>
    <row r="80" spans="7:8">
      <c r="H80" t="s">
        <v>104</v>
      </c>
    </row>
    <row r="81" spans="8:8">
      <c r="H81" t="s">
        <v>105</v>
      </c>
    </row>
    <row r="82" spans="8:8">
      <c r="H82" t="s">
        <v>106</v>
      </c>
    </row>
    <row r="83" spans="8:8">
      <c r="H83" t="s">
        <v>107</v>
      </c>
    </row>
    <row r="84" spans="8:8">
      <c r="H84" t="s">
        <v>108</v>
      </c>
    </row>
    <row r="85" spans="8:8">
      <c r="H85" t="s">
        <v>110</v>
      </c>
    </row>
    <row r="86" spans="8:8">
      <c r="H86" t="s">
        <v>109</v>
      </c>
    </row>
    <row r="88" spans="8:8">
      <c r="H88" s="1" t="s">
        <v>113</v>
      </c>
    </row>
    <row r="90" spans="8:8">
      <c r="H90">
        <v>90</v>
      </c>
    </row>
    <row r="91" spans="8:8">
      <c r="H91" t="s">
        <v>114</v>
      </c>
    </row>
    <row r="93" spans="8:8">
      <c r="H93" s="1" t="s">
        <v>119</v>
      </c>
    </row>
    <row r="94" spans="8:8">
      <c r="H94" s="54" t="s">
        <v>95</v>
      </c>
    </row>
    <row r="96" spans="8:8">
      <c r="H96" s="1" t="s">
        <v>118</v>
      </c>
    </row>
    <row r="98" spans="8:8">
      <c r="H98" t="s">
        <v>115</v>
      </c>
    </row>
    <row r="99" spans="8:8">
      <c r="H99" s="19" t="s">
        <v>116</v>
      </c>
    </row>
    <row r="100" spans="8:8">
      <c r="H100" s="19" t="s">
        <v>117</v>
      </c>
    </row>
    <row r="101" spans="8:8">
      <c r="H101" s="19"/>
    </row>
    <row r="102" spans="8:8">
      <c r="H102" s="1" t="s">
        <v>120</v>
      </c>
    </row>
    <row r="103" spans="8:8">
      <c r="H103" s="92"/>
    </row>
    <row r="104" spans="8:8">
      <c r="H104" s="92">
        <v>8</v>
      </c>
    </row>
    <row r="105" spans="8:8">
      <c r="H105" s="92">
        <v>16</v>
      </c>
    </row>
    <row r="106" spans="8:8">
      <c r="H106" s="92">
        <v>32</v>
      </c>
    </row>
    <row r="107" spans="8:8">
      <c r="H107" s="92">
        <v>48</v>
      </c>
    </row>
    <row r="108" spans="8:8">
      <c r="H108" s="92">
        <v>64</v>
      </c>
    </row>
    <row r="109" spans="8:8">
      <c r="H109" s="2" t="s">
        <v>229</v>
      </c>
    </row>
    <row r="110" spans="8:8">
      <c r="H110" s="2" t="s">
        <v>230</v>
      </c>
    </row>
    <row r="112" spans="8:8">
      <c r="H112" s="1" t="s">
        <v>121</v>
      </c>
    </row>
    <row r="114" spans="8:8">
      <c r="H114" t="s">
        <v>122</v>
      </c>
    </row>
    <row r="115" spans="8:8">
      <c r="H115" t="s">
        <v>123</v>
      </c>
    </row>
    <row r="116" spans="8:8">
      <c r="H116" t="s">
        <v>124</v>
      </c>
    </row>
    <row r="117" spans="8:8">
      <c r="H117" t="s">
        <v>125</v>
      </c>
    </row>
    <row r="119" spans="8:8">
      <c r="H119" s="270" t="s">
        <v>270</v>
      </c>
    </row>
    <row r="120" spans="8:8">
      <c r="H120" s="92"/>
    </row>
    <row r="121" spans="8:8">
      <c r="H121" s="92" t="s">
        <v>271</v>
      </c>
    </row>
    <row r="122" spans="8:8">
      <c r="H122" s="92">
        <v>3</v>
      </c>
    </row>
    <row r="123" spans="8:8">
      <c r="H123" s="92">
        <v>5</v>
      </c>
    </row>
    <row r="125" spans="8:8">
      <c r="H125" s="1" t="s">
        <v>328</v>
      </c>
    </row>
    <row r="127" spans="8:8">
      <c r="H127" t="s">
        <v>326</v>
      </c>
    </row>
    <row r="128" spans="8:8">
      <c r="H128" t="s">
        <v>327</v>
      </c>
    </row>
    <row r="130" spans="8:8">
      <c r="H130" s="1" t="s">
        <v>471</v>
      </c>
    </row>
    <row r="132" spans="8:8">
      <c r="H132" t="s">
        <v>5</v>
      </c>
    </row>
    <row r="133" spans="8:8">
      <c r="H133" t="s">
        <v>6</v>
      </c>
    </row>
    <row r="135" spans="8:8">
      <c r="H135" t="s">
        <v>486</v>
      </c>
    </row>
    <row r="136" spans="8:8">
      <c r="H136" t="s">
        <v>487</v>
      </c>
    </row>
    <row r="138" spans="8:8">
      <c r="H138" s="1" t="s">
        <v>344</v>
      </c>
    </row>
    <row r="140" spans="8:8">
      <c r="H140" s="228" t="s">
        <v>489</v>
      </c>
    </row>
    <row r="141" spans="8:8">
      <c r="H141" s="228" t="s">
        <v>490</v>
      </c>
    </row>
    <row r="142" spans="8:8">
      <c r="H142" s="228" t="s">
        <v>491</v>
      </c>
    </row>
    <row r="143" spans="8:8">
      <c r="H143" s="228" t="s">
        <v>492</v>
      </c>
    </row>
    <row r="145" spans="8:8">
      <c r="H145" s="251" t="s">
        <v>541</v>
      </c>
    </row>
    <row r="147" spans="8:8">
      <c r="H147" t="s">
        <v>6</v>
      </c>
    </row>
    <row r="148" spans="8:8">
      <c r="H148" t="s">
        <v>547</v>
      </c>
    </row>
    <row r="149" spans="8:8">
      <c r="H149" t="s">
        <v>548</v>
      </c>
    </row>
    <row r="150" spans="8:8">
      <c r="H150" t="s">
        <v>549</v>
      </c>
    </row>
    <row r="151" spans="8:8">
      <c r="H151" t="s">
        <v>550</v>
      </c>
    </row>
    <row r="152" spans="8:8">
      <c r="H152" t="s">
        <v>13</v>
      </c>
    </row>
    <row r="154" spans="8:8">
      <c r="H154" s="1" t="s">
        <v>551</v>
      </c>
    </row>
    <row r="156" spans="8:8">
      <c r="H156" t="s">
        <v>552</v>
      </c>
    </row>
    <row r="157" spans="8:8">
      <c r="H157" t="s">
        <v>553</v>
      </c>
    </row>
    <row r="159" spans="8:8">
      <c r="H159" s="1" t="s">
        <v>576</v>
      </c>
    </row>
    <row r="161" spans="8:8">
      <c r="H161" t="s">
        <v>580</v>
      </c>
    </row>
    <row r="162" spans="8:8">
      <c r="H162" t="s">
        <v>577</v>
      </c>
    </row>
    <row r="163" spans="8:8">
      <c r="H163" t="s">
        <v>229</v>
      </c>
    </row>
    <row r="164" spans="8:8">
      <c r="H164" t="s">
        <v>578</v>
      </c>
    </row>
    <row r="165" spans="8:8">
      <c r="H165" t="s">
        <v>579</v>
      </c>
    </row>
    <row r="166" spans="8:8">
      <c r="H166" s="228" t="s">
        <v>489</v>
      </c>
    </row>
    <row r="167" spans="8:8">
      <c r="H167" s="228" t="s">
        <v>490</v>
      </c>
    </row>
    <row r="168" spans="8:8">
      <c r="H168" s="228" t="s">
        <v>491</v>
      </c>
    </row>
    <row r="169" spans="8:8">
      <c r="H169" s="228" t="s">
        <v>492</v>
      </c>
    </row>
  </sheetData>
  <sortState ref="G52:G60">
    <sortCondition ref="G52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2"/>
  <sheetViews>
    <sheetView workbookViewId="0">
      <selection activeCell="D1" sqref="D1:D2"/>
    </sheetView>
  </sheetViews>
  <sheetFormatPr baseColWidth="10" defaultRowHeight="15" x14ac:dyDescent="0"/>
  <cols>
    <col min="1" max="1" width="21.83203125" bestFit="1" customWidth="1"/>
    <col min="2" max="2" width="11.5" bestFit="1" customWidth="1"/>
    <col min="3" max="3" width="20" bestFit="1" customWidth="1"/>
  </cols>
  <sheetData>
    <row r="1" spans="1:4">
      <c r="A1" t="s">
        <v>523</v>
      </c>
      <c r="B1" t="s">
        <v>526</v>
      </c>
      <c r="C1" t="s">
        <v>524</v>
      </c>
      <c r="D1" t="s">
        <v>526</v>
      </c>
    </row>
    <row r="2" spans="1:4">
      <c r="B2" t="s">
        <v>527</v>
      </c>
      <c r="D2" t="s">
        <v>527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analytical_sample</vt:lpstr>
      <vt:lpstr>chromatography</vt:lpstr>
      <vt:lpstr>MS_analyzer</vt:lpstr>
      <vt:lpstr>MS_peaks</vt:lpstr>
      <vt:lpstr>NMR_peaks_all</vt:lpstr>
      <vt:lpstr>NMR_analyzer</vt:lpstr>
      <vt:lpstr>NMR_peaks_H1D</vt:lpstr>
      <vt:lpstr>NMR_peaks_C1D</vt:lpstr>
      <vt:lpstr>COSY</vt:lpstr>
      <vt:lpstr>TOCSY</vt:lpstr>
      <vt:lpstr>HSQC</vt:lpstr>
      <vt:lpstr>HMBC</vt:lpstr>
      <vt:lpstr>JRES</vt:lpstr>
      <vt:lpstr>other</vt:lpstr>
      <vt:lpstr>validation</vt:lpstr>
      <vt:lpstr>form_data</vt:lpstr>
      <vt:lpstr>database_data</vt:lpstr>
      <vt:lpstr>MS_help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</dc:creator>
  <cp:lastModifiedBy>np</cp:lastModifiedBy>
  <dcterms:created xsi:type="dcterms:W3CDTF">2014-07-25T12:11:24Z</dcterms:created>
  <dcterms:modified xsi:type="dcterms:W3CDTF">2016-07-12T12:27:35Z</dcterms:modified>
</cp:coreProperties>
</file>