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Users\Josh\Documents\NEMSIS TAC\Repository\nemsis_public\DefinedLists\Medication\"/>
    </mc:Choice>
  </mc:AlternateContent>
  <xr:revisionPtr revIDLastSave="0" documentId="8_{9964563D-C0E7-4A23-9EEC-7F981E58DC1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Recommendation" sheetId="3" r:id="rId1"/>
    <sheet name="Change Log" sheetId="4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<sst xmlns="http://schemas.openxmlformats.org/spreadsheetml/2006/main" count="171" uniqueCount="150">
  <si>
    <t>NOTES</t>
  </si>
  <si>
    <t>Oxygen</t>
  </si>
  <si>
    <t>Aspirin</t>
  </si>
  <si>
    <t>Ondansetron</t>
  </si>
  <si>
    <t>Nitroglycerin</t>
  </si>
  <si>
    <t>Albuterol</t>
  </si>
  <si>
    <t>Fentanyl</t>
  </si>
  <si>
    <t>Naloxone</t>
  </si>
  <si>
    <t>Ipratropium</t>
  </si>
  <si>
    <t>Midazolam</t>
  </si>
  <si>
    <t>Methylprednisolone</t>
  </si>
  <si>
    <t>Morphine</t>
  </si>
  <si>
    <t>Sodium Bicarbonate</t>
  </si>
  <si>
    <t>Glucose 500 MG/ML Injectable Solution</t>
  </si>
  <si>
    <t>Albuterol / Ipratropium</t>
  </si>
  <si>
    <t>Ketamine</t>
  </si>
  <si>
    <t>Amiodarone</t>
  </si>
  <si>
    <t>Epinephrine 1 MG/ML</t>
  </si>
  <si>
    <t>Glucose</t>
  </si>
  <si>
    <t>Magnesium Sulfate</t>
  </si>
  <si>
    <t>Lorazepam</t>
  </si>
  <si>
    <t>Atropine</t>
  </si>
  <si>
    <t>Heparin</t>
  </si>
  <si>
    <t>Etomidate</t>
  </si>
  <si>
    <t>Rocuronium</t>
  </si>
  <si>
    <t>Norepinephrine</t>
  </si>
  <si>
    <t>Succinylcholine</t>
  </si>
  <si>
    <t>Dexamethasone</t>
  </si>
  <si>
    <t>Adenosine</t>
  </si>
  <si>
    <t>Propofol</t>
  </si>
  <si>
    <t>Glucagon</t>
  </si>
  <si>
    <t>Diltiazem</t>
  </si>
  <si>
    <t>Hydromorphone</t>
  </si>
  <si>
    <t>Lidocaine</t>
  </si>
  <si>
    <t>Calcium Chloride</t>
  </si>
  <si>
    <t>Furosemide</t>
  </si>
  <si>
    <t>Ketorolac</t>
  </si>
  <si>
    <t>Dopamine</t>
  </si>
  <si>
    <t>Promethazine</t>
  </si>
  <si>
    <t>Acetaminophen</t>
  </si>
  <si>
    <t>Labetalol</t>
  </si>
  <si>
    <t>Vecuronium</t>
  </si>
  <si>
    <t>Vancomycin</t>
  </si>
  <si>
    <t>Diazepam</t>
  </si>
  <si>
    <t>Haloperidol</t>
  </si>
  <si>
    <t>Nicardipine</t>
  </si>
  <si>
    <t>Levalbuterol</t>
  </si>
  <si>
    <t>Potassium Chloride</t>
  </si>
  <si>
    <t>Terbutaline</t>
  </si>
  <si>
    <t>Metoprolol</t>
  </si>
  <si>
    <t>Vasopressin (USP)</t>
  </si>
  <si>
    <t>Thiamine</t>
  </si>
  <si>
    <t>Phenylephrine</t>
  </si>
  <si>
    <t>Tranexamic Acid</t>
  </si>
  <si>
    <t>Calcium Gluconate</t>
  </si>
  <si>
    <t>Glucose 250 MG/ML Injectable Solution</t>
  </si>
  <si>
    <t>Diphenhydramine</t>
  </si>
  <si>
    <t>Epinephrine 0.1 MG/ML</t>
  </si>
  <si>
    <t>Insulin, isophane</t>
  </si>
  <si>
    <t xml:space="preserve">Vasopressin </t>
  </si>
  <si>
    <t>Ceftriaxone</t>
  </si>
  <si>
    <t>Sodium bicarbonate</t>
  </si>
  <si>
    <t xml:space="preserve">Glucose  </t>
  </si>
  <si>
    <t>Ceftriaxone (Rocephin)</t>
  </si>
  <si>
    <t>Calcium chloride</t>
  </si>
  <si>
    <t>Tranexamic acid (TXA)</t>
  </si>
  <si>
    <t>Sodium chloride (Normal Saline)</t>
  </si>
  <si>
    <t>Potassium chloride</t>
  </si>
  <si>
    <t>Magnesium sulfate</t>
  </si>
  <si>
    <t>Epinephrine 1 mg/ml (Epi 1:1,000)</t>
  </si>
  <si>
    <t>Dextrose 10% (D10)</t>
  </si>
  <si>
    <t>Dextrose 25% (D25)</t>
  </si>
  <si>
    <t>Dextrose 50% (D50)</t>
  </si>
  <si>
    <t>Glucose 100 MG/ML Injection (Dextrose 10% per 500 ML)</t>
  </si>
  <si>
    <t>Epinephrine 0.1 mg/ml (Epi 1:10,000)</t>
  </si>
  <si>
    <t>Vecuronium (Norcuron)</t>
  </si>
  <si>
    <t>Terbutaline (Brethine)</t>
  </si>
  <si>
    <t>Succinylcholine (Anectine)</t>
  </si>
  <si>
    <t>Rocuronium (Zemuron)</t>
  </si>
  <si>
    <t>Promethazine (Phenergan)</t>
  </si>
  <si>
    <t>Ondansetron (Zofran)</t>
  </si>
  <si>
    <t>Norepinephrine (Levophed)</t>
  </si>
  <si>
    <t>Nicardipine (Cardene)</t>
  </si>
  <si>
    <t>Naloxone (Narcan)</t>
  </si>
  <si>
    <t>Metoprolol (Lopressor)</t>
  </si>
  <si>
    <t>Methylprednisolone (Solu-Medrol)</t>
  </si>
  <si>
    <t>Lorazepam (Ativan)</t>
  </si>
  <si>
    <t>Levalbuterol (Xopenex)</t>
  </si>
  <si>
    <t>Lactated ringers (LR, RL)</t>
  </si>
  <si>
    <t>Labetalol (Normodyne)</t>
  </si>
  <si>
    <t>Ketorolac (Toradol)</t>
  </si>
  <si>
    <t>Ketamine (Ketalar)</t>
  </si>
  <si>
    <t>Ipratropium (Atrovent)</t>
  </si>
  <si>
    <t>Insulin (Humulin)</t>
  </si>
  <si>
    <t>Hydromorphone (Dilaudid)</t>
  </si>
  <si>
    <t>Haloperidol (Haldol)</t>
  </si>
  <si>
    <t>Furosemide (Lasix)</t>
  </si>
  <si>
    <t>Etomidate (Amidate)</t>
  </si>
  <si>
    <t>Diphenhydramine (Bendadryl)</t>
  </si>
  <si>
    <t>Diltiazem (Cardizem)</t>
  </si>
  <si>
    <t>Diazepam (Valium)</t>
  </si>
  <si>
    <t>Dexamethasone (Decadron)</t>
  </si>
  <si>
    <t>Calcium gluconate (Calgonate)</t>
  </si>
  <si>
    <t>Adenosine (Adenocard)</t>
  </si>
  <si>
    <t>Albuterol (Proventil, Ventolin, AccuNeb)</t>
  </si>
  <si>
    <t>Albuterol / Ipratropium (Combivent, Duoneb)</t>
  </si>
  <si>
    <t>Amiodarone (Cordarone)</t>
  </si>
  <si>
    <t>RxNORM</t>
  </si>
  <si>
    <t>RxNORM Description</t>
  </si>
  <si>
    <t>Propofol (Diprivan)</t>
  </si>
  <si>
    <t>Phenylephrine (Sudafed)</t>
  </si>
  <si>
    <t>Acetaminophen (Tylenol)</t>
  </si>
  <si>
    <t>Calcium Chloride/Lactate /Potassium Chloride/Sodium Chloride</t>
  </si>
  <si>
    <t>Glucagon (GlucaGen)</t>
  </si>
  <si>
    <t>EMS DESCRIPTION (Brand Name)</t>
  </si>
  <si>
    <t>Date Range Evaluated: 01/01/2017 through 07/09/2019</t>
  </si>
  <si>
    <t>SNOMED</t>
  </si>
  <si>
    <t>SNOMED Description</t>
  </si>
  <si>
    <t>Administration of blood product</t>
  </si>
  <si>
    <t>Transfusion of cryoprecipitate</t>
  </si>
  <si>
    <t>Administration of albumin</t>
  </si>
  <si>
    <t>Intravenous blood transfusion of platelets</t>
  </si>
  <si>
    <t>Transfusion of whole blood</t>
  </si>
  <si>
    <t>Transfusion of packed red blood cells</t>
  </si>
  <si>
    <t>ALLOWABLE SNOMED CODES</t>
  </si>
  <si>
    <t>Blood product</t>
  </si>
  <si>
    <t>Whole blood</t>
  </si>
  <si>
    <t>Cryoprecipitate</t>
  </si>
  <si>
    <t>Albumin</t>
  </si>
  <si>
    <t>Platelets</t>
  </si>
  <si>
    <t>Packed red blood cells (RBC)</t>
  </si>
  <si>
    <t>Transfusion of fresh frozen plasma </t>
  </si>
  <si>
    <t>EMS DESCRIPTION (Acronym)</t>
  </si>
  <si>
    <t>Includes spray, tab, paste</t>
  </si>
  <si>
    <t>DATE</t>
  </si>
  <si>
    <t>EMS DESCRIPTION</t>
  </si>
  <si>
    <t>RxNorm</t>
  </si>
  <si>
    <t>RxNorm Description</t>
  </si>
  <si>
    <t>Sodium Chloride 9 MG/ML Injectable Solution</t>
  </si>
  <si>
    <t>Updated the RXNorm code from 1807639 to 313002 to reflect accurate EMS application. Updated RXNorm description to match the updated code.</t>
  </si>
  <si>
    <r>
      <t xml:space="preserve">Includes Sodium Chloride Irrigation, Sodium Chloride 0.154 Injectable; </t>
    </r>
    <r>
      <rPr>
        <sz val="11"/>
        <color rgb="FFFF0000"/>
        <rFont val="Calibri"/>
        <family val="2"/>
        <scheme val="minor"/>
      </rPr>
      <t>11/20/20 Updated the RXNorm code from 1807639 to 313002 to reflect accurate EMS application. Updated RXNorm description to match the updated code.</t>
    </r>
  </si>
  <si>
    <t>eMedications.03: Medication Administered Defined List</t>
  </si>
  <si>
    <t>Buprenorphine</t>
  </si>
  <si>
    <t>Added 07/08/2024</t>
  </si>
  <si>
    <t>Added</t>
  </si>
  <si>
    <t>NA</t>
  </si>
  <si>
    <t>Plasma</t>
  </si>
  <si>
    <t xml:space="preserve">
See Change Log tab for details</t>
  </si>
  <si>
    <t>"fresh frozen" removed from EMS Description 01/15/2025</t>
  </si>
  <si>
    <t>SNOMED CT code 116861002 - removed fresh frozen from EMS Description 01/15/2025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</si>
</sst>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2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9">
    <xf numFmtId="0" fontId="0" fillId="0" borderId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12" fillId="5" borderId="4" applyNumberFormat="0" applyAlignment="0" applyProtection="0"/>
    <xf numFmtId="0" fontId="13" fillId="6" borderId="5" applyNumberFormat="0" applyAlignment="0" applyProtection="0"/>
    <xf numFmtId="0" fontId="14" fillId="6" borderId="4" applyNumberFormat="0" applyAlignment="0" applyProtection="0"/>
    <xf numFmtId="0" fontId="15" fillId="0" borderId="6" applyNumberFormat="0" applyFill="0" applyAlignment="0" applyProtection="0"/>
    <xf numFmtId="0" fontId="16" fillId="7" borderId="7" applyNumberFormat="0" applyAlignment="0" applyProtection="0"/>
    <xf numFmtId="0" fontId="3" fillId="0" borderId="0" applyNumberFormat="0" applyFill="0" applyBorder="0" applyAlignment="0" applyProtection="0"/>
    <xf numFmtId="0" fontId="4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" fillId="0" borderId="9" applyNumberFormat="0" applyFill="0" applyAlignment="0" applyProtection="0"/>
    <xf numFmtId="0" fontId="18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18" fillId="32" borderId="0" applyNumberFormat="0" applyBorder="0" applyAlignment="0" applyProtection="0"/>
    <xf numFmtId="0" fontId="19" fillId="4" borderId="0" applyNumberFormat="0" applyBorder="0" applyAlignment="0" applyProtection="0"/>
    <xf numFmtId="0" fontId="4" fillId="12" borderId="0" applyNumberFormat="0" applyBorder="0" applyAlignment="0" applyProtection="0"/>
    <xf numFmtId="0" fontId="4" fillId="16" borderId="0" applyNumberFormat="0" applyBorder="0" applyAlignment="0" applyProtection="0"/>
    <xf numFmtId="0" fontId="4" fillId="20" borderId="0" applyNumberFormat="0" applyBorder="0" applyAlignment="0" applyProtection="0"/>
    <xf numFmtId="0" fontId="4" fillId="24" borderId="0" applyNumberFormat="0" applyBorder="0" applyAlignment="0" applyProtection="0"/>
    <xf numFmtId="0" fontId="4" fillId="28" borderId="0" applyNumberFormat="0" applyBorder="0" applyAlignment="0" applyProtection="0"/>
    <xf numFmtId="0" fontId="4" fillId="32" borderId="0" applyNumberFormat="0" applyBorder="0" applyAlignment="0" applyProtection="0"/>
  </cellStyleXfs>
  <cellXfs count="45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  <xf numFmtId="0" fontId="0" fillId="0" borderId="0" xfId="0" applyAlignment="1">
      <alignment vertical="top" wrapText="1"/>
    </xf>
    <xf numFmtId="164" fontId="0" fillId="0" borderId="0" xfId="0" applyNumberFormat="1"/>
    <xf numFmtId="0" fontId="20" fillId="0" borderId="0" xfId="0" applyFont="1" applyAlignment="1">
      <alignment vertical="top" wrapText="1"/>
    </xf>
    <xf numFmtId="0" fontId="20" fillId="0" borderId="0" xfId="0" applyFont="1" applyAlignment="1">
      <alignment vertical="top"/>
    </xf>
    <xf numFmtId="3" fontId="0" fillId="0" borderId="0" xfId="0" applyNumberFormat="1" applyAlignment="1">
      <alignment wrapText="1"/>
    </xf>
    <xf numFmtId="0" fontId="0" fillId="0" borderId="0" xfId="0" applyAlignment="1">
      <alignment wrapText="1"/>
    </xf>
    <xf numFmtId="0" fontId="20" fillId="0" borderId="0" xfId="0" applyFont="1" applyAlignment="1">
      <alignment horizontal="center" vertical="top"/>
    </xf>
    <xf numFmtId="0" fontId="20" fillId="0" borderId="0" xfId="0" applyFont="1"/>
    <xf numFmtId="0" fontId="1" fillId="0" borderId="10" xfId="0" applyFont="1" applyBorder="1" applyAlignment="1">
      <alignment horizontal="center" vertical="center"/>
    </xf>
    <xf numFmtId="0" fontId="2" fillId="0" borderId="0" xfId="0" applyFont="1" applyAlignment="1">
      <alignment horizontal="right"/>
    </xf>
    <xf numFmtId="0" fontId="3" fillId="0" borderId="0" xfId="0" applyFont="1"/>
    <xf numFmtId="0" fontId="21" fillId="0" borderId="0" xfId="0" applyFont="1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applyAlignment="1">
      <alignment horizontal="right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20" fillId="0" borderId="0" xfId="0" applyFont="1" applyAlignment="1">
      <alignment wrapText="1"/>
    </xf>
    <xf numFmtId="0" fontId="20" fillId="0" borderId="0" xfId="0" applyFont="1" applyAlignment="1">
      <alignment horizontal="center"/>
    </xf>
    <xf numFmtId="164" fontId="20" fillId="0" borderId="0" xfId="0" applyNumberFormat="1" applyFont="1"/>
    <xf numFmtId="0" fontId="20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 wrapText="1"/>
    </xf>
    <xf numFmtId="0" fontId="22" fillId="0" borderId="0" xfId="0" applyFont="1" applyAlignment="1">
      <alignment vertical="center"/>
    </xf>
    <xf numFmtId="0" fontId="3" fillId="0" borderId="0" xfId="0" applyFont="1" applyAlignment="1">
      <alignment horizontal="center" vertical="center" wrapText="1"/>
    </xf>
    <xf numFmtId="164" fontId="3" fillId="0" borderId="0" xfId="0" applyNumberFormat="1" applyFont="1"/>
    <xf numFmtId="0" fontId="20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left" vertical="center" wrapText="1"/>
    </xf>
    <xf numFmtId="0" fontId="0" fillId="0" borderId="0" xfId="0" applyAlignment="1">
      <alignment vertical="center" wrapText="1"/>
    </xf>
    <xf numFmtId="14" fontId="20" fillId="0" borderId="0" xfId="0" applyNumberFormat="1" applyFont="1" applyAlignment="1">
      <alignment horizontal="left" vertical="center" wrapText="1"/>
    </xf>
    <xf numFmtId="164" fontId="20" fillId="0" borderId="0" xfId="0" applyNumberFormat="1" applyFont="1" applyAlignment="1">
      <alignment vertical="center" wrapText="1"/>
    </xf>
    <xf numFmtId="14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14" fontId="0" fillId="0" borderId="0" xfId="0" applyNumberFormat="1" applyAlignment="1">
      <alignment horizontal="left"/>
    </xf>
    <xf numFmtId="0" fontId="22" fillId="0" borderId="0" xfId="0" applyFont="1" applyAlignment="1">
      <alignment horizontal="center" vertical="center"/>
    </xf>
  </cellXfs>
  <cellStyles count="49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1 2" xfId="43" xr:uid="{00000000-0005-0000-0000-00000D000000}"/>
    <cellStyle name="60% - Accent2" xfId="25" builtinId="36" customBuiltin="1"/>
    <cellStyle name="60% - Accent2 2" xfId="44" xr:uid="{00000000-0005-0000-0000-00000F000000}"/>
    <cellStyle name="60% - Accent3" xfId="29" builtinId="40" customBuiltin="1"/>
    <cellStyle name="60% - Accent3 2" xfId="45" xr:uid="{00000000-0005-0000-0000-000011000000}"/>
    <cellStyle name="60% - Accent4" xfId="33" builtinId="44" customBuiltin="1"/>
    <cellStyle name="60% - Accent4 2" xfId="46" xr:uid="{00000000-0005-0000-0000-000013000000}"/>
    <cellStyle name="60% - Accent5" xfId="37" builtinId="48" customBuiltin="1"/>
    <cellStyle name="60% - Accent5 2" xfId="47" xr:uid="{00000000-0005-0000-0000-000015000000}"/>
    <cellStyle name="60% - Accent6" xfId="41" builtinId="52" customBuiltin="1"/>
    <cellStyle name="60% - Accent6 2" xfId="48" xr:uid="{00000000-0005-0000-0000-000017000000}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eutral 2" xfId="42" xr:uid="{00000000-0005-0000-0000-00002A000000}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7"/>
  <sheetViews>
    <sheetView tabSelected="1" zoomScaleNormal="100" workbookViewId="0">
      <selection sqref="A1:C1"/>
    </sheetView>
  </sheetViews>
  <sheetFormatPr defaultRowHeight="14.4" x14ac:dyDescent="0.3"/>
  <cols>
    <col min="1" max="1" width="40.88671875" customWidth="1"/>
    <col min="2" max="2" width="14.109375" style="4" customWidth="1"/>
    <col min="3" max="3" width="63.109375" customWidth="1"/>
    <col min="4" max="4" width="82.44140625" customWidth="1"/>
  </cols>
  <sheetData>
    <row r="1" spans="1:7" s="19" customFormat="1" ht="33.6" customHeight="1" x14ac:dyDescent="0.3">
      <c r="A1" s="44" t="s">
        <v>141</v>
      </c>
      <c r="B1" s="44"/>
      <c r="C1" s="44"/>
      <c r="D1" s="32"/>
      <c r="G1" s="20"/>
    </row>
    <row r="2" spans="1:7" ht="28.8" x14ac:dyDescent="0.3">
      <c r="A2" s="18"/>
      <c r="C2" s="16"/>
      <c r="D2" s="31" t="s">
        <v>147</v>
      </c>
      <c r="G2" s="3"/>
    </row>
    <row r="3" spans="1:7" x14ac:dyDescent="0.3">
      <c r="A3" s="18"/>
      <c r="C3" s="2"/>
      <c r="G3" s="3"/>
    </row>
    <row r="4" spans="1:7" x14ac:dyDescent="0.3">
      <c r="A4" t="s">
        <v>115</v>
      </c>
      <c r="G4" s="3"/>
    </row>
    <row r="5" spans="1:7" x14ac:dyDescent="0.3">
      <c r="C5" s="21"/>
    </row>
    <row r="6" spans="1:7" s="1" customFormat="1" ht="15" thickBot="1" x14ac:dyDescent="0.35">
      <c r="A6" s="15" t="s">
        <v>114</v>
      </c>
      <c r="B6" s="22" t="s">
        <v>107</v>
      </c>
      <c r="C6" s="15" t="s">
        <v>108</v>
      </c>
      <c r="D6" s="15" t="s">
        <v>0</v>
      </c>
    </row>
    <row r="7" spans="1:7" x14ac:dyDescent="0.3">
      <c r="A7" s="5" t="s">
        <v>111</v>
      </c>
      <c r="B7" s="6">
        <v>161</v>
      </c>
      <c r="C7" s="7" t="s">
        <v>39</v>
      </c>
    </row>
    <row r="8" spans="1:7" x14ac:dyDescent="0.3">
      <c r="A8" s="5" t="s">
        <v>103</v>
      </c>
      <c r="B8" s="6">
        <v>296</v>
      </c>
      <c r="C8" s="7" t="s">
        <v>28</v>
      </c>
    </row>
    <row r="9" spans="1:7" x14ac:dyDescent="0.3">
      <c r="A9" s="5" t="s">
        <v>104</v>
      </c>
      <c r="B9" s="6">
        <v>435</v>
      </c>
      <c r="C9" s="7" t="s">
        <v>5</v>
      </c>
    </row>
    <row r="10" spans="1:7" x14ac:dyDescent="0.3">
      <c r="A10" s="5" t="s">
        <v>105</v>
      </c>
      <c r="B10" s="6">
        <v>214199</v>
      </c>
      <c r="C10" s="7" t="s">
        <v>14</v>
      </c>
    </row>
    <row r="11" spans="1:7" x14ac:dyDescent="0.3">
      <c r="A11" s="5" t="s">
        <v>106</v>
      </c>
      <c r="B11" s="6">
        <v>703</v>
      </c>
      <c r="C11" s="7" t="s">
        <v>16</v>
      </c>
    </row>
    <row r="12" spans="1:7" x14ac:dyDescent="0.3">
      <c r="A12" s="7" t="s">
        <v>2</v>
      </c>
      <c r="B12" s="6">
        <v>1191</v>
      </c>
      <c r="C12" s="7" t="s">
        <v>2</v>
      </c>
    </row>
    <row r="13" spans="1:7" x14ac:dyDescent="0.3">
      <c r="A13" s="5" t="s">
        <v>21</v>
      </c>
      <c r="B13" s="6">
        <v>1223</v>
      </c>
      <c r="C13" s="7" t="s">
        <v>21</v>
      </c>
    </row>
    <row r="14" spans="1:7" x14ac:dyDescent="0.3">
      <c r="A14" s="5" t="s">
        <v>142</v>
      </c>
      <c r="B14" s="6">
        <v>1819</v>
      </c>
      <c r="C14" s="7" t="s">
        <v>142</v>
      </c>
      <c r="D14" t="s">
        <v>143</v>
      </c>
    </row>
    <row r="15" spans="1:7" x14ac:dyDescent="0.3">
      <c r="A15" s="5" t="s">
        <v>64</v>
      </c>
      <c r="B15" s="6">
        <v>1901</v>
      </c>
      <c r="C15" s="7" t="s">
        <v>34</v>
      </c>
    </row>
    <row r="16" spans="1:7" x14ac:dyDescent="0.3">
      <c r="A16" s="5" t="s">
        <v>102</v>
      </c>
      <c r="B16" s="6">
        <v>1908</v>
      </c>
      <c r="C16" s="7" t="s">
        <v>54</v>
      </c>
    </row>
    <row r="17" spans="1:4" x14ac:dyDescent="0.3">
      <c r="A17" s="12" t="s">
        <v>63</v>
      </c>
      <c r="B17" s="4">
        <v>2193</v>
      </c>
      <c r="C17" s="8" t="s">
        <v>60</v>
      </c>
    </row>
    <row r="18" spans="1:4" x14ac:dyDescent="0.3">
      <c r="A18" s="5" t="s">
        <v>101</v>
      </c>
      <c r="B18" s="6">
        <v>3264</v>
      </c>
      <c r="C18" s="7" t="s">
        <v>27</v>
      </c>
    </row>
    <row r="19" spans="1:4" x14ac:dyDescent="0.3">
      <c r="A19" s="9" t="s">
        <v>70</v>
      </c>
      <c r="B19" s="6">
        <v>1795477</v>
      </c>
      <c r="C19" s="7" t="s">
        <v>73</v>
      </c>
    </row>
    <row r="20" spans="1:4" x14ac:dyDescent="0.3">
      <c r="A20" s="9" t="s">
        <v>71</v>
      </c>
      <c r="B20" s="6">
        <v>260258</v>
      </c>
      <c r="C20" s="7" t="s">
        <v>55</v>
      </c>
    </row>
    <row r="21" spans="1:4" x14ac:dyDescent="0.3">
      <c r="A21" s="7" t="s">
        <v>72</v>
      </c>
      <c r="B21" s="6">
        <v>237653</v>
      </c>
      <c r="C21" s="7" t="s">
        <v>13</v>
      </c>
    </row>
    <row r="22" spans="1:4" x14ac:dyDescent="0.3">
      <c r="A22" s="5" t="s">
        <v>100</v>
      </c>
      <c r="B22" s="6">
        <v>3322</v>
      </c>
      <c r="C22" s="7" t="s">
        <v>43</v>
      </c>
    </row>
    <row r="23" spans="1:4" x14ac:dyDescent="0.3">
      <c r="A23" s="5" t="s">
        <v>99</v>
      </c>
      <c r="B23" s="6">
        <v>3443</v>
      </c>
      <c r="C23" s="7" t="s">
        <v>31</v>
      </c>
    </row>
    <row r="24" spans="1:4" x14ac:dyDescent="0.3">
      <c r="A24" s="5" t="s">
        <v>98</v>
      </c>
      <c r="B24" s="6">
        <v>3498</v>
      </c>
      <c r="C24" s="7" t="s">
        <v>56</v>
      </c>
    </row>
    <row r="25" spans="1:4" x14ac:dyDescent="0.3">
      <c r="A25" s="5" t="s">
        <v>37</v>
      </c>
      <c r="B25" s="6">
        <v>3628</v>
      </c>
      <c r="C25" s="7" t="s">
        <v>37</v>
      </c>
    </row>
    <row r="26" spans="1:4" x14ac:dyDescent="0.3">
      <c r="A26" s="10" t="s">
        <v>69</v>
      </c>
      <c r="B26" s="6">
        <v>328316</v>
      </c>
      <c r="C26" s="7" t="s">
        <v>17</v>
      </c>
    </row>
    <row r="27" spans="1:4" x14ac:dyDescent="0.3">
      <c r="A27" s="10" t="s">
        <v>74</v>
      </c>
      <c r="B27" s="6">
        <v>317361</v>
      </c>
      <c r="C27" s="7" t="s">
        <v>57</v>
      </c>
    </row>
    <row r="28" spans="1:4" x14ac:dyDescent="0.3">
      <c r="A28" s="5" t="s">
        <v>97</v>
      </c>
      <c r="B28" s="6">
        <v>4177</v>
      </c>
      <c r="C28" s="7" t="s">
        <v>23</v>
      </c>
    </row>
    <row r="29" spans="1:4" x14ac:dyDescent="0.3">
      <c r="A29" s="5" t="s">
        <v>6</v>
      </c>
      <c r="B29" s="6">
        <v>4337</v>
      </c>
      <c r="C29" s="7" t="s">
        <v>6</v>
      </c>
    </row>
    <row r="30" spans="1:4" x14ac:dyDescent="0.3">
      <c r="A30" s="5" t="s">
        <v>96</v>
      </c>
      <c r="B30" s="6">
        <v>4603</v>
      </c>
      <c r="C30" s="7" t="s">
        <v>35</v>
      </c>
    </row>
    <row r="31" spans="1:4" x14ac:dyDescent="0.3">
      <c r="A31" s="5" t="s">
        <v>113</v>
      </c>
      <c r="B31" s="6">
        <v>4832</v>
      </c>
      <c r="C31" s="7" t="s">
        <v>30</v>
      </c>
    </row>
    <row r="32" spans="1:4" x14ac:dyDescent="0.3">
      <c r="A32" s="5" t="s">
        <v>62</v>
      </c>
      <c r="B32" s="6">
        <v>4850</v>
      </c>
      <c r="C32" s="7" t="s">
        <v>18</v>
      </c>
      <c r="D32" s="17"/>
    </row>
    <row r="33" spans="1:3" x14ac:dyDescent="0.3">
      <c r="A33" s="5" t="s">
        <v>95</v>
      </c>
      <c r="B33" s="6">
        <v>5093</v>
      </c>
      <c r="C33" s="7" t="s">
        <v>44</v>
      </c>
    </row>
    <row r="34" spans="1:3" x14ac:dyDescent="0.3">
      <c r="A34" s="5" t="s">
        <v>22</v>
      </c>
      <c r="B34" s="6">
        <v>5224</v>
      </c>
      <c r="C34" s="7" t="s">
        <v>22</v>
      </c>
    </row>
    <row r="35" spans="1:3" x14ac:dyDescent="0.3">
      <c r="A35" s="5" t="s">
        <v>94</v>
      </c>
      <c r="B35" s="6">
        <v>3423</v>
      </c>
      <c r="C35" s="7" t="s">
        <v>32</v>
      </c>
    </row>
    <row r="36" spans="1:3" x14ac:dyDescent="0.3">
      <c r="A36" s="5" t="s">
        <v>93</v>
      </c>
      <c r="B36" s="6">
        <v>1605101</v>
      </c>
      <c r="C36" s="7" t="s">
        <v>58</v>
      </c>
    </row>
    <row r="37" spans="1:3" x14ac:dyDescent="0.3">
      <c r="A37" s="5" t="s">
        <v>92</v>
      </c>
      <c r="B37" s="6">
        <v>7213</v>
      </c>
      <c r="C37" s="7" t="s">
        <v>8</v>
      </c>
    </row>
    <row r="38" spans="1:3" x14ac:dyDescent="0.3">
      <c r="A38" s="5" t="s">
        <v>91</v>
      </c>
      <c r="B38" s="6">
        <v>6130</v>
      </c>
      <c r="C38" s="7" t="s">
        <v>15</v>
      </c>
    </row>
    <row r="39" spans="1:3" x14ac:dyDescent="0.3">
      <c r="A39" s="5" t="s">
        <v>90</v>
      </c>
      <c r="B39" s="6">
        <v>35827</v>
      </c>
      <c r="C39" s="7" t="s">
        <v>36</v>
      </c>
    </row>
    <row r="40" spans="1:3" x14ac:dyDescent="0.3">
      <c r="A40" s="5" t="s">
        <v>89</v>
      </c>
      <c r="B40" s="6">
        <v>6185</v>
      </c>
      <c r="C40" s="7" t="s">
        <v>40</v>
      </c>
    </row>
    <row r="41" spans="1:3" s="14" customFormat="1" x14ac:dyDescent="0.3">
      <c r="A41" s="10" t="s">
        <v>88</v>
      </c>
      <c r="B41" s="13">
        <v>1008377</v>
      </c>
      <c r="C41" s="9" t="s">
        <v>112</v>
      </c>
    </row>
    <row r="42" spans="1:3" x14ac:dyDescent="0.3">
      <c r="A42" s="5" t="s">
        <v>87</v>
      </c>
      <c r="B42" s="6">
        <v>237159</v>
      </c>
      <c r="C42" s="7" t="s">
        <v>46</v>
      </c>
    </row>
    <row r="43" spans="1:3" x14ac:dyDescent="0.3">
      <c r="A43" s="5" t="s">
        <v>33</v>
      </c>
      <c r="B43" s="6">
        <v>6387</v>
      </c>
      <c r="C43" s="7" t="s">
        <v>33</v>
      </c>
    </row>
    <row r="44" spans="1:3" x14ac:dyDescent="0.3">
      <c r="A44" s="5" t="s">
        <v>86</v>
      </c>
      <c r="B44" s="6">
        <v>6470</v>
      </c>
      <c r="C44" s="7" t="s">
        <v>20</v>
      </c>
    </row>
    <row r="45" spans="1:3" x14ac:dyDescent="0.3">
      <c r="A45" s="5" t="s">
        <v>68</v>
      </c>
      <c r="B45" s="6">
        <v>6585</v>
      </c>
      <c r="C45" s="7" t="s">
        <v>19</v>
      </c>
    </row>
    <row r="46" spans="1:3" x14ac:dyDescent="0.3">
      <c r="A46" s="5" t="s">
        <v>85</v>
      </c>
      <c r="B46" s="6">
        <v>6902</v>
      </c>
      <c r="C46" s="7" t="s">
        <v>10</v>
      </c>
    </row>
    <row r="47" spans="1:3" x14ac:dyDescent="0.3">
      <c r="A47" s="5" t="s">
        <v>84</v>
      </c>
      <c r="B47" s="6">
        <v>6918</v>
      </c>
      <c r="C47" s="7" t="s">
        <v>49</v>
      </c>
    </row>
    <row r="48" spans="1:3" x14ac:dyDescent="0.3">
      <c r="A48" s="5" t="s">
        <v>9</v>
      </c>
      <c r="B48" s="6">
        <v>6960</v>
      </c>
      <c r="C48" s="7" t="s">
        <v>9</v>
      </c>
    </row>
    <row r="49" spans="1:7" x14ac:dyDescent="0.3">
      <c r="A49" s="5" t="s">
        <v>11</v>
      </c>
      <c r="B49" s="6">
        <v>7052</v>
      </c>
      <c r="C49" s="7" t="s">
        <v>11</v>
      </c>
    </row>
    <row r="50" spans="1:7" x14ac:dyDescent="0.3">
      <c r="A50" s="5" t="s">
        <v>83</v>
      </c>
      <c r="B50" s="6">
        <v>7242</v>
      </c>
      <c r="C50" s="7" t="s">
        <v>7</v>
      </c>
    </row>
    <row r="51" spans="1:7" x14ac:dyDescent="0.3">
      <c r="A51" s="5" t="s">
        <v>82</v>
      </c>
      <c r="B51" s="6">
        <v>7396</v>
      </c>
      <c r="C51" s="7" t="s">
        <v>45</v>
      </c>
    </row>
    <row r="52" spans="1:7" x14ac:dyDescent="0.3">
      <c r="A52" s="5" t="s">
        <v>4</v>
      </c>
      <c r="B52" s="6">
        <v>4917</v>
      </c>
      <c r="C52" s="7" t="s">
        <v>4</v>
      </c>
      <c r="D52" t="s">
        <v>133</v>
      </c>
    </row>
    <row r="53" spans="1:7" x14ac:dyDescent="0.3">
      <c r="A53" s="5" t="s">
        <v>81</v>
      </c>
      <c r="B53" s="6">
        <v>7512</v>
      </c>
      <c r="C53" s="7" t="s">
        <v>25</v>
      </c>
    </row>
    <row r="54" spans="1:7" x14ac:dyDescent="0.3">
      <c r="A54" s="5" t="s">
        <v>80</v>
      </c>
      <c r="B54" s="6">
        <v>26225</v>
      </c>
      <c r="C54" s="7" t="s">
        <v>3</v>
      </c>
    </row>
    <row r="55" spans="1:7" x14ac:dyDescent="0.3">
      <c r="A55" s="5" t="s">
        <v>1</v>
      </c>
      <c r="B55" s="6">
        <v>7806</v>
      </c>
      <c r="C55" s="7" t="s">
        <v>1</v>
      </c>
    </row>
    <row r="56" spans="1:7" x14ac:dyDescent="0.3">
      <c r="A56" s="7" t="s">
        <v>110</v>
      </c>
      <c r="B56" s="6">
        <v>8163</v>
      </c>
      <c r="C56" s="7" t="s">
        <v>52</v>
      </c>
    </row>
    <row r="57" spans="1:7" x14ac:dyDescent="0.3">
      <c r="A57" s="5" t="s">
        <v>67</v>
      </c>
      <c r="B57" s="6">
        <v>8591</v>
      </c>
      <c r="C57" s="7" t="s">
        <v>47</v>
      </c>
    </row>
    <row r="58" spans="1:7" x14ac:dyDescent="0.3">
      <c r="A58" s="5" t="s">
        <v>79</v>
      </c>
      <c r="B58" s="6">
        <v>8745</v>
      </c>
      <c r="C58" s="7" t="s">
        <v>38</v>
      </c>
    </row>
    <row r="59" spans="1:7" x14ac:dyDescent="0.3">
      <c r="A59" s="5" t="s">
        <v>109</v>
      </c>
      <c r="B59" s="6">
        <v>8782</v>
      </c>
      <c r="C59" s="7" t="s">
        <v>29</v>
      </c>
    </row>
    <row r="60" spans="1:7" x14ac:dyDescent="0.3">
      <c r="A60" s="5" t="s">
        <v>78</v>
      </c>
      <c r="B60" s="6">
        <v>68139</v>
      </c>
      <c r="C60" s="7" t="s">
        <v>24</v>
      </c>
    </row>
    <row r="61" spans="1:7" x14ac:dyDescent="0.3">
      <c r="A61" s="5" t="s">
        <v>61</v>
      </c>
      <c r="B61" s="6">
        <v>36676</v>
      </c>
      <c r="C61" s="7" t="s">
        <v>12</v>
      </c>
    </row>
    <row r="62" spans="1:7" x14ac:dyDescent="0.3">
      <c r="A62" s="5" t="s">
        <v>66</v>
      </c>
      <c r="B62" s="33">
        <v>313002</v>
      </c>
      <c r="C62" s="34" t="s">
        <v>138</v>
      </c>
      <c r="D62" t="s">
        <v>140</v>
      </c>
      <c r="E62" s="12"/>
      <c r="F62" s="4"/>
      <c r="G62" s="11"/>
    </row>
    <row r="63" spans="1:7" x14ac:dyDescent="0.3">
      <c r="A63" s="5" t="s">
        <v>77</v>
      </c>
      <c r="B63" s="6">
        <v>10154</v>
      </c>
      <c r="C63" s="7" t="s">
        <v>26</v>
      </c>
    </row>
    <row r="64" spans="1:7" x14ac:dyDescent="0.3">
      <c r="A64" s="5" t="s">
        <v>76</v>
      </c>
      <c r="B64" s="6">
        <v>10368</v>
      </c>
      <c r="C64" s="7" t="s">
        <v>48</v>
      </c>
    </row>
    <row r="65" spans="1:4" x14ac:dyDescent="0.3">
      <c r="A65" s="5" t="s">
        <v>51</v>
      </c>
      <c r="B65" s="6">
        <v>10454</v>
      </c>
      <c r="C65" s="7" t="s">
        <v>51</v>
      </c>
    </row>
    <row r="66" spans="1:4" s="14" customFormat="1" x14ac:dyDescent="0.3">
      <c r="A66" s="27" t="s">
        <v>65</v>
      </c>
      <c r="B66" s="28">
        <v>10691</v>
      </c>
      <c r="C66" s="29" t="s">
        <v>53</v>
      </c>
    </row>
    <row r="67" spans="1:4" x14ac:dyDescent="0.3">
      <c r="A67" s="12" t="s">
        <v>42</v>
      </c>
      <c r="B67" s="4">
        <v>11124</v>
      </c>
      <c r="C67" s="8" t="s">
        <v>42</v>
      </c>
    </row>
    <row r="68" spans="1:4" x14ac:dyDescent="0.3">
      <c r="A68" s="5" t="s">
        <v>59</v>
      </c>
      <c r="B68" s="6">
        <v>11149</v>
      </c>
      <c r="C68" s="7" t="s">
        <v>50</v>
      </c>
    </row>
    <row r="69" spans="1:4" ht="15" thickBot="1" x14ac:dyDescent="0.35">
      <c r="A69" s="5" t="s">
        <v>75</v>
      </c>
      <c r="B69" s="6">
        <v>71535</v>
      </c>
      <c r="C69" s="7" t="s">
        <v>41</v>
      </c>
    </row>
    <row r="70" spans="1:4" s="1" customFormat="1" ht="22.5" customHeight="1" thickBot="1" x14ac:dyDescent="0.35">
      <c r="A70" s="23" t="s">
        <v>132</v>
      </c>
      <c r="B70" s="24" t="s">
        <v>116</v>
      </c>
      <c r="C70" s="25" t="s">
        <v>117</v>
      </c>
      <c r="D70" s="26" t="s">
        <v>0</v>
      </c>
    </row>
    <row r="71" spans="1:4" x14ac:dyDescent="0.3">
      <c r="A71" t="s">
        <v>125</v>
      </c>
      <c r="B71" s="4">
        <v>116762002</v>
      </c>
      <c r="C71" t="s">
        <v>118</v>
      </c>
      <c r="D71" t="s">
        <v>124</v>
      </c>
    </row>
    <row r="72" spans="1:4" x14ac:dyDescent="0.3">
      <c r="A72" t="s">
        <v>127</v>
      </c>
      <c r="B72" s="4">
        <v>116795008</v>
      </c>
      <c r="C72" t="s">
        <v>119</v>
      </c>
    </row>
    <row r="73" spans="1:4" s="14" customFormat="1" x14ac:dyDescent="0.3">
      <c r="A73" s="14" t="s">
        <v>146</v>
      </c>
      <c r="B73" s="28">
        <v>116861002</v>
      </c>
      <c r="C73" s="14" t="s">
        <v>131</v>
      </c>
      <c r="D73" s="14" t="s">
        <v>148</v>
      </c>
    </row>
    <row r="74" spans="1:4" x14ac:dyDescent="0.3">
      <c r="A74" t="s">
        <v>128</v>
      </c>
      <c r="B74" s="4">
        <v>116865006</v>
      </c>
      <c r="C74" t="s">
        <v>120</v>
      </c>
    </row>
    <row r="75" spans="1:4" x14ac:dyDescent="0.3">
      <c r="A75" t="s">
        <v>129</v>
      </c>
      <c r="B75" s="4">
        <v>180208003</v>
      </c>
      <c r="C75" t="s">
        <v>121</v>
      </c>
    </row>
    <row r="76" spans="1:4" x14ac:dyDescent="0.3">
      <c r="A76" t="s">
        <v>126</v>
      </c>
      <c r="B76" s="4">
        <v>33389009</v>
      </c>
      <c r="C76" t="s">
        <v>122</v>
      </c>
    </row>
    <row r="77" spans="1:4" x14ac:dyDescent="0.3">
      <c r="A77" t="s">
        <v>130</v>
      </c>
      <c r="B77" s="4">
        <v>71493000</v>
      </c>
      <c r="C77" t="s">
        <v>123</v>
      </c>
    </row>
  </sheetData>
  <sortState xmlns:xlrd2="http://schemas.microsoft.com/office/spreadsheetml/2017/richdata2" ref="G1:G4">
    <sortCondition ref="G1"/>
  </sortState>
  <mergeCells count="1">
    <mergeCell ref="A1:C1"/>
  </mergeCells>
  <conditionalFormatting sqref="B62">
    <cfRule type="duplicateValues" dxfId="3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"/>
  <sheetViews>
    <sheetView workbookViewId="0"/>
  </sheetViews>
  <sheetFormatPr defaultRowHeight="14.4" x14ac:dyDescent="0.3"/>
  <cols>
    <col min="1" max="1" width="12.109375" customWidth="1"/>
    <col min="2" max="2" width="41.44140625" customWidth="1"/>
    <col min="4" max="4" width="40.6640625" customWidth="1"/>
    <col min="5" max="5" width="112.33203125" customWidth="1"/>
  </cols>
  <sheetData>
    <row r="1" spans="1:5" ht="15" thickBot="1" x14ac:dyDescent="0.35">
      <c r="A1" s="22" t="s">
        <v>134</v>
      </c>
      <c r="B1" s="22" t="s">
        <v>135</v>
      </c>
      <c r="C1" s="22" t="s">
        <v>136</v>
      </c>
      <c r="D1" s="22" t="s">
        <v>137</v>
      </c>
      <c r="E1" s="22" t="s">
        <v>0</v>
      </c>
    </row>
    <row r="2" spans="1:5" s="37" customFormat="1" ht="28.8" x14ac:dyDescent="0.3">
      <c r="A2" s="36">
        <v>44155</v>
      </c>
      <c r="B2" s="37" t="s">
        <v>66</v>
      </c>
      <c r="C2" s="35">
        <v>313002</v>
      </c>
      <c r="D2" s="39" t="s">
        <v>138</v>
      </c>
      <c r="E2" s="38" t="s">
        <v>139</v>
      </c>
    </row>
    <row r="3" spans="1:5" x14ac:dyDescent="0.3">
      <c r="A3" s="40">
        <v>45481</v>
      </c>
      <c r="B3" s="41" t="s">
        <v>142</v>
      </c>
      <c r="C3" s="42">
        <v>1819</v>
      </c>
      <c r="D3" s="42" t="s">
        <v>142</v>
      </c>
      <c r="E3" s="30" t="s">
        <v>144</v>
      </c>
    </row>
    <row r="4" spans="1:5" x14ac:dyDescent="0.3">
      <c r="A4" s="43">
        <v>45672</v>
      </c>
      <c r="B4" t="s">
        <v>146</v>
      </c>
      <c r="C4" t="s">
        <v>145</v>
      </c>
      <c r="D4" t="s">
        <v>145</v>
      </c>
      <c r="E4" t="s">
        <v>149</v>
      </c>
    </row>
  </sheetData>
  <conditionalFormatting sqref="C1">
    <cfRule type="duplicateValues" dxfId="2" priority="4"/>
  </conditionalFormatting>
  <conditionalFormatting sqref="C2">
    <cfRule type="duplicateValues" dxfId="1" priority="1"/>
  </conditionalFormatting>
  <conditionalFormatting sqref="C3">
    <cfRule type="duplicateValues" dxfId="0" priority="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Recommendation</vt:lpstr>
      <vt:lpstr>Change Log</vt:lpstr>
    </vt:vector>
  </TitlesOfParts>
  <Company>University of Utah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Julianne Ehlers</dc:creator>
  <cp:lastModifiedBy>Joshua Legler</cp:lastModifiedBy>
  <dcterms:created xsi:type="dcterms:W3CDTF">2019-06-25T21:50:45Z</dcterms:created>
  <dcterms:modified xsi:type="dcterms:W3CDTF">2025-01-14T21:07:02Z</dcterms:modified>
</cp:coreProperties>
</file>