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240" yWindow="135" windowWidth="19440" windowHeight="7485" tabRatio="687" firstSheet="2" activeTab="7"/>
  </bookViews>
  <sheets>
    <sheet name="Info" sheetId="4" r:id="rId1"/>
    <sheet name="Beispieltabelle 1" sheetId="9" r:id="rId2"/>
    <sheet name="Datum mit Wochentag" sheetId="1" r:id="rId3"/>
    <sheet name="Kommende 7 (Kalender-)Tage" sheetId="5" r:id="rId4"/>
    <sheet name="Arbeitstage d. kommenden 7 Tage" sheetId="6" r:id="rId5"/>
    <sheet name="Kommende 7  Arbeitstage" sheetId="7" r:id="rId6"/>
    <sheet name="Beispieltabelle 2" sheetId="8" r:id="rId7"/>
    <sheet name="Intelligente Terminkennzeichng." sheetId="2" r:id="rId8"/>
  </sheets>
  <calcPr calcId="125725"/>
</workbook>
</file>

<file path=xl/calcChain.xml><?xml version="1.0" encoding="utf-8"?>
<calcChain xmlns="http://schemas.openxmlformats.org/spreadsheetml/2006/main">
  <c r="A2" i="2"/>
  <c r="A3" i="7" l="1"/>
  <c r="A3" i="5"/>
  <c r="A3" i="6"/>
</calcChain>
</file>

<file path=xl/sharedStrings.xml><?xml version="1.0" encoding="utf-8"?>
<sst xmlns="http://schemas.openxmlformats.org/spreadsheetml/2006/main" count="139" uniqueCount="62">
  <si>
    <t>Aktuelles Datum</t>
  </si>
  <si>
    <t>Ausgehend vom Datum in A3 über die Funktion Bedingte Formatierung</t>
  </si>
  <si>
    <t>die nächsten 7 Kalendertage automatisch farbig kennzeichnen lassen</t>
  </si>
  <si>
    <t>Ein benutzerdefiniertes Zahlenformat festlegen, das zusätzlich zum Datum</t>
  </si>
  <si>
    <t>in der gleichen Zelle noch abgekürzt den Wochentag anzeigt</t>
  </si>
  <si>
    <t>die nächsten 7 Arbeitstage automatisch farbig kennzeichnen lassen</t>
  </si>
  <si>
    <t>nur die Arbeitstage der kommenden 7 Tage farbig kennzeichnen lassen</t>
  </si>
  <si>
    <t xml:space="preserve"> =UND(C3&gt;=ARBEITSTAG($A$3;1);C3&lt;=ARBEITSTAG($A$3;7);WOCHENTAG(C3;2)&lt;6)</t>
  </si>
  <si>
    <t>Konzept</t>
  </si>
  <si>
    <t>Vorlagen/Designs</t>
  </si>
  <si>
    <t>Testen Makros</t>
  </si>
  <si>
    <t>Vorlagen PowerPoint</t>
  </si>
  <si>
    <t>Vorlagen Word</t>
  </si>
  <si>
    <t>Anpassen Makros</t>
  </si>
  <si>
    <t>Vorlagen OneNote</t>
  </si>
  <si>
    <t>Training Multiplikatoren</t>
  </si>
  <si>
    <t>Training Support</t>
  </si>
  <si>
    <t>Training Anwender</t>
  </si>
  <si>
    <t>Projekt</t>
  </si>
  <si>
    <t>Phase</t>
  </si>
  <si>
    <t>Beginn</t>
  </si>
  <si>
    <t>Ende</t>
  </si>
  <si>
    <t>Umstellung Windows 7</t>
  </si>
  <si>
    <t>Training Administratoren</t>
  </si>
  <si>
    <t>Entwurf</t>
  </si>
  <si>
    <t>Formularentwurf</t>
  </si>
  <si>
    <t>Auszuwertender Zeitraum</t>
  </si>
  <si>
    <t>AT oder KT ?</t>
  </si>
  <si>
    <t>Datenbank CRM</t>
  </si>
  <si>
    <t>Erledigt</t>
  </si>
  <si>
    <t>Aufgabe</t>
  </si>
  <si>
    <t>Entwurf überarbeiten</t>
  </si>
  <si>
    <t>Abstimmung mit Fachabt.</t>
  </si>
  <si>
    <t xml:space="preserve">Umstellung Office 2010 </t>
  </si>
  <si>
    <t>Vorgaben definieren + 1. Entwurf</t>
  </si>
  <si>
    <t>Tests in Fachabt.</t>
  </si>
  <si>
    <t>Datenübernahme</t>
  </si>
  <si>
    <t>Import der Altdaten</t>
  </si>
  <si>
    <t>Format 4:3 + 16:9 anlegen/testen</t>
  </si>
  <si>
    <t>Brief-/Faxvorlagen anlegen/testen</t>
  </si>
  <si>
    <t>Ändern des Programmcodes</t>
  </si>
  <si>
    <t>Konfigurationsdatei erarbeiten</t>
  </si>
  <si>
    <t>Projekt- und Besprechungsvorlagen</t>
  </si>
  <si>
    <t>Vier Gruppen à drei Tage</t>
  </si>
  <si>
    <t>Zwei Gruppen à zwei Tage</t>
  </si>
  <si>
    <t>Drei Gruppen à drei Tage</t>
  </si>
  <si>
    <t>Halbtägige Modulschulungen</t>
  </si>
  <si>
    <t>AT</t>
  </si>
  <si>
    <t>x</t>
  </si>
  <si>
    <t>Entwicklung Vorlagen</t>
  </si>
  <si>
    <r>
      <t>·</t>
    </r>
    <r>
      <rPr>
        <sz val="11"/>
        <color theme="1"/>
        <rFont val="Calibri"/>
        <family val="2"/>
        <scheme val="minor"/>
      </rPr>
      <t xml:space="preserve">   in A2 die Formel  </t>
    </r>
    <r>
      <rPr>
        <i/>
        <sz val="11"/>
        <color theme="1"/>
        <rFont val="Calibri"/>
        <family val="2"/>
        <scheme val="minor"/>
      </rPr>
      <t>=HEUTE() eingeben</t>
    </r>
  </si>
  <si>
    <r>
      <t>·</t>
    </r>
    <r>
      <rPr>
        <sz val="11"/>
        <color theme="1"/>
        <rFont val="Calibri"/>
        <family val="2"/>
        <scheme val="minor"/>
      </rPr>
      <t>   Anzahl der Tage für den Überwachungszeitraum in B2 eingeben</t>
    </r>
  </si>
  <si>
    <r>
      <t>·</t>
    </r>
    <r>
      <rPr>
        <sz val="11"/>
        <color theme="1"/>
        <rFont val="Calibri"/>
        <family val="2"/>
        <scheme val="minor"/>
      </rPr>
      <t>   in C2 über "Daten – Datenüberprüfung" eine Liste (in Excel 2003: "Daten – Gültigkeit") anlegen</t>
    </r>
  </si>
  <si>
    <t>Vorbereitungen für flexible Auswertungsmöglichkeiten</t>
  </si>
  <si>
    <t xml:space="preserve">Ausgehend von den gewählten Daten in A2, B2, C2 über die Funktion Bedingte Formatierung </t>
  </si>
  <si>
    <t>=ODER(UND($C$2="KT";$D5&gt;$A$2;$D5&lt;=$A$2+$B$2);UND($C$2="AT";$D5&gt;=ARBEITSTAG($A$2;1);$D5&lt;=ARBEITSTAG($A$2;$B$2)))</t>
  </si>
  <si>
    <t>Bei aktuellen Aufgaben die komplette Zeile einfärben</t>
  </si>
  <si>
    <t>=UND($F5&lt;&gt;"x";$D5&lt;=$A$2;$E5&gt;$A$2)</t>
  </si>
  <si>
    <t>Erledigte oder abgelaufene Aufgaben farblich zurückstufen</t>
  </si>
  <si>
    <t>=ODER($F5="x";$E5&lt;$A$2)</t>
  </si>
  <si>
    <t>Termine der Aufgaben kennzeichnen, die in den nächsten x Arbeits- oder  Kalendertagen beginnen/enden</t>
  </si>
  <si>
    <t xml:space="preserve"> =ODER(UND($C$2="KT";$E5&gt;$A$2;$E5&lt;=$A$2+$B$2);UND($C$2="AT";$E5&gt;=ARBEITSTAG($A$2;1);$E5&lt;=ARBEITSTAG($A$2;$B$2)))</t>
  </si>
</sst>
</file>

<file path=xl/styles.xml><?xml version="1.0" encoding="utf-8"?>
<styleSheet xmlns="http://schemas.openxmlformats.org/spreadsheetml/2006/main">
  <numFmts count="4">
    <numFmt numFmtId="43" formatCode="_-* #,##0.00\ _€_-;\-* #,##0.00\ _€_-;_-* &quot;-&quot;??\ _€_-;_-@_-"/>
    <numFmt numFmtId="164" formatCode="ddd* dd/mm/yyyy"/>
    <numFmt numFmtId="165" formatCode="0\ &quot; Tag(e)&quot;"/>
    <numFmt numFmtId="166" formatCode="\ \ ddd* dd/mm/yyyy\ \ 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4" borderId="0" xfId="0" applyFont="1" applyFill="1"/>
    <xf numFmtId="164" fontId="2" fillId="3" borderId="0" xfId="0" applyNumberFormat="1" applyFont="1" applyFill="1"/>
    <xf numFmtId="0" fontId="3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0" fillId="0" borderId="0" xfId="0" applyAlignment="1">
      <alignment horizontal="left" indent="1"/>
    </xf>
    <xf numFmtId="166" fontId="0" fillId="0" borderId="0" xfId="0" applyNumberFormat="1"/>
    <xf numFmtId="0" fontId="1" fillId="4" borderId="0" xfId="0" applyFont="1" applyFill="1" applyAlignment="1">
      <alignment horizontal="left" indent="1"/>
    </xf>
    <xf numFmtId="165" fontId="2" fillId="3" borderId="0" xfId="0" applyNumberFormat="1" applyFont="1" applyFill="1" applyAlignment="1">
      <alignment horizontal="left" indent="1"/>
    </xf>
    <xf numFmtId="1" fontId="2" fillId="3" borderId="0" xfId="0" applyNumberFormat="1" applyFont="1" applyFill="1" applyAlignment="1">
      <alignment horizontal="right" inden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ont="1" applyFill="1"/>
    <xf numFmtId="0" fontId="0" fillId="5" borderId="0" xfId="0" applyFont="1" applyFill="1" applyAlignment="1">
      <alignment horizontal="left" indent="2"/>
    </xf>
    <xf numFmtId="0" fontId="3" fillId="6" borderId="0" xfId="0" applyFont="1" applyFill="1" applyAlignment="1">
      <alignment horizontal="left" indent="1"/>
    </xf>
    <xf numFmtId="14" fontId="2" fillId="3" borderId="0" xfId="0" applyNumberFormat="1" applyFont="1" applyFill="1"/>
    <xf numFmtId="0" fontId="2" fillId="3" borderId="0" xfId="0" applyFont="1" applyFill="1" applyAlignment="1">
      <alignment horizontal="left" indent="1"/>
    </xf>
    <xf numFmtId="14" fontId="0" fillId="0" borderId="0" xfId="0" applyNumberFormat="1"/>
    <xf numFmtId="43" fontId="0" fillId="0" borderId="0" xfId="0" applyNumberFormat="1"/>
  </cellXfs>
  <cellStyles count="1">
    <cellStyle name="Standard" xfId="0" builtinId="0"/>
  </cellStyles>
  <dxfs count="7">
    <dxf>
      <font>
        <b val="0"/>
        <i val="0"/>
        <color auto="1"/>
      </font>
      <fill>
        <patternFill patternType="solid">
          <fgColor auto="1"/>
          <bgColor theme="5" tint="0.59996337778862885"/>
        </patternFill>
      </fill>
    </dxf>
    <dxf>
      <font>
        <color theme="0" tint="-0.24994659260841701"/>
      </font>
    </dxf>
    <dxf>
      <font>
        <b/>
        <i val="0"/>
        <color rgb="FF00B0F0"/>
      </font>
    </dxf>
    <dxf>
      <font>
        <b/>
        <i val="0"/>
        <color rgb="FF00B0F0"/>
      </font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hyperlink" Target="#'Kommende 7 (Kalender-)Tage'!A1"/><Relationship Id="rId1" Type="http://schemas.openxmlformats.org/officeDocument/2006/relationships/image" Target="../media/image1.emf"/><Relationship Id="rId6" Type="http://schemas.openxmlformats.org/officeDocument/2006/relationships/hyperlink" Target="#'Intelligente Terminkennzeichng.'!A1"/><Relationship Id="rId5" Type="http://schemas.openxmlformats.org/officeDocument/2006/relationships/hyperlink" Target="#'Kommende 7  Arbeitstage'!A1"/><Relationship Id="rId4" Type="http://schemas.openxmlformats.org/officeDocument/2006/relationships/hyperlink" Target="#'Arbeitstage d. kommenden 7 Tag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95250</xdr:rowOff>
    </xdr:from>
    <xdr:to>
      <xdr:col>10</xdr:col>
      <xdr:colOff>702310</xdr:colOff>
      <xdr:row>3</xdr:row>
      <xdr:rowOff>8255</xdr:rowOff>
    </xdr:to>
    <xdr:pic>
      <xdr:nvPicPr>
        <xdr:cNvPr id="3" name="Bild 155" descr="prm-logo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95250"/>
          <a:ext cx="2702560" cy="484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152400</xdr:colOff>
      <xdr:row>3</xdr:row>
      <xdr:rowOff>85726</xdr:rowOff>
    </xdr:from>
    <xdr:to>
      <xdr:col>5</xdr:col>
      <xdr:colOff>478981</xdr:colOff>
      <xdr:row>7</xdr:row>
      <xdr:rowOff>115726</xdr:rowOff>
    </xdr:to>
    <xdr:grpSp>
      <xdr:nvGrpSpPr>
        <xdr:cNvPr id="12" name="Gruppieren 11">
          <a:hlinkClick xmlns:r="http://schemas.openxmlformats.org/officeDocument/2006/relationships" r:id="rId2" tooltip="Kommende 7 Kalendertage"/>
        </xdr:cNvPr>
        <xdr:cNvGrpSpPr/>
      </xdr:nvGrpSpPr>
      <xdr:grpSpPr>
        <a:xfrm>
          <a:off x="152400" y="657226"/>
          <a:ext cx="4136581" cy="792000"/>
          <a:chOff x="295275" y="1343026"/>
          <a:chExt cx="4136581" cy="792000"/>
        </a:xfrm>
      </xdr:grpSpPr>
      <xdr:pic>
        <xdr:nvPicPr>
          <xdr:cNvPr id="4" name="Grafik 3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prstClr val="black"/>
              <a:schemeClr val="accent3">
                <a:tint val="45000"/>
                <a:satMod val="400000"/>
              </a:schemeClr>
            </a:duotone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275" y="1343026"/>
            <a:ext cx="792002" cy="792000"/>
          </a:xfrm>
          <a:prstGeom prst="rect">
            <a:avLst/>
          </a:prstGeom>
        </xdr:spPr>
      </xdr:pic>
      <xdr:sp macro="" textlink="">
        <xdr:nvSpPr>
          <xdr:cNvPr id="9" name="Textfeld 8"/>
          <xdr:cNvSpPr txBox="1"/>
        </xdr:nvSpPr>
        <xdr:spPr>
          <a:xfrm>
            <a:off x="1162050" y="1526071"/>
            <a:ext cx="326980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800" b="0" cap="none" spc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</a:rPr>
              <a:t>Die kommenden 7 Kalendertage</a:t>
            </a:r>
          </a:p>
        </xdr:txBody>
      </xdr:sp>
    </xdr:grpSp>
    <xdr:clientData/>
  </xdr:twoCellAnchor>
  <xdr:twoCellAnchor>
    <xdr:from>
      <xdr:col>0</xdr:col>
      <xdr:colOff>142875</xdr:colOff>
      <xdr:row>8</xdr:row>
      <xdr:rowOff>38101</xdr:rowOff>
    </xdr:from>
    <xdr:to>
      <xdr:col>7</xdr:col>
      <xdr:colOff>362353</xdr:colOff>
      <xdr:row>12</xdr:row>
      <xdr:rowOff>66675</xdr:rowOff>
    </xdr:to>
    <xdr:grpSp>
      <xdr:nvGrpSpPr>
        <xdr:cNvPr id="13" name="Gruppieren 12">
          <a:hlinkClick xmlns:r="http://schemas.openxmlformats.org/officeDocument/2006/relationships" r:id="rId4" tooltip="Nur die Arbeitstage in den kommenden 7 Tagen"/>
        </xdr:cNvPr>
        <xdr:cNvGrpSpPr/>
      </xdr:nvGrpSpPr>
      <xdr:grpSpPr>
        <a:xfrm>
          <a:off x="142875" y="1562101"/>
          <a:ext cx="5553478" cy="790574"/>
          <a:chOff x="285750" y="2419351"/>
          <a:chExt cx="5553478" cy="790574"/>
        </a:xfrm>
      </xdr:grpSpPr>
      <xdr:pic>
        <xdr:nvPicPr>
          <xdr:cNvPr id="7" name="Grafik 6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0" y="2419351"/>
            <a:ext cx="790576" cy="790574"/>
          </a:xfrm>
          <a:prstGeom prst="rect">
            <a:avLst/>
          </a:prstGeom>
        </xdr:spPr>
      </xdr:pic>
      <xdr:sp macro="" textlink="">
        <xdr:nvSpPr>
          <xdr:cNvPr id="10" name="Textfeld 9"/>
          <xdr:cNvSpPr txBox="1"/>
        </xdr:nvSpPr>
        <xdr:spPr>
          <a:xfrm>
            <a:off x="1162050" y="2611921"/>
            <a:ext cx="4677178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800" b="0" cap="none" spc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</a:rPr>
              <a:t>Nur die Arbeitstage in den kommenden 7 Tagen</a:t>
            </a:r>
          </a:p>
        </xdr:txBody>
      </xdr:sp>
    </xdr:grpSp>
    <xdr:clientData/>
  </xdr:twoCellAnchor>
  <xdr:twoCellAnchor>
    <xdr:from>
      <xdr:col>0</xdr:col>
      <xdr:colOff>142875</xdr:colOff>
      <xdr:row>12</xdr:row>
      <xdr:rowOff>142876</xdr:rowOff>
    </xdr:from>
    <xdr:to>
      <xdr:col>5</xdr:col>
      <xdr:colOff>248277</xdr:colOff>
      <xdr:row>16</xdr:row>
      <xdr:rowOff>171450</xdr:rowOff>
    </xdr:to>
    <xdr:grpSp>
      <xdr:nvGrpSpPr>
        <xdr:cNvPr id="14" name="Gruppieren 13">
          <a:hlinkClick xmlns:r="http://schemas.openxmlformats.org/officeDocument/2006/relationships" r:id="rId5" tooltip="Kommende 7 Arbeitstage"/>
        </xdr:cNvPr>
        <xdr:cNvGrpSpPr/>
      </xdr:nvGrpSpPr>
      <xdr:grpSpPr>
        <a:xfrm>
          <a:off x="142875" y="2428876"/>
          <a:ext cx="3915402" cy="790574"/>
          <a:chOff x="285750" y="3505201"/>
          <a:chExt cx="3915402" cy="790574"/>
        </a:xfrm>
      </xdr:grpSpPr>
      <xdr:pic>
        <xdr:nvPicPr>
          <xdr:cNvPr id="8" name="Grafik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prstClr val="black"/>
              <a:srgbClr val="92D050">
                <a:tint val="45000"/>
                <a:satMod val="400000"/>
              </a:srgbClr>
            </a:duotone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0" y="3505201"/>
            <a:ext cx="790576" cy="790574"/>
          </a:xfrm>
          <a:prstGeom prst="rect">
            <a:avLst/>
          </a:prstGeom>
        </xdr:spPr>
      </xdr:pic>
      <xdr:sp macro="" textlink="">
        <xdr:nvSpPr>
          <xdr:cNvPr id="11" name="Textfeld 10"/>
          <xdr:cNvSpPr txBox="1"/>
        </xdr:nvSpPr>
        <xdr:spPr>
          <a:xfrm>
            <a:off x="1162050" y="3697771"/>
            <a:ext cx="3039102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800" b="0" cap="none" spc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</a:rPr>
              <a:t>Die kommenden 7 Arbeitstage</a:t>
            </a:r>
          </a:p>
        </xdr:txBody>
      </xdr:sp>
    </xdr:grpSp>
    <xdr:clientData/>
  </xdr:twoCellAnchor>
  <xdr:twoCellAnchor>
    <xdr:from>
      <xdr:col>0</xdr:col>
      <xdr:colOff>161925</xdr:colOff>
      <xdr:row>17</xdr:row>
      <xdr:rowOff>76200</xdr:rowOff>
    </xdr:from>
    <xdr:to>
      <xdr:col>5</xdr:col>
      <xdr:colOff>685800</xdr:colOff>
      <xdr:row>24</xdr:row>
      <xdr:rowOff>19050</xdr:rowOff>
    </xdr:to>
    <xdr:grpSp>
      <xdr:nvGrpSpPr>
        <xdr:cNvPr id="5" name="Gruppieren 4">
          <a:hlinkClick xmlns:r="http://schemas.openxmlformats.org/officeDocument/2006/relationships" r:id="rId6" tooltip="Intelligente Terminanzeige"/>
        </xdr:cNvPr>
        <xdr:cNvGrpSpPr/>
      </xdr:nvGrpSpPr>
      <xdr:grpSpPr>
        <a:xfrm>
          <a:off x="161925" y="3314700"/>
          <a:ext cx="4333875" cy="1276350"/>
          <a:chOff x="7372350" y="2019300"/>
          <a:chExt cx="4333875" cy="1276350"/>
        </a:xfrm>
      </xdr:grpSpPr>
      <xdr:pic>
        <xdr:nvPicPr>
          <xdr:cNvPr id="2" name="Grafik 1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72350" y="2019300"/>
            <a:ext cx="1276350" cy="1276350"/>
          </a:xfrm>
          <a:prstGeom prst="rect">
            <a:avLst/>
          </a:prstGeom>
        </xdr:spPr>
      </xdr:pic>
      <xdr:sp macro="" textlink="">
        <xdr:nvSpPr>
          <xdr:cNvPr id="15" name="Textfeld 14"/>
          <xdr:cNvSpPr txBox="1"/>
        </xdr:nvSpPr>
        <xdr:spPr>
          <a:xfrm>
            <a:off x="8562975" y="2238375"/>
            <a:ext cx="3143250" cy="9334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DE" sz="1800" b="0" cap="none" spc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</a:rPr>
              <a:t>Eine Aufgabenliste mit </a:t>
            </a:r>
            <a:br>
              <a:rPr lang="de-DE" sz="1800" b="0" cap="none" spc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</a:rPr>
            </a:br>
            <a:r>
              <a:rPr lang="de-DE" sz="1800" b="0" cap="none" spc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</a:rPr>
              <a:t>intelligenter Terminanzeige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4</xdr:row>
      <xdr:rowOff>76200</xdr:rowOff>
    </xdr:from>
    <xdr:to>
      <xdr:col>9</xdr:col>
      <xdr:colOff>723336</xdr:colOff>
      <xdr:row>16</xdr:row>
      <xdr:rowOff>56867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9450" y="647700"/>
          <a:ext cx="4514286" cy="22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9</xdr:col>
      <xdr:colOff>28575</xdr:colOff>
      <xdr:row>23</xdr:row>
      <xdr:rowOff>76200</xdr:rowOff>
    </xdr:to>
    <xdr:pic>
      <xdr:nvPicPr>
        <xdr:cNvPr id="5" name="Grafik 4" descr="C:\Users\SCHIEC~1\AppData\Local\Temp\SNAGHTML338f25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952500"/>
          <a:ext cx="3838575" cy="3505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561975</xdr:colOff>
      <xdr:row>0</xdr:row>
      <xdr:rowOff>28575</xdr:rowOff>
    </xdr:from>
    <xdr:to>
      <xdr:col>12</xdr:col>
      <xdr:colOff>0</xdr:colOff>
      <xdr:row>5</xdr:row>
      <xdr:rowOff>38100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28575"/>
          <a:ext cx="962025" cy="962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0</xdr:row>
      <xdr:rowOff>28575</xdr:rowOff>
    </xdr:from>
    <xdr:to>
      <xdr:col>12</xdr:col>
      <xdr:colOff>0</xdr:colOff>
      <xdr:row>5</xdr:row>
      <xdr:rowOff>38100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28575"/>
          <a:ext cx="962025" cy="962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9</xdr:col>
      <xdr:colOff>28575</xdr:colOff>
      <xdr:row>23</xdr:row>
      <xdr:rowOff>76200</xdr:rowOff>
    </xdr:to>
    <xdr:pic>
      <xdr:nvPicPr>
        <xdr:cNvPr id="6" name="Grafik 5" descr="C:\Users\SCHIEC~1\AppData\Local\Temp\SNAGHTML191bd5d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952500"/>
          <a:ext cx="3838575" cy="3505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9</xdr:col>
      <xdr:colOff>28575</xdr:colOff>
      <xdr:row>23</xdr:row>
      <xdr:rowOff>76200</xdr:rowOff>
    </xdr:to>
    <xdr:pic>
      <xdr:nvPicPr>
        <xdr:cNvPr id="4" name="Grafik 3" descr="C:\Users\SCHIEC~1\AppData\Local\Temp\SNAGHTML1800ed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952500"/>
          <a:ext cx="3838575" cy="3505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561975</xdr:colOff>
      <xdr:row>0</xdr:row>
      <xdr:rowOff>28575</xdr:rowOff>
    </xdr:from>
    <xdr:to>
      <xdr:col>12</xdr:col>
      <xdr:colOff>0</xdr:colOff>
      <xdr:row>5</xdr:row>
      <xdr:rowOff>38100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92D050">
              <a:tint val="45000"/>
              <a:satMod val="400000"/>
            </a:srgbClr>
          </a:duotone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28575"/>
          <a:ext cx="962025" cy="962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32</xdr:row>
      <xdr:rowOff>142875</xdr:rowOff>
    </xdr:from>
    <xdr:to>
      <xdr:col>13</xdr:col>
      <xdr:colOff>47625</xdr:colOff>
      <xdr:row>51</xdr:row>
      <xdr:rowOff>28575</xdr:rowOff>
    </xdr:to>
    <xdr:pic>
      <xdr:nvPicPr>
        <xdr:cNvPr id="3" name="Grafik 2" descr="C:\Users\SCHIEC~1\AppData\Local\Temp\SNAGHTML30996b3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6238875"/>
          <a:ext cx="3838575" cy="3505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</xdr:colOff>
      <xdr:row>7</xdr:row>
      <xdr:rowOff>142875</xdr:rowOff>
    </xdr:from>
    <xdr:to>
      <xdr:col>16</xdr:col>
      <xdr:colOff>638175</xdr:colOff>
      <xdr:row>28</xdr:row>
      <xdr:rowOff>9042</xdr:rowOff>
    </xdr:to>
    <xdr:pic>
      <xdr:nvPicPr>
        <xdr:cNvPr id="4" name="Grafik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r="29137"/>
        <a:stretch/>
      </xdr:blipFill>
      <xdr:spPr>
        <a:xfrm>
          <a:off x="9486900" y="1476375"/>
          <a:ext cx="6715125" cy="386666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133350</xdr:rowOff>
    </xdr:from>
    <xdr:to>
      <xdr:col>18</xdr:col>
      <xdr:colOff>742950</xdr:colOff>
      <xdr:row>51</xdr:row>
      <xdr:rowOff>19050</xdr:rowOff>
    </xdr:to>
    <xdr:pic>
      <xdr:nvPicPr>
        <xdr:cNvPr id="7" name="Grafik 6" descr="C:\Users\SCHIEC~1\AppData\Local\Temp\SNAGHTML30ef7e5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9850" y="6229350"/>
          <a:ext cx="3838575" cy="3505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114300</xdr:rowOff>
    </xdr:from>
    <xdr:to>
      <xdr:col>13</xdr:col>
      <xdr:colOff>28575</xdr:colOff>
      <xdr:row>77</xdr:row>
      <xdr:rowOff>0</xdr:rowOff>
    </xdr:to>
    <xdr:pic>
      <xdr:nvPicPr>
        <xdr:cNvPr id="8" name="Grafik 7" descr="C:\Users\SCHIEC~1\AppData\Local\Temp\SNAGHTML3f37f2.PN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1163300"/>
          <a:ext cx="3838575" cy="3505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</xdr:row>
      <xdr:rowOff>123825</xdr:rowOff>
    </xdr:from>
    <xdr:to>
      <xdr:col>13</xdr:col>
      <xdr:colOff>28575</xdr:colOff>
      <xdr:row>101</xdr:row>
      <xdr:rowOff>9525</xdr:rowOff>
    </xdr:to>
    <xdr:pic>
      <xdr:nvPicPr>
        <xdr:cNvPr id="9" name="Grafik 8" descr="C:\Users\SCHIEC~1\AppData\Local\Temp\SNAGHTML40d807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5744825"/>
          <a:ext cx="3838575" cy="3505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180975</xdr:colOff>
      <xdr:row>12</xdr:row>
      <xdr:rowOff>19050</xdr:rowOff>
    </xdr:from>
    <xdr:to>
      <xdr:col>18</xdr:col>
      <xdr:colOff>314325</xdr:colOff>
      <xdr:row>27</xdr:row>
      <xdr:rowOff>161925</xdr:rowOff>
    </xdr:to>
    <xdr:pic>
      <xdr:nvPicPr>
        <xdr:cNvPr id="11" name="Grafik 10" descr="C:\Users\SCHIEC~1\AppData\Local\Temp\SNAGHTML4306f3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2305050"/>
          <a:ext cx="3990975" cy="30003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Essenz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90"/>
  <sheetViews>
    <sheetView workbookViewId="0">
      <selection activeCell="AE96" sqref="AE96"/>
    </sheetView>
  </sheetViews>
  <sheetFormatPr baseColWidth="10" defaultRowHeight="15"/>
  <sheetData>
    <row r="1" spans="1:3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zoomScaleNormal="100" workbookViewId="0">
      <selection activeCell="A3" sqref="A3"/>
    </sheetView>
  </sheetViews>
  <sheetFormatPr baseColWidth="10" defaultRowHeight="15"/>
  <cols>
    <col min="1" max="1" width="15.42578125" customWidth="1"/>
    <col min="2" max="2" width="3.85546875" customWidth="1"/>
    <col min="3" max="3" width="14.85546875" customWidth="1"/>
    <col min="4" max="4" width="4.28515625" customWidth="1"/>
  </cols>
  <sheetData>
    <row r="1" spans="1:3">
      <c r="A1" s="22"/>
    </row>
    <row r="2" spans="1:3">
      <c r="A2" s="3" t="s">
        <v>0</v>
      </c>
    </row>
    <row r="3" spans="1:3">
      <c r="A3" s="19">
        <v>40913</v>
      </c>
      <c r="B3" s="21"/>
      <c r="C3" s="21">
        <v>40909</v>
      </c>
    </row>
    <row r="4" spans="1:3">
      <c r="A4" s="21"/>
      <c r="B4" s="21"/>
      <c r="C4" s="21">
        <v>40910</v>
      </c>
    </row>
    <row r="5" spans="1:3">
      <c r="A5" s="21"/>
      <c r="B5" s="21"/>
      <c r="C5" s="21">
        <v>40911</v>
      </c>
    </row>
    <row r="6" spans="1:3">
      <c r="A6" s="21"/>
      <c r="B6" s="21"/>
      <c r="C6" s="21">
        <v>40912</v>
      </c>
    </row>
    <row r="7" spans="1:3">
      <c r="A7" s="21"/>
      <c r="B7" s="21"/>
      <c r="C7" s="21">
        <v>40913</v>
      </c>
    </row>
    <row r="8" spans="1:3">
      <c r="A8" s="21"/>
      <c r="B8" s="21"/>
      <c r="C8" s="21">
        <v>40914</v>
      </c>
    </row>
    <row r="9" spans="1:3">
      <c r="A9" s="21"/>
      <c r="B9" s="21"/>
      <c r="C9" s="21">
        <v>40915</v>
      </c>
    </row>
    <row r="10" spans="1:3">
      <c r="A10" s="21"/>
      <c r="B10" s="21"/>
      <c r="C10" s="21">
        <v>40916</v>
      </c>
    </row>
    <row r="11" spans="1:3">
      <c r="A11" s="21"/>
      <c r="B11" s="21"/>
      <c r="C11" s="21">
        <v>40917</v>
      </c>
    </row>
    <row r="12" spans="1:3">
      <c r="A12" s="21"/>
      <c r="B12" s="21"/>
      <c r="C12" s="21">
        <v>40918</v>
      </c>
    </row>
    <row r="13" spans="1:3">
      <c r="A13" s="21"/>
      <c r="B13" s="21"/>
      <c r="C13" s="21">
        <v>40919</v>
      </c>
    </row>
    <row r="14" spans="1:3">
      <c r="A14" s="21"/>
      <c r="B14" s="21"/>
      <c r="C14" s="21">
        <v>40920</v>
      </c>
    </row>
    <row r="15" spans="1:3">
      <c r="A15" s="21"/>
      <c r="B15" s="21"/>
      <c r="C15" s="21">
        <v>40921</v>
      </c>
    </row>
    <row r="16" spans="1:3">
      <c r="A16" s="21"/>
      <c r="B16" s="21"/>
      <c r="C16" s="21">
        <v>40922</v>
      </c>
    </row>
    <row r="17" spans="1:3">
      <c r="A17" s="21"/>
      <c r="B17" s="21"/>
      <c r="C17" s="21">
        <v>40923</v>
      </c>
    </row>
    <row r="18" spans="1:3">
      <c r="A18" s="21"/>
      <c r="B18" s="21"/>
      <c r="C18" s="21">
        <v>40924</v>
      </c>
    </row>
    <row r="19" spans="1:3">
      <c r="A19" s="21"/>
      <c r="B19" s="21"/>
      <c r="C19" s="21">
        <v>40925</v>
      </c>
    </row>
    <row r="20" spans="1:3">
      <c r="A20" s="21"/>
      <c r="B20" s="21"/>
      <c r="C20" s="21">
        <v>40926</v>
      </c>
    </row>
    <row r="21" spans="1:3">
      <c r="A21" s="21"/>
      <c r="B21" s="21"/>
      <c r="C21" s="21">
        <v>40927</v>
      </c>
    </row>
    <row r="22" spans="1:3">
      <c r="A22" s="21"/>
      <c r="B22" s="21"/>
      <c r="C22" s="21">
        <v>40928</v>
      </c>
    </row>
    <row r="23" spans="1:3">
      <c r="A23" s="21"/>
      <c r="B23" s="21"/>
      <c r="C23" s="21">
        <v>40929</v>
      </c>
    </row>
    <row r="24" spans="1:3">
      <c r="A24" s="21"/>
      <c r="B24" s="21"/>
      <c r="C24" s="21">
        <v>40930</v>
      </c>
    </row>
    <row r="25" spans="1:3">
      <c r="A25" s="21"/>
      <c r="B25" s="21"/>
      <c r="C25" s="21">
        <v>40931</v>
      </c>
    </row>
    <row r="26" spans="1:3">
      <c r="A26" s="21"/>
      <c r="B26" s="21"/>
      <c r="C26" s="21">
        <v>40932</v>
      </c>
    </row>
    <row r="27" spans="1:3">
      <c r="A27" s="21"/>
      <c r="B27" s="21"/>
      <c r="C27" s="21">
        <v>40933</v>
      </c>
    </row>
    <row r="28" spans="1:3">
      <c r="A28" s="21"/>
      <c r="B28" s="21"/>
      <c r="C28" s="21">
        <v>40934</v>
      </c>
    </row>
    <row r="29" spans="1:3">
      <c r="A29" s="21"/>
      <c r="B29" s="21"/>
      <c r="C29" s="21">
        <v>40935</v>
      </c>
    </row>
    <row r="30" spans="1:3">
      <c r="A30" s="21"/>
      <c r="B30" s="21"/>
      <c r="C30" s="21">
        <v>40936</v>
      </c>
    </row>
    <row r="31" spans="1:3">
      <c r="A31" s="21"/>
      <c r="B31" s="21"/>
      <c r="C31" s="21">
        <v>40937</v>
      </c>
    </row>
    <row r="32" spans="1:3">
      <c r="A32" s="21"/>
      <c r="B32" s="21"/>
      <c r="C32" s="21">
        <v>40938</v>
      </c>
    </row>
    <row r="33" spans="1:3">
      <c r="A33" s="21"/>
      <c r="B33" s="21"/>
      <c r="C33" s="21">
        <v>40939</v>
      </c>
    </row>
  </sheetData>
  <pageMargins left="0.70866141732283472" right="0.70866141732283472" top="1.1811023622047245" bottom="0.59055118110236227" header="0.31496062992125984" footer="0.31496062992125984"/>
  <pageSetup paperSize="9" orientation="landscape" horizontalDpi="1200" verticalDpi="1200" r:id="rId1"/>
  <headerFooter>
    <oddHeader>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J33"/>
  <sheetViews>
    <sheetView zoomScaleNormal="100" workbookViewId="0">
      <selection activeCell="A3" sqref="A3"/>
    </sheetView>
  </sheetViews>
  <sheetFormatPr baseColWidth="10" defaultRowHeight="15"/>
  <cols>
    <col min="1" max="1" width="15.42578125" customWidth="1"/>
    <col min="2" max="2" width="3.85546875" customWidth="1"/>
    <col min="3" max="3" width="14.85546875" customWidth="1"/>
    <col min="4" max="4" width="4.28515625" customWidth="1"/>
  </cols>
  <sheetData>
    <row r="2" spans="1:10">
      <c r="A2" s="3" t="s">
        <v>0</v>
      </c>
    </row>
    <row r="3" spans="1:10">
      <c r="A3" s="4">
        <v>40913</v>
      </c>
      <c r="C3" s="1">
        <v>40909</v>
      </c>
      <c r="E3" s="7" t="s">
        <v>3</v>
      </c>
      <c r="F3" s="6"/>
      <c r="G3" s="6"/>
      <c r="H3" s="6"/>
      <c r="I3" s="6"/>
      <c r="J3" s="6"/>
    </row>
    <row r="4" spans="1:10">
      <c r="C4" s="1">
        <v>40910</v>
      </c>
      <c r="E4" s="7" t="s">
        <v>4</v>
      </c>
      <c r="F4" s="6"/>
      <c r="G4" s="6"/>
      <c r="H4" s="6"/>
      <c r="I4" s="6"/>
      <c r="J4" s="6"/>
    </row>
    <row r="5" spans="1:10">
      <c r="C5" s="1">
        <v>40911</v>
      </c>
    </row>
    <row r="6" spans="1:10">
      <c r="C6" s="1">
        <v>40912</v>
      </c>
    </row>
    <row r="7" spans="1:10">
      <c r="C7" s="1">
        <v>40913</v>
      </c>
    </row>
    <row r="8" spans="1:10">
      <c r="C8" s="1">
        <v>40914</v>
      </c>
    </row>
    <row r="9" spans="1:10">
      <c r="C9" s="1">
        <v>40915</v>
      </c>
    </row>
    <row r="10" spans="1:10">
      <c r="C10" s="1">
        <v>40916</v>
      </c>
    </row>
    <row r="11" spans="1:10">
      <c r="C11" s="1">
        <v>40917</v>
      </c>
    </row>
    <row r="12" spans="1:10">
      <c r="C12" s="1">
        <v>40918</v>
      </c>
    </row>
    <row r="13" spans="1:10">
      <c r="C13" s="1">
        <v>40919</v>
      </c>
    </row>
    <row r="14" spans="1:10">
      <c r="C14" s="1">
        <v>40920</v>
      </c>
    </row>
    <row r="15" spans="1:10">
      <c r="C15" s="1">
        <v>40921</v>
      </c>
    </row>
    <row r="16" spans="1:10">
      <c r="C16" s="1">
        <v>40922</v>
      </c>
    </row>
    <row r="17" spans="3:3">
      <c r="C17" s="1">
        <v>40923</v>
      </c>
    </row>
    <row r="18" spans="3:3">
      <c r="C18" s="1">
        <v>40924</v>
      </c>
    </row>
    <row r="19" spans="3:3">
      <c r="C19" s="1">
        <v>40925</v>
      </c>
    </row>
    <row r="20" spans="3:3">
      <c r="C20" s="1">
        <v>40926</v>
      </c>
    </row>
    <row r="21" spans="3:3">
      <c r="C21" s="1">
        <v>40927</v>
      </c>
    </row>
    <row r="22" spans="3:3">
      <c r="C22" s="1">
        <v>40928</v>
      </c>
    </row>
    <row r="23" spans="3:3">
      <c r="C23" s="1">
        <v>40929</v>
      </c>
    </row>
    <row r="24" spans="3:3">
      <c r="C24" s="1">
        <v>40930</v>
      </c>
    </row>
    <row r="25" spans="3:3">
      <c r="C25" s="1">
        <v>40931</v>
      </c>
    </row>
    <row r="26" spans="3:3">
      <c r="C26" s="1">
        <v>40932</v>
      </c>
    </row>
    <row r="27" spans="3:3">
      <c r="C27" s="1">
        <v>40933</v>
      </c>
    </row>
    <row r="28" spans="3:3">
      <c r="C28" s="1">
        <v>40934</v>
      </c>
    </row>
    <row r="29" spans="3:3">
      <c r="C29" s="1">
        <v>40935</v>
      </c>
    </row>
    <row r="30" spans="3:3">
      <c r="C30" s="1">
        <v>40936</v>
      </c>
    </row>
    <row r="31" spans="3:3">
      <c r="C31" s="1">
        <v>40937</v>
      </c>
    </row>
    <row r="32" spans="3:3">
      <c r="C32" s="1">
        <v>40938</v>
      </c>
    </row>
    <row r="33" spans="3:3">
      <c r="C33" s="1">
        <v>40939</v>
      </c>
    </row>
  </sheetData>
  <pageMargins left="0.70866141732283472" right="0.70866141732283472" top="1.1811023622047245" bottom="0.59055118110236227" header="0.31496062992125984" footer="0.31496062992125984"/>
  <pageSetup paperSize="9" orientation="landscape" horizontalDpi="1200" verticalDpi="1200" r:id="rId1"/>
  <headerFooter>
    <oddHeader>&amp;R&amp;G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2:J33"/>
  <sheetViews>
    <sheetView showGridLines="0" zoomScaleNormal="100" workbookViewId="0">
      <selection activeCell="J28" sqref="J28"/>
    </sheetView>
  </sheetViews>
  <sheetFormatPr baseColWidth="10" defaultRowHeight="15"/>
  <cols>
    <col min="1" max="1" width="15.42578125" customWidth="1"/>
    <col min="2" max="2" width="3.85546875" customWidth="1"/>
    <col min="3" max="3" width="14.85546875" customWidth="1"/>
    <col min="4" max="4" width="4.28515625" customWidth="1"/>
  </cols>
  <sheetData>
    <row r="2" spans="1:10">
      <c r="A2" s="3" t="s">
        <v>0</v>
      </c>
    </row>
    <row r="3" spans="1:10">
      <c r="A3" s="4">
        <f>'Datum mit Wochentag'!A3</f>
        <v>40913</v>
      </c>
      <c r="C3" s="1">
        <v>40909</v>
      </c>
      <c r="E3" s="7" t="s">
        <v>1</v>
      </c>
      <c r="F3" s="8"/>
      <c r="G3" s="8"/>
      <c r="H3" s="8"/>
      <c r="I3" s="8"/>
      <c r="J3" s="8"/>
    </row>
    <row r="4" spans="1:10">
      <c r="C4" s="1">
        <v>40910</v>
      </c>
      <c r="E4" s="7" t="s">
        <v>2</v>
      </c>
      <c r="F4" s="8"/>
      <c r="G4" s="8"/>
      <c r="H4" s="8"/>
      <c r="I4" s="8"/>
      <c r="J4" s="8"/>
    </row>
    <row r="5" spans="1:10">
      <c r="C5" s="1">
        <v>40911</v>
      </c>
    </row>
    <row r="6" spans="1:10">
      <c r="C6" s="1">
        <v>40912</v>
      </c>
    </row>
    <row r="7" spans="1:10">
      <c r="C7" s="1">
        <v>40913</v>
      </c>
    </row>
    <row r="8" spans="1:10">
      <c r="C8" s="1">
        <v>40914</v>
      </c>
    </row>
    <row r="9" spans="1:10">
      <c r="C9" s="1">
        <v>40915</v>
      </c>
    </row>
    <row r="10" spans="1:10">
      <c r="C10" s="1">
        <v>40916</v>
      </c>
    </row>
    <row r="11" spans="1:10">
      <c r="C11" s="1">
        <v>40917</v>
      </c>
    </row>
    <row r="12" spans="1:10">
      <c r="C12" s="1">
        <v>40918</v>
      </c>
    </row>
    <row r="13" spans="1:10">
      <c r="C13" s="1">
        <v>40919</v>
      </c>
    </row>
    <row r="14" spans="1:10">
      <c r="C14" s="1">
        <v>40920</v>
      </c>
    </row>
    <row r="15" spans="1:10">
      <c r="C15" s="1">
        <v>40921</v>
      </c>
    </row>
    <row r="16" spans="1:10">
      <c r="C16" s="1">
        <v>40922</v>
      </c>
    </row>
    <row r="17" spans="3:3">
      <c r="C17" s="1">
        <v>40923</v>
      </c>
    </row>
    <row r="18" spans="3:3">
      <c r="C18" s="1">
        <v>40924</v>
      </c>
    </row>
    <row r="19" spans="3:3">
      <c r="C19" s="1">
        <v>40925</v>
      </c>
    </row>
    <row r="20" spans="3:3">
      <c r="C20" s="1">
        <v>40926</v>
      </c>
    </row>
    <row r="21" spans="3:3">
      <c r="C21" s="1">
        <v>40927</v>
      </c>
    </row>
    <row r="22" spans="3:3">
      <c r="C22" s="1">
        <v>40928</v>
      </c>
    </row>
    <row r="23" spans="3:3">
      <c r="C23" s="1">
        <v>40929</v>
      </c>
    </row>
    <row r="24" spans="3:3">
      <c r="C24" s="1">
        <v>40930</v>
      </c>
    </row>
    <row r="25" spans="3:3">
      <c r="C25" s="1">
        <v>40931</v>
      </c>
    </row>
    <row r="26" spans="3:3">
      <c r="C26" s="1">
        <v>40932</v>
      </c>
    </row>
    <row r="27" spans="3:3">
      <c r="C27" s="1">
        <v>40933</v>
      </c>
    </row>
    <row r="28" spans="3:3">
      <c r="C28" s="1">
        <v>40934</v>
      </c>
    </row>
    <row r="29" spans="3:3">
      <c r="C29" s="1">
        <v>40935</v>
      </c>
    </row>
    <row r="30" spans="3:3">
      <c r="C30" s="1">
        <v>40936</v>
      </c>
    </row>
    <row r="31" spans="3:3">
      <c r="C31" s="1">
        <v>40937</v>
      </c>
    </row>
    <row r="32" spans="3:3">
      <c r="C32" s="1">
        <v>40938</v>
      </c>
    </row>
    <row r="33" spans="3:3">
      <c r="C33" s="1">
        <v>40939</v>
      </c>
    </row>
  </sheetData>
  <conditionalFormatting sqref="C3:C33">
    <cfRule type="expression" dxfId="6" priority="1">
      <formula>AND(C3&gt;$A$3,C3&lt;=$A$3+7)</formula>
    </cfRule>
  </conditionalFormatting>
  <pageMargins left="0.70866141732283472" right="0.70866141732283472" top="1.1811023622047245" bottom="0.59055118110236227" header="0.31496062992125984" footer="0.31496062992125984"/>
  <pageSetup paperSize="9" orientation="landscape" horizontalDpi="1200" verticalDpi="1200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2:J33"/>
  <sheetViews>
    <sheetView showGridLines="0" zoomScaleNormal="100" workbookViewId="0"/>
  </sheetViews>
  <sheetFormatPr baseColWidth="10" defaultRowHeight="15"/>
  <cols>
    <col min="1" max="1" width="15.42578125" customWidth="1"/>
    <col min="2" max="2" width="3.85546875" customWidth="1"/>
    <col min="3" max="3" width="14.85546875" customWidth="1"/>
    <col min="4" max="4" width="4.28515625" customWidth="1"/>
  </cols>
  <sheetData>
    <row r="2" spans="1:10">
      <c r="A2" s="3" t="s">
        <v>0</v>
      </c>
    </row>
    <row r="3" spans="1:10">
      <c r="A3" s="4">
        <f>'Datum mit Wochentag'!A3</f>
        <v>40913</v>
      </c>
      <c r="C3" s="1">
        <v>40909</v>
      </c>
      <c r="E3" s="7" t="s">
        <v>1</v>
      </c>
      <c r="F3" s="8"/>
      <c r="G3" s="8"/>
      <c r="H3" s="8"/>
      <c r="I3" s="8"/>
      <c r="J3" s="8"/>
    </row>
    <row r="4" spans="1:10">
      <c r="C4" s="1">
        <v>40910</v>
      </c>
      <c r="E4" s="7" t="s">
        <v>6</v>
      </c>
      <c r="F4" s="8"/>
      <c r="G4" s="8"/>
      <c r="H4" s="8"/>
      <c r="I4" s="8"/>
      <c r="J4" s="8"/>
    </row>
    <row r="5" spans="1:10">
      <c r="C5" s="1">
        <v>40911</v>
      </c>
    </row>
    <row r="6" spans="1:10">
      <c r="C6" s="1">
        <v>40912</v>
      </c>
    </row>
    <row r="7" spans="1:10">
      <c r="C7" s="1">
        <v>40913</v>
      </c>
    </row>
    <row r="8" spans="1:10">
      <c r="C8" s="1">
        <v>40914</v>
      </c>
    </row>
    <row r="9" spans="1:10">
      <c r="C9" s="1">
        <v>40915</v>
      </c>
    </row>
    <row r="10" spans="1:10">
      <c r="C10" s="1">
        <v>40916</v>
      </c>
    </row>
    <row r="11" spans="1:10">
      <c r="C11" s="1">
        <v>40917</v>
      </c>
    </row>
    <row r="12" spans="1:10">
      <c r="C12" s="1">
        <v>40918</v>
      </c>
    </row>
    <row r="13" spans="1:10">
      <c r="C13" s="1">
        <v>40919</v>
      </c>
    </row>
    <row r="14" spans="1:10">
      <c r="C14" s="1">
        <v>40920</v>
      </c>
    </row>
    <row r="15" spans="1:10">
      <c r="C15" s="1">
        <v>40921</v>
      </c>
    </row>
    <row r="16" spans="1:10">
      <c r="C16" s="1">
        <v>40922</v>
      </c>
    </row>
    <row r="17" spans="3:3">
      <c r="C17" s="1">
        <v>40923</v>
      </c>
    </row>
    <row r="18" spans="3:3">
      <c r="C18" s="1">
        <v>40924</v>
      </c>
    </row>
    <row r="19" spans="3:3">
      <c r="C19" s="1">
        <v>40925</v>
      </c>
    </row>
    <row r="20" spans="3:3">
      <c r="C20" s="1">
        <v>40926</v>
      </c>
    </row>
    <row r="21" spans="3:3">
      <c r="C21" s="1">
        <v>40927</v>
      </c>
    </row>
    <row r="22" spans="3:3">
      <c r="C22" s="1">
        <v>40928</v>
      </c>
    </row>
    <row r="23" spans="3:3">
      <c r="C23" s="1">
        <v>40929</v>
      </c>
    </row>
    <row r="24" spans="3:3">
      <c r="C24" s="1">
        <v>40930</v>
      </c>
    </row>
    <row r="25" spans="3:3">
      <c r="C25" s="1">
        <v>40931</v>
      </c>
    </row>
    <row r="26" spans="3:3">
      <c r="C26" s="1">
        <v>40932</v>
      </c>
    </row>
    <row r="27" spans="3:3">
      <c r="C27" s="1">
        <v>40933</v>
      </c>
    </row>
    <row r="28" spans="3:3">
      <c r="C28" s="1">
        <v>40934</v>
      </c>
    </row>
    <row r="29" spans="3:3">
      <c r="C29" s="1">
        <v>40935</v>
      </c>
    </row>
    <row r="30" spans="3:3">
      <c r="C30" s="1">
        <v>40936</v>
      </c>
    </row>
    <row r="31" spans="3:3">
      <c r="C31" s="1">
        <v>40937</v>
      </c>
    </row>
    <row r="32" spans="3:3">
      <c r="C32" s="1">
        <v>40938</v>
      </c>
    </row>
    <row r="33" spans="3:3">
      <c r="C33" s="1">
        <v>40939</v>
      </c>
    </row>
  </sheetData>
  <conditionalFormatting sqref="C3:C33">
    <cfRule type="expression" dxfId="5" priority="1">
      <formula>AND(C3&gt;$A$3,C3&lt;=$A$3+7,WEEKDAY(C3,2)&lt;6)</formula>
    </cfRule>
  </conditionalFormatting>
  <pageMargins left="0.70866141732283472" right="0.70866141732283472" top="1.1811023622047245" bottom="0.59055118110236227" header="0.31496062992125984" footer="0.31496062992125984"/>
  <pageSetup paperSize="9" orientation="landscape" horizontalDpi="1200" verticalDpi="1200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2:K33"/>
  <sheetViews>
    <sheetView showGridLines="0" zoomScaleNormal="100" workbookViewId="0"/>
  </sheetViews>
  <sheetFormatPr baseColWidth="10" defaultRowHeight="15"/>
  <cols>
    <col min="1" max="1" width="15.42578125" customWidth="1"/>
    <col min="2" max="2" width="3.85546875" customWidth="1"/>
    <col min="3" max="3" width="14.85546875" customWidth="1"/>
    <col min="4" max="4" width="4.28515625" customWidth="1"/>
  </cols>
  <sheetData>
    <row r="2" spans="1:10">
      <c r="A2" s="3" t="s">
        <v>0</v>
      </c>
    </row>
    <row r="3" spans="1:10">
      <c r="A3" s="4">
        <f>'Datum mit Wochentag'!A3</f>
        <v>40913</v>
      </c>
      <c r="C3" s="1">
        <v>40909</v>
      </c>
      <c r="E3" s="7" t="s">
        <v>1</v>
      </c>
      <c r="F3" s="8"/>
      <c r="G3" s="8"/>
      <c r="H3" s="8"/>
      <c r="I3" s="8"/>
      <c r="J3" s="8"/>
    </row>
    <row r="4" spans="1:10">
      <c r="C4" s="1">
        <v>40910</v>
      </c>
      <c r="E4" s="7" t="s">
        <v>5</v>
      </c>
      <c r="F4" s="8"/>
      <c r="G4" s="8"/>
      <c r="H4" s="8"/>
      <c r="I4" s="8"/>
      <c r="J4" s="8"/>
    </row>
    <row r="5" spans="1:10">
      <c r="C5" s="1">
        <v>40911</v>
      </c>
    </row>
    <row r="6" spans="1:10">
      <c r="C6" s="1">
        <v>40912</v>
      </c>
    </row>
    <row r="7" spans="1:10">
      <c r="C7" s="1">
        <v>40913</v>
      </c>
    </row>
    <row r="8" spans="1:10">
      <c r="C8" s="1">
        <v>40914</v>
      </c>
    </row>
    <row r="9" spans="1:10">
      <c r="C9" s="1">
        <v>40915</v>
      </c>
    </row>
    <row r="10" spans="1:10">
      <c r="C10" s="1">
        <v>40916</v>
      </c>
    </row>
    <row r="11" spans="1:10">
      <c r="C11" s="1">
        <v>40917</v>
      </c>
    </row>
    <row r="12" spans="1:10">
      <c r="C12" s="1">
        <v>40918</v>
      </c>
    </row>
    <row r="13" spans="1:10">
      <c r="C13" s="1">
        <v>40919</v>
      </c>
    </row>
    <row r="14" spans="1:10">
      <c r="C14" s="1">
        <v>40920</v>
      </c>
    </row>
    <row r="15" spans="1:10">
      <c r="C15" s="1">
        <v>40921</v>
      </c>
    </row>
    <row r="16" spans="1:10">
      <c r="C16" s="1">
        <v>40922</v>
      </c>
    </row>
    <row r="17" spans="3:11">
      <c r="C17" s="1">
        <v>40923</v>
      </c>
    </row>
    <row r="18" spans="3:11">
      <c r="C18" s="1">
        <v>40924</v>
      </c>
    </row>
    <row r="19" spans="3:11">
      <c r="C19" s="1">
        <v>40925</v>
      </c>
    </row>
    <row r="20" spans="3:11">
      <c r="C20" s="1">
        <v>40926</v>
      </c>
    </row>
    <row r="21" spans="3:11">
      <c r="C21" s="1">
        <v>40927</v>
      </c>
    </row>
    <row r="22" spans="3:11">
      <c r="C22" s="1">
        <v>40928</v>
      </c>
    </row>
    <row r="23" spans="3:11">
      <c r="C23" s="1">
        <v>40929</v>
      </c>
    </row>
    <row r="24" spans="3:11">
      <c r="C24" s="1">
        <v>40930</v>
      </c>
    </row>
    <row r="25" spans="3:11">
      <c r="C25" s="1">
        <v>40931</v>
      </c>
      <c r="E25" s="5" t="s">
        <v>7</v>
      </c>
      <c r="F25" s="6"/>
      <c r="G25" s="6"/>
      <c r="H25" s="6"/>
      <c r="I25" s="6"/>
      <c r="J25" s="6"/>
      <c r="K25" s="6"/>
    </row>
    <row r="26" spans="3:11">
      <c r="C26" s="1">
        <v>40932</v>
      </c>
    </row>
    <row r="27" spans="3:11">
      <c r="C27" s="1">
        <v>40933</v>
      </c>
    </row>
    <row r="28" spans="3:11">
      <c r="C28" s="1">
        <v>40934</v>
      </c>
    </row>
    <row r="29" spans="3:11">
      <c r="C29" s="1">
        <v>40935</v>
      </c>
    </row>
    <row r="30" spans="3:11">
      <c r="C30" s="1">
        <v>40936</v>
      </c>
    </row>
    <row r="31" spans="3:11">
      <c r="C31" s="1">
        <v>40937</v>
      </c>
    </row>
    <row r="32" spans="3:11">
      <c r="C32" s="1">
        <v>40938</v>
      </c>
    </row>
    <row r="33" spans="3:3">
      <c r="C33" s="1">
        <v>40939</v>
      </c>
    </row>
  </sheetData>
  <conditionalFormatting sqref="C3:C33">
    <cfRule type="expression" dxfId="4" priority="1">
      <formula>AND(C3&gt;=WORKDAY($A$3,1),C3&lt;=WORKDAY($A$3,7),WEEKDAY(C3,2)&lt;6)</formula>
    </cfRule>
  </conditionalFormatting>
  <pageMargins left="0.70866141732283472" right="0.70866141732283472" top="1.1811023622047245" bottom="0.59055118110236227" header="0.31496062992125984" footer="0.31496062992125984"/>
  <pageSetup paperSize="9" orientation="landscape" horizontalDpi="1200" verticalDpi="1200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D32" sqref="D32"/>
    </sheetView>
  </sheetViews>
  <sheetFormatPr baseColWidth="10" defaultRowHeight="15"/>
  <cols>
    <col min="1" max="1" width="15.5703125" customWidth="1"/>
    <col min="2" max="2" width="24.85546875" customWidth="1"/>
    <col min="3" max="3" width="24.7109375" bestFit="1" customWidth="1"/>
    <col min="4" max="5" width="15.140625" customWidth="1"/>
    <col min="6" max="6" width="8.5703125" customWidth="1"/>
    <col min="7" max="7" width="33.42578125" customWidth="1"/>
    <col min="8" max="8" width="4.5703125" customWidth="1"/>
  </cols>
  <sheetData>
    <row r="1" spans="1:7">
      <c r="A1" s="3" t="s">
        <v>0</v>
      </c>
      <c r="B1" s="3" t="s">
        <v>26</v>
      </c>
      <c r="C1" s="11" t="s">
        <v>27</v>
      </c>
    </row>
    <row r="2" spans="1:7">
      <c r="A2" s="19"/>
      <c r="B2" s="13">
        <v>20</v>
      </c>
      <c r="C2" s="20"/>
    </row>
    <row r="4" spans="1:7">
      <c r="B4" s="11" t="s">
        <v>18</v>
      </c>
      <c r="C4" s="11" t="s">
        <v>19</v>
      </c>
      <c r="D4" s="11" t="s">
        <v>20</v>
      </c>
      <c r="E4" s="11" t="s">
        <v>21</v>
      </c>
      <c r="F4" s="14" t="s">
        <v>29</v>
      </c>
      <c r="G4" s="11" t="s">
        <v>30</v>
      </c>
    </row>
    <row r="5" spans="1:7">
      <c r="B5" s="9" t="s">
        <v>33</v>
      </c>
      <c r="C5" s="9" t="s">
        <v>8</v>
      </c>
      <c r="D5" s="21">
        <v>40924</v>
      </c>
      <c r="E5" s="21">
        <v>40925</v>
      </c>
      <c r="F5" s="15"/>
      <c r="G5" s="9" t="s">
        <v>31</v>
      </c>
    </row>
    <row r="6" spans="1:7">
      <c r="B6" s="9" t="s">
        <v>28</v>
      </c>
      <c r="C6" s="9" t="s">
        <v>24</v>
      </c>
      <c r="D6" s="21">
        <v>40896</v>
      </c>
      <c r="E6" s="21">
        <v>40899</v>
      </c>
      <c r="F6" s="15" t="s">
        <v>48</v>
      </c>
      <c r="G6" s="9" t="s">
        <v>32</v>
      </c>
    </row>
    <row r="7" spans="1:7">
      <c r="B7" s="9" t="s">
        <v>33</v>
      </c>
      <c r="C7" s="9" t="s">
        <v>9</v>
      </c>
      <c r="D7" s="21">
        <v>40914</v>
      </c>
      <c r="E7" s="21">
        <v>40921</v>
      </c>
      <c r="F7" s="15"/>
      <c r="G7" s="9" t="s">
        <v>34</v>
      </c>
    </row>
    <row r="8" spans="1:7">
      <c r="B8" s="9" t="s">
        <v>33</v>
      </c>
      <c r="C8" s="9" t="s">
        <v>10</v>
      </c>
      <c r="D8" s="21">
        <v>40925</v>
      </c>
      <c r="E8" s="21">
        <v>40977</v>
      </c>
      <c r="F8" s="15"/>
      <c r="G8" s="9" t="s">
        <v>35</v>
      </c>
    </row>
    <row r="9" spans="1:7">
      <c r="B9" s="9" t="s">
        <v>28</v>
      </c>
      <c r="C9" s="9" t="s">
        <v>36</v>
      </c>
      <c r="D9" s="21">
        <v>40910</v>
      </c>
      <c r="E9" s="21">
        <v>40912</v>
      </c>
      <c r="F9" s="15" t="s">
        <v>48</v>
      </c>
      <c r="G9" s="9" t="s">
        <v>37</v>
      </c>
    </row>
    <row r="10" spans="1:7">
      <c r="B10" s="9" t="s">
        <v>33</v>
      </c>
      <c r="C10" s="9" t="s">
        <v>11</v>
      </c>
      <c r="D10" s="21">
        <v>40946</v>
      </c>
      <c r="E10" s="21">
        <v>40990</v>
      </c>
      <c r="F10" s="15"/>
      <c r="G10" s="9" t="s">
        <v>38</v>
      </c>
    </row>
    <row r="11" spans="1:7">
      <c r="B11" s="9" t="s">
        <v>33</v>
      </c>
      <c r="C11" s="9" t="s">
        <v>12</v>
      </c>
      <c r="D11" s="21">
        <v>40921</v>
      </c>
      <c r="E11" s="21">
        <v>40998</v>
      </c>
      <c r="F11" s="15"/>
      <c r="G11" s="9" t="s">
        <v>39</v>
      </c>
    </row>
    <row r="12" spans="1:7">
      <c r="B12" s="9" t="s">
        <v>28</v>
      </c>
      <c r="C12" s="9" t="s">
        <v>25</v>
      </c>
      <c r="D12" s="21">
        <v>40917</v>
      </c>
      <c r="E12" s="21">
        <v>40921</v>
      </c>
      <c r="F12" s="15"/>
      <c r="G12" s="9" t="s">
        <v>49</v>
      </c>
    </row>
    <row r="13" spans="1:7">
      <c r="B13" s="9" t="s">
        <v>33</v>
      </c>
      <c r="C13" s="9" t="s">
        <v>13</v>
      </c>
      <c r="D13" s="21">
        <v>40940</v>
      </c>
      <c r="E13" s="21">
        <v>40998</v>
      </c>
      <c r="F13" s="15"/>
      <c r="G13" s="9" t="s">
        <v>40</v>
      </c>
    </row>
    <row r="14" spans="1:7">
      <c r="B14" s="9" t="s">
        <v>22</v>
      </c>
      <c r="C14" s="9" t="s">
        <v>8</v>
      </c>
      <c r="D14" s="21">
        <v>40969</v>
      </c>
      <c r="E14" s="21">
        <v>40988</v>
      </c>
      <c r="F14" s="15"/>
      <c r="G14" s="9" t="s">
        <v>41</v>
      </c>
    </row>
    <row r="15" spans="1:7">
      <c r="B15" s="9" t="s">
        <v>33</v>
      </c>
      <c r="C15" s="9" t="s">
        <v>14</v>
      </c>
      <c r="D15" s="21">
        <v>40928</v>
      </c>
      <c r="E15" s="21">
        <v>40952</v>
      </c>
      <c r="F15" s="15"/>
      <c r="G15" s="9" t="s">
        <v>42</v>
      </c>
    </row>
    <row r="16" spans="1:7">
      <c r="B16" s="9" t="s">
        <v>33</v>
      </c>
      <c r="C16" s="9" t="s">
        <v>15</v>
      </c>
      <c r="D16" s="21">
        <v>40994</v>
      </c>
      <c r="E16" s="21">
        <v>41019</v>
      </c>
      <c r="F16" s="15"/>
      <c r="G16" s="9" t="s">
        <v>43</v>
      </c>
    </row>
    <row r="17" spans="2:7">
      <c r="B17" s="9" t="s">
        <v>22</v>
      </c>
      <c r="C17" s="9" t="s">
        <v>23</v>
      </c>
      <c r="D17" s="21">
        <v>41001</v>
      </c>
      <c r="E17" s="21">
        <v>41005</v>
      </c>
      <c r="F17" s="15"/>
      <c r="G17" s="9" t="s">
        <v>44</v>
      </c>
    </row>
    <row r="18" spans="2:7">
      <c r="B18" s="9" t="s">
        <v>22</v>
      </c>
      <c r="C18" s="9" t="s">
        <v>16</v>
      </c>
      <c r="D18" s="21">
        <v>41008</v>
      </c>
      <c r="E18" s="21">
        <v>41019</v>
      </c>
      <c r="F18" s="15"/>
      <c r="G18" s="9" t="s">
        <v>45</v>
      </c>
    </row>
    <row r="19" spans="2:7">
      <c r="B19" s="9" t="s">
        <v>33</v>
      </c>
      <c r="C19" s="9" t="s">
        <v>17</v>
      </c>
      <c r="D19" s="21">
        <v>41031</v>
      </c>
      <c r="E19" s="21">
        <v>41080</v>
      </c>
      <c r="F19" s="15"/>
      <c r="G19" s="9" t="s">
        <v>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03"/>
  <sheetViews>
    <sheetView tabSelected="1" workbookViewId="0">
      <selection activeCell="D33" sqref="D33"/>
    </sheetView>
  </sheetViews>
  <sheetFormatPr baseColWidth="10" defaultRowHeight="15"/>
  <cols>
    <col min="1" max="1" width="15.5703125" customWidth="1"/>
    <col min="2" max="2" width="24.85546875" customWidth="1"/>
    <col min="3" max="3" width="24.7109375" bestFit="1" customWidth="1"/>
    <col min="4" max="5" width="15.140625" customWidth="1"/>
    <col min="6" max="6" width="8.5703125" customWidth="1"/>
    <col min="7" max="7" width="33.85546875" customWidth="1"/>
    <col min="8" max="8" width="4.5703125" customWidth="1"/>
    <col min="18" max="18" width="12.140625" customWidth="1"/>
  </cols>
  <sheetData>
    <row r="1" spans="1:16">
      <c r="A1" s="3" t="s">
        <v>0</v>
      </c>
      <c r="B1" s="3" t="s">
        <v>26</v>
      </c>
      <c r="C1" s="11" t="s">
        <v>27</v>
      </c>
    </row>
    <row r="2" spans="1:16">
      <c r="A2" s="4">
        <f ca="1">TODAY()</f>
        <v>40942</v>
      </c>
      <c r="B2" s="13">
        <v>20</v>
      </c>
      <c r="C2" s="12" t="s">
        <v>47</v>
      </c>
    </row>
    <row r="4" spans="1:16">
      <c r="B4" s="11" t="s">
        <v>18</v>
      </c>
      <c r="C4" s="11" t="s">
        <v>19</v>
      </c>
      <c r="D4" s="11" t="s">
        <v>20</v>
      </c>
      <c r="E4" s="11" t="s">
        <v>21</v>
      </c>
      <c r="F4" s="14" t="s">
        <v>29</v>
      </c>
      <c r="G4" s="11" t="s">
        <v>30</v>
      </c>
      <c r="I4" s="7" t="s">
        <v>53</v>
      </c>
      <c r="J4" s="6"/>
      <c r="K4" s="6"/>
      <c r="L4" s="6"/>
      <c r="M4" s="6"/>
      <c r="N4" s="6"/>
      <c r="O4" s="6"/>
      <c r="P4" s="6"/>
    </row>
    <row r="5" spans="1:16">
      <c r="B5" s="9" t="s">
        <v>33</v>
      </c>
      <c r="C5" s="9" t="s">
        <v>8</v>
      </c>
      <c r="D5" s="10">
        <v>40924</v>
      </c>
      <c r="E5" s="10">
        <v>40925</v>
      </c>
      <c r="F5" s="15"/>
      <c r="G5" s="9" t="s">
        <v>31</v>
      </c>
      <c r="I5" s="17" t="s">
        <v>50</v>
      </c>
      <c r="J5" s="16"/>
      <c r="K5" s="16"/>
      <c r="L5" s="16"/>
      <c r="M5" s="16"/>
      <c r="N5" s="16"/>
      <c r="O5" s="6"/>
      <c r="P5" s="6"/>
    </row>
    <row r="6" spans="1:16">
      <c r="B6" s="9" t="s">
        <v>28</v>
      </c>
      <c r="C6" s="9" t="s">
        <v>24</v>
      </c>
      <c r="D6" s="10">
        <v>40896</v>
      </c>
      <c r="E6" s="10">
        <v>40899</v>
      </c>
      <c r="F6" s="15" t="s">
        <v>48</v>
      </c>
      <c r="G6" s="9" t="s">
        <v>32</v>
      </c>
      <c r="I6" s="17" t="s">
        <v>51</v>
      </c>
      <c r="J6" s="16"/>
      <c r="K6" s="16"/>
      <c r="L6" s="16"/>
      <c r="M6" s="16"/>
      <c r="N6" s="16"/>
      <c r="O6" s="6"/>
      <c r="P6" s="6"/>
    </row>
    <row r="7" spans="1:16">
      <c r="B7" s="9" t="s">
        <v>33</v>
      </c>
      <c r="C7" s="9" t="s">
        <v>9</v>
      </c>
      <c r="D7" s="10">
        <v>40914</v>
      </c>
      <c r="E7" s="10">
        <v>40921</v>
      </c>
      <c r="F7" s="15"/>
      <c r="G7" s="9" t="s">
        <v>34</v>
      </c>
      <c r="I7" s="17" t="s">
        <v>52</v>
      </c>
      <c r="J7" s="16"/>
      <c r="K7" s="16"/>
      <c r="L7" s="16"/>
      <c r="M7" s="16"/>
      <c r="N7" s="16"/>
      <c r="O7" s="6"/>
      <c r="P7" s="6"/>
    </row>
    <row r="8" spans="1:16">
      <c r="B8" s="9" t="s">
        <v>33</v>
      </c>
      <c r="C8" s="9" t="s">
        <v>10</v>
      </c>
      <c r="D8" s="10">
        <v>40925</v>
      </c>
      <c r="E8" s="10">
        <v>40977</v>
      </c>
      <c r="F8" s="15"/>
      <c r="G8" s="9" t="s">
        <v>35</v>
      </c>
    </row>
    <row r="9" spans="1:16">
      <c r="B9" s="9" t="s">
        <v>28</v>
      </c>
      <c r="C9" s="9" t="s">
        <v>36</v>
      </c>
      <c r="D9" s="10">
        <v>40910</v>
      </c>
      <c r="E9" s="10">
        <v>40912</v>
      </c>
      <c r="F9" s="15" t="s">
        <v>48</v>
      </c>
      <c r="G9" s="9" t="s">
        <v>37</v>
      </c>
    </row>
    <row r="10" spans="1:16">
      <c r="B10" s="9" t="s">
        <v>33</v>
      </c>
      <c r="C10" s="9" t="s">
        <v>11</v>
      </c>
      <c r="D10" s="10">
        <v>40946</v>
      </c>
      <c r="E10" s="10">
        <v>40990</v>
      </c>
      <c r="F10" s="15"/>
      <c r="G10" s="9" t="s">
        <v>38</v>
      </c>
    </row>
    <row r="11" spans="1:16">
      <c r="B11" s="9" t="s">
        <v>33</v>
      </c>
      <c r="C11" s="9" t="s">
        <v>12</v>
      </c>
      <c r="D11" s="10">
        <v>40921</v>
      </c>
      <c r="E11" s="10">
        <v>40998</v>
      </c>
      <c r="F11" s="15"/>
      <c r="G11" s="9" t="s">
        <v>39</v>
      </c>
    </row>
    <row r="12" spans="1:16">
      <c r="B12" s="9" t="s">
        <v>28</v>
      </c>
      <c r="C12" s="9" t="s">
        <v>25</v>
      </c>
      <c r="D12" s="10">
        <v>40917</v>
      </c>
      <c r="E12" s="10">
        <v>40921</v>
      </c>
      <c r="F12" s="15"/>
      <c r="G12" s="9" t="s">
        <v>49</v>
      </c>
    </row>
    <row r="13" spans="1:16">
      <c r="B13" s="9" t="s">
        <v>33</v>
      </c>
      <c r="C13" s="9" t="s">
        <v>13</v>
      </c>
      <c r="D13" s="10">
        <v>40940</v>
      </c>
      <c r="E13" s="10">
        <v>40998</v>
      </c>
      <c r="F13" s="15"/>
      <c r="G13" s="9" t="s">
        <v>40</v>
      </c>
    </row>
    <row r="14" spans="1:16">
      <c r="B14" s="9" t="s">
        <v>22</v>
      </c>
      <c r="C14" s="9" t="s">
        <v>8</v>
      </c>
      <c r="D14" s="10">
        <v>40969</v>
      </c>
      <c r="E14" s="10">
        <v>40988</v>
      </c>
      <c r="F14" s="15"/>
      <c r="G14" s="9" t="s">
        <v>41</v>
      </c>
    </row>
    <row r="15" spans="1:16">
      <c r="B15" s="9" t="s">
        <v>33</v>
      </c>
      <c r="C15" s="9" t="s">
        <v>14</v>
      </c>
      <c r="D15" s="10">
        <v>40928</v>
      </c>
      <c r="E15" s="10">
        <v>40952</v>
      </c>
      <c r="F15" s="15"/>
      <c r="G15" s="9" t="s">
        <v>42</v>
      </c>
    </row>
    <row r="16" spans="1:16">
      <c r="B16" s="9" t="s">
        <v>33</v>
      </c>
      <c r="C16" s="9" t="s">
        <v>15</v>
      </c>
      <c r="D16" s="10">
        <v>40994</v>
      </c>
      <c r="E16" s="10">
        <v>41019</v>
      </c>
      <c r="F16" s="15"/>
      <c r="G16" s="9" t="s">
        <v>43</v>
      </c>
    </row>
    <row r="17" spans="2:17">
      <c r="B17" s="9" t="s">
        <v>22</v>
      </c>
      <c r="C17" s="9" t="s">
        <v>23</v>
      </c>
      <c r="D17" s="10">
        <v>41001</v>
      </c>
      <c r="E17" s="10">
        <v>41005</v>
      </c>
      <c r="F17" s="15"/>
      <c r="G17" s="9" t="s">
        <v>44</v>
      </c>
    </row>
    <row r="18" spans="2:17">
      <c r="B18" s="9" t="s">
        <v>22</v>
      </c>
      <c r="C18" s="9" t="s">
        <v>16</v>
      </c>
      <c r="D18" s="10">
        <v>41008</v>
      </c>
      <c r="E18" s="10">
        <v>41019</v>
      </c>
      <c r="F18" s="15"/>
      <c r="G18" s="9" t="s">
        <v>45</v>
      </c>
    </row>
    <row r="19" spans="2:17">
      <c r="B19" s="9" t="s">
        <v>33</v>
      </c>
      <c r="C19" s="9" t="s">
        <v>17</v>
      </c>
      <c r="D19" s="10">
        <v>41031</v>
      </c>
      <c r="E19" s="10">
        <v>41080</v>
      </c>
      <c r="F19" s="15"/>
      <c r="G19" s="9" t="s">
        <v>46</v>
      </c>
    </row>
    <row r="31" spans="2:17">
      <c r="I31" s="7" t="s">
        <v>54</v>
      </c>
      <c r="J31" s="6"/>
      <c r="K31" s="6"/>
      <c r="L31" s="6"/>
      <c r="M31" s="6"/>
      <c r="N31" s="6"/>
      <c r="O31" s="6"/>
      <c r="P31" s="6"/>
      <c r="Q31" s="6"/>
    </row>
    <row r="32" spans="2:17">
      <c r="I32" s="7" t="s">
        <v>60</v>
      </c>
      <c r="J32" s="6"/>
      <c r="K32" s="6"/>
      <c r="L32" s="6"/>
      <c r="M32" s="6"/>
      <c r="N32" s="6"/>
      <c r="O32" s="6"/>
      <c r="P32" s="6"/>
      <c r="Q32" s="6"/>
    </row>
    <row r="53" spans="9:18">
      <c r="I53" s="18" t="s">
        <v>55</v>
      </c>
      <c r="J53" s="18"/>
      <c r="K53" s="18"/>
      <c r="L53" s="18"/>
      <c r="M53" s="18"/>
      <c r="N53" s="18"/>
      <c r="O53" s="18"/>
      <c r="P53" s="18"/>
      <c r="Q53" s="18"/>
      <c r="R53" s="18"/>
    </row>
    <row r="55" spans="9:18">
      <c r="I55" s="18" t="s">
        <v>61</v>
      </c>
      <c r="J55" s="18"/>
      <c r="K55" s="18"/>
      <c r="L55" s="18"/>
      <c r="M55" s="18"/>
      <c r="N55" s="18"/>
      <c r="O55" s="18"/>
      <c r="P55" s="18"/>
      <c r="Q55" s="18"/>
      <c r="R55" s="18"/>
    </row>
    <row r="58" spans="9:18">
      <c r="I58" s="7" t="s">
        <v>56</v>
      </c>
      <c r="J58" s="7"/>
      <c r="K58" s="7"/>
      <c r="L58" s="7"/>
      <c r="M58" s="7"/>
      <c r="N58" s="7"/>
    </row>
    <row r="79" spans="9:12">
      <c r="I79" s="18" t="s">
        <v>57</v>
      </c>
      <c r="J79" s="18"/>
      <c r="K79" s="18"/>
      <c r="L79" s="18"/>
    </row>
    <row r="82" spans="9:15">
      <c r="I82" s="7" t="s">
        <v>58</v>
      </c>
      <c r="J82" s="7"/>
      <c r="K82" s="7"/>
      <c r="L82" s="7"/>
      <c r="M82" s="7"/>
      <c r="N82" s="7"/>
      <c r="O82" s="7"/>
    </row>
    <row r="103" spans="9:11">
      <c r="I103" s="18" t="s">
        <v>59</v>
      </c>
      <c r="J103" s="18"/>
      <c r="K103" s="18"/>
    </row>
  </sheetData>
  <conditionalFormatting sqref="D5:D19">
    <cfRule type="expression" dxfId="3" priority="3">
      <formula>OR(AND($C$2="KT",$D5&gt;$A$2,$D5&lt;=$A$2+$B$2),AND($C$2="AT",$D5&gt;=WORKDAY($A$2,1),$D5&lt;=WORKDAY($A$2,$B$2)))</formula>
    </cfRule>
  </conditionalFormatting>
  <conditionalFormatting sqref="E5:E19">
    <cfRule type="expression" dxfId="2" priority="4">
      <formula>OR(AND($C$2="KT",$E5&gt;$A$2,$E5&lt;=$A$2+$B$2),AND($C$2="AT",$E5&gt;=WORKDAY($A$2,1),$E5&lt;=WORKDAY($A$2,$B$2)))</formula>
    </cfRule>
  </conditionalFormatting>
  <conditionalFormatting sqref="B5:G19">
    <cfRule type="expression" dxfId="1" priority="1">
      <formula>OR($F5="x",$E5&lt;$A$2)</formula>
    </cfRule>
    <cfRule type="expression" dxfId="0" priority="2">
      <formula>AND($F5&lt;&gt;"x",$D5&lt;=$A$2,$E5&gt;$A$2)</formula>
    </cfRule>
    <cfRule type="expression" priority="6" stopIfTrue="1">
      <formula>TRUE</formula>
    </cfRule>
  </conditionalFormatting>
  <dataValidations count="1">
    <dataValidation type="list" allowBlank="1" showInputMessage="1" showErrorMessage="1" sqref="C2">
      <formula1>"AT,KT"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Info</vt:lpstr>
      <vt:lpstr>Beispieltabelle 1</vt:lpstr>
      <vt:lpstr>Datum mit Wochentag</vt:lpstr>
      <vt:lpstr>Kommende 7 (Kalender-)Tage</vt:lpstr>
      <vt:lpstr>Arbeitstage d. kommenden 7 Tage</vt:lpstr>
      <vt:lpstr>Kommende 7  Arbeitstage</vt:lpstr>
      <vt:lpstr>Beispieltabelle 2</vt:lpstr>
      <vt:lpstr>Intelligente Terminkennzeichng.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Excel-Tipp: 7 Kommende Tage kennzeichnen</dc:title>
  <dc:creator>Hildegard Hügemann | Dieter Schiecke</dc:creator>
  <cp:lastModifiedBy>Alexander Gleich</cp:lastModifiedBy>
  <cp:lastPrinted>2011-12-26T07:19:43Z</cp:lastPrinted>
  <dcterms:created xsi:type="dcterms:W3CDTF">2011-12-26T07:14:36Z</dcterms:created>
  <dcterms:modified xsi:type="dcterms:W3CDTF">2012-02-03T11:38:13Z</dcterms:modified>
</cp:coreProperties>
</file>