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0" yWindow="75" windowWidth="20115" windowHeight="7740"/>
  </bookViews>
  <sheets>
    <sheet name="Projektdaten" sheetId="1" r:id="rId1"/>
    <sheet name="Hilfstabelle" sheetId="2" r:id="rId2"/>
  </sheets>
  <definedNames>
    <definedName name="Freie_Tage">Hilfstabelle!$B$5:$B$52</definedName>
  </definedNames>
  <calcPr calcId="144525"/>
</workbook>
</file>

<file path=xl/calcChain.xml><?xml version="1.0" encoding="utf-8"?>
<calcChain xmlns="http://schemas.openxmlformats.org/spreadsheetml/2006/main">
  <c r="E6" i="1" l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G2" i="1" l="1"/>
  <c r="H2" i="1" s="1"/>
  <c r="F5" i="1"/>
  <c r="E5" i="1"/>
  <c r="B9" i="2"/>
  <c r="B8" i="2"/>
  <c r="B7" i="2"/>
  <c r="B5" i="2"/>
  <c r="B6" i="2"/>
  <c r="I2" i="1" l="1"/>
  <c r="H3" i="1"/>
  <c r="G3" i="1"/>
  <c r="J2" i="1" l="1"/>
  <c r="I3" i="1"/>
  <c r="K2" i="1" l="1"/>
  <c r="J3" i="1"/>
  <c r="L2" i="1" l="1"/>
  <c r="K3" i="1"/>
  <c r="M2" i="1" l="1"/>
  <c r="L3" i="1"/>
  <c r="N2" i="1" l="1"/>
  <c r="M3" i="1"/>
  <c r="O2" i="1" l="1"/>
  <c r="N3" i="1"/>
  <c r="P2" i="1" l="1"/>
  <c r="O3" i="1"/>
  <c r="Q2" i="1" l="1"/>
  <c r="P3" i="1"/>
  <c r="R2" i="1" l="1"/>
  <c r="Q3" i="1"/>
  <c r="S2" i="1" l="1"/>
  <c r="R3" i="1"/>
  <c r="T2" i="1" l="1"/>
  <c r="S3" i="1"/>
  <c r="U2" i="1" l="1"/>
  <c r="T3" i="1"/>
  <c r="V2" i="1" l="1"/>
  <c r="U3" i="1"/>
  <c r="W2" i="1" l="1"/>
  <c r="V3" i="1"/>
  <c r="X2" i="1" l="1"/>
  <c r="W3" i="1"/>
  <c r="Y2" i="1" l="1"/>
  <c r="X3" i="1"/>
  <c r="Z2" i="1" l="1"/>
  <c r="Y3" i="1"/>
  <c r="AA2" i="1" l="1"/>
  <c r="Z3" i="1"/>
  <c r="AB2" i="1" l="1"/>
  <c r="AA3" i="1"/>
  <c r="AC2" i="1" l="1"/>
  <c r="AB3" i="1"/>
  <c r="AD2" i="1" l="1"/>
  <c r="AC3" i="1"/>
  <c r="AE2" i="1" l="1"/>
  <c r="AD3" i="1"/>
  <c r="AF2" i="1" l="1"/>
  <c r="AE3" i="1"/>
  <c r="AG2" i="1" l="1"/>
  <c r="AF3" i="1"/>
  <c r="AH2" i="1" l="1"/>
  <c r="AG3" i="1"/>
  <c r="AI2" i="1" l="1"/>
  <c r="AH3" i="1"/>
  <c r="AJ2" i="1" l="1"/>
  <c r="AI3" i="1"/>
  <c r="AK2" i="1" l="1"/>
  <c r="AJ3" i="1"/>
  <c r="AL2" i="1" l="1"/>
  <c r="AK3" i="1"/>
  <c r="AM2" i="1" l="1"/>
  <c r="AL3" i="1"/>
  <c r="AN2" i="1" l="1"/>
  <c r="AM3" i="1"/>
  <c r="AO2" i="1" l="1"/>
  <c r="AN3" i="1"/>
  <c r="AP2" i="1" l="1"/>
  <c r="AO3" i="1"/>
  <c r="AQ2" i="1" l="1"/>
  <c r="AP3" i="1"/>
  <c r="AR2" i="1" l="1"/>
  <c r="AQ3" i="1"/>
  <c r="AS2" i="1" l="1"/>
  <c r="AR3" i="1"/>
  <c r="AT2" i="1" l="1"/>
  <c r="AS3" i="1"/>
  <c r="AU2" i="1" l="1"/>
  <c r="AT3" i="1"/>
  <c r="AV2" i="1" l="1"/>
  <c r="AU3" i="1"/>
  <c r="AW2" i="1" l="1"/>
  <c r="AV3" i="1"/>
  <c r="AX2" i="1" l="1"/>
  <c r="AW3" i="1"/>
  <c r="AY2" i="1" l="1"/>
  <c r="AX3" i="1"/>
  <c r="AZ2" i="1" l="1"/>
  <c r="AY3" i="1"/>
  <c r="BA2" i="1" l="1"/>
  <c r="AZ3" i="1"/>
  <c r="BB2" i="1" l="1"/>
  <c r="BA3" i="1"/>
  <c r="BC2" i="1" l="1"/>
  <c r="BB3" i="1"/>
  <c r="BD2" i="1" l="1"/>
  <c r="BC3" i="1"/>
  <c r="BE2" i="1" l="1"/>
  <c r="BD3" i="1"/>
  <c r="BF2" i="1" l="1"/>
  <c r="BE3" i="1"/>
  <c r="BG2" i="1" l="1"/>
  <c r="BF3" i="1"/>
  <c r="BH2" i="1" l="1"/>
  <c r="BG3" i="1"/>
  <c r="BI2" i="1" l="1"/>
  <c r="BH3" i="1"/>
  <c r="BJ2" i="1" l="1"/>
  <c r="BI3" i="1"/>
  <c r="BK2" i="1" l="1"/>
  <c r="BJ3" i="1"/>
  <c r="BL2" i="1" l="1"/>
  <c r="BK3" i="1"/>
  <c r="BM2" i="1" l="1"/>
  <c r="BL3" i="1"/>
  <c r="BN2" i="1" l="1"/>
  <c r="BM3" i="1"/>
  <c r="BO2" i="1" l="1"/>
  <c r="BN3" i="1"/>
  <c r="BP2" i="1" l="1"/>
  <c r="BO3" i="1"/>
  <c r="BQ2" i="1" l="1"/>
  <c r="BP3" i="1"/>
  <c r="BR2" i="1" l="1"/>
  <c r="BQ3" i="1"/>
  <c r="BS2" i="1" l="1"/>
  <c r="BR3" i="1"/>
  <c r="BT2" i="1" l="1"/>
  <c r="BS3" i="1"/>
  <c r="BU2" i="1" l="1"/>
  <c r="BT3" i="1"/>
  <c r="BV2" i="1" l="1"/>
  <c r="BU3" i="1"/>
  <c r="BW2" i="1" l="1"/>
  <c r="BV3" i="1"/>
  <c r="BX2" i="1" l="1"/>
  <c r="BW3" i="1"/>
  <c r="BY2" i="1" l="1"/>
  <c r="BX3" i="1"/>
  <c r="BZ2" i="1" l="1"/>
  <c r="BY3" i="1"/>
  <c r="CA2" i="1" l="1"/>
  <c r="BZ3" i="1"/>
  <c r="CB2" i="1" l="1"/>
  <c r="CA3" i="1"/>
  <c r="CC2" i="1" l="1"/>
  <c r="CB3" i="1"/>
  <c r="CD2" i="1" l="1"/>
  <c r="CC3" i="1"/>
  <c r="CE2" i="1" l="1"/>
  <c r="CD3" i="1"/>
  <c r="CF2" i="1" l="1"/>
  <c r="CE3" i="1"/>
  <c r="CG2" i="1" l="1"/>
  <c r="CF3" i="1"/>
  <c r="CH2" i="1" l="1"/>
  <c r="CG3" i="1"/>
  <c r="CI2" i="1" l="1"/>
  <c r="CH3" i="1"/>
  <c r="CJ2" i="1" l="1"/>
  <c r="CI3" i="1"/>
  <c r="CK2" i="1" l="1"/>
  <c r="CJ3" i="1"/>
  <c r="CL2" i="1" l="1"/>
  <c r="CK3" i="1"/>
  <c r="CM2" i="1" l="1"/>
  <c r="CL3" i="1"/>
  <c r="CN2" i="1" l="1"/>
  <c r="CM3" i="1"/>
  <c r="CO2" i="1" l="1"/>
  <c r="CN3" i="1"/>
  <c r="CP2" i="1" l="1"/>
  <c r="CQ2" i="1" s="1"/>
  <c r="CR2" i="1" s="1"/>
  <c r="CS2" i="1" s="1"/>
  <c r="CT2" i="1" s="1"/>
  <c r="CU2" i="1" s="1"/>
  <c r="CV2" i="1" s="1"/>
  <c r="CO3" i="1"/>
  <c r="CW2" i="1" l="1"/>
  <c r="CV3" i="1"/>
  <c r="CP3" i="1"/>
  <c r="CX2" i="1" l="1"/>
  <c r="CW3" i="1"/>
  <c r="CQ3" i="1"/>
  <c r="CX3" i="1" l="1"/>
  <c r="CY2" i="1"/>
  <c r="CR3" i="1"/>
  <c r="CZ2" i="1" l="1"/>
  <c r="CY3" i="1"/>
  <c r="CS3" i="1"/>
  <c r="DA2" i="1" l="1"/>
  <c r="CZ3" i="1"/>
  <c r="CU3" i="1"/>
  <c r="CT3" i="1"/>
  <c r="DA3" i="1" l="1"/>
  <c r="DB2" i="1"/>
  <c r="DB3" i="1" l="1"/>
  <c r="DC2" i="1"/>
  <c r="DC3" i="1" l="1"/>
  <c r="DD2" i="1"/>
  <c r="DE2" i="1" l="1"/>
  <c r="DD3" i="1"/>
  <c r="DF2" i="1" l="1"/>
  <c r="DE3" i="1"/>
  <c r="DF3" i="1" l="1"/>
  <c r="DG2" i="1"/>
  <c r="DH2" i="1" l="1"/>
  <c r="DG3" i="1"/>
  <c r="DI2" i="1" l="1"/>
  <c r="DH3" i="1"/>
  <c r="DJ2" i="1" l="1"/>
  <c r="DI3" i="1"/>
  <c r="DK2" i="1" l="1"/>
  <c r="DJ3" i="1"/>
  <c r="DL2" i="1" l="1"/>
  <c r="DK3" i="1"/>
  <c r="DL3" i="1" l="1"/>
  <c r="DM2" i="1"/>
  <c r="DN2" i="1" l="1"/>
  <c r="DM3" i="1"/>
  <c r="DO2" i="1" l="1"/>
  <c r="DN3" i="1"/>
  <c r="DP2" i="1" l="1"/>
  <c r="DO3" i="1"/>
  <c r="DP3" i="1" l="1"/>
  <c r="DQ2" i="1"/>
  <c r="DR2" i="1" l="1"/>
  <c r="DQ3" i="1"/>
  <c r="DR3" i="1" l="1"/>
  <c r="DS2" i="1"/>
  <c r="DT2" i="1" l="1"/>
  <c r="DS3" i="1"/>
  <c r="DT3" i="1" l="1"/>
  <c r="DU2" i="1"/>
  <c r="DV2" i="1" l="1"/>
  <c r="DU3" i="1"/>
  <c r="DW2" i="1" l="1"/>
  <c r="DV3" i="1"/>
  <c r="DX2" i="1" l="1"/>
  <c r="DW3" i="1"/>
  <c r="DY2" i="1" l="1"/>
  <c r="DX3" i="1"/>
  <c r="DZ2" i="1" l="1"/>
  <c r="DY3" i="1"/>
  <c r="EA2" i="1" l="1"/>
  <c r="DZ3" i="1"/>
  <c r="EA3" i="1" l="1"/>
  <c r="EB2" i="1"/>
  <c r="EB3" i="1" l="1"/>
  <c r="EC2" i="1"/>
  <c r="ED2" i="1" l="1"/>
  <c r="EC3" i="1"/>
  <c r="EE2" i="1" l="1"/>
  <c r="ED3" i="1"/>
  <c r="EF2" i="1" l="1"/>
  <c r="EE3" i="1"/>
  <c r="EG2" i="1" l="1"/>
  <c r="EF3" i="1"/>
  <c r="EG3" i="1" l="1"/>
  <c r="EH2" i="1"/>
  <c r="EH3" i="1" l="1"/>
  <c r="EI2" i="1"/>
  <c r="EJ2" i="1" l="1"/>
  <c r="EI3" i="1"/>
  <c r="EJ3" i="1" l="1"/>
  <c r="EK2" i="1"/>
  <c r="EK3" i="1" l="1"/>
  <c r="EL2" i="1"/>
  <c r="EL3" i="1" l="1"/>
  <c r="EM2" i="1"/>
  <c r="EM3" i="1" l="1"/>
  <c r="EN2" i="1"/>
  <c r="EO2" i="1" l="1"/>
  <c r="EN3" i="1"/>
  <c r="EP2" i="1" l="1"/>
  <c r="EO3" i="1"/>
  <c r="EP3" i="1" l="1"/>
  <c r="EQ2" i="1"/>
  <c r="EQ3" i="1" l="1"/>
  <c r="ER2" i="1"/>
  <c r="ER3" i="1" l="1"/>
  <c r="ES2" i="1"/>
  <c r="ES3" i="1" l="1"/>
  <c r="ET2" i="1"/>
  <c r="EU2" i="1" l="1"/>
  <c r="ET3" i="1"/>
  <c r="EV2" i="1" l="1"/>
  <c r="EU3" i="1"/>
  <c r="EW2" i="1" l="1"/>
  <c r="EV3" i="1"/>
  <c r="EW3" i="1" l="1"/>
  <c r="EX2" i="1"/>
  <c r="EY2" i="1" l="1"/>
  <c r="EX3" i="1"/>
  <c r="EZ2" i="1" l="1"/>
  <c r="EY3" i="1"/>
  <c r="FA2" i="1" l="1"/>
  <c r="EZ3" i="1"/>
  <c r="FA3" i="1" l="1"/>
  <c r="FB2" i="1"/>
  <c r="FC2" i="1" l="1"/>
  <c r="FB3" i="1"/>
  <c r="FD2" i="1" l="1"/>
  <c r="FC3" i="1"/>
  <c r="FD3" i="1" l="1"/>
  <c r="FE2" i="1"/>
  <c r="FF2" i="1" l="1"/>
  <c r="FE3" i="1"/>
  <c r="FG2" i="1" l="1"/>
  <c r="FF3" i="1"/>
  <c r="FH2" i="1" l="1"/>
  <c r="FG3" i="1"/>
  <c r="FH3" i="1" l="1"/>
  <c r="FI2" i="1"/>
  <c r="FI3" i="1" l="1"/>
  <c r="FJ2" i="1"/>
  <c r="FK2" i="1" l="1"/>
  <c r="FJ3" i="1"/>
  <c r="FL2" i="1" l="1"/>
  <c r="FK3" i="1"/>
  <c r="FM2" i="1" l="1"/>
  <c r="FL3" i="1"/>
  <c r="FM3" i="1" l="1"/>
  <c r="FN2" i="1"/>
  <c r="FN3" i="1" l="1"/>
  <c r="FO2" i="1"/>
  <c r="FP2" i="1" l="1"/>
  <c r="FO3" i="1"/>
  <c r="FQ2" i="1" l="1"/>
  <c r="FP3" i="1"/>
  <c r="FQ3" i="1" l="1"/>
  <c r="FR2" i="1"/>
  <c r="FR3" i="1" l="1"/>
  <c r="FS2" i="1"/>
  <c r="FT2" i="1" l="1"/>
  <c r="FS3" i="1"/>
  <c r="FU2" i="1" l="1"/>
  <c r="FT3" i="1"/>
  <c r="FV2" i="1" l="1"/>
  <c r="FU3" i="1"/>
  <c r="FW2" i="1" l="1"/>
  <c r="FV3" i="1"/>
  <c r="FX2" i="1" l="1"/>
  <c r="FW3" i="1"/>
  <c r="FY2" i="1" l="1"/>
  <c r="FX3" i="1"/>
  <c r="FY3" i="1" l="1"/>
  <c r="FZ2" i="1"/>
  <c r="GA2" i="1" l="1"/>
  <c r="FZ3" i="1"/>
  <c r="GB2" i="1" l="1"/>
  <c r="GA3" i="1"/>
  <c r="GC2" i="1" l="1"/>
  <c r="GB3" i="1"/>
  <c r="GC3" i="1" l="1"/>
  <c r="GD2" i="1"/>
  <c r="GD3" i="1" l="1"/>
  <c r="GE2" i="1"/>
  <c r="GF2" i="1" l="1"/>
  <c r="GE3" i="1"/>
  <c r="GG2" i="1" l="1"/>
  <c r="GF3" i="1"/>
  <c r="GG3" i="1" l="1"/>
  <c r="GH2" i="1"/>
  <c r="GH3" i="1" l="1"/>
  <c r="GI2" i="1"/>
  <c r="GJ2" i="1" l="1"/>
  <c r="GI3" i="1"/>
  <c r="GK2" i="1" l="1"/>
  <c r="GJ3" i="1"/>
  <c r="GL2" i="1" l="1"/>
  <c r="GK3" i="1"/>
  <c r="GM2" i="1" l="1"/>
  <c r="GL3" i="1"/>
  <c r="GN2" i="1" l="1"/>
  <c r="GM3" i="1"/>
  <c r="GN3" i="1" l="1"/>
  <c r="GO2" i="1"/>
  <c r="GO3" i="1" l="1"/>
  <c r="GP2" i="1"/>
  <c r="GQ2" i="1" l="1"/>
  <c r="GP3" i="1"/>
  <c r="GR2" i="1" l="1"/>
  <c r="GQ3" i="1"/>
  <c r="GS2" i="1" l="1"/>
  <c r="GR3" i="1"/>
  <c r="GS3" i="1" l="1"/>
  <c r="GT2" i="1"/>
  <c r="GT3" i="1" l="1"/>
  <c r="GU2" i="1"/>
  <c r="GV2" i="1" l="1"/>
  <c r="GU3" i="1"/>
  <c r="GW2" i="1" l="1"/>
  <c r="GV3" i="1"/>
  <c r="GW3" i="1" l="1"/>
  <c r="GX2" i="1"/>
  <c r="GX3" i="1" l="1"/>
  <c r="GY2" i="1"/>
  <c r="GZ2" i="1" l="1"/>
  <c r="GY3" i="1"/>
  <c r="GZ3" i="1" l="1"/>
  <c r="HA2" i="1"/>
  <c r="HB2" i="1" l="1"/>
  <c r="HA3" i="1"/>
  <c r="HC2" i="1" l="1"/>
  <c r="HB3" i="1"/>
  <c r="HD2" i="1" l="1"/>
  <c r="HC3" i="1"/>
  <c r="HD3" i="1" l="1"/>
  <c r="HE2" i="1"/>
  <c r="HE3" i="1" l="1"/>
  <c r="HF2" i="1"/>
  <c r="HG2" i="1" l="1"/>
  <c r="HF3" i="1"/>
  <c r="HH2" i="1" l="1"/>
  <c r="HG3" i="1"/>
  <c r="HI2" i="1" l="1"/>
  <c r="HH3" i="1"/>
  <c r="HI3" i="1" l="1"/>
  <c r="HJ2" i="1"/>
  <c r="HJ3" i="1" l="1"/>
  <c r="HK2" i="1"/>
  <c r="HL2" i="1" l="1"/>
  <c r="HK3" i="1"/>
  <c r="HM2" i="1" l="1"/>
  <c r="HL3" i="1"/>
  <c r="HM3" i="1" l="1"/>
  <c r="HN2" i="1"/>
  <c r="HN3" i="1" l="1"/>
  <c r="HO2" i="1"/>
  <c r="HP2" i="1" l="1"/>
  <c r="HO3" i="1"/>
  <c r="HQ2" i="1" l="1"/>
  <c r="HP3" i="1"/>
  <c r="HR2" i="1" l="1"/>
  <c r="HQ3" i="1"/>
  <c r="HS2" i="1" l="1"/>
  <c r="HR3" i="1"/>
  <c r="HT2" i="1" l="1"/>
  <c r="HS3" i="1"/>
  <c r="HU2" i="1" l="1"/>
  <c r="HT3" i="1"/>
  <c r="HU3" i="1" l="1"/>
  <c r="HV2" i="1"/>
  <c r="HW2" i="1" l="1"/>
  <c r="HV3" i="1"/>
  <c r="HX2" i="1" l="1"/>
  <c r="HW3" i="1"/>
  <c r="HY2" i="1" l="1"/>
  <c r="HX3" i="1"/>
  <c r="HY3" i="1" l="1"/>
  <c r="HZ2" i="1"/>
  <c r="HZ3" i="1" l="1"/>
  <c r="IA2" i="1"/>
  <c r="IB2" i="1" l="1"/>
  <c r="IA3" i="1"/>
  <c r="IC2" i="1" l="1"/>
  <c r="IB3" i="1"/>
  <c r="IC3" i="1" l="1"/>
  <c r="ID2" i="1"/>
  <c r="ID3" i="1" l="1"/>
  <c r="IE2" i="1"/>
  <c r="IF2" i="1" l="1"/>
  <c r="IE3" i="1"/>
  <c r="IF3" i="1" l="1"/>
  <c r="IG2" i="1"/>
  <c r="IH2" i="1" l="1"/>
  <c r="IG3" i="1"/>
  <c r="II2" i="1" l="1"/>
  <c r="IH3" i="1"/>
  <c r="IJ2" i="1" l="1"/>
  <c r="II3" i="1"/>
  <c r="IJ3" i="1" l="1"/>
  <c r="IK2" i="1"/>
  <c r="IL2" i="1" l="1"/>
  <c r="IK3" i="1"/>
  <c r="IM2" i="1" l="1"/>
  <c r="IL3" i="1"/>
  <c r="IN2" i="1" l="1"/>
  <c r="IM3" i="1"/>
  <c r="IO2" i="1" l="1"/>
  <c r="IN3" i="1"/>
  <c r="IO3" i="1" l="1"/>
  <c r="IP2" i="1"/>
  <c r="IP3" i="1" l="1"/>
  <c r="IQ2" i="1"/>
  <c r="IR2" i="1" l="1"/>
  <c r="IQ3" i="1"/>
  <c r="IS2" i="1" l="1"/>
  <c r="IR3" i="1"/>
  <c r="IT2" i="1" l="1"/>
  <c r="IS3" i="1"/>
  <c r="IT3" i="1" l="1"/>
  <c r="IU2" i="1"/>
  <c r="IV2" i="1" l="1"/>
  <c r="IU3" i="1"/>
  <c r="IW2" i="1" l="1"/>
  <c r="IV3" i="1"/>
  <c r="IX2" i="1" l="1"/>
  <c r="IW3" i="1"/>
  <c r="IY2" i="1" l="1"/>
  <c r="IX3" i="1"/>
  <c r="IZ2" i="1" l="1"/>
  <c r="IY3" i="1"/>
  <c r="IZ3" i="1" l="1"/>
  <c r="JA2" i="1"/>
  <c r="JA3" i="1" l="1"/>
  <c r="JB2" i="1"/>
  <c r="JC2" i="1" l="1"/>
  <c r="JB3" i="1"/>
  <c r="JD2" i="1" l="1"/>
  <c r="JC3" i="1"/>
  <c r="JE2" i="1" l="1"/>
  <c r="JD3" i="1"/>
  <c r="JE3" i="1" l="1"/>
  <c r="JF2" i="1"/>
  <c r="JF3" i="1" l="1"/>
  <c r="JG2" i="1"/>
  <c r="JH2" i="1" l="1"/>
  <c r="JG3" i="1"/>
  <c r="JI2" i="1" l="1"/>
  <c r="JH3" i="1"/>
  <c r="JJ2" i="1" l="1"/>
  <c r="JI3" i="1"/>
  <c r="JJ3" i="1" l="1"/>
  <c r="JK2" i="1"/>
  <c r="JL2" i="1" l="1"/>
  <c r="JK3" i="1"/>
  <c r="JL3" i="1" l="1"/>
  <c r="JM2" i="1"/>
  <c r="JN2" i="1" l="1"/>
  <c r="JM3" i="1"/>
  <c r="JO2" i="1" l="1"/>
  <c r="JN3" i="1"/>
  <c r="JP2" i="1" l="1"/>
  <c r="JO3" i="1"/>
  <c r="JP3" i="1" l="1"/>
  <c r="JQ2" i="1"/>
  <c r="JR2" i="1" l="1"/>
  <c r="JQ3" i="1"/>
  <c r="JS2" i="1" l="1"/>
  <c r="JR3" i="1"/>
  <c r="JT2" i="1" l="1"/>
  <c r="JS3" i="1"/>
  <c r="JU2" i="1" l="1"/>
  <c r="JT3" i="1"/>
  <c r="JU3" i="1" l="1"/>
  <c r="JV2" i="1"/>
  <c r="JV3" i="1" l="1"/>
  <c r="JW2" i="1"/>
  <c r="JX2" i="1" l="1"/>
  <c r="JW3" i="1"/>
  <c r="JY2" i="1" l="1"/>
  <c r="JX3" i="1"/>
  <c r="JZ2" i="1" l="1"/>
  <c r="JY3" i="1"/>
  <c r="JZ3" i="1" l="1"/>
  <c r="KA2" i="1"/>
  <c r="KB2" i="1" l="1"/>
  <c r="KA3" i="1"/>
  <c r="KC2" i="1" l="1"/>
  <c r="KB3" i="1"/>
  <c r="KD2" i="1" l="1"/>
  <c r="KC3" i="1"/>
  <c r="KE2" i="1" l="1"/>
  <c r="KD3" i="1"/>
  <c r="KF2" i="1" l="1"/>
  <c r="KE3" i="1"/>
  <c r="KF3" i="1" l="1"/>
  <c r="KG2" i="1"/>
  <c r="KG3" i="1" l="1"/>
  <c r="KH2" i="1"/>
  <c r="KI2" i="1" l="1"/>
  <c r="KH3" i="1"/>
  <c r="KJ2" i="1" l="1"/>
  <c r="KI3" i="1"/>
  <c r="KK2" i="1" l="1"/>
  <c r="KJ3" i="1"/>
  <c r="KK3" i="1" l="1"/>
  <c r="KL2" i="1"/>
  <c r="KL3" i="1" l="1"/>
  <c r="KM2" i="1"/>
  <c r="KN2" i="1" l="1"/>
  <c r="KM3" i="1"/>
  <c r="KO2" i="1" l="1"/>
  <c r="KN3" i="1"/>
  <c r="KP2" i="1" l="1"/>
  <c r="KO3" i="1"/>
  <c r="KP3" i="1" l="1"/>
  <c r="KQ2" i="1"/>
  <c r="KR2" i="1" l="1"/>
  <c r="KQ3" i="1"/>
  <c r="KR3" i="1" l="1"/>
  <c r="KS2" i="1"/>
  <c r="KT2" i="1" l="1"/>
  <c r="KS3" i="1"/>
  <c r="KU2" i="1" l="1"/>
  <c r="KT3" i="1"/>
  <c r="KV2" i="1" l="1"/>
  <c r="KU3" i="1"/>
  <c r="KV3" i="1" l="1"/>
  <c r="KW2" i="1"/>
  <c r="KX2" i="1" l="1"/>
  <c r="KW3" i="1"/>
  <c r="KY2" i="1" l="1"/>
  <c r="KX3" i="1"/>
  <c r="KZ2" i="1" l="1"/>
  <c r="KY3" i="1"/>
  <c r="KZ3" i="1" l="1"/>
  <c r="LA2" i="1"/>
  <c r="LA3" i="1" l="1"/>
  <c r="LB2" i="1"/>
  <c r="LC2" i="1" l="1"/>
  <c r="LB3" i="1"/>
  <c r="LD2" i="1" l="1"/>
  <c r="LC3" i="1"/>
  <c r="LE2" i="1" l="1"/>
  <c r="LD3" i="1"/>
  <c r="LF2" i="1" l="1"/>
  <c r="LE3" i="1"/>
  <c r="LF3" i="1" l="1"/>
  <c r="LG2" i="1"/>
  <c r="LH2" i="1" l="1"/>
  <c r="LG3" i="1"/>
  <c r="LI2" i="1" l="1"/>
  <c r="LH3" i="1"/>
  <c r="LJ2" i="1" l="1"/>
  <c r="LI3" i="1"/>
  <c r="LK2" i="1" l="1"/>
  <c r="LJ3" i="1"/>
  <c r="LL2" i="1" l="1"/>
  <c r="LK3" i="1"/>
  <c r="LL3" i="1" l="1"/>
  <c r="LM2" i="1"/>
  <c r="LM3" i="1" l="1"/>
  <c r="LN2" i="1"/>
  <c r="LO2" i="1" l="1"/>
  <c r="LN3" i="1"/>
  <c r="LP2" i="1" l="1"/>
  <c r="LO3" i="1"/>
  <c r="LQ2" i="1" l="1"/>
  <c r="LP3" i="1"/>
  <c r="LQ3" i="1" l="1"/>
  <c r="LR2" i="1"/>
  <c r="LR3" i="1" l="1"/>
  <c r="LS2" i="1"/>
  <c r="LT2" i="1" l="1"/>
  <c r="LS3" i="1"/>
  <c r="LU2" i="1" l="1"/>
  <c r="LT3" i="1"/>
  <c r="LV2" i="1" l="1"/>
  <c r="LU3" i="1"/>
  <c r="LV3" i="1" l="1"/>
  <c r="LW2" i="1"/>
  <c r="LX2" i="1" l="1"/>
  <c r="LW3" i="1"/>
  <c r="LX3" i="1" l="1"/>
  <c r="LY2" i="1"/>
  <c r="LZ2" i="1" l="1"/>
  <c r="LY3" i="1"/>
  <c r="MA2" i="1" l="1"/>
  <c r="LZ3" i="1"/>
  <c r="MB2" i="1" l="1"/>
  <c r="MA3" i="1"/>
  <c r="MB3" i="1" l="1"/>
  <c r="MC2" i="1"/>
  <c r="MD2" i="1" l="1"/>
  <c r="MC3" i="1"/>
  <c r="ME2" i="1" l="1"/>
  <c r="MD3" i="1"/>
  <c r="MF2" i="1" l="1"/>
  <c r="ME3" i="1"/>
  <c r="MG2" i="1" l="1"/>
  <c r="MF3" i="1"/>
  <c r="MG3" i="1" l="1"/>
  <c r="MH2" i="1"/>
  <c r="MH3" i="1" l="1"/>
  <c r="MI2" i="1"/>
  <c r="MJ2" i="1" l="1"/>
  <c r="MI3" i="1"/>
  <c r="MK2" i="1" l="1"/>
  <c r="MJ3" i="1"/>
  <c r="ML2" i="1" l="1"/>
  <c r="MK3" i="1"/>
  <c r="ML3" i="1" l="1"/>
  <c r="MM2" i="1"/>
  <c r="MN2" i="1" l="1"/>
  <c r="MM3" i="1"/>
  <c r="MO2" i="1" l="1"/>
  <c r="MN3" i="1"/>
  <c r="MP2" i="1" l="1"/>
  <c r="MO3" i="1"/>
  <c r="MQ2" i="1" l="1"/>
  <c r="MP3" i="1"/>
  <c r="MR2" i="1" l="1"/>
  <c r="MQ3" i="1"/>
  <c r="MR3" i="1" l="1"/>
  <c r="MS2" i="1"/>
  <c r="MS3" i="1" l="1"/>
  <c r="MT2" i="1"/>
  <c r="MU2" i="1" l="1"/>
  <c r="MT3" i="1"/>
  <c r="MV2" i="1" l="1"/>
  <c r="MU3" i="1"/>
  <c r="MW2" i="1" l="1"/>
  <c r="MV3" i="1"/>
  <c r="MW3" i="1" l="1"/>
  <c r="MX2" i="1"/>
  <c r="MX3" i="1" l="1"/>
  <c r="MY2" i="1"/>
  <c r="MZ2" i="1" l="1"/>
  <c r="MY3" i="1"/>
  <c r="NA2" i="1" l="1"/>
  <c r="MZ3" i="1"/>
  <c r="NB2" i="1" l="1"/>
  <c r="NA3" i="1"/>
  <c r="NB3" i="1" l="1"/>
  <c r="NC2" i="1"/>
  <c r="ND2" i="1" l="1"/>
  <c r="NC3" i="1"/>
  <c r="ND3" i="1" l="1"/>
  <c r="NE2" i="1"/>
  <c r="NF2" i="1" l="1"/>
  <c r="NE3" i="1"/>
  <c r="NG2" i="1" l="1"/>
  <c r="NF3" i="1"/>
  <c r="NH2" i="1" l="1"/>
  <c r="NG3" i="1"/>
  <c r="NH3" i="1" l="1"/>
  <c r="NI2" i="1"/>
  <c r="NJ2" i="1" l="1"/>
  <c r="NI3" i="1"/>
  <c r="NK2" i="1" l="1"/>
  <c r="NJ3" i="1"/>
  <c r="NL2" i="1" l="1"/>
  <c r="NK3" i="1"/>
  <c r="NM2" i="1" l="1"/>
  <c r="NL3" i="1"/>
  <c r="NM3" i="1" l="1"/>
  <c r="NN2" i="1"/>
  <c r="NN3" i="1" l="1"/>
  <c r="NO2" i="1"/>
  <c r="NP2" i="1" l="1"/>
  <c r="NO3" i="1"/>
  <c r="NQ2" i="1" l="1"/>
  <c r="NP3" i="1"/>
  <c r="NR2" i="1" l="1"/>
  <c r="NQ3" i="1"/>
  <c r="NR3" i="1" l="1"/>
  <c r="NS2" i="1"/>
  <c r="NT2" i="1" l="1"/>
  <c r="NS3" i="1"/>
  <c r="NU2" i="1" l="1"/>
  <c r="NT3" i="1"/>
  <c r="NV2" i="1" l="1"/>
  <c r="NU3" i="1"/>
  <c r="NW2" i="1" l="1"/>
  <c r="NV3" i="1"/>
  <c r="NX2" i="1" l="1"/>
  <c r="NW3" i="1"/>
  <c r="NX3" i="1" l="1"/>
  <c r="NY2" i="1"/>
  <c r="NY3" i="1" l="1"/>
  <c r="NZ2" i="1"/>
  <c r="NZ3" i="1" l="1"/>
</calcChain>
</file>

<file path=xl/sharedStrings.xml><?xml version="1.0" encoding="utf-8"?>
<sst xmlns="http://schemas.openxmlformats.org/spreadsheetml/2006/main" count="27" uniqueCount="22">
  <si>
    <t>Beginn</t>
  </si>
  <si>
    <t>Ende</t>
  </si>
  <si>
    <t>Name</t>
  </si>
  <si>
    <t>KT</t>
  </si>
  <si>
    <t>PT</t>
  </si>
  <si>
    <t>Freie Tage</t>
  </si>
  <si>
    <t>Jahr</t>
  </si>
  <si>
    <t>Kat.</t>
  </si>
  <si>
    <t>A</t>
  </si>
  <si>
    <t>B</t>
  </si>
  <si>
    <t>C</t>
  </si>
  <si>
    <t>M</t>
  </si>
  <si>
    <t>Projektübersicht</t>
  </si>
  <si>
    <t>Paket 01</t>
  </si>
  <si>
    <t>Paket 02</t>
  </si>
  <si>
    <t>Paket 03</t>
  </si>
  <si>
    <t>Paket 04</t>
  </si>
  <si>
    <t>Paket 05</t>
  </si>
  <si>
    <t>Paket 06</t>
  </si>
  <si>
    <t>Paket 07</t>
  </si>
  <si>
    <t>Paket 08</t>
  </si>
  <si>
    <t>Paket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</si>
</sst>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d* dd/mm/yyyy"/>
    <numFmt numFmtId="165" formatCode="dd/mm/"/>
    <numFmt numFmtId="166" formatCode="ddd"/>
    <numFmt numFmtId="167" formatCode="0;;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b/>
      <sz val="20"/>
      <color theme="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 applyAlignment="1">
      <alignment horizontal="center" textRotation="90"/>
    </xf>
    <xf numFmtId="0" fontId="1" fillId="0" borderId="2" xfId="0" applyFont="1" applyBorder="1" applyAlignment="1">
      <alignment horizontal="center"/>
    </xf>
    <xf numFmtId="167" fontId="0" fillId="0" borderId="2" xfId="0" applyNumberFormat="1" applyBorder="1" applyAlignment="1">
      <alignment horizontal="right" indent="1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166" fontId="2" fillId="0" borderId="3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right" indent="1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1" fillId="4" borderId="1" xfId="0" applyFont="1" applyFill="1" applyBorder="1"/>
    <xf numFmtId="0" fontId="1" fillId="4" borderId="2" xfId="0" applyFont="1" applyFill="1" applyBorder="1" applyAlignment="1">
      <alignment horizontal="center"/>
    </xf>
    <xf numFmtId="0" fontId="4" fillId="0" borderId="0" xfId="0" applyFont="1"/>
  </cellXfs>
  <cellStyles count="1">
    <cellStyle name="Standard" xfId="0" builtinId="0"/>
  </cellStyles>
  <dxfs count="39">
    <dxf>
      <border>
        <left style="hair">
          <color theme="0" tint="-0.34998626667073579"/>
        </left>
        <vertical/>
        <horizontal/>
      </border>
    </dxf>
    <dxf>
      <fill>
        <patternFill>
          <bgColor rgb="FFBF96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BF96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border>
        <left style="hair">
          <color theme="0" tint="-0.34998626667073579"/>
        </left>
        <vertical/>
        <horizontal/>
      </border>
    </dxf>
    <dxf>
      <border>
        <right style="hair">
          <color theme="0" tint="-0.34998626667073579"/>
        </right>
        <vertical/>
        <horizontal/>
      </border>
    </dxf>
    <dxf>
      <fill>
        <patternFill>
          <bgColor rgb="FFBF96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border>
        <left style="hair">
          <color theme="0" tint="-0.34998626667073579"/>
        </left>
        <vertical/>
        <horizontal/>
      </border>
    </dxf>
    <dxf>
      <border>
        <right style="hair">
          <color theme="0" tint="-0.34998626667073579"/>
        </right>
        <vertical/>
        <horizontal/>
      </border>
    </dxf>
    <dxf>
      <fill>
        <patternFill>
          <bgColor rgb="FFBF96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border>
        <left style="hair">
          <color theme="0" tint="-0.34998626667073579"/>
        </left>
        <vertical/>
        <horizontal/>
      </border>
    </dxf>
    <dxf>
      <border>
        <right style="hair">
          <color theme="0" tint="-0.34998626667073579"/>
        </right>
        <vertical/>
        <horizontal/>
      </border>
    </dxf>
    <dxf>
      <fill>
        <patternFill>
          <bgColor rgb="FFBF9601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border>
        <left style="hair">
          <color theme="0" tint="-0.34998626667073579"/>
        </left>
        <vertical/>
        <horizontal/>
      </border>
    </dxf>
    <dxf>
      <border>
        <right style="hair">
          <color theme="0" tint="-0.34998626667073579"/>
        </right>
        <vertical/>
        <horizontal/>
      </border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BF9601"/>
      <color rgb="FFD1A40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Essenz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Larissa Klassisch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Mountain">
      <a:fillStyleLst>
        <a:solidFill>
          <a:schemeClr val="phClr">
            <a:tint val="100000"/>
            <a:shade val="100000"/>
            <a:hueMod val="100000"/>
            <a:satMod val="100000"/>
          </a:schemeClr>
        </a:solidFill>
        <a:gradFill rotWithShape="1">
          <a:gsLst>
            <a:gs pos="0">
              <a:schemeClr val="phClr">
                <a:tint val="100000"/>
                <a:shade val="100000"/>
                <a:hueMod val="100000"/>
                <a:satMod val="100000"/>
              </a:schemeClr>
            </a:gs>
            <a:gs pos="50000">
              <a:schemeClr val="phClr">
                <a:tint val="25000"/>
                <a:shade val="100000"/>
                <a:hueMod val="100000"/>
                <a:satMod val="100000"/>
              </a:schemeClr>
            </a:gs>
            <a:gs pos="100000">
              <a:schemeClr val="phClr">
                <a:tint val="100000"/>
                <a:shade val="100000"/>
                <a:hueMod val="100000"/>
                <a:satMod val="10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40000"/>
                <a:shade val="100000"/>
                <a:hueMod val="100000"/>
                <a:satMod val="100000"/>
              </a:schemeClr>
            </a:gs>
            <a:gs pos="30000">
              <a:schemeClr val="phClr">
                <a:tint val="100000"/>
                <a:shade val="100000"/>
                <a:hueMod val="100000"/>
                <a:satMod val="100000"/>
              </a:schemeClr>
            </a:gs>
            <a:gs pos="68000">
              <a:schemeClr val="phClr">
                <a:tint val="100000"/>
                <a:shade val="100000"/>
                <a:hueMod val="100000"/>
                <a:satMod val="100000"/>
              </a:schemeClr>
            </a:gs>
            <a:gs pos="100000">
              <a:schemeClr val="phClr">
                <a:tint val="40000"/>
                <a:shade val="100000"/>
                <a:hueMod val="100000"/>
                <a:satMod val="100000"/>
              </a:schemeClr>
            </a:gs>
          </a:gsLst>
          <a:lin ang="540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algn="br">
              <a:srgbClr val="000000">
                <a:alpha val="0"/>
              </a:srgbClr>
            </a:outerShdw>
          </a:effectLst>
        </a:effectStyle>
        <a:effectStyle>
          <a:effectLst>
            <a:outerShdw dir="5400000" algn="ctr">
              <a:srgbClr val="EBE9ED">
                <a:alpha val="0"/>
              </a:srgbClr>
            </a:outerShdw>
          </a:effectLst>
          <a:scene3d>
            <a:camera prst="orthographicFront" fov="0">
              <a:rot lat="0" lon="0" rev="0"/>
            </a:camera>
            <a:lightRig rig="glow" dir="b">
              <a:rot lat="0" lon="0" rev="0"/>
            </a:lightRig>
          </a:scene3d>
          <a:sp3d contourW="6350" prstMaterial="softEdge">
            <a:bevelT w="25400" h="25400"/>
            <a:contourClr>
              <a:schemeClr val="phClr">
                <a:tint val="9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reflection blurRad="12700" stA="40000" endPos="40000" dist="25400" dir="5400000" sy="-100000" rotWithShape="0"/>
          </a:effectLst>
          <a:scene3d>
            <a:camera prst="perspectiveFront" fov="0">
              <a:rot lat="0" lon="0" rev="0"/>
            </a:camera>
            <a:lightRig rig="glow" dir="b">
              <a:rot lat="0" lon="0" rev="0"/>
            </a:lightRig>
          </a:scene3d>
          <a:sp3d contourW="6350" prstMaterial="softEdge">
            <a:bevelT w="50800" h="25400"/>
            <a:contourClr>
              <a:schemeClr val="phClr">
                <a:tint val="100000"/>
                <a:shade val="80000"/>
                <a:hueMod val="100000"/>
                <a:satMod val="1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Z23"/>
  <sheetViews>
    <sheetView showGridLines="0" tabSelected="1" zoomScale="90" zoomScaleNormal="90" workbookViewId="0">
      <selection activeCell="E1" sqref="E1"/>
    </sheetView>
  </sheetViews>
  <sheetFormatPr baseColWidth="10" defaultRowHeight="14.25" x14ac:dyDescent="0.2"/>
  <cols>
    <col min="1" max="1" width="10.625" customWidth="1"/>
    <col min="2" max="2" width="4.375" style="1" customWidth="1"/>
    <col min="3" max="4" width="12.625" customWidth="1"/>
    <col min="5" max="6" width="5.625" customWidth="1"/>
    <col min="7" max="7" width="3.25" style="2" customWidth="1"/>
    <col min="8" max="390" width="3.25" customWidth="1"/>
  </cols>
  <sheetData>
    <row r="1" spans="1:390" ht="28.5" customHeight="1" x14ac:dyDescent="0.4">
      <c r="A1" s="22" t="s">
        <v>12</v>
      </c>
    </row>
    <row r="2" spans="1:390" ht="35.25" x14ac:dyDescent="0.2">
      <c r="G2" s="9">
        <f>IF(ISNUMBER(C5),MIN(C5:C22),"")</f>
        <v>40546</v>
      </c>
      <c r="H2" s="9">
        <f>IF(AND(ISNUMBER($C$5),G2&gt;=MIN($C$5:$C$22),G2&lt;MAX($D$5:$D$22)),G2+1,"")</f>
        <v>40547</v>
      </c>
      <c r="I2" s="9">
        <f>IF(AND(ISNUMBER($C$5),H2&gt;=MIN($C$5:$C$22),H2&lt;MAX($D$5:$D$22)),H2+1,"")</f>
        <v>40548</v>
      </c>
      <c r="J2" s="9">
        <f>IF(AND(ISNUMBER($C$5),I2&gt;=MIN($C$5:$C$22),I2&lt;MAX($D$5:$D$22)),I2+1,"")</f>
        <v>40549</v>
      </c>
      <c r="K2" s="9">
        <f>IF(AND(ISNUMBER($C$5),J2&gt;=MIN($C$5:$C$22),J2&lt;MAX($D$5:$D$22)),J2+1,"")</f>
        <v>40550</v>
      </c>
      <c r="L2" s="9">
        <f>IF(AND(ISNUMBER($C$5),K2&gt;=MIN($C$5:$C$22),K2&lt;MAX($D$5:$D$22)),K2+1,"")</f>
        <v>40551</v>
      </c>
      <c r="M2" s="9">
        <f>IF(AND(ISNUMBER($C$5),L2&gt;=MIN($C$5:$C$22),L2&lt;MAX($D$5:$D$22)),L2+1,"")</f>
        <v>40552</v>
      </c>
      <c r="N2" s="9">
        <f>IF(AND(ISNUMBER($C$5),M2&gt;=MIN($C$5:$C$22),M2&lt;MAX($D$5:$D$22)),M2+1,"")</f>
        <v>40553</v>
      </c>
      <c r="O2" s="9">
        <f>IF(AND(ISNUMBER($C$5),N2&gt;=MIN($C$5:$C$22),N2&lt;MAX($D$5:$D$22)),N2+1,"")</f>
        <v>40554</v>
      </c>
      <c r="P2" s="9">
        <f>IF(AND(ISNUMBER($C$5),O2&gt;=MIN($C$5:$C$22),O2&lt;MAX($D$5:$D$22)),O2+1,"")</f>
        <v>40555</v>
      </c>
      <c r="Q2" s="9">
        <f>IF(AND(ISNUMBER($C$5),P2&gt;=MIN($C$5:$C$22),P2&lt;MAX($D$5:$D$22)),P2+1,"")</f>
        <v>40556</v>
      </c>
      <c r="R2" s="9">
        <f>IF(AND(ISNUMBER($C$5),Q2&gt;=MIN($C$5:$C$22),Q2&lt;MAX($D$5:$D$22)),Q2+1,"")</f>
        <v>40557</v>
      </c>
      <c r="S2" s="9">
        <f>IF(AND(ISNUMBER($C$5),R2&gt;=MIN($C$5:$C$22),R2&lt;MAX($D$5:$D$22)),R2+1,"")</f>
        <v>40558</v>
      </c>
      <c r="T2" s="9">
        <f>IF(AND(ISNUMBER($C$5),S2&gt;=MIN($C$5:$C$22),S2&lt;MAX($D$5:$D$22)),S2+1,"")</f>
        <v>40559</v>
      </c>
      <c r="U2" s="9">
        <f>IF(AND(ISNUMBER($C$5),T2&gt;=MIN($C$5:$C$22),T2&lt;MAX($D$5:$D$22)),T2+1,"")</f>
        <v>40560</v>
      </c>
      <c r="V2" s="9">
        <f>IF(AND(ISNUMBER($C$5),U2&gt;=MIN($C$5:$C$22),U2&lt;MAX($D$5:$D$22)),U2+1,"")</f>
        <v>40561</v>
      </c>
      <c r="W2" s="9">
        <f>IF(AND(ISNUMBER($C$5),V2&gt;=MIN($C$5:$C$22),V2&lt;MAX($D$5:$D$22)),V2+1,"")</f>
        <v>40562</v>
      </c>
      <c r="X2" s="9">
        <f>IF(AND(ISNUMBER($C$5),W2&gt;=MIN($C$5:$C$22),W2&lt;MAX($D$5:$D$22)),W2+1,"")</f>
        <v>40563</v>
      </c>
      <c r="Y2" s="9">
        <f>IF(AND(ISNUMBER($C$5),X2&gt;=MIN($C$5:$C$22),X2&lt;MAX($D$5:$D$22)),X2+1,"")</f>
        <v>40564</v>
      </c>
      <c r="Z2" s="9">
        <f>IF(AND(ISNUMBER($C$5),Y2&gt;=MIN($C$5:$C$22),Y2&lt;MAX($D$5:$D$22)),Y2+1,"")</f>
        <v>40565</v>
      </c>
      <c r="AA2" s="9">
        <f>IF(AND(ISNUMBER($C$5),Z2&gt;=MIN($C$5:$C$22),Z2&lt;MAX($D$5:$D$22)),Z2+1,"")</f>
        <v>40566</v>
      </c>
      <c r="AB2" s="9">
        <f>IF(AND(ISNUMBER($C$5),AA2&gt;=MIN($C$5:$C$22),AA2&lt;MAX($D$5:$D$22)),AA2+1,"")</f>
        <v>40567</v>
      </c>
      <c r="AC2" s="9">
        <f>IF(AND(ISNUMBER($C$5),AB2&gt;=MIN($C$5:$C$22),AB2&lt;MAX($D$5:$D$22)),AB2+1,"")</f>
        <v>40568</v>
      </c>
      <c r="AD2" s="9">
        <f>IF(AND(ISNUMBER($C$5),AC2&gt;=MIN($C$5:$C$22),AC2&lt;MAX($D$5:$D$22)),AC2+1,"")</f>
        <v>40569</v>
      </c>
      <c r="AE2" s="9">
        <f>IF(AND(ISNUMBER($C$5),AD2&gt;=MIN($C$5:$C$22),AD2&lt;MAX($D$5:$D$22)),AD2+1,"")</f>
        <v>40570</v>
      </c>
      <c r="AF2" s="9">
        <f>IF(AND(ISNUMBER($C$5),AE2&gt;=MIN($C$5:$C$22),AE2&lt;MAX($D$5:$D$22)),AE2+1,"")</f>
        <v>40571</v>
      </c>
      <c r="AG2" s="9">
        <f>IF(AND(ISNUMBER($C$5),AF2&gt;=MIN($C$5:$C$22),AF2&lt;MAX($D$5:$D$22)),AF2+1,"")</f>
        <v>40572</v>
      </c>
      <c r="AH2" s="9">
        <f>IF(AND(ISNUMBER($C$5),AG2&gt;=MIN($C$5:$C$22),AG2&lt;MAX($D$5:$D$22)),AG2+1,"")</f>
        <v>40573</v>
      </c>
      <c r="AI2" s="9">
        <f>IF(AND(ISNUMBER($C$5),AH2&gt;=MIN($C$5:$C$22),AH2&lt;MAX($D$5:$D$22)),AH2+1,"")</f>
        <v>40574</v>
      </c>
      <c r="AJ2" s="9">
        <f>IF(AND(ISNUMBER($C$5),AI2&gt;=MIN($C$5:$C$22),AI2&lt;MAX($D$5:$D$22)),AI2+1,"")</f>
        <v>40575</v>
      </c>
      <c r="AK2" s="9">
        <f>IF(AND(ISNUMBER($C$5),AJ2&gt;=MIN($C$5:$C$22),AJ2&lt;MAX($D$5:$D$22)),AJ2+1,"")</f>
        <v>40576</v>
      </c>
      <c r="AL2" s="9">
        <f>IF(AND(ISNUMBER($C$5),AK2&gt;=MIN($C$5:$C$22),AK2&lt;MAX($D$5:$D$22)),AK2+1,"")</f>
        <v>40577</v>
      </c>
      <c r="AM2" s="9">
        <f>IF(AND(ISNUMBER($C$5),AL2&gt;=MIN($C$5:$C$22),AL2&lt;MAX($D$5:$D$22)),AL2+1,"")</f>
        <v>40578</v>
      </c>
      <c r="AN2" s="9">
        <f>IF(AND(ISNUMBER($C$5),AM2&gt;=MIN($C$5:$C$22),AM2&lt;MAX($D$5:$D$22)),AM2+1,"")</f>
        <v>40579</v>
      </c>
      <c r="AO2" s="9">
        <f>IF(AND(ISNUMBER($C$5),AN2&gt;=MIN($C$5:$C$22),AN2&lt;MAX($D$5:$D$22)),AN2+1,"")</f>
        <v>40580</v>
      </c>
      <c r="AP2" s="9">
        <f>IF(AND(ISNUMBER($C$5),AO2&gt;=MIN($C$5:$C$22),AO2&lt;MAX($D$5:$D$22)),AO2+1,"")</f>
        <v>40581</v>
      </c>
      <c r="AQ2" s="9">
        <f>IF(AND(ISNUMBER($C$5),AP2&gt;=MIN($C$5:$C$22),AP2&lt;MAX($D$5:$D$22)),AP2+1,"")</f>
        <v>40582</v>
      </c>
      <c r="AR2" s="9">
        <f>IF(AND(ISNUMBER($C$5),AQ2&gt;=MIN($C$5:$C$22),AQ2&lt;MAX($D$5:$D$22)),AQ2+1,"")</f>
        <v>40583</v>
      </c>
      <c r="AS2" s="9">
        <f>IF(AND(ISNUMBER($C$5),AR2&gt;=MIN($C$5:$C$22),AR2&lt;MAX($D$5:$D$22)),AR2+1,"")</f>
        <v>40584</v>
      </c>
      <c r="AT2" s="9">
        <f>IF(AND(ISNUMBER($C$5),AS2&gt;=MIN($C$5:$C$22),AS2&lt;MAX($D$5:$D$22)),AS2+1,"")</f>
        <v>40585</v>
      </c>
      <c r="AU2" s="9" t="str">
        <f>IF(AND(ISNUMBER($C$5),AT2&gt;=MIN($C$5:$C$22),AT2&lt;MAX($D$5:$D$22)),AT2+1,"")</f>
        <v/>
      </c>
      <c r="AV2" s="9" t="str">
        <f>IF(AND(ISNUMBER($C$5),AU2&gt;=MIN($C$5:$C$22),AU2&lt;MAX($D$5:$D$22)),AU2+1,"")</f>
        <v/>
      </c>
      <c r="AW2" s="9" t="str">
        <f>IF(AND(ISNUMBER($C$5),AV2&gt;=MIN($C$5:$C$22),AV2&lt;MAX($D$5:$D$22)),AV2+1,"")</f>
        <v/>
      </c>
      <c r="AX2" s="9" t="str">
        <f>IF(AND(ISNUMBER($C$5),AW2&gt;=MIN($C$5:$C$22),AW2&lt;MAX($D$5:$D$22)),AW2+1,"")</f>
        <v/>
      </c>
      <c r="AY2" s="9" t="str">
        <f>IF(AND(ISNUMBER($C$5),AX2&gt;=MIN($C$5:$C$22),AX2&lt;MAX($D$5:$D$22)),AX2+1,"")</f>
        <v/>
      </c>
      <c r="AZ2" s="9" t="str">
        <f>IF(AND(ISNUMBER($C$5),AY2&gt;=MIN($C$5:$C$22),AY2&lt;MAX($D$5:$D$22)),AY2+1,"")</f>
        <v/>
      </c>
      <c r="BA2" s="9" t="str">
        <f>IF(AND(ISNUMBER($C$5),AZ2&gt;=MIN($C$5:$C$22),AZ2&lt;MAX($D$5:$D$22)),AZ2+1,"")</f>
        <v/>
      </c>
      <c r="BB2" s="9" t="str">
        <f>IF(AND(ISNUMBER($C$5),BA2&gt;=MIN($C$5:$C$22),BA2&lt;MAX($D$5:$D$22)),BA2+1,"")</f>
        <v/>
      </c>
      <c r="BC2" s="9" t="str">
        <f>IF(AND(ISNUMBER($C$5),BB2&gt;=MIN($C$5:$C$22),BB2&lt;MAX($D$5:$D$22)),BB2+1,"")</f>
        <v/>
      </c>
      <c r="BD2" s="9" t="str">
        <f>IF(AND(ISNUMBER($C$5),BC2&gt;=MIN($C$5:$C$22),BC2&lt;MAX($D$5:$D$22)),BC2+1,"")</f>
        <v/>
      </c>
      <c r="BE2" s="9" t="str">
        <f>IF(AND(ISNUMBER($C$5),BD2&gt;=MIN($C$5:$C$22),BD2&lt;MAX($D$5:$D$22)),BD2+1,"")</f>
        <v/>
      </c>
      <c r="BF2" s="9" t="str">
        <f>IF(AND(ISNUMBER($C$5),BE2&gt;=MIN($C$5:$C$22),BE2&lt;MAX($D$5:$D$22)),BE2+1,"")</f>
        <v/>
      </c>
      <c r="BG2" s="9" t="str">
        <f>IF(AND(ISNUMBER($C$5),BF2&gt;=MIN($C$5:$C$22),BF2&lt;MAX($D$5:$D$22)),BF2+1,"")</f>
        <v/>
      </c>
      <c r="BH2" s="9" t="str">
        <f>IF(AND(ISNUMBER($C$5),BG2&gt;=MIN($C$5:$C$22),BG2&lt;MAX($D$5:$D$22)),BG2+1,"")</f>
        <v/>
      </c>
      <c r="BI2" s="9" t="str">
        <f>IF(AND(ISNUMBER($C$5),BH2&gt;=MIN($C$5:$C$22),BH2&lt;MAX($D$5:$D$22)),BH2+1,"")</f>
        <v/>
      </c>
      <c r="BJ2" s="9" t="str">
        <f>IF(AND(ISNUMBER($C$5),BI2&gt;=MIN($C$5:$C$22),BI2&lt;MAX($D$5:$D$22)),BI2+1,"")</f>
        <v/>
      </c>
      <c r="BK2" s="9" t="str">
        <f>IF(AND(ISNUMBER($C$5),BJ2&gt;=MIN($C$5:$C$22),BJ2&lt;MAX($D$5:$D$22)),BJ2+1,"")</f>
        <v/>
      </c>
      <c r="BL2" s="9" t="str">
        <f>IF(AND(ISNUMBER($C$5),BK2&gt;=MIN($C$5:$C$22),BK2&lt;MAX($D$5:$D$22)),BK2+1,"")</f>
        <v/>
      </c>
      <c r="BM2" s="9" t="str">
        <f>IF(AND(ISNUMBER($C$5),BL2&gt;=MIN($C$5:$C$22),BL2&lt;MAX($D$5:$D$22)),BL2+1,"")</f>
        <v/>
      </c>
      <c r="BN2" s="9" t="str">
        <f>IF(AND(ISNUMBER($C$5),BM2&gt;=MIN($C$5:$C$22),BM2&lt;MAX($D$5:$D$22)),BM2+1,"")</f>
        <v/>
      </c>
      <c r="BO2" s="9" t="str">
        <f>IF(AND(ISNUMBER($C$5),BN2&gt;=MIN($C$5:$C$22),BN2&lt;MAX($D$5:$D$22)),BN2+1,"")</f>
        <v/>
      </c>
      <c r="BP2" s="9" t="str">
        <f>IF(AND(ISNUMBER($C$5),BO2&gt;=MIN($C$5:$C$22),BO2&lt;MAX($D$5:$D$22)),BO2+1,"")</f>
        <v/>
      </c>
      <c r="BQ2" s="9" t="str">
        <f>IF(AND(ISNUMBER($C$5),BP2&gt;=MIN($C$5:$C$22),BP2&lt;MAX($D$5:$D$22)),BP2+1,"")</f>
        <v/>
      </c>
      <c r="BR2" s="9" t="str">
        <f>IF(AND(ISNUMBER($C$5),BQ2&gt;=MIN($C$5:$C$22),BQ2&lt;MAX($D$5:$D$22)),BQ2+1,"")</f>
        <v/>
      </c>
      <c r="BS2" s="9" t="str">
        <f>IF(AND(ISNUMBER($C$5),BR2&gt;=MIN($C$5:$C$22),BR2&lt;MAX($D$5:$D$22)),BR2+1,"")</f>
        <v/>
      </c>
      <c r="BT2" s="9" t="str">
        <f>IF(AND(ISNUMBER($C$5),BS2&gt;=MIN($C$5:$C$22),BS2&lt;MAX($D$5:$D$22)),BS2+1,"")</f>
        <v/>
      </c>
      <c r="BU2" s="9" t="str">
        <f>IF(AND(ISNUMBER($C$5),BT2&gt;=MIN($C$5:$C$22),BT2&lt;MAX($D$5:$D$22)),BT2+1,"")</f>
        <v/>
      </c>
      <c r="BV2" s="9" t="str">
        <f>IF(AND(ISNUMBER($C$5),BU2&gt;=MIN($C$5:$C$22),BU2&lt;MAX($D$5:$D$22)),BU2+1,"")</f>
        <v/>
      </c>
      <c r="BW2" s="9" t="str">
        <f>IF(AND(ISNUMBER($C$5),BV2&gt;=MIN($C$5:$C$22),BV2&lt;MAX($D$5:$D$22)),BV2+1,"")</f>
        <v/>
      </c>
      <c r="BX2" s="9" t="str">
        <f>IF(AND(ISNUMBER($C$5),BW2&gt;=MIN($C$5:$C$22),BW2&lt;MAX($D$5:$D$22)),BW2+1,"")</f>
        <v/>
      </c>
      <c r="BY2" s="9" t="str">
        <f>IF(AND(ISNUMBER($C$5),BX2&gt;=MIN($C$5:$C$22),BX2&lt;MAX($D$5:$D$22)),BX2+1,"")</f>
        <v/>
      </c>
      <c r="BZ2" s="9" t="str">
        <f>IF(AND(ISNUMBER($C$5),BY2&gt;=MIN($C$5:$C$22),BY2&lt;MAX($D$5:$D$22)),BY2+1,"")</f>
        <v/>
      </c>
      <c r="CA2" s="9" t="str">
        <f>IF(AND(ISNUMBER($C$5),BZ2&gt;=MIN($C$5:$C$22),BZ2&lt;MAX($D$5:$D$22)),BZ2+1,"")</f>
        <v/>
      </c>
      <c r="CB2" s="9" t="str">
        <f>IF(AND(ISNUMBER($C$5),CA2&gt;=MIN($C$5:$C$22),CA2&lt;MAX($D$5:$D$22)),CA2+1,"")</f>
        <v/>
      </c>
      <c r="CC2" s="9" t="str">
        <f>IF(AND(ISNUMBER($C$5),CB2&gt;=MIN($C$5:$C$22),CB2&lt;MAX($D$5:$D$22)),CB2+1,"")</f>
        <v/>
      </c>
      <c r="CD2" s="9" t="str">
        <f>IF(AND(ISNUMBER($C$5),CC2&gt;=MIN($C$5:$C$22),CC2&lt;MAX($D$5:$D$22)),CC2+1,"")</f>
        <v/>
      </c>
      <c r="CE2" s="9" t="str">
        <f>IF(AND(ISNUMBER($C$5),CD2&gt;=MIN($C$5:$C$22),CD2&lt;MAX($D$5:$D$22)),CD2+1,"")</f>
        <v/>
      </c>
      <c r="CF2" s="9" t="str">
        <f>IF(AND(ISNUMBER($C$5),CE2&gt;=MIN($C$5:$C$22),CE2&lt;MAX($D$5:$D$22)),CE2+1,"")</f>
        <v/>
      </c>
      <c r="CG2" s="9" t="str">
        <f>IF(AND(ISNUMBER($C$5),CF2&gt;=MIN($C$5:$C$22),CF2&lt;MAX($D$5:$D$22)),CF2+1,"")</f>
        <v/>
      </c>
      <c r="CH2" s="9" t="str">
        <f>IF(AND(ISNUMBER($C$5),CG2&gt;=MIN($C$5:$C$22),CG2&lt;MAX($D$5:$D$22)),CG2+1,"")</f>
        <v/>
      </c>
      <c r="CI2" s="9" t="str">
        <f>IF(AND(ISNUMBER($C$5),CH2&gt;=MIN($C$5:$C$22),CH2&lt;MAX($D$5:$D$22)),CH2+1,"")</f>
        <v/>
      </c>
      <c r="CJ2" s="9" t="str">
        <f>IF(AND(ISNUMBER($C$5),CI2&gt;=MIN($C$5:$C$22),CI2&lt;MAX($D$5:$D$22)),CI2+1,"")</f>
        <v/>
      </c>
      <c r="CK2" s="9" t="str">
        <f>IF(AND(ISNUMBER($C$5),CJ2&gt;=MIN($C$5:$C$22),CJ2&lt;MAX($D$5:$D$22)),CJ2+1,"")</f>
        <v/>
      </c>
      <c r="CL2" s="9" t="str">
        <f>IF(AND(ISNUMBER($C$5),CK2&gt;=MIN($C$5:$C$22),CK2&lt;MAX($D$5:$D$22)),CK2+1,"")</f>
        <v/>
      </c>
      <c r="CM2" s="9" t="str">
        <f>IF(AND(ISNUMBER($C$5),CL2&gt;=MIN($C$5:$C$22),CL2&lt;MAX($D$5:$D$22)),CL2+1,"")</f>
        <v/>
      </c>
      <c r="CN2" s="9" t="str">
        <f>IF(AND(ISNUMBER($C$5),CM2&gt;=MIN($C$5:$C$22),CM2&lt;MAX($D$5:$D$22)),CM2+1,"")</f>
        <v/>
      </c>
      <c r="CO2" s="9" t="str">
        <f>IF(AND(ISNUMBER($C$5),CN2&gt;=MIN($C$5:$C$22),CN2&lt;MAX($D$5:$D$22)),CN2+1,"")</f>
        <v/>
      </c>
      <c r="CP2" s="9" t="str">
        <f>IF(AND(ISNUMBER($C$5),CO2&gt;=MIN($C$5:$C$22),CO2&lt;MAX($D$5:$D$22)),CO2+1,"")</f>
        <v/>
      </c>
      <c r="CQ2" s="9" t="str">
        <f>IF(AND(ISNUMBER($C$5),CP2&gt;=MIN($C$5:$C$22),CP2&lt;MAX($D$5:$D$22)),CP2+1,"")</f>
        <v/>
      </c>
      <c r="CR2" s="9" t="str">
        <f>IF(AND(ISNUMBER($C$5),CQ2&gt;=MIN($C$5:$C$22),CQ2&lt;MAX($D$5:$D$22)),CQ2+1,"")</f>
        <v/>
      </c>
      <c r="CS2" s="9" t="str">
        <f>IF(AND(ISNUMBER($C$5),CR2&gt;=MIN($C$5:$C$22),CR2&lt;MAX($D$5:$D$22)),CR2+1,"")</f>
        <v/>
      </c>
      <c r="CT2" s="9" t="str">
        <f>IF(AND(ISNUMBER($C$5),CS2&gt;=MIN($C$5:$C$22),CS2&lt;MAX($D$5:$D$22)),CS2+1,"")</f>
        <v/>
      </c>
      <c r="CU2" s="9" t="str">
        <f>IF(AND(ISNUMBER($C$5),CT2&gt;=MIN($C$5:$C$22),CT2&lt;MAX($D$5:$D$22)),CT2+1,"")</f>
        <v/>
      </c>
      <c r="CV2" s="9" t="str">
        <f>IF(AND(ISNUMBER($C$5),CU2&gt;=MIN($C$5:$C$22),CU2&lt;MAX($D$5:$D$22)),CU2+1,"")</f>
        <v/>
      </c>
      <c r="CW2" s="9" t="str">
        <f>IF(AND(ISNUMBER($C$5),CV2&gt;=MIN($C$5:$C$22),CV2&lt;MAX($D$5:$D$22)),CV2+1,"")</f>
        <v/>
      </c>
      <c r="CX2" s="9" t="str">
        <f>IF(AND(ISNUMBER($C$5),CW2&gt;=MIN($C$5:$C$22),CW2&lt;MAX($D$5:$D$22)),CW2+1,"")</f>
        <v/>
      </c>
      <c r="CY2" s="9" t="str">
        <f>IF(AND(ISNUMBER($C$5),CX2&gt;=MIN($C$5:$C$22),CX2&lt;MAX($D$5:$D$22)),CX2+1,"")</f>
        <v/>
      </c>
      <c r="CZ2" s="9" t="str">
        <f>IF(AND(ISNUMBER($C$5),CY2&gt;=MIN($C$5:$C$22),CY2&lt;MAX($D$5:$D$22)),CY2+1,"")</f>
        <v/>
      </c>
      <c r="DA2" s="9" t="str">
        <f>IF(AND(ISNUMBER($C$5),CZ2&gt;=MIN($C$5:$C$22),CZ2&lt;MAX($D$5:$D$22)),CZ2+1,"")</f>
        <v/>
      </c>
      <c r="DB2" s="9" t="str">
        <f>IF(AND(ISNUMBER($C$5),DA2&gt;=MIN($C$5:$C$22),DA2&lt;MAX($D$5:$D$22)),DA2+1,"")</f>
        <v/>
      </c>
      <c r="DC2" s="9" t="str">
        <f>IF(AND(ISNUMBER($C$5),DB2&gt;=MIN($C$5:$C$22),DB2&lt;MAX($D$5:$D$22)),DB2+1,"")</f>
        <v/>
      </c>
      <c r="DD2" s="9" t="str">
        <f>IF(AND(ISNUMBER($C$5),DC2&gt;=MIN($C$5:$C$22),DC2&lt;MAX($D$5:$D$22)),DC2+1,"")</f>
        <v/>
      </c>
      <c r="DE2" s="9" t="str">
        <f>IF(AND(ISNUMBER($C$5),DD2&gt;=MIN($C$5:$C$22),DD2&lt;MAX($D$5:$D$22)),DD2+1,"")</f>
        <v/>
      </c>
      <c r="DF2" s="9" t="str">
        <f>IF(AND(ISNUMBER($C$5),DE2&gt;=MIN($C$5:$C$22),DE2&lt;MAX($D$5:$D$22)),DE2+1,"")</f>
        <v/>
      </c>
      <c r="DG2" s="9" t="str">
        <f>IF(AND(ISNUMBER($C$5),DF2&gt;=MIN($C$5:$C$22),DF2&lt;MAX($D$5:$D$22)),DF2+1,"")</f>
        <v/>
      </c>
      <c r="DH2" s="9" t="str">
        <f>IF(AND(ISNUMBER($C$5),DG2&gt;=MIN($C$5:$C$22),DG2&lt;MAX($D$5:$D$22)),DG2+1,"")</f>
        <v/>
      </c>
      <c r="DI2" s="9" t="str">
        <f>IF(AND(ISNUMBER($C$5),DH2&gt;=MIN($C$5:$C$22),DH2&lt;MAX($D$5:$D$22)),DH2+1,"")</f>
        <v/>
      </c>
      <c r="DJ2" s="9" t="str">
        <f>IF(AND(ISNUMBER($C$5),DI2&gt;=MIN($C$5:$C$22),DI2&lt;MAX($D$5:$D$22)),DI2+1,"")</f>
        <v/>
      </c>
      <c r="DK2" s="9" t="str">
        <f>IF(AND(ISNUMBER($C$5),DJ2&gt;=MIN($C$5:$C$22),DJ2&lt;MAX($D$5:$D$22)),DJ2+1,"")</f>
        <v/>
      </c>
      <c r="DL2" s="9" t="str">
        <f>IF(AND(ISNUMBER($C$5),DK2&gt;=MIN($C$5:$C$22),DK2&lt;MAX($D$5:$D$22)),DK2+1,"")</f>
        <v/>
      </c>
      <c r="DM2" s="9" t="str">
        <f>IF(AND(ISNUMBER($C$5),DL2&gt;=MIN($C$5:$C$22),DL2&lt;MAX($D$5:$D$22)),DL2+1,"")</f>
        <v/>
      </c>
      <c r="DN2" s="9" t="str">
        <f>IF(AND(ISNUMBER($C$5),DM2&gt;=MIN($C$5:$C$22),DM2&lt;MAX($D$5:$D$22)),DM2+1,"")</f>
        <v/>
      </c>
      <c r="DO2" s="9" t="str">
        <f>IF(AND(ISNUMBER($C$5),DN2&gt;=MIN($C$5:$C$22),DN2&lt;MAX($D$5:$D$22)),DN2+1,"")</f>
        <v/>
      </c>
      <c r="DP2" s="9" t="str">
        <f>IF(AND(ISNUMBER($C$5),DO2&gt;=MIN($C$5:$C$22),DO2&lt;MAX($D$5:$D$22)),DO2+1,"")</f>
        <v/>
      </c>
      <c r="DQ2" s="9" t="str">
        <f>IF(AND(ISNUMBER($C$5),DP2&gt;=MIN($C$5:$C$22),DP2&lt;MAX($D$5:$D$22)),DP2+1,"")</f>
        <v/>
      </c>
      <c r="DR2" s="9" t="str">
        <f>IF(AND(ISNUMBER($C$5),DQ2&gt;=MIN($C$5:$C$22),DQ2&lt;MAX($D$5:$D$22)),DQ2+1,"")</f>
        <v/>
      </c>
      <c r="DS2" s="9" t="str">
        <f>IF(AND(ISNUMBER($C$5),DR2&gt;=MIN($C$5:$C$22),DR2&lt;MAX($D$5:$D$22)),DR2+1,"")</f>
        <v/>
      </c>
      <c r="DT2" s="9" t="str">
        <f>IF(AND(ISNUMBER($C$5),DS2&gt;=MIN($C$5:$C$22),DS2&lt;MAX($D$5:$D$22)),DS2+1,"")</f>
        <v/>
      </c>
      <c r="DU2" s="9" t="str">
        <f>IF(AND(ISNUMBER($C$5),DT2&gt;=MIN($C$5:$C$22),DT2&lt;MAX($D$5:$D$22)),DT2+1,"")</f>
        <v/>
      </c>
      <c r="DV2" s="9" t="str">
        <f>IF(AND(ISNUMBER($C$5),DU2&gt;=MIN($C$5:$C$22),DU2&lt;MAX($D$5:$D$22)),DU2+1,"")</f>
        <v/>
      </c>
      <c r="DW2" s="9" t="str">
        <f>IF(AND(ISNUMBER($C$5),DV2&gt;=MIN($C$5:$C$22),DV2&lt;MAX($D$5:$D$22)),DV2+1,"")</f>
        <v/>
      </c>
      <c r="DX2" s="9" t="str">
        <f>IF(AND(ISNUMBER($C$5),DW2&gt;=MIN($C$5:$C$22),DW2&lt;MAX($D$5:$D$22)),DW2+1,"")</f>
        <v/>
      </c>
      <c r="DY2" s="9" t="str">
        <f>IF(AND(ISNUMBER($C$5),DX2&gt;=MIN($C$5:$C$22),DX2&lt;MAX($D$5:$D$22)),DX2+1,"")</f>
        <v/>
      </c>
      <c r="DZ2" s="9" t="str">
        <f>IF(AND(ISNUMBER($C$5),DY2&gt;=MIN($C$5:$C$22),DY2&lt;MAX($D$5:$D$22)),DY2+1,"")</f>
        <v/>
      </c>
      <c r="EA2" s="9" t="str">
        <f>IF(AND(ISNUMBER($C$5),DZ2&gt;=MIN($C$5:$C$22),DZ2&lt;MAX($D$5:$D$22)),DZ2+1,"")</f>
        <v/>
      </c>
      <c r="EB2" s="9" t="str">
        <f>IF(AND(ISNUMBER($C$5),EA2&gt;=MIN($C$5:$C$22),EA2&lt;MAX($D$5:$D$22)),EA2+1,"")</f>
        <v/>
      </c>
      <c r="EC2" s="9" t="str">
        <f>IF(AND(ISNUMBER($C$5),EB2&gt;=MIN($C$5:$C$22),EB2&lt;MAX($D$5:$D$22)),EB2+1,"")</f>
        <v/>
      </c>
      <c r="ED2" s="9" t="str">
        <f>IF(AND(ISNUMBER($C$5),EC2&gt;=MIN($C$5:$C$22),EC2&lt;MAX($D$5:$D$22)),EC2+1,"")</f>
        <v/>
      </c>
      <c r="EE2" s="9" t="str">
        <f>IF(AND(ISNUMBER($C$5),ED2&gt;=MIN($C$5:$C$22),ED2&lt;MAX($D$5:$D$22)),ED2+1,"")</f>
        <v/>
      </c>
      <c r="EF2" s="9" t="str">
        <f>IF(AND(ISNUMBER($C$5),EE2&gt;=MIN($C$5:$C$22),EE2&lt;MAX($D$5:$D$22)),EE2+1,"")</f>
        <v/>
      </c>
      <c r="EG2" s="9" t="str">
        <f>IF(AND(ISNUMBER($C$5),EF2&gt;=MIN($C$5:$C$22),EF2&lt;MAX($D$5:$D$22)),EF2+1,"")</f>
        <v/>
      </c>
      <c r="EH2" s="9" t="str">
        <f>IF(AND(ISNUMBER($C$5),EG2&gt;=MIN($C$5:$C$22),EG2&lt;MAX($D$5:$D$22)),EG2+1,"")</f>
        <v/>
      </c>
      <c r="EI2" s="9" t="str">
        <f>IF(AND(ISNUMBER($C$5),EH2&gt;=MIN($C$5:$C$22),EH2&lt;MAX($D$5:$D$22)),EH2+1,"")</f>
        <v/>
      </c>
      <c r="EJ2" s="9" t="str">
        <f>IF(AND(ISNUMBER($C$5),EI2&gt;=MIN($C$5:$C$22),EI2&lt;MAX($D$5:$D$22)),EI2+1,"")</f>
        <v/>
      </c>
      <c r="EK2" s="9" t="str">
        <f>IF(AND(ISNUMBER($C$5),EJ2&gt;=MIN($C$5:$C$22),EJ2&lt;MAX($D$5:$D$22)),EJ2+1,"")</f>
        <v/>
      </c>
      <c r="EL2" s="9" t="str">
        <f>IF(AND(ISNUMBER($C$5),EK2&gt;=MIN($C$5:$C$22),EK2&lt;MAX($D$5:$D$22)),EK2+1,"")</f>
        <v/>
      </c>
      <c r="EM2" s="9" t="str">
        <f>IF(AND(ISNUMBER($C$5),EL2&gt;=MIN($C$5:$C$22),EL2&lt;MAX($D$5:$D$22)),EL2+1,"")</f>
        <v/>
      </c>
      <c r="EN2" s="9" t="str">
        <f>IF(AND(ISNUMBER($C$5),EM2&gt;=MIN($C$5:$C$22),EM2&lt;MAX($D$5:$D$22)),EM2+1,"")</f>
        <v/>
      </c>
      <c r="EO2" s="9" t="str">
        <f>IF(AND(ISNUMBER($C$5),EN2&gt;=MIN($C$5:$C$22),EN2&lt;MAX($D$5:$D$22)),EN2+1,"")</f>
        <v/>
      </c>
      <c r="EP2" s="9" t="str">
        <f>IF(AND(ISNUMBER($C$5),EO2&gt;=MIN($C$5:$C$22),EO2&lt;MAX($D$5:$D$22)),EO2+1,"")</f>
        <v/>
      </c>
      <c r="EQ2" s="9" t="str">
        <f>IF(AND(ISNUMBER($C$5),EP2&gt;=MIN($C$5:$C$22),EP2&lt;MAX($D$5:$D$22)),EP2+1,"")</f>
        <v/>
      </c>
      <c r="ER2" s="9" t="str">
        <f>IF(AND(ISNUMBER($C$5),EQ2&gt;=MIN($C$5:$C$22),EQ2&lt;MAX($D$5:$D$22)),EQ2+1,"")</f>
        <v/>
      </c>
      <c r="ES2" s="9" t="str">
        <f>IF(AND(ISNUMBER($C$5),ER2&gt;=MIN($C$5:$C$22),ER2&lt;MAX($D$5:$D$22)),ER2+1,"")</f>
        <v/>
      </c>
      <c r="ET2" s="9" t="str">
        <f>IF(AND(ISNUMBER($C$5),ES2&gt;=MIN($C$5:$C$22),ES2&lt;MAX($D$5:$D$22)),ES2+1,"")</f>
        <v/>
      </c>
      <c r="EU2" s="9" t="str">
        <f>IF(AND(ISNUMBER($C$5),ET2&gt;=MIN($C$5:$C$22),ET2&lt;MAX($D$5:$D$22)),ET2+1,"")</f>
        <v/>
      </c>
      <c r="EV2" s="9" t="str">
        <f>IF(AND(ISNUMBER($C$5),EU2&gt;=MIN($C$5:$C$22),EU2&lt;MAX($D$5:$D$22)),EU2+1,"")</f>
        <v/>
      </c>
      <c r="EW2" s="9" t="str">
        <f>IF(AND(ISNUMBER($C$5),EV2&gt;=MIN($C$5:$C$22),EV2&lt;MAX($D$5:$D$22)),EV2+1,"")</f>
        <v/>
      </c>
      <c r="EX2" s="9" t="str">
        <f>IF(AND(ISNUMBER($C$5),EW2&gt;=MIN($C$5:$C$22),EW2&lt;MAX($D$5:$D$22)),EW2+1,"")</f>
        <v/>
      </c>
      <c r="EY2" s="9" t="str">
        <f>IF(AND(ISNUMBER($C$5),EX2&gt;=MIN($C$5:$C$22),EX2&lt;MAX($D$5:$D$22)),EX2+1,"")</f>
        <v/>
      </c>
      <c r="EZ2" s="9" t="str">
        <f>IF(AND(ISNUMBER($C$5),EY2&gt;=MIN($C$5:$C$22),EY2&lt;MAX($D$5:$D$22)),EY2+1,"")</f>
        <v/>
      </c>
      <c r="FA2" s="9" t="str">
        <f>IF(AND(ISNUMBER($C$5),EZ2&gt;=MIN($C$5:$C$22),EZ2&lt;MAX($D$5:$D$22)),EZ2+1,"")</f>
        <v/>
      </c>
      <c r="FB2" s="9" t="str">
        <f>IF(AND(ISNUMBER($C$5),FA2&gt;=MIN($C$5:$C$22),FA2&lt;MAX($D$5:$D$22)),FA2+1,"")</f>
        <v/>
      </c>
      <c r="FC2" s="9" t="str">
        <f>IF(AND(ISNUMBER($C$5),FB2&gt;=MIN($C$5:$C$22),FB2&lt;MAX($D$5:$D$22)),FB2+1,"")</f>
        <v/>
      </c>
      <c r="FD2" s="9" t="str">
        <f>IF(AND(ISNUMBER($C$5),FC2&gt;=MIN($C$5:$C$22),FC2&lt;MAX($D$5:$D$22)),FC2+1,"")</f>
        <v/>
      </c>
      <c r="FE2" s="9" t="str">
        <f>IF(AND(ISNUMBER($C$5),FD2&gt;=MIN($C$5:$C$22),FD2&lt;MAX($D$5:$D$22)),FD2+1,"")</f>
        <v/>
      </c>
      <c r="FF2" s="9" t="str">
        <f>IF(AND(ISNUMBER($C$5),FE2&gt;=MIN($C$5:$C$22),FE2&lt;MAX($D$5:$D$22)),FE2+1,"")</f>
        <v/>
      </c>
      <c r="FG2" s="9" t="str">
        <f>IF(AND(ISNUMBER($C$5),FF2&gt;=MIN($C$5:$C$22),FF2&lt;MAX($D$5:$D$22)),FF2+1,"")</f>
        <v/>
      </c>
      <c r="FH2" s="9" t="str">
        <f>IF(AND(ISNUMBER($C$5),FG2&gt;=MIN($C$5:$C$22),FG2&lt;MAX($D$5:$D$22)),FG2+1,"")</f>
        <v/>
      </c>
      <c r="FI2" s="9" t="str">
        <f>IF(AND(ISNUMBER($C$5),FH2&gt;=MIN($C$5:$C$22),FH2&lt;MAX($D$5:$D$22)),FH2+1,"")</f>
        <v/>
      </c>
      <c r="FJ2" s="9" t="str">
        <f>IF(AND(ISNUMBER($C$5),FI2&gt;=MIN($C$5:$C$22),FI2&lt;MAX($D$5:$D$22)),FI2+1,"")</f>
        <v/>
      </c>
      <c r="FK2" s="9" t="str">
        <f>IF(AND(ISNUMBER($C$5),FJ2&gt;=MIN($C$5:$C$22),FJ2&lt;MAX($D$5:$D$22)),FJ2+1,"")</f>
        <v/>
      </c>
      <c r="FL2" s="9" t="str">
        <f>IF(AND(ISNUMBER($C$5),FK2&gt;=MIN($C$5:$C$22),FK2&lt;MAX($D$5:$D$22)),FK2+1,"")</f>
        <v/>
      </c>
      <c r="FM2" s="9" t="str">
        <f>IF(AND(ISNUMBER($C$5),FL2&gt;=MIN($C$5:$C$22),FL2&lt;MAX($D$5:$D$22)),FL2+1,"")</f>
        <v/>
      </c>
      <c r="FN2" s="9" t="str">
        <f>IF(AND(ISNUMBER($C$5),FM2&gt;=MIN($C$5:$C$22),FM2&lt;MAX($D$5:$D$22)),FM2+1,"")</f>
        <v/>
      </c>
      <c r="FO2" s="9" t="str">
        <f>IF(AND(ISNUMBER($C$5),FN2&gt;=MIN($C$5:$C$22),FN2&lt;MAX($D$5:$D$22)),FN2+1,"")</f>
        <v/>
      </c>
      <c r="FP2" s="9" t="str">
        <f>IF(AND(ISNUMBER($C$5),FO2&gt;=MIN($C$5:$C$22),FO2&lt;MAX($D$5:$D$22)),FO2+1,"")</f>
        <v/>
      </c>
      <c r="FQ2" s="9" t="str">
        <f>IF(AND(ISNUMBER($C$5),FP2&gt;=MIN($C$5:$C$22),FP2&lt;MAX($D$5:$D$22)),FP2+1,"")</f>
        <v/>
      </c>
      <c r="FR2" s="9" t="str">
        <f>IF(AND(ISNUMBER($C$5),FQ2&gt;=MIN($C$5:$C$22),FQ2&lt;MAX($D$5:$D$22)),FQ2+1,"")</f>
        <v/>
      </c>
      <c r="FS2" s="9" t="str">
        <f>IF(AND(ISNUMBER($C$5),FR2&gt;=MIN($C$5:$C$22),FR2&lt;MAX($D$5:$D$22)),FR2+1,"")</f>
        <v/>
      </c>
      <c r="FT2" s="9" t="str">
        <f>IF(AND(ISNUMBER($C$5),FS2&gt;=MIN($C$5:$C$22),FS2&lt;MAX($D$5:$D$22)),FS2+1,"")</f>
        <v/>
      </c>
      <c r="FU2" s="9" t="str">
        <f>IF(AND(ISNUMBER($C$5),FT2&gt;=MIN($C$5:$C$22),FT2&lt;MAX($D$5:$D$22)),FT2+1,"")</f>
        <v/>
      </c>
      <c r="FV2" s="9" t="str">
        <f>IF(AND(ISNUMBER($C$5),FU2&gt;=MIN($C$5:$C$22),FU2&lt;MAX($D$5:$D$22)),FU2+1,"")</f>
        <v/>
      </c>
      <c r="FW2" s="9" t="str">
        <f>IF(AND(ISNUMBER($C$5),FV2&gt;=MIN($C$5:$C$22),FV2&lt;MAX($D$5:$D$22)),FV2+1,"")</f>
        <v/>
      </c>
      <c r="FX2" s="9" t="str">
        <f>IF(AND(ISNUMBER($C$5),FW2&gt;=MIN($C$5:$C$22),FW2&lt;MAX($D$5:$D$22)),FW2+1,"")</f>
        <v/>
      </c>
      <c r="FY2" s="9" t="str">
        <f>IF(AND(ISNUMBER($C$5),FX2&gt;=MIN($C$5:$C$22),FX2&lt;MAX($D$5:$D$22)),FX2+1,"")</f>
        <v/>
      </c>
      <c r="FZ2" s="9" t="str">
        <f>IF(AND(ISNUMBER($C$5),FY2&gt;=MIN($C$5:$C$22),FY2&lt;MAX($D$5:$D$22)),FY2+1,"")</f>
        <v/>
      </c>
      <c r="GA2" s="9" t="str">
        <f>IF(AND(ISNUMBER($C$5),FZ2&gt;=MIN($C$5:$C$22),FZ2&lt;MAX($D$5:$D$22)),FZ2+1,"")</f>
        <v/>
      </c>
      <c r="GB2" s="9" t="str">
        <f>IF(AND(ISNUMBER($C$5),GA2&gt;=MIN($C$5:$C$22),GA2&lt;MAX($D$5:$D$22)),GA2+1,"")</f>
        <v/>
      </c>
      <c r="GC2" s="9" t="str">
        <f>IF(AND(ISNUMBER($C$5),GB2&gt;=MIN($C$5:$C$22),GB2&lt;MAX($D$5:$D$22)),GB2+1,"")</f>
        <v/>
      </c>
      <c r="GD2" s="9" t="str">
        <f>IF(AND(ISNUMBER($C$5),GC2&gt;=MIN($C$5:$C$22),GC2&lt;MAX($D$5:$D$22)),GC2+1,"")</f>
        <v/>
      </c>
      <c r="GE2" s="9" t="str">
        <f>IF(AND(ISNUMBER($C$5),GD2&gt;=MIN($C$5:$C$22),GD2&lt;MAX($D$5:$D$22)),GD2+1,"")</f>
        <v/>
      </c>
      <c r="GF2" s="9" t="str">
        <f>IF(AND(ISNUMBER($C$5),GE2&gt;=MIN($C$5:$C$22),GE2&lt;MAX($D$5:$D$22)),GE2+1,"")</f>
        <v/>
      </c>
      <c r="GG2" s="9" t="str">
        <f>IF(AND(ISNUMBER($C$5),GF2&gt;=MIN($C$5:$C$22),GF2&lt;MAX($D$5:$D$22)),GF2+1,"")</f>
        <v/>
      </c>
      <c r="GH2" s="9" t="str">
        <f>IF(AND(ISNUMBER($C$5),GG2&gt;=MIN($C$5:$C$22),GG2&lt;MAX($D$5:$D$22)),GG2+1,"")</f>
        <v/>
      </c>
      <c r="GI2" s="9" t="str">
        <f>IF(AND(ISNUMBER($C$5),GH2&gt;=MIN($C$5:$C$22),GH2&lt;MAX($D$5:$D$22)),GH2+1,"")</f>
        <v/>
      </c>
      <c r="GJ2" s="9" t="str">
        <f>IF(AND(ISNUMBER($C$5),GI2&gt;=MIN($C$5:$C$22),GI2&lt;MAX($D$5:$D$22)),GI2+1,"")</f>
        <v/>
      </c>
      <c r="GK2" s="9" t="str">
        <f>IF(AND(ISNUMBER($C$5),GJ2&gt;=MIN($C$5:$C$22),GJ2&lt;MAX($D$5:$D$22)),GJ2+1,"")</f>
        <v/>
      </c>
      <c r="GL2" s="9" t="str">
        <f>IF(AND(ISNUMBER($C$5),GK2&gt;=MIN($C$5:$C$22),GK2&lt;MAX($D$5:$D$22)),GK2+1,"")</f>
        <v/>
      </c>
      <c r="GM2" s="9" t="str">
        <f>IF(AND(ISNUMBER($C$5),GL2&gt;=MIN($C$5:$C$22),GL2&lt;MAX($D$5:$D$22)),GL2+1,"")</f>
        <v/>
      </c>
      <c r="GN2" s="9" t="str">
        <f>IF(AND(ISNUMBER($C$5),GM2&gt;=MIN($C$5:$C$22),GM2&lt;MAX($D$5:$D$22)),GM2+1,"")</f>
        <v/>
      </c>
      <c r="GO2" s="9" t="str">
        <f>IF(AND(ISNUMBER($C$5),GN2&gt;=MIN($C$5:$C$22),GN2&lt;MAX($D$5:$D$22)),GN2+1,"")</f>
        <v/>
      </c>
      <c r="GP2" s="9" t="str">
        <f>IF(AND(ISNUMBER($C$5),GO2&gt;=MIN($C$5:$C$22),GO2&lt;MAX($D$5:$D$22)),GO2+1,"")</f>
        <v/>
      </c>
      <c r="GQ2" s="9" t="str">
        <f>IF(AND(ISNUMBER($C$5),GP2&gt;=MIN($C$5:$C$22),GP2&lt;MAX($D$5:$D$22)),GP2+1,"")</f>
        <v/>
      </c>
      <c r="GR2" s="9" t="str">
        <f>IF(AND(ISNUMBER($C$5),GQ2&gt;=MIN($C$5:$C$22),GQ2&lt;MAX($D$5:$D$22)),GQ2+1,"")</f>
        <v/>
      </c>
      <c r="GS2" s="9" t="str">
        <f>IF(AND(ISNUMBER($C$5),GR2&gt;=MIN($C$5:$C$22),GR2&lt;MAX($D$5:$D$22)),GR2+1,"")</f>
        <v/>
      </c>
      <c r="GT2" s="9" t="str">
        <f>IF(AND(ISNUMBER($C$5),GS2&gt;=MIN($C$5:$C$22),GS2&lt;MAX($D$5:$D$22)),GS2+1,"")</f>
        <v/>
      </c>
      <c r="GU2" s="9" t="str">
        <f>IF(AND(ISNUMBER($C$5),GT2&gt;=MIN($C$5:$C$22),GT2&lt;MAX($D$5:$D$22)),GT2+1,"")</f>
        <v/>
      </c>
      <c r="GV2" s="9" t="str">
        <f>IF(AND(ISNUMBER($C$5),GU2&gt;=MIN($C$5:$C$22),GU2&lt;MAX($D$5:$D$22)),GU2+1,"")</f>
        <v/>
      </c>
      <c r="GW2" s="9" t="str">
        <f>IF(AND(ISNUMBER($C$5),GV2&gt;=MIN($C$5:$C$22),GV2&lt;MAX($D$5:$D$22)),GV2+1,"")</f>
        <v/>
      </c>
      <c r="GX2" s="9" t="str">
        <f>IF(AND(ISNUMBER($C$5),GW2&gt;=MIN($C$5:$C$22),GW2&lt;MAX($D$5:$D$22)),GW2+1,"")</f>
        <v/>
      </c>
      <c r="GY2" s="9" t="str">
        <f>IF(AND(ISNUMBER($C$5),GX2&gt;=MIN($C$5:$C$22),GX2&lt;MAX($D$5:$D$22)),GX2+1,"")</f>
        <v/>
      </c>
      <c r="GZ2" s="9" t="str">
        <f>IF(AND(ISNUMBER($C$5),GY2&gt;=MIN($C$5:$C$22),GY2&lt;MAX($D$5:$D$22)),GY2+1,"")</f>
        <v/>
      </c>
      <c r="HA2" s="9" t="str">
        <f>IF(AND(ISNUMBER($C$5),GZ2&gt;=MIN($C$5:$C$22),GZ2&lt;MAX($D$5:$D$22)),GZ2+1,"")</f>
        <v/>
      </c>
      <c r="HB2" s="9" t="str">
        <f>IF(AND(ISNUMBER($C$5),HA2&gt;=MIN($C$5:$C$22),HA2&lt;MAX($D$5:$D$22)),HA2+1,"")</f>
        <v/>
      </c>
      <c r="HC2" s="9" t="str">
        <f>IF(AND(ISNUMBER($C$5),HB2&gt;=MIN($C$5:$C$22),HB2&lt;MAX($D$5:$D$22)),HB2+1,"")</f>
        <v/>
      </c>
      <c r="HD2" s="9" t="str">
        <f>IF(AND(ISNUMBER($C$5),HC2&gt;=MIN($C$5:$C$22),HC2&lt;MAX($D$5:$D$22)),HC2+1,"")</f>
        <v/>
      </c>
      <c r="HE2" s="9" t="str">
        <f>IF(AND(ISNUMBER($C$5),HD2&gt;=MIN($C$5:$C$22),HD2&lt;MAX($D$5:$D$22)),HD2+1,"")</f>
        <v/>
      </c>
      <c r="HF2" s="9" t="str">
        <f>IF(AND(ISNUMBER($C$5),HE2&gt;=MIN($C$5:$C$22),HE2&lt;MAX($D$5:$D$22)),HE2+1,"")</f>
        <v/>
      </c>
      <c r="HG2" s="9" t="str">
        <f>IF(AND(ISNUMBER($C$5),HF2&gt;=MIN($C$5:$C$22),HF2&lt;MAX($D$5:$D$22)),HF2+1,"")</f>
        <v/>
      </c>
      <c r="HH2" s="9" t="str">
        <f>IF(AND(ISNUMBER($C$5),HG2&gt;=MIN($C$5:$C$22),HG2&lt;MAX($D$5:$D$22)),HG2+1,"")</f>
        <v/>
      </c>
      <c r="HI2" s="9" t="str">
        <f>IF(AND(ISNUMBER($C$5),HH2&gt;=MIN($C$5:$C$22),HH2&lt;MAX($D$5:$D$22)),HH2+1,"")</f>
        <v/>
      </c>
      <c r="HJ2" s="9" t="str">
        <f>IF(AND(ISNUMBER($C$5),HI2&gt;=MIN($C$5:$C$22),HI2&lt;MAX($D$5:$D$22)),HI2+1,"")</f>
        <v/>
      </c>
      <c r="HK2" s="9" t="str">
        <f>IF(AND(ISNUMBER($C$5),HJ2&gt;=MIN($C$5:$C$22),HJ2&lt;MAX($D$5:$D$22)),HJ2+1,"")</f>
        <v/>
      </c>
      <c r="HL2" s="9" t="str">
        <f>IF(AND(ISNUMBER($C$5),HK2&gt;=MIN($C$5:$C$22),HK2&lt;MAX($D$5:$D$22)),HK2+1,"")</f>
        <v/>
      </c>
      <c r="HM2" s="9" t="str">
        <f>IF(AND(ISNUMBER($C$5),HL2&gt;=MIN($C$5:$C$22),HL2&lt;MAX($D$5:$D$22)),HL2+1,"")</f>
        <v/>
      </c>
      <c r="HN2" s="9" t="str">
        <f>IF(AND(ISNUMBER($C$5),HM2&gt;=MIN($C$5:$C$22),HM2&lt;MAX($D$5:$D$22)),HM2+1,"")</f>
        <v/>
      </c>
      <c r="HO2" s="9" t="str">
        <f>IF(AND(ISNUMBER($C$5),HN2&gt;=MIN($C$5:$C$22),HN2&lt;MAX($D$5:$D$22)),HN2+1,"")</f>
        <v/>
      </c>
      <c r="HP2" s="9" t="str">
        <f>IF(AND(ISNUMBER($C$5),HO2&gt;=MIN($C$5:$C$22),HO2&lt;MAX($D$5:$D$22)),HO2+1,"")</f>
        <v/>
      </c>
      <c r="HQ2" s="9" t="str">
        <f>IF(AND(ISNUMBER($C$5),HP2&gt;=MIN($C$5:$C$22),HP2&lt;MAX($D$5:$D$22)),HP2+1,"")</f>
        <v/>
      </c>
      <c r="HR2" s="9" t="str">
        <f>IF(AND(ISNUMBER($C$5),HQ2&gt;=MIN($C$5:$C$22),HQ2&lt;MAX($D$5:$D$22)),HQ2+1,"")</f>
        <v/>
      </c>
      <c r="HS2" s="9" t="str">
        <f>IF(AND(ISNUMBER($C$5),HR2&gt;=MIN($C$5:$C$22),HR2&lt;MAX($D$5:$D$22)),HR2+1,"")</f>
        <v/>
      </c>
      <c r="HT2" s="9" t="str">
        <f>IF(AND(ISNUMBER($C$5),HS2&gt;=MIN($C$5:$C$22),HS2&lt;MAX($D$5:$D$22)),HS2+1,"")</f>
        <v/>
      </c>
      <c r="HU2" s="9" t="str">
        <f>IF(AND(ISNUMBER($C$5),HT2&gt;=MIN($C$5:$C$22),HT2&lt;MAX($D$5:$D$22)),HT2+1,"")</f>
        <v/>
      </c>
      <c r="HV2" s="9" t="str">
        <f>IF(AND(ISNUMBER($C$5),HU2&gt;=MIN($C$5:$C$22),HU2&lt;MAX($D$5:$D$22)),HU2+1,"")</f>
        <v/>
      </c>
      <c r="HW2" s="9" t="str">
        <f>IF(AND(ISNUMBER($C$5),HV2&gt;=MIN($C$5:$C$22),HV2&lt;MAX($D$5:$D$22)),HV2+1,"")</f>
        <v/>
      </c>
      <c r="HX2" s="9" t="str">
        <f>IF(AND(ISNUMBER($C$5),HW2&gt;=MIN($C$5:$C$22),HW2&lt;MAX($D$5:$D$22)),HW2+1,"")</f>
        <v/>
      </c>
      <c r="HY2" s="9" t="str">
        <f>IF(AND(ISNUMBER($C$5),HX2&gt;=MIN($C$5:$C$22),HX2&lt;MAX($D$5:$D$22)),HX2+1,"")</f>
        <v/>
      </c>
      <c r="HZ2" s="9" t="str">
        <f>IF(AND(ISNUMBER($C$5),HY2&gt;=MIN($C$5:$C$22),HY2&lt;MAX($D$5:$D$22)),HY2+1,"")</f>
        <v/>
      </c>
      <c r="IA2" s="9" t="str">
        <f>IF(AND(ISNUMBER($C$5),HZ2&gt;=MIN($C$5:$C$22),HZ2&lt;MAX($D$5:$D$22)),HZ2+1,"")</f>
        <v/>
      </c>
      <c r="IB2" s="9" t="str">
        <f>IF(AND(ISNUMBER($C$5),IA2&gt;=MIN($C$5:$C$22),IA2&lt;MAX($D$5:$D$22)),IA2+1,"")</f>
        <v/>
      </c>
      <c r="IC2" s="9" t="str">
        <f>IF(AND(ISNUMBER($C$5),IB2&gt;=MIN($C$5:$C$22),IB2&lt;MAX($D$5:$D$22)),IB2+1,"")</f>
        <v/>
      </c>
      <c r="ID2" s="9" t="str">
        <f>IF(AND(ISNUMBER($C$5),IC2&gt;=MIN($C$5:$C$22),IC2&lt;MAX($D$5:$D$22)),IC2+1,"")</f>
        <v/>
      </c>
      <c r="IE2" s="9" t="str">
        <f>IF(AND(ISNUMBER($C$5),ID2&gt;=MIN($C$5:$C$22),ID2&lt;MAX($D$5:$D$22)),ID2+1,"")</f>
        <v/>
      </c>
      <c r="IF2" s="9" t="str">
        <f>IF(AND(ISNUMBER($C$5),IE2&gt;=MIN($C$5:$C$22),IE2&lt;MAX($D$5:$D$22)),IE2+1,"")</f>
        <v/>
      </c>
      <c r="IG2" s="9" t="str">
        <f>IF(AND(ISNUMBER($C$5),IF2&gt;=MIN($C$5:$C$22),IF2&lt;MAX($D$5:$D$22)),IF2+1,"")</f>
        <v/>
      </c>
      <c r="IH2" s="9" t="str">
        <f>IF(AND(ISNUMBER($C$5),IG2&gt;=MIN($C$5:$C$22),IG2&lt;MAX($D$5:$D$22)),IG2+1,"")</f>
        <v/>
      </c>
      <c r="II2" s="9" t="str">
        <f>IF(AND(ISNUMBER($C$5),IH2&gt;=MIN($C$5:$C$22),IH2&lt;MAX($D$5:$D$22)),IH2+1,"")</f>
        <v/>
      </c>
      <c r="IJ2" s="9" t="str">
        <f>IF(AND(ISNUMBER($C$5),II2&gt;=MIN($C$5:$C$22),II2&lt;MAX($D$5:$D$22)),II2+1,"")</f>
        <v/>
      </c>
      <c r="IK2" s="9" t="str">
        <f>IF(AND(ISNUMBER($C$5),IJ2&gt;=MIN($C$5:$C$22),IJ2&lt;MAX($D$5:$D$22)),IJ2+1,"")</f>
        <v/>
      </c>
      <c r="IL2" s="9" t="str">
        <f>IF(AND(ISNUMBER($C$5),IK2&gt;=MIN($C$5:$C$22),IK2&lt;MAX($D$5:$D$22)),IK2+1,"")</f>
        <v/>
      </c>
      <c r="IM2" s="9" t="str">
        <f>IF(AND(ISNUMBER($C$5),IL2&gt;=MIN($C$5:$C$22),IL2&lt;MAX($D$5:$D$22)),IL2+1,"")</f>
        <v/>
      </c>
      <c r="IN2" s="9" t="str">
        <f>IF(AND(ISNUMBER($C$5),IM2&gt;=MIN($C$5:$C$22),IM2&lt;MAX($D$5:$D$22)),IM2+1,"")</f>
        <v/>
      </c>
      <c r="IO2" s="9" t="str">
        <f>IF(AND(ISNUMBER($C$5),IN2&gt;=MIN($C$5:$C$22),IN2&lt;MAX($D$5:$D$22)),IN2+1,"")</f>
        <v/>
      </c>
      <c r="IP2" s="9" t="str">
        <f>IF(AND(ISNUMBER($C$5),IO2&gt;=MIN($C$5:$C$22),IO2&lt;MAX($D$5:$D$22)),IO2+1,"")</f>
        <v/>
      </c>
      <c r="IQ2" s="9" t="str">
        <f>IF(AND(ISNUMBER($C$5),IP2&gt;=MIN($C$5:$C$22),IP2&lt;MAX($D$5:$D$22)),IP2+1,"")</f>
        <v/>
      </c>
      <c r="IR2" s="9" t="str">
        <f>IF(AND(ISNUMBER($C$5),IQ2&gt;=MIN($C$5:$C$22),IQ2&lt;MAX($D$5:$D$22)),IQ2+1,"")</f>
        <v/>
      </c>
      <c r="IS2" s="9" t="str">
        <f>IF(AND(ISNUMBER($C$5),IR2&gt;=MIN($C$5:$C$22),IR2&lt;MAX($D$5:$D$22)),IR2+1,"")</f>
        <v/>
      </c>
      <c r="IT2" s="9" t="str">
        <f>IF(AND(ISNUMBER($C$5),IS2&gt;=MIN($C$5:$C$22),IS2&lt;MAX($D$5:$D$22)),IS2+1,"")</f>
        <v/>
      </c>
      <c r="IU2" s="9" t="str">
        <f>IF(AND(ISNUMBER($C$5),IT2&gt;=MIN($C$5:$C$22),IT2&lt;MAX($D$5:$D$22)),IT2+1,"")</f>
        <v/>
      </c>
      <c r="IV2" s="9" t="str">
        <f>IF(AND(ISNUMBER($C$5),IU2&gt;=MIN($C$5:$C$22),IU2&lt;MAX($D$5:$D$22)),IU2+1,"")</f>
        <v/>
      </c>
      <c r="IW2" s="9" t="str">
        <f>IF(AND(ISNUMBER($C$5),IV2&gt;=MIN($C$5:$C$22),IV2&lt;MAX($D$5:$D$22)),IV2+1,"")</f>
        <v/>
      </c>
      <c r="IX2" s="9" t="str">
        <f>IF(AND(ISNUMBER($C$5),IW2&gt;=MIN($C$5:$C$22),IW2&lt;MAX($D$5:$D$22)),IW2+1,"")</f>
        <v/>
      </c>
      <c r="IY2" s="9" t="str">
        <f>IF(AND(ISNUMBER($C$5),IX2&gt;=MIN($C$5:$C$22),IX2&lt;MAX($D$5:$D$22)),IX2+1,"")</f>
        <v/>
      </c>
      <c r="IZ2" s="9" t="str">
        <f>IF(AND(ISNUMBER($C$5),IY2&gt;=MIN($C$5:$C$22),IY2&lt;MAX($D$5:$D$22)),IY2+1,"")</f>
        <v/>
      </c>
      <c r="JA2" s="9" t="str">
        <f>IF(AND(ISNUMBER($C$5),IZ2&gt;=MIN($C$5:$C$22),IZ2&lt;MAX($D$5:$D$22)),IZ2+1,"")</f>
        <v/>
      </c>
      <c r="JB2" s="9" t="str">
        <f>IF(AND(ISNUMBER($C$5),JA2&gt;=MIN($C$5:$C$22),JA2&lt;MAX($D$5:$D$22)),JA2+1,"")</f>
        <v/>
      </c>
      <c r="JC2" s="9" t="str">
        <f>IF(AND(ISNUMBER($C$5),JB2&gt;=MIN($C$5:$C$22),JB2&lt;MAX($D$5:$D$22)),JB2+1,"")</f>
        <v/>
      </c>
      <c r="JD2" s="9" t="str">
        <f>IF(AND(ISNUMBER($C$5),JC2&gt;=MIN($C$5:$C$22),JC2&lt;MAX($D$5:$D$22)),JC2+1,"")</f>
        <v/>
      </c>
      <c r="JE2" s="9" t="str">
        <f>IF(AND(ISNUMBER($C$5),JD2&gt;=MIN($C$5:$C$22),JD2&lt;MAX($D$5:$D$22)),JD2+1,"")</f>
        <v/>
      </c>
      <c r="JF2" s="9" t="str">
        <f>IF(AND(ISNUMBER($C$5),JE2&gt;=MIN($C$5:$C$22),JE2&lt;MAX($D$5:$D$22)),JE2+1,"")</f>
        <v/>
      </c>
      <c r="JG2" s="9" t="str">
        <f>IF(AND(ISNUMBER($C$5),JF2&gt;=MIN($C$5:$C$22),JF2&lt;MAX($D$5:$D$22)),JF2+1,"")</f>
        <v/>
      </c>
      <c r="JH2" s="9" t="str">
        <f>IF(AND(ISNUMBER($C$5),JG2&gt;=MIN($C$5:$C$22),JG2&lt;MAX($D$5:$D$22)),JG2+1,"")</f>
        <v/>
      </c>
      <c r="JI2" s="9" t="str">
        <f>IF(AND(ISNUMBER($C$5),JH2&gt;=MIN($C$5:$C$22),JH2&lt;MAX($D$5:$D$22)),JH2+1,"")</f>
        <v/>
      </c>
      <c r="JJ2" s="9" t="str">
        <f>IF(AND(ISNUMBER($C$5),JI2&gt;=MIN($C$5:$C$22),JI2&lt;MAX($D$5:$D$22)),JI2+1,"")</f>
        <v/>
      </c>
      <c r="JK2" s="9" t="str">
        <f>IF(AND(ISNUMBER($C$5),JJ2&gt;=MIN($C$5:$C$22),JJ2&lt;MAX($D$5:$D$22)),JJ2+1,"")</f>
        <v/>
      </c>
      <c r="JL2" s="9" t="str">
        <f>IF(AND(ISNUMBER($C$5),JK2&gt;=MIN($C$5:$C$22),JK2&lt;MAX($D$5:$D$22)),JK2+1,"")</f>
        <v/>
      </c>
      <c r="JM2" s="9" t="str">
        <f>IF(AND(ISNUMBER($C$5),JL2&gt;=MIN($C$5:$C$22),JL2&lt;MAX($D$5:$D$22)),JL2+1,"")</f>
        <v/>
      </c>
      <c r="JN2" s="9" t="str">
        <f>IF(AND(ISNUMBER($C$5),JM2&gt;=MIN($C$5:$C$22),JM2&lt;MAX($D$5:$D$22)),JM2+1,"")</f>
        <v/>
      </c>
      <c r="JO2" s="9" t="str">
        <f>IF(AND(ISNUMBER($C$5),JN2&gt;=MIN($C$5:$C$22),JN2&lt;MAX($D$5:$D$22)),JN2+1,"")</f>
        <v/>
      </c>
      <c r="JP2" s="9" t="str">
        <f>IF(AND(ISNUMBER($C$5),JO2&gt;=MIN($C$5:$C$22),JO2&lt;MAX($D$5:$D$22)),JO2+1,"")</f>
        <v/>
      </c>
      <c r="JQ2" s="9" t="str">
        <f>IF(AND(ISNUMBER($C$5),JP2&gt;=MIN($C$5:$C$22),JP2&lt;MAX($D$5:$D$22)),JP2+1,"")</f>
        <v/>
      </c>
      <c r="JR2" s="9" t="str">
        <f>IF(AND(ISNUMBER($C$5),JQ2&gt;=MIN($C$5:$C$22),JQ2&lt;MAX($D$5:$D$22)),JQ2+1,"")</f>
        <v/>
      </c>
      <c r="JS2" s="9" t="str">
        <f>IF(AND(ISNUMBER($C$5),JR2&gt;=MIN($C$5:$C$22),JR2&lt;MAX($D$5:$D$22)),JR2+1,"")</f>
        <v/>
      </c>
      <c r="JT2" s="9" t="str">
        <f>IF(AND(ISNUMBER($C$5),JS2&gt;=MIN($C$5:$C$22),JS2&lt;MAX($D$5:$D$22)),JS2+1,"")</f>
        <v/>
      </c>
      <c r="JU2" s="9" t="str">
        <f>IF(AND(ISNUMBER($C$5),JT2&gt;=MIN($C$5:$C$22),JT2&lt;MAX($D$5:$D$22)),JT2+1,"")</f>
        <v/>
      </c>
      <c r="JV2" s="9" t="str">
        <f>IF(AND(ISNUMBER($C$5),JU2&gt;=MIN($C$5:$C$22),JU2&lt;MAX($D$5:$D$22)),JU2+1,"")</f>
        <v/>
      </c>
      <c r="JW2" s="9" t="str">
        <f>IF(AND(ISNUMBER($C$5),JV2&gt;=MIN($C$5:$C$22),JV2&lt;MAX($D$5:$D$22)),JV2+1,"")</f>
        <v/>
      </c>
      <c r="JX2" s="9" t="str">
        <f>IF(AND(ISNUMBER($C$5),JW2&gt;=MIN($C$5:$C$22),JW2&lt;MAX($D$5:$D$22)),JW2+1,"")</f>
        <v/>
      </c>
      <c r="JY2" s="9" t="str">
        <f>IF(AND(ISNUMBER($C$5),JX2&gt;=MIN($C$5:$C$22),JX2&lt;MAX($D$5:$D$22)),JX2+1,"")</f>
        <v/>
      </c>
      <c r="JZ2" s="9" t="str">
        <f>IF(AND(ISNUMBER($C$5),JY2&gt;=MIN($C$5:$C$22),JY2&lt;MAX($D$5:$D$22)),JY2+1,"")</f>
        <v/>
      </c>
      <c r="KA2" s="9" t="str">
        <f>IF(AND(ISNUMBER($C$5),JZ2&gt;=MIN($C$5:$C$22),JZ2&lt;MAX($D$5:$D$22)),JZ2+1,"")</f>
        <v/>
      </c>
      <c r="KB2" s="9" t="str">
        <f>IF(AND(ISNUMBER($C$5),KA2&gt;=MIN($C$5:$C$22),KA2&lt;MAX($D$5:$D$22)),KA2+1,"")</f>
        <v/>
      </c>
      <c r="KC2" s="9" t="str">
        <f>IF(AND(ISNUMBER($C$5),KB2&gt;=MIN($C$5:$C$22),KB2&lt;MAX($D$5:$D$22)),KB2+1,"")</f>
        <v/>
      </c>
      <c r="KD2" s="9" t="str">
        <f>IF(AND(ISNUMBER($C$5),KC2&gt;=MIN($C$5:$C$22),KC2&lt;MAX($D$5:$D$22)),KC2+1,"")</f>
        <v/>
      </c>
      <c r="KE2" s="9" t="str">
        <f>IF(AND(ISNUMBER($C$5),KD2&gt;=MIN($C$5:$C$22),KD2&lt;MAX($D$5:$D$22)),KD2+1,"")</f>
        <v/>
      </c>
      <c r="KF2" s="9" t="str">
        <f>IF(AND(ISNUMBER($C$5),KE2&gt;=MIN($C$5:$C$22),KE2&lt;MAX($D$5:$D$22)),KE2+1,"")</f>
        <v/>
      </c>
      <c r="KG2" s="9" t="str">
        <f>IF(AND(ISNUMBER($C$5),KF2&gt;=MIN($C$5:$C$22),KF2&lt;MAX($D$5:$D$22)),KF2+1,"")</f>
        <v/>
      </c>
      <c r="KH2" s="9" t="str">
        <f>IF(AND(ISNUMBER($C$5),KG2&gt;=MIN($C$5:$C$22),KG2&lt;MAX($D$5:$D$22)),KG2+1,"")</f>
        <v/>
      </c>
      <c r="KI2" s="9" t="str">
        <f>IF(AND(ISNUMBER($C$5),KH2&gt;=MIN($C$5:$C$22),KH2&lt;MAX($D$5:$D$22)),KH2+1,"")</f>
        <v/>
      </c>
      <c r="KJ2" s="9" t="str">
        <f>IF(AND(ISNUMBER($C$5),KI2&gt;=MIN($C$5:$C$22),KI2&lt;MAX($D$5:$D$22)),KI2+1,"")</f>
        <v/>
      </c>
      <c r="KK2" s="9" t="str">
        <f>IF(AND(ISNUMBER($C$5),KJ2&gt;=MIN($C$5:$C$22),KJ2&lt;MAX($D$5:$D$22)),KJ2+1,"")</f>
        <v/>
      </c>
      <c r="KL2" s="9" t="str">
        <f>IF(AND(ISNUMBER($C$5),KK2&gt;=MIN($C$5:$C$22),KK2&lt;MAX($D$5:$D$22)),KK2+1,"")</f>
        <v/>
      </c>
      <c r="KM2" s="9" t="str">
        <f>IF(AND(ISNUMBER($C$5),KL2&gt;=MIN($C$5:$C$22),KL2&lt;MAX($D$5:$D$22)),KL2+1,"")</f>
        <v/>
      </c>
      <c r="KN2" s="9" t="str">
        <f>IF(AND(ISNUMBER($C$5),KM2&gt;=MIN($C$5:$C$22),KM2&lt;MAX($D$5:$D$22)),KM2+1,"")</f>
        <v/>
      </c>
      <c r="KO2" s="9" t="str">
        <f>IF(AND(ISNUMBER($C$5),KN2&gt;=MIN($C$5:$C$22),KN2&lt;MAX($D$5:$D$22)),KN2+1,"")</f>
        <v/>
      </c>
      <c r="KP2" s="9" t="str">
        <f>IF(AND(ISNUMBER($C$5),KO2&gt;=MIN($C$5:$C$22),KO2&lt;MAX($D$5:$D$22)),KO2+1,"")</f>
        <v/>
      </c>
      <c r="KQ2" s="9" t="str">
        <f>IF(AND(ISNUMBER($C$5),KP2&gt;=MIN($C$5:$C$22),KP2&lt;MAX($D$5:$D$22)),KP2+1,"")</f>
        <v/>
      </c>
      <c r="KR2" s="9" t="str">
        <f>IF(AND(ISNUMBER($C$5),KQ2&gt;=MIN($C$5:$C$22),KQ2&lt;MAX($D$5:$D$22)),KQ2+1,"")</f>
        <v/>
      </c>
      <c r="KS2" s="9" t="str">
        <f>IF(AND(ISNUMBER($C$5),KR2&gt;=MIN($C$5:$C$22),KR2&lt;MAX($D$5:$D$22)),KR2+1,"")</f>
        <v/>
      </c>
      <c r="KT2" s="9" t="str">
        <f>IF(AND(ISNUMBER($C$5),KS2&gt;=MIN($C$5:$C$22),KS2&lt;MAX($D$5:$D$22)),KS2+1,"")</f>
        <v/>
      </c>
      <c r="KU2" s="9" t="str">
        <f>IF(AND(ISNUMBER($C$5),KT2&gt;=MIN($C$5:$C$22),KT2&lt;MAX($D$5:$D$22)),KT2+1,"")</f>
        <v/>
      </c>
      <c r="KV2" s="9" t="str">
        <f>IF(AND(ISNUMBER($C$5),KU2&gt;=MIN($C$5:$C$22),KU2&lt;MAX($D$5:$D$22)),KU2+1,"")</f>
        <v/>
      </c>
      <c r="KW2" s="9" t="str">
        <f>IF(AND(ISNUMBER($C$5),KV2&gt;=MIN($C$5:$C$22),KV2&lt;MAX($D$5:$D$22)),KV2+1,"")</f>
        <v/>
      </c>
      <c r="KX2" s="9" t="str">
        <f>IF(AND(ISNUMBER($C$5),KW2&gt;=MIN($C$5:$C$22),KW2&lt;MAX($D$5:$D$22)),KW2+1,"")</f>
        <v/>
      </c>
      <c r="KY2" s="9" t="str">
        <f>IF(AND(ISNUMBER($C$5),KX2&gt;=MIN($C$5:$C$22),KX2&lt;MAX($D$5:$D$22)),KX2+1,"")</f>
        <v/>
      </c>
      <c r="KZ2" s="9" t="str">
        <f>IF(AND(ISNUMBER($C$5),KY2&gt;=MIN($C$5:$C$22),KY2&lt;MAX($D$5:$D$22)),KY2+1,"")</f>
        <v/>
      </c>
      <c r="LA2" s="9" t="str">
        <f>IF(AND(ISNUMBER($C$5),KZ2&gt;=MIN($C$5:$C$22),KZ2&lt;MAX($D$5:$D$22)),KZ2+1,"")</f>
        <v/>
      </c>
      <c r="LB2" s="9" t="str">
        <f>IF(AND(ISNUMBER($C$5),LA2&gt;=MIN($C$5:$C$22),LA2&lt;MAX($D$5:$D$22)),LA2+1,"")</f>
        <v/>
      </c>
      <c r="LC2" s="9" t="str">
        <f>IF(AND(ISNUMBER($C$5),LB2&gt;=MIN($C$5:$C$22),LB2&lt;MAX($D$5:$D$22)),LB2+1,"")</f>
        <v/>
      </c>
      <c r="LD2" s="9" t="str">
        <f>IF(AND(ISNUMBER($C$5),LC2&gt;=MIN($C$5:$C$22),LC2&lt;MAX($D$5:$D$22)),LC2+1,"")</f>
        <v/>
      </c>
      <c r="LE2" s="9" t="str">
        <f>IF(AND(ISNUMBER($C$5),LD2&gt;=MIN($C$5:$C$22),LD2&lt;MAX($D$5:$D$22)),LD2+1,"")</f>
        <v/>
      </c>
      <c r="LF2" s="9" t="str">
        <f>IF(AND(ISNUMBER($C$5),LE2&gt;=MIN($C$5:$C$22),LE2&lt;MAX($D$5:$D$22)),LE2+1,"")</f>
        <v/>
      </c>
      <c r="LG2" s="9" t="str">
        <f>IF(AND(ISNUMBER($C$5),LF2&gt;=MIN($C$5:$C$22),LF2&lt;MAX($D$5:$D$22)),LF2+1,"")</f>
        <v/>
      </c>
      <c r="LH2" s="9" t="str">
        <f>IF(AND(ISNUMBER($C$5),LG2&gt;=MIN($C$5:$C$22),LG2&lt;MAX($D$5:$D$22)),LG2+1,"")</f>
        <v/>
      </c>
      <c r="LI2" s="9" t="str">
        <f>IF(AND(ISNUMBER($C$5),LH2&gt;=MIN($C$5:$C$22),LH2&lt;MAX($D$5:$D$22)),LH2+1,"")</f>
        <v/>
      </c>
      <c r="LJ2" s="9" t="str">
        <f>IF(AND(ISNUMBER($C$5),LI2&gt;=MIN($C$5:$C$22),LI2&lt;MAX($D$5:$D$22)),LI2+1,"")</f>
        <v/>
      </c>
      <c r="LK2" s="9" t="str">
        <f>IF(AND(ISNUMBER($C$5),LJ2&gt;=MIN($C$5:$C$22),LJ2&lt;MAX($D$5:$D$22)),LJ2+1,"")</f>
        <v/>
      </c>
      <c r="LL2" s="9" t="str">
        <f>IF(AND(ISNUMBER($C$5),LK2&gt;=MIN($C$5:$C$22),LK2&lt;MAX($D$5:$D$22)),LK2+1,"")</f>
        <v/>
      </c>
      <c r="LM2" s="9" t="str">
        <f>IF(AND(ISNUMBER($C$5),LL2&gt;=MIN($C$5:$C$22),LL2&lt;MAX($D$5:$D$22)),LL2+1,"")</f>
        <v/>
      </c>
      <c r="LN2" s="9" t="str">
        <f>IF(AND(ISNUMBER($C$5),LM2&gt;=MIN($C$5:$C$22),LM2&lt;MAX($D$5:$D$22)),LM2+1,"")</f>
        <v/>
      </c>
      <c r="LO2" s="9" t="str">
        <f>IF(AND(ISNUMBER($C$5),LN2&gt;=MIN($C$5:$C$22),LN2&lt;MAX($D$5:$D$22)),LN2+1,"")</f>
        <v/>
      </c>
      <c r="LP2" s="9" t="str">
        <f>IF(AND(ISNUMBER($C$5),LO2&gt;=MIN($C$5:$C$22),LO2&lt;MAX($D$5:$D$22)),LO2+1,"")</f>
        <v/>
      </c>
      <c r="LQ2" s="9" t="str">
        <f>IF(AND(ISNUMBER($C$5),LP2&gt;=MIN($C$5:$C$22),LP2&lt;MAX($D$5:$D$22)),LP2+1,"")</f>
        <v/>
      </c>
      <c r="LR2" s="9" t="str">
        <f>IF(AND(ISNUMBER($C$5),LQ2&gt;=MIN($C$5:$C$22),LQ2&lt;MAX($D$5:$D$22)),LQ2+1,"")</f>
        <v/>
      </c>
      <c r="LS2" s="9" t="str">
        <f>IF(AND(ISNUMBER($C$5),LR2&gt;=MIN($C$5:$C$22),LR2&lt;MAX($D$5:$D$22)),LR2+1,"")</f>
        <v/>
      </c>
      <c r="LT2" s="9" t="str">
        <f>IF(AND(ISNUMBER($C$5),LS2&gt;=MIN($C$5:$C$22),LS2&lt;MAX($D$5:$D$22)),LS2+1,"")</f>
        <v/>
      </c>
      <c r="LU2" s="9" t="str">
        <f>IF(AND(ISNUMBER($C$5),LT2&gt;=MIN($C$5:$C$22),LT2&lt;MAX($D$5:$D$22)),LT2+1,"")</f>
        <v/>
      </c>
      <c r="LV2" s="9" t="str">
        <f>IF(AND(ISNUMBER($C$5),LU2&gt;=MIN($C$5:$C$22),LU2&lt;MAX($D$5:$D$22)),LU2+1,"")</f>
        <v/>
      </c>
      <c r="LW2" s="9" t="str">
        <f>IF(AND(ISNUMBER($C$5),LV2&gt;=MIN($C$5:$C$22),LV2&lt;MAX($D$5:$D$22)),LV2+1,"")</f>
        <v/>
      </c>
      <c r="LX2" s="9" t="str">
        <f>IF(AND(ISNUMBER($C$5),LW2&gt;=MIN($C$5:$C$22),LW2&lt;MAX($D$5:$D$22)),LW2+1,"")</f>
        <v/>
      </c>
      <c r="LY2" s="9" t="str">
        <f>IF(AND(ISNUMBER($C$5),LX2&gt;=MIN($C$5:$C$22),LX2&lt;MAX($D$5:$D$22)),LX2+1,"")</f>
        <v/>
      </c>
      <c r="LZ2" s="9" t="str">
        <f>IF(AND(ISNUMBER($C$5),LY2&gt;=MIN($C$5:$C$22),LY2&lt;MAX($D$5:$D$22)),LY2+1,"")</f>
        <v/>
      </c>
      <c r="MA2" s="9" t="str">
        <f>IF(AND(ISNUMBER($C$5),LZ2&gt;=MIN($C$5:$C$22),LZ2&lt;MAX($D$5:$D$22)),LZ2+1,"")</f>
        <v/>
      </c>
      <c r="MB2" s="9" t="str">
        <f>IF(AND(ISNUMBER($C$5),MA2&gt;=MIN($C$5:$C$22),MA2&lt;MAX($D$5:$D$22)),MA2+1,"")</f>
        <v/>
      </c>
      <c r="MC2" s="9" t="str">
        <f>IF(AND(ISNUMBER($C$5),MB2&gt;=MIN($C$5:$C$22),MB2&lt;MAX($D$5:$D$22)),MB2+1,"")</f>
        <v/>
      </c>
      <c r="MD2" s="9" t="str">
        <f>IF(AND(ISNUMBER($C$5),MC2&gt;=MIN($C$5:$C$22),MC2&lt;MAX($D$5:$D$22)),MC2+1,"")</f>
        <v/>
      </c>
      <c r="ME2" s="9" t="str">
        <f>IF(AND(ISNUMBER($C$5),MD2&gt;=MIN($C$5:$C$22),MD2&lt;MAX($D$5:$D$22)),MD2+1,"")</f>
        <v/>
      </c>
      <c r="MF2" s="9" t="str">
        <f>IF(AND(ISNUMBER($C$5),ME2&gt;=MIN($C$5:$C$22),ME2&lt;MAX($D$5:$D$22)),ME2+1,"")</f>
        <v/>
      </c>
      <c r="MG2" s="9" t="str">
        <f>IF(AND(ISNUMBER($C$5),MF2&gt;=MIN($C$5:$C$22),MF2&lt;MAX($D$5:$D$22)),MF2+1,"")</f>
        <v/>
      </c>
      <c r="MH2" s="9" t="str">
        <f>IF(AND(ISNUMBER($C$5),MG2&gt;=MIN($C$5:$C$22),MG2&lt;MAX($D$5:$D$22)),MG2+1,"")</f>
        <v/>
      </c>
      <c r="MI2" s="9" t="str">
        <f>IF(AND(ISNUMBER($C$5),MH2&gt;=MIN($C$5:$C$22),MH2&lt;MAX($D$5:$D$22)),MH2+1,"")</f>
        <v/>
      </c>
      <c r="MJ2" s="9" t="str">
        <f>IF(AND(ISNUMBER($C$5),MI2&gt;=MIN($C$5:$C$22),MI2&lt;MAX($D$5:$D$22)),MI2+1,"")</f>
        <v/>
      </c>
      <c r="MK2" s="9" t="str">
        <f>IF(AND(ISNUMBER($C$5),MJ2&gt;=MIN($C$5:$C$22),MJ2&lt;MAX($D$5:$D$22)),MJ2+1,"")</f>
        <v/>
      </c>
      <c r="ML2" s="9" t="str">
        <f>IF(AND(ISNUMBER($C$5),MK2&gt;=MIN($C$5:$C$22),MK2&lt;MAX($D$5:$D$22)),MK2+1,"")</f>
        <v/>
      </c>
      <c r="MM2" s="9" t="str">
        <f>IF(AND(ISNUMBER($C$5),ML2&gt;=MIN($C$5:$C$22),ML2&lt;MAX($D$5:$D$22)),ML2+1,"")</f>
        <v/>
      </c>
      <c r="MN2" s="9" t="str">
        <f>IF(AND(ISNUMBER($C$5),MM2&gt;=MIN($C$5:$C$22),MM2&lt;MAX($D$5:$D$22)),MM2+1,"")</f>
        <v/>
      </c>
      <c r="MO2" s="9" t="str">
        <f>IF(AND(ISNUMBER($C$5),MN2&gt;=MIN($C$5:$C$22),MN2&lt;MAX($D$5:$D$22)),MN2+1,"")</f>
        <v/>
      </c>
      <c r="MP2" s="9" t="str">
        <f>IF(AND(ISNUMBER($C$5),MO2&gt;=MIN($C$5:$C$22),MO2&lt;MAX($D$5:$D$22)),MO2+1,"")</f>
        <v/>
      </c>
      <c r="MQ2" s="9" t="str">
        <f>IF(AND(ISNUMBER($C$5),MP2&gt;=MIN($C$5:$C$22),MP2&lt;MAX($D$5:$D$22)),MP2+1,"")</f>
        <v/>
      </c>
      <c r="MR2" s="9" t="str">
        <f>IF(AND(ISNUMBER($C$5),MQ2&gt;=MIN($C$5:$C$22),MQ2&lt;MAX($D$5:$D$22)),MQ2+1,"")</f>
        <v/>
      </c>
      <c r="MS2" s="9" t="str">
        <f>IF(AND(ISNUMBER($C$5),MR2&gt;=MIN($C$5:$C$22),MR2&lt;MAX($D$5:$D$22)),MR2+1,"")</f>
        <v/>
      </c>
      <c r="MT2" s="9" t="str">
        <f>IF(AND(ISNUMBER($C$5),MS2&gt;=MIN($C$5:$C$22),MS2&lt;MAX($D$5:$D$22)),MS2+1,"")</f>
        <v/>
      </c>
      <c r="MU2" s="9" t="str">
        <f>IF(AND(ISNUMBER($C$5),MT2&gt;=MIN($C$5:$C$22),MT2&lt;MAX($D$5:$D$22)),MT2+1,"")</f>
        <v/>
      </c>
      <c r="MV2" s="9" t="str">
        <f>IF(AND(ISNUMBER($C$5),MU2&gt;=MIN($C$5:$C$22),MU2&lt;MAX($D$5:$D$22)),MU2+1,"")</f>
        <v/>
      </c>
      <c r="MW2" s="9" t="str">
        <f>IF(AND(ISNUMBER($C$5),MV2&gt;=MIN($C$5:$C$22),MV2&lt;MAX($D$5:$D$22)),MV2+1,"")</f>
        <v/>
      </c>
      <c r="MX2" s="9" t="str">
        <f>IF(AND(ISNUMBER($C$5),MW2&gt;=MIN($C$5:$C$22),MW2&lt;MAX($D$5:$D$22)),MW2+1,"")</f>
        <v/>
      </c>
      <c r="MY2" s="9" t="str">
        <f>IF(AND(ISNUMBER($C$5),MX2&gt;=MIN($C$5:$C$22),MX2&lt;MAX($D$5:$D$22)),MX2+1,"")</f>
        <v/>
      </c>
      <c r="MZ2" s="9" t="str">
        <f>IF(AND(ISNUMBER($C$5),MY2&gt;=MIN($C$5:$C$22),MY2&lt;MAX($D$5:$D$22)),MY2+1,"")</f>
        <v/>
      </c>
      <c r="NA2" s="9" t="str">
        <f>IF(AND(ISNUMBER($C$5),MZ2&gt;=MIN($C$5:$C$22),MZ2&lt;MAX($D$5:$D$22)),MZ2+1,"")</f>
        <v/>
      </c>
      <c r="NB2" s="9" t="str">
        <f>IF(AND(ISNUMBER($C$5),NA2&gt;=MIN($C$5:$C$22),NA2&lt;MAX($D$5:$D$22)),NA2+1,"")</f>
        <v/>
      </c>
      <c r="NC2" s="9" t="str">
        <f>IF(AND(ISNUMBER($C$5),NB2&gt;=MIN($C$5:$C$22),NB2&lt;MAX($D$5:$D$22)),NB2+1,"")</f>
        <v/>
      </c>
      <c r="ND2" s="9" t="str">
        <f>IF(AND(ISNUMBER($C$5),NC2&gt;=MIN($C$5:$C$22),NC2&lt;MAX($D$5:$D$22)),NC2+1,"")</f>
        <v/>
      </c>
      <c r="NE2" s="9" t="str">
        <f>IF(AND(ISNUMBER($C$5),ND2&gt;=MIN($C$5:$C$22),ND2&lt;MAX($D$5:$D$22)),ND2+1,"")</f>
        <v/>
      </c>
      <c r="NF2" s="9" t="str">
        <f>IF(AND(ISNUMBER($C$5),NE2&gt;=MIN($C$5:$C$22),NE2&lt;MAX($D$5:$D$22)),NE2+1,"")</f>
        <v/>
      </c>
      <c r="NG2" s="9" t="str">
        <f>IF(AND(ISNUMBER($C$5),NF2&gt;=MIN($C$5:$C$22),NF2&lt;MAX($D$5:$D$22)),NF2+1,"")</f>
        <v/>
      </c>
      <c r="NH2" s="9" t="str">
        <f>IF(AND(ISNUMBER($C$5),NG2&gt;=MIN($C$5:$C$22),NG2&lt;MAX($D$5:$D$22)),NG2+1,"")</f>
        <v/>
      </c>
      <c r="NI2" s="9" t="str">
        <f>IF(AND(ISNUMBER($C$5),NH2&gt;=MIN($C$5:$C$22),NH2&lt;MAX($D$5:$D$22)),NH2+1,"")</f>
        <v/>
      </c>
      <c r="NJ2" s="9" t="str">
        <f>IF(AND(ISNUMBER($C$5),NI2&gt;=MIN($C$5:$C$22),NI2&lt;MAX($D$5:$D$22)),NI2+1,"")</f>
        <v/>
      </c>
      <c r="NK2" s="9" t="str">
        <f>IF(AND(ISNUMBER($C$5),NJ2&gt;=MIN($C$5:$C$22),NJ2&lt;MAX($D$5:$D$22)),NJ2+1,"")</f>
        <v/>
      </c>
      <c r="NL2" s="9" t="str">
        <f>IF(AND(ISNUMBER($C$5),NK2&gt;=MIN($C$5:$C$22),NK2&lt;MAX($D$5:$D$22)),NK2+1,"")</f>
        <v/>
      </c>
      <c r="NM2" s="9" t="str">
        <f>IF(AND(ISNUMBER($C$5),NL2&gt;=MIN($C$5:$C$22),NL2&lt;MAX($D$5:$D$22)),NL2+1,"")</f>
        <v/>
      </c>
      <c r="NN2" s="9" t="str">
        <f>IF(AND(ISNUMBER($C$5),NM2&gt;=MIN($C$5:$C$22),NM2&lt;MAX($D$5:$D$22)),NM2+1,"")</f>
        <v/>
      </c>
      <c r="NO2" s="9" t="str">
        <f>IF(AND(ISNUMBER($C$5),NN2&gt;=MIN($C$5:$C$22),NN2&lt;MAX($D$5:$D$22)),NN2+1,"")</f>
        <v/>
      </c>
      <c r="NP2" s="9" t="str">
        <f>IF(AND(ISNUMBER($C$5),NO2&gt;=MIN($C$5:$C$22),NO2&lt;MAX($D$5:$D$22)),NO2+1,"")</f>
        <v/>
      </c>
      <c r="NQ2" s="9" t="str">
        <f>IF(AND(ISNUMBER($C$5),NP2&gt;=MIN($C$5:$C$22),NP2&lt;MAX($D$5:$D$22)),NP2+1,"")</f>
        <v/>
      </c>
      <c r="NR2" s="9" t="str">
        <f>IF(AND(ISNUMBER($C$5),NQ2&gt;=MIN($C$5:$C$22),NQ2&lt;MAX($D$5:$D$22)),NQ2+1,"")</f>
        <v/>
      </c>
      <c r="NS2" s="9" t="str">
        <f>IF(AND(ISNUMBER($C$5),NR2&gt;=MIN($C$5:$C$22),NR2&lt;MAX($D$5:$D$22)),NR2+1,"")</f>
        <v/>
      </c>
      <c r="NT2" s="9" t="str">
        <f>IF(AND(ISNUMBER($C$5),NS2&gt;=MIN($C$5:$C$22),NS2&lt;MAX($D$5:$D$22)),NS2+1,"")</f>
        <v/>
      </c>
      <c r="NU2" s="9" t="str">
        <f>IF(AND(ISNUMBER($C$5),NT2&gt;=MIN($C$5:$C$22),NT2&lt;MAX($D$5:$D$22)),NT2+1,"")</f>
        <v/>
      </c>
      <c r="NV2" s="9" t="str">
        <f>IF(AND(ISNUMBER($C$5),NU2&gt;=MIN($C$5:$C$22),NU2&lt;MAX($D$5:$D$22)),NU2+1,"")</f>
        <v/>
      </c>
      <c r="NW2" s="9" t="str">
        <f>IF(AND(ISNUMBER($C$5),NV2&gt;=MIN($C$5:$C$22),NV2&lt;MAX($D$5:$D$22)),NV2+1,"")</f>
        <v/>
      </c>
      <c r="NX2" s="9" t="str">
        <f>IF(AND(ISNUMBER($C$5),NW2&gt;=MIN($C$5:$C$22),NW2&lt;MAX($D$5:$D$22)),NW2+1,"")</f>
        <v/>
      </c>
      <c r="NY2" s="9" t="str">
        <f>IF(AND(ISNUMBER($C$5),NX2&gt;=MIN($C$5:$C$22),NX2&lt;MAX($D$5:$D$22)),NX2+1,"")</f>
        <v/>
      </c>
      <c r="NZ2" s="9" t="str">
        <f>IF(AND(ISNUMBER($C$5),NY2&gt;=MIN($C$5:$C$22),NY2&lt;MAX($D$5:$D$22)),NY2+1,"")</f>
        <v/>
      </c>
    </row>
    <row r="3" spans="1:390" ht="15" x14ac:dyDescent="0.25">
      <c r="A3" s="12" t="s">
        <v>2</v>
      </c>
      <c r="B3" s="12" t="s">
        <v>7</v>
      </c>
      <c r="C3" s="13" t="s">
        <v>0</v>
      </c>
      <c r="D3" s="13" t="s">
        <v>1</v>
      </c>
      <c r="E3" s="13" t="s">
        <v>3</v>
      </c>
      <c r="F3" s="13" t="s">
        <v>4</v>
      </c>
      <c r="G3" s="14">
        <f>IF(ISNUMBER(G2),G2,"")</f>
        <v>40546</v>
      </c>
      <c r="H3" s="14">
        <f t="shared" ref="H3:BS3" si="0">IF(ISNUMBER(H2),H2,"")</f>
        <v>40547</v>
      </c>
      <c r="I3" s="14">
        <f t="shared" si="0"/>
        <v>40548</v>
      </c>
      <c r="J3" s="14">
        <f t="shared" si="0"/>
        <v>40549</v>
      </c>
      <c r="K3" s="14">
        <f t="shared" si="0"/>
        <v>40550</v>
      </c>
      <c r="L3" s="14">
        <f t="shared" si="0"/>
        <v>40551</v>
      </c>
      <c r="M3" s="14">
        <f t="shared" si="0"/>
        <v>40552</v>
      </c>
      <c r="N3" s="14">
        <f t="shared" si="0"/>
        <v>40553</v>
      </c>
      <c r="O3" s="14">
        <f t="shared" si="0"/>
        <v>40554</v>
      </c>
      <c r="P3" s="14">
        <f t="shared" si="0"/>
        <v>40555</v>
      </c>
      <c r="Q3" s="14">
        <f t="shared" si="0"/>
        <v>40556</v>
      </c>
      <c r="R3" s="14">
        <f t="shared" si="0"/>
        <v>40557</v>
      </c>
      <c r="S3" s="14">
        <f t="shared" si="0"/>
        <v>40558</v>
      </c>
      <c r="T3" s="14">
        <f t="shared" si="0"/>
        <v>40559</v>
      </c>
      <c r="U3" s="14">
        <f t="shared" si="0"/>
        <v>40560</v>
      </c>
      <c r="V3" s="14">
        <f t="shared" si="0"/>
        <v>40561</v>
      </c>
      <c r="W3" s="14">
        <f t="shared" si="0"/>
        <v>40562</v>
      </c>
      <c r="X3" s="14">
        <f t="shared" si="0"/>
        <v>40563</v>
      </c>
      <c r="Y3" s="14">
        <f t="shared" si="0"/>
        <v>40564</v>
      </c>
      <c r="Z3" s="14">
        <f t="shared" si="0"/>
        <v>40565</v>
      </c>
      <c r="AA3" s="14">
        <f t="shared" si="0"/>
        <v>40566</v>
      </c>
      <c r="AB3" s="14">
        <f t="shared" si="0"/>
        <v>40567</v>
      </c>
      <c r="AC3" s="14">
        <f t="shared" si="0"/>
        <v>40568</v>
      </c>
      <c r="AD3" s="14">
        <f t="shared" si="0"/>
        <v>40569</v>
      </c>
      <c r="AE3" s="14">
        <f t="shared" si="0"/>
        <v>40570</v>
      </c>
      <c r="AF3" s="14">
        <f t="shared" si="0"/>
        <v>40571</v>
      </c>
      <c r="AG3" s="14">
        <f t="shared" si="0"/>
        <v>40572</v>
      </c>
      <c r="AH3" s="14">
        <f t="shared" si="0"/>
        <v>40573</v>
      </c>
      <c r="AI3" s="14">
        <f t="shared" si="0"/>
        <v>40574</v>
      </c>
      <c r="AJ3" s="14">
        <f t="shared" si="0"/>
        <v>40575</v>
      </c>
      <c r="AK3" s="14">
        <f t="shared" si="0"/>
        <v>40576</v>
      </c>
      <c r="AL3" s="14">
        <f t="shared" si="0"/>
        <v>40577</v>
      </c>
      <c r="AM3" s="14">
        <f t="shared" si="0"/>
        <v>40578</v>
      </c>
      <c r="AN3" s="14">
        <f t="shared" si="0"/>
        <v>40579</v>
      </c>
      <c r="AO3" s="14">
        <f t="shared" si="0"/>
        <v>40580</v>
      </c>
      <c r="AP3" s="14">
        <f t="shared" si="0"/>
        <v>40581</v>
      </c>
      <c r="AQ3" s="14">
        <f t="shared" si="0"/>
        <v>40582</v>
      </c>
      <c r="AR3" s="14">
        <f t="shared" si="0"/>
        <v>40583</v>
      </c>
      <c r="AS3" s="14">
        <f t="shared" si="0"/>
        <v>40584</v>
      </c>
      <c r="AT3" s="14">
        <f t="shared" si="0"/>
        <v>40585</v>
      </c>
      <c r="AU3" s="14" t="str">
        <f t="shared" si="0"/>
        <v/>
      </c>
      <c r="AV3" s="14" t="str">
        <f t="shared" si="0"/>
        <v/>
      </c>
      <c r="AW3" s="14" t="str">
        <f t="shared" si="0"/>
        <v/>
      </c>
      <c r="AX3" s="14" t="str">
        <f t="shared" si="0"/>
        <v/>
      </c>
      <c r="AY3" s="14" t="str">
        <f t="shared" si="0"/>
        <v/>
      </c>
      <c r="AZ3" s="14" t="str">
        <f t="shared" si="0"/>
        <v/>
      </c>
      <c r="BA3" s="14" t="str">
        <f t="shared" si="0"/>
        <v/>
      </c>
      <c r="BB3" s="14" t="str">
        <f t="shared" si="0"/>
        <v/>
      </c>
      <c r="BC3" s="14" t="str">
        <f t="shared" si="0"/>
        <v/>
      </c>
      <c r="BD3" s="14" t="str">
        <f t="shared" si="0"/>
        <v/>
      </c>
      <c r="BE3" s="14" t="str">
        <f t="shared" si="0"/>
        <v/>
      </c>
      <c r="BF3" s="14" t="str">
        <f t="shared" si="0"/>
        <v/>
      </c>
      <c r="BG3" s="14" t="str">
        <f t="shared" si="0"/>
        <v/>
      </c>
      <c r="BH3" s="14" t="str">
        <f t="shared" si="0"/>
        <v/>
      </c>
      <c r="BI3" s="14" t="str">
        <f t="shared" si="0"/>
        <v/>
      </c>
      <c r="BJ3" s="14" t="str">
        <f t="shared" si="0"/>
        <v/>
      </c>
      <c r="BK3" s="14" t="str">
        <f t="shared" si="0"/>
        <v/>
      </c>
      <c r="BL3" s="14" t="str">
        <f t="shared" si="0"/>
        <v/>
      </c>
      <c r="BM3" s="14" t="str">
        <f t="shared" si="0"/>
        <v/>
      </c>
      <c r="BN3" s="14" t="str">
        <f t="shared" si="0"/>
        <v/>
      </c>
      <c r="BO3" s="14" t="str">
        <f t="shared" si="0"/>
        <v/>
      </c>
      <c r="BP3" s="14" t="str">
        <f t="shared" si="0"/>
        <v/>
      </c>
      <c r="BQ3" s="14" t="str">
        <f t="shared" si="0"/>
        <v/>
      </c>
      <c r="BR3" s="14" t="str">
        <f t="shared" si="0"/>
        <v/>
      </c>
      <c r="BS3" s="14" t="str">
        <f t="shared" si="0"/>
        <v/>
      </c>
      <c r="BT3" s="14" t="str">
        <f t="shared" ref="BT3:EE3" si="1">IF(ISNUMBER(BT2),BT2,"")</f>
        <v/>
      </c>
      <c r="BU3" s="14" t="str">
        <f t="shared" si="1"/>
        <v/>
      </c>
      <c r="BV3" s="14" t="str">
        <f t="shared" si="1"/>
        <v/>
      </c>
      <c r="BW3" s="14" t="str">
        <f t="shared" si="1"/>
        <v/>
      </c>
      <c r="BX3" s="14" t="str">
        <f t="shared" si="1"/>
        <v/>
      </c>
      <c r="BY3" s="14" t="str">
        <f t="shared" si="1"/>
        <v/>
      </c>
      <c r="BZ3" s="14" t="str">
        <f t="shared" si="1"/>
        <v/>
      </c>
      <c r="CA3" s="14" t="str">
        <f t="shared" si="1"/>
        <v/>
      </c>
      <c r="CB3" s="14" t="str">
        <f t="shared" si="1"/>
        <v/>
      </c>
      <c r="CC3" s="14" t="str">
        <f t="shared" si="1"/>
        <v/>
      </c>
      <c r="CD3" s="14" t="str">
        <f t="shared" si="1"/>
        <v/>
      </c>
      <c r="CE3" s="14" t="str">
        <f t="shared" si="1"/>
        <v/>
      </c>
      <c r="CF3" s="14" t="str">
        <f t="shared" si="1"/>
        <v/>
      </c>
      <c r="CG3" s="14" t="str">
        <f t="shared" si="1"/>
        <v/>
      </c>
      <c r="CH3" s="14" t="str">
        <f t="shared" si="1"/>
        <v/>
      </c>
      <c r="CI3" s="14" t="str">
        <f t="shared" si="1"/>
        <v/>
      </c>
      <c r="CJ3" s="14" t="str">
        <f t="shared" si="1"/>
        <v/>
      </c>
      <c r="CK3" s="14" t="str">
        <f t="shared" si="1"/>
        <v/>
      </c>
      <c r="CL3" s="14" t="str">
        <f t="shared" si="1"/>
        <v/>
      </c>
      <c r="CM3" s="14" t="str">
        <f t="shared" si="1"/>
        <v/>
      </c>
      <c r="CN3" s="14" t="str">
        <f t="shared" si="1"/>
        <v/>
      </c>
      <c r="CO3" s="14" t="str">
        <f t="shared" si="1"/>
        <v/>
      </c>
      <c r="CP3" s="14" t="str">
        <f t="shared" si="1"/>
        <v/>
      </c>
      <c r="CQ3" s="14" t="str">
        <f t="shared" si="1"/>
        <v/>
      </c>
      <c r="CR3" s="14" t="str">
        <f t="shared" si="1"/>
        <v/>
      </c>
      <c r="CS3" s="14" t="str">
        <f t="shared" si="1"/>
        <v/>
      </c>
      <c r="CT3" s="14" t="str">
        <f t="shared" si="1"/>
        <v/>
      </c>
      <c r="CU3" s="14" t="str">
        <f t="shared" si="1"/>
        <v/>
      </c>
      <c r="CV3" s="14" t="str">
        <f t="shared" si="1"/>
        <v/>
      </c>
      <c r="CW3" s="14" t="str">
        <f t="shared" si="1"/>
        <v/>
      </c>
      <c r="CX3" s="14" t="str">
        <f t="shared" si="1"/>
        <v/>
      </c>
      <c r="CY3" s="14" t="str">
        <f t="shared" si="1"/>
        <v/>
      </c>
      <c r="CZ3" s="14" t="str">
        <f t="shared" si="1"/>
        <v/>
      </c>
      <c r="DA3" s="14" t="str">
        <f t="shared" si="1"/>
        <v/>
      </c>
      <c r="DB3" s="14" t="str">
        <f t="shared" si="1"/>
        <v/>
      </c>
      <c r="DC3" s="14" t="str">
        <f t="shared" si="1"/>
        <v/>
      </c>
      <c r="DD3" s="14" t="str">
        <f t="shared" si="1"/>
        <v/>
      </c>
      <c r="DE3" s="14" t="str">
        <f t="shared" si="1"/>
        <v/>
      </c>
      <c r="DF3" s="14" t="str">
        <f t="shared" si="1"/>
        <v/>
      </c>
      <c r="DG3" s="14" t="str">
        <f t="shared" si="1"/>
        <v/>
      </c>
      <c r="DH3" s="14" t="str">
        <f t="shared" si="1"/>
        <v/>
      </c>
      <c r="DI3" s="14" t="str">
        <f t="shared" si="1"/>
        <v/>
      </c>
      <c r="DJ3" s="14" t="str">
        <f t="shared" si="1"/>
        <v/>
      </c>
      <c r="DK3" s="14" t="str">
        <f t="shared" si="1"/>
        <v/>
      </c>
      <c r="DL3" s="14" t="str">
        <f t="shared" si="1"/>
        <v/>
      </c>
      <c r="DM3" s="14" t="str">
        <f t="shared" si="1"/>
        <v/>
      </c>
      <c r="DN3" s="14" t="str">
        <f t="shared" si="1"/>
        <v/>
      </c>
      <c r="DO3" s="14" t="str">
        <f t="shared" si="1"/>
        <v/>
      </c>
      <c r="DP3" s="14" t="str">
        <f t="shared" si="1"/>
        <v/>
      </c>
      <c r="DQ3" s="14" t="str">
        <f t="shared" si="1"/>
        <v/>
      </c>
      <c r="DR3" s="14" t="str">
        <f t="shared" si="1"/>
        <v/>
      </c>
      <c r="DS3" s="14" t="str">
        <f t="shared" si="1"/>
        <v/>
      </c>
      <c r="DT3" s="14" t="str">
        <f t="shared" si="1"/>
        <v/>
      </c>
      <c r="DU3" s="14" t="str">
        <f t="shared" si="1"/>
        <v/>
      </c>
      <c r="DV3" s="14" t="str">
        <f t="shared" si="1"/>
        <v/>
      </c>
      <c r="DW3" s="14" t="str">
        <f t="shared" si="1"/>
        <v/>
      </c>
      <c r="DX3" s="14" t="str">
        <f t="shared" si="1"/>
        <v/>
      </c>
      <c r="DY3" s="14" t="str">
        <f t="shared" si="1"/>
        <v/>
      </c>
      <c r="DZ3" s="14" t="str">
        <f t="shared" si="1"/>
        <v/>
      </c>
      <c r="EA3" s="14" t="str">
        <f t="shared" si="1"/>
        <v/>
      </c>
      <c r="EB3" s="14" t="str">
        <f t="shared" si="1"/>
        <v/>
      </c>
      <c r="EC3" s="14" t="str">
        <f t="shared" si="1"/>
        <v/>
      </c>
      <c r="ED3" s="14" t="str">
        <f t="shared" si="1"/>
        <v/>
      </c>
      <c r="EE3" s="14" t="str">
        <f t="shared" si="1"/>
        <v/>
      </c>
      <c r="EF3" s="14" t="str">
        <f t="shared" ref="EF3:GQ3" si="2">IF(ISNUMBER(EF2),EF2,"")</f>
        <v/>
      </c>
      <c r="EG3" s="14" t="str">
        <f t="shared" si="2"/>
        <v/>
      </c>
      <c r="EH3" s="14" t="str">
        <f t="shared" si="2"/>
        <v/>
      </c>
      <c r="EI3" s="14" t="str">
        <f t="shared" si="2"/>
        <v/>
      </c>
      <c r="EJ3" s="14" t="str">
        <f t="shared" si="2"/>
        <v/>
      </c>
      <c r="EK3" s="14" t="str">
        <f t="shared" si="2"/>
        <v/>
      </c>
      <c r="EL3" s="14" t="str">
        <f t="shared" si="2"/>
        <v/>
      </c>
      <c r="EM3" s="14" t="str">
        <f t="shared" si="2"/>
        <v/>
      </c>
      <c r="EN3" s="14" t="str">
        <f t="shared" si="2"/>
        <v/>
      </c>
      <c r="EO3" s="14" t="str">
        <f t="shared" si="2"/>
        <v/>
      </c>
      <c r="EP3" s="14" t="str">
        <f t="shared" si="2"/>
        <v/>
      </c>
      <c r="EQ3" s="14" t="str">
        <f t="shared" si="2"/>
        <v/>
      </c>
      <c r="ER3" s="14" t="str">
        <f t="shared" si="2"/>
        <v/>
      </c>
      <c r="ES3" s="14" t="str">
        <f t="shared" si="2"/>
        <v/>
      </c>
      <c r="ET3" s="14" t="str">
        <f t="shared" si="2"/>
        <v/>
      </c>
      <c r="EU3" s="14" t="str">
        <f t="shared" si="2"/>
        <v/>
      </c>
      <c r="EV3" s="14" t="str">
        <f t="shared" si="2"/>
        <v/>
      </c>
      <c r="EW3" s="14" t="str">
        <f t="shared" si="2"/>
        <v/>
      </c>
      <c r="EX3" s="14" t="str">
        <f t="shared" si="2"/>
        <v/>
      </c>
      <c r="EY3" s="14" t="str">
        <f t="shared" si="2"/>
        <v/>
      </c>
      <c r="EZ3" s="14" t="str">
        <f t="shared" si="2"/>
        <v/>
      </c>
      <c r="FA3" s="14" t="str">
        <f t="shared" si="2"/>
        <v/>
      </c>
      <c r="FB3" s="14" t="str">
        <f t="shared" si="2"/>
        <v/>
      </c>
      <c r="FC3" s="14" t="str">
        <f t="shared" si="2"/>
        <v/>
      </c>
      <c r="FD3" s="14" t="str">
        <f t="shared" si="2"/>
        <v/>
      </c>
      <c r="FE3" s="14" t="str">
        <f t="shared" si="2"/>
        <v/>
      </c>
      <c r="FF3" s="14" t="str">
        <f t="shared" si="2"/>
        <v/>
      </c>
      <c r="FG3" s="14" t="str">
        <f t="shared" si="2"/>
        <v/>
      </c>
      <c r="FH3" s="14" t="str">
        <f t="shared" si="2"/>
        <v/>
      </c>
      <c r="FI3" s="14" t="str">
        <f t="shared" si="2"/>
        <v/>
      </c>
      <c r="FJ3" s="14" t="str">
        <f t="shared" si="2"/>
        <v/>
      </c>
      <c r="FK3" s="14" t="str">
        <f t="shared" si="2"/>
        <v/>
      </c>
      <c r="FL3" s="14" t="str">
        <f t="shared" si="2"/>
        <v/>
      </c>
      <c r="FM3" s="14" t="str">
        <f t="shared" si="2"/>
        <v/>
      </c>
      <c r="FN3" s="14" t="str">
        <f t="shared" si="2"/>
        <v/>
      </c>
      <c r="FO3" s="14" t="str">
        <f t="shared" si="2"/>
        <v/>
      </c>
      <c r="FP3" s="14" t="str">
        <f t="shared" si="2"/>
        <v/>
      </c>
      <c r="FQ3" s="14" t="str">
        <f t="shared" si="2"/>
        <v/>
      </c>
      <c r="FR3" s="14" t="str">
        <f t="shared" si="2"/>
        <v/>
      </c>
      <c r="FS3" s="14" t="str">
        <f t="shared" si="2"/>
        <v/>
      </c>
      <c r="FT3" s="14" t="str">
        <f t="shared" si="2"/>
        <v/>
      </c>
      <c r="FU3" s="14" t="str">
        <f t="shared" si="2"/>
        <v/>
      </c>
      <c r="FV3" s="14" t="str">
        <f t="shared" si="2"/>
        <v/>
      </c>
      <c r="FW3" s="14" t="str">
        <f t="shared" si="2"/>
        <v/>
      </c>
      <c r="FX3" s="14" t="str">
        <f t="shared" si="2"/>
        <v/>
      </c>
      <c r="FY3" s="14" t="str">
        <f t="shared" si="2"/>
        <v/>
      </c>
      <c r="FZ3" s="14" t="str">
        <f t="shared" si="2"/>
        <v/>
      </c>
      <c r="GA3" s="14" t="str">
        <f t="shared" si="2"/>
        <v/>
      </c>
      <c r="GB3" s="14" t="str">
        <f t="shared" si="2"/>
        <v/>
      </c>
      <c r="GC3" s="14" t="str">
        <f t="shared" si="2"/>
        <v/>
      </c>
      <c r="GD3" s="14" t="str">
        <f t="shared" si="2"/>
        <v/>
      </c>
      <c r="GE3" s="14" t="str">
        <f t="shared" si="2"/>
        <v/>
      </c>
      <c r="GF3" s="14" t="str">
        <f t="shared" si="2"/>
        <v/>
      </c>
      <c r="GG3" s="14" t="str">
        <f t="shared" si="2"/>
        <v/>
      </c>
      <c r="GH3" s="14" t="str">
        <f t="shared" si="2"/>
        <v/>
      </c>
      <c r="GI3" s="14" t="str">
        <f t="shared" si="2"/>
        <v/>
      </c>
      <c r="GJ3" s="14" t="str">
        <f t="shared" si="2"/>
        <v/>
      </c>
      <c r="GK3" s="14" t="str">
        <f t="shared" si="2"/>
        <v/>
      </c>
      <c r="GL3" s="14" t="str">
        <f t="shared" si="2"/>
        <v/>
      </c>
      <c r="GM3" s="14" t="str">
        <f t="shared" si="2"/>
        <v/>
      </c>
      <c r="GN3" s="14" t="str">
        <f t="shared" si="2"/>
        <v/>
      </c>
      <c r="GO3" s="14" t="str">
        <f t="shared" si="2"/>
        <v/>
      </c>
      <c r="GP3" s="14" t="str">
        <f t="shared" si="2"/>
        <v/>
      </c>
      <c r="GQ3" s="14" t="str">
        <f t="shared" si="2"/>
        <v/>
      </c>
      <c r="GR3" s="14" t="str">
        <f t="shared" ref="GR3:JC3" si="3">IF(ISNUMBER(GR2),GR2,"")</f>
        <v/>
      </c>
      <c r="GS3" s="14" t="str">
        <f t="shared" si="3"/>
        <v/>
      </c>
      <c r="GT3" s="14" t="str">
        <f t="shared" si="3"/>
        <v/>
      </c>
      <c r="GU3" s="14" t="str">
        <f t="shared" si="3"/>
        <v/>
      </c>
      <c r="GV3" s="14" t="str">
        <f t="shared" si="3"/>
        <v/>
      </c>
      <c r="GW3" s="14" t="str">
        <f t="shared" si="3"/>
        <v/>
      </c>
      <c r="GX3" s="14" t="str">
        <f t="shared" si="3"/>
        <v/>
      </c>
      <c r="GY3" s="14" t="str">
        <f t="shared" si="3"/>
        <v/>
      </c>
      <c r="GZ3" s="14" t="str">
        <f t="shared" si="3"/>
        <v/>
      </c>
      <c r="HA3" s="14" t="str">
        <f t="shared" si="3"/>
        <v/>
      </c>
      <c r="HB3" s="14" t="str">
        <f t="shared" si="3"/>
        <v/>
      </c>
      <c r="HC3" s="14" t="str">
        <f t="shared" si="3"/>
        <v/>
      </c>
      <c r="HD3" s="14" t="str">
        <f t="shared" si="3"/>
        <v/>
      </c>
      <c r="HE3" s="14" t="str">
        <f t="shared" si="3"/>
        <v/>
      </c>
      <c r="HF3" s="14" t="str">
        <f t="shared" si="3"/>
        <v/>
      </c>
      <c r="HG3" s="14" t="str">
        <f t="shared" si="3"/>
        <v/>
      </c>
      <c r="HH3" s="14" t="str">
        <f t="shared" si="3"/>
        <v/>
      </c>
      <c r="HI3" s="14" t="str">
        <f t="shared" si="3"/>
        <v/>
      </c>
      <c r="HJ3" s="14" t="str">
        <f t="shared" si="3"/>
        <v/>
      </c>
      <c r="HK3" s="14" t="str">
        <f t="shared" si="3"/>
        <v/>
      </c>
      <c r="HL3" s="14" t="str">
        <f t="shared" si="3"/>
        <v/>
      </c>
      <c r="HM3" s="14" t="str">
        <f t="shared" si="3"/>
        <v/>
      </c>
      <c r="HN3" s="14" t="str">
        <f t="shared" si="3"/>
        <v/>
      </c>
      <c r="HO3" s="14" t="str">
        <f t="shared" si="3"/>
        <v/>
      </c>
      <c r="HP3" s="14" t="str">
        <f t="shared" si="3"/>
        <v/>
      </c>
      <c r="HQ3" s="14" t="str">
        <f t="shared" si="3"/>
        <v/>
      </c>
      <c r="HR3" s="14" t="str">
        <f t="shared" si="3"/>
        <v/>
      </c>
      <c r="HS3" s="14" t="str">
        <f t="shared" si="3"/>
        <v/>
      </c>
      <c r="HT3" s="14" t="str">
        <f t="shared" si="3"/>
        <v/>
      </c>
      <c r="HU3" s="14" t="str">
        <f t="shared" si="3"/>
        <v/>
      </c>
      <c r="HV3" s="14" t="str">
        <f t="shared" si="3"/>
        <v/>
      </c>
      <c r="HW3" s="14" t="str">
        <f t="shared" si="3"/>
        <v/>
      </c>
      <c r="HX3" s="14" t="str">
        <f t="shared" si="3"/>
        <v/>
      </c>
      <c r="HY3" s="14" t="str">
        <f t="shared" si="3"/>
        <v/>
      </c>
      <c r="HZ3" s="14" t="str">
        <f t="shared" si="3"/>
        <v/>
      </c>
      <c r="IA3" s="14" t="str">
        <f t="shared" si="3"/>
        <v/>
      </c>
      <c r="IB3" s="14" t="str">
        <f t="shared" si="3"/>
        <v/>
      </c>
      <c r="IC3" s="14" t="str">
        <f t="shared" si="3"/>
        <v/>
      </c>
      <c r="ID3" s="14" t="str">
        <f t="shared" si="3"/>
        <v/>
      </c>
      <c r="IE3" s="14" t="str">
        <f t="shared" si="3"/>
        <v/>
      </c>
      <c r="IF3" s="14" t="str">
        <f t="shared" si="3"/>
        <v/>
      </c>
      <c r="IG3" s="14" t="str">
        <f t="shared" si="3"/>
        <v/>
      </c>
      <c r="IH3" s="14" t="str">
        <f t="shared" si="3"/>
        <v/>
      </c>
      <c r="II3" s="14" t="str">
        <f t="shared" si="3"/>
        <v/>
      </c>
      <c r="IJ3" s="14" t="str">
        <f t="shared" si="3"/>
        <v/>
      </c>
      <c r="IK3" s="14" t="str">
        <f t="shared" si="3"/>
        <v/>
      </c>
      <c r="IL3" s="14" t="str">
        <f t="shared" si="3"/>
        <v/>
      </c>
      <c r="IM3" s="14" t="str">
        <f t="shared" si="3"/>
        <v/>
      </c>
      <c r="IN3" s="14" t="str">
        <f t="shared" si="3"/>
        <v/>
      </c>
      <c r="IO3" s="14" t="str">
        <f t="shared" si="3"/>
        <v/>
      </c>
      <c r="IP3" s="14" t="str">
        <f t="shared" si="3"/>
        <v/>
      </c>
      <c r="IQ3" s="14" t="str">
        <f t="shared" si="3"/>
        <v/>
      </c>
      <c r="IR3" s="14" t="str">
        <f t="shared" si="3"/>
        <v/>
      </c>
      <c r="IS3" s="14" t="str">
        <f t="shared" si="3"/>
        <v/>
      </c>
      <c r="IT3" s="14" t="str">
        <f t="shared" si="3"/>
        <v/>
      </c>
      <c r="IU3" s="14" t="str">
        <f t="shared" si="3"/>
        <v/>
      </c>
      <c r="IV3" s="14" t="str">
        <f t="shared" si="3"/>
        <v/>
      </c>
      <c r="IW3" s="14" t="str">
        <f t="shared" si="3"/>
        <v/>
      </c>
      <c r="IX3" s="14" t="str">
        <f t="shared" si="3"/>
        <v/>
      </c>
      <c r="IY3" s="14" t="str">
        <f t="shared" si="3"/>
        <v/>
      </c>
      <c r="IZ3" s="14" t="str">
        <f t="shared" si="3"/>
        <v/>
      </c>
      <c r="JA3" s="14" t="str">
        <f t="shared" si="3"/>
        <v/>
      </c>
      <c r="JB3" s="14" t="str">
        <f t="shared" si="3"/>
        <v/>
      </c>
      <c r="JC3" s="14" t="str">
        <f t="shared" si="3"/>
        <v/>
      </c>
      <c r="JD3" s="14" t="str">
        <f t="shared" ref="JD3:LO3" si="4">IF(ISNUMBER(JD2),JD2,"")</f>
        <v/>
      </c>
      <c r="JE3" s="14" t="str">
        <f t="shared" si="4"/>
        <v/>
      </c>
      <c r="JF3" s="14" t="str">
        <f t="shared" si="4"/>
        <v/>
      </c>
      <c r="JG3" s="14" t="str">
        <f t="shared" si="4"/>
        <v/>
      </c>
      <c r="JH3" s="14" t="str">
        <f t="shared" si="4"/>
        <v/>
      </c>
      <c r="JI3" s="14" t="str">
        <f t="shared" si="4"/>
        <v/>
      </c>
      <c r="JJ3" s="14" t="str">
        <f t="shared" si="4"/>
        <v/>
      </c>
      <c r="JK3" s="14" t="str">
        <f t="shared" si="4"/>
        <v/>
      </c>
      <c r="JL3" s="14" t="str">
        <f t="shared" si="4"/>
        <v/>
      </c>
      <c r="JM3" s="14" t="str">
        <f t="shared" si="4"/>
        <v/>
      </c>
      <c r="JN3" s="14" t="str">
        <f t="shared" si="4"/>
        <v/>
      </c>
      <c r="JO3" s="14" t="str">
        <f t="shared" si="4"/>
        <v/>
      </c>
      <c r="JP3" s="14" t="str">
        <f t="shared" si="4"/>
        <v/>
      </c>
      <c r="JQ3" s="14" t="str">
        <f t="shared" si="4"/>
        <v/>
      </c>
      <c r="JR3" s="14" t="str">
        <f t="shared" si="4"/>
        <v/>
      </c>
      <c r="JS3" s="14" t="str">
        <f t="shared" si="4"/>
        <v/>
      </c>
      <c r="JT3" s="14" t="str">
        <f t="shared" si="4"/>
        <v/>
      </c>
      <c r="JU3" s="14" t="str">
        <f t="shared" si="4"/>
        <v/>
      </c>
      <c r="JV3" s="14" t="str">
        <f t="shared" si="4"/>
        <v/>
      </c>
      <c r="JW3" s="14" t="str">
        <f t="shared" si="4"/>
        <v/>
      </c>
      <c r="JX3" s="14" t="str">
        <f t="shared" si="4"/>
        <v/>
      </c>
      <c r="JY3" s="14" t="str">
        <f t="shared" si="4"/>
        <v/>
      </c>
      <c r="JZ3" s="14" t="str">
        <f t="shared" si="4"/>
        <v/>
      </c>
      <c r="KA3" s="14" t="str">
        <f t="shared" si="4"/>
        <v/>
      </c>
      <c r="KB3" s="14" t="str">
        <f t="shared" si="4"/>
        <v/>
      </c>
      <c r="KC3" s="14" t="str">
        <f t="shared" si="4"/>
        <v/>
      </c>
      <c r="KD3" s="14" t="str">
        <f t="shared" si="4"/>
        <v/>
      </c>
      <c r="KE3" s="14" t="str">
        <f t="shared" si="4"/>
        <v/>
      </c>
      <c r="KF3" s="14" t="str">
        <f t="shared" si="4"/>
        <v/>
      </c>
      <c r="KG3" s="14" t="str">
        <f t="shared" si="4"/>
        <v/>
      </c>
      <c r="KH3" s="14" t="str">
        <f t="shared" si="4"/>
        <v/>
      </c>
      <c r="KI3" s="14" t="str">
        <f t="shared" si="4"/>
        <v/>
      </c>
      <c r="KJ3" s="14" t="str">
        <f t="shared" si="4"/>
        <v/>
      </c>
      <c r="KK3" s="14" t="str">
        <f t="shared" si="4"/>
        <v/>
      </c>
      <c r="KL3" s="14" t="str">
        <f t="shared" si="4"/>
        <v/>
      </c>
      <c r="KM3" s="14" t="str">
        <f t="shared" si="4"/>
        <v/>
      </c>
      <c r="KN3" s="14" t="str">
        <f t="shared" si="4"/>
        <v/>
      </c>
      <c r="KO3" s="14" t="str">
        <f t="shared" si="4"/>
        <v/>
      </c>
      <c r="KP3" s="14" t="str">
        <f t="shared" si="4"/>
        <v/>
      </c>
      <c r="KQ3" s="14" t="str">
        <f t="shared" si="4"/>
        <v/>
      </c>
      <c r="KR3" s="14" t="str">
        <f t="shared" si="4"/>
        <v/>
      </c>
      <c r="KS3" s="14" t="str">
        <f t="shared" si="4"/>
        <v/>
      </c>
      <c r="KT3" s="14" t="str">
        <f t="shared" si="4"/>
        <v/>
      </c>
      <c r="KU3" s="14" t="str">
        <f t="shared" si="4"/>
        <v/>
      </c>
      <c r="KV3" s="14" t="str">
        <f t="shared" si="4"/>
        <v/>
      </c>
      <c r="KW3" s="14" t="str">
        <f t="shared" si="4"/>
        <v/>
      </c>
      <c r="KX3" s="14" t="str">
        <f t="shared" si="4"/>
        <v/>
      </c>
      <c r="KY3" s="14" t="str">
        <f t="shared" si="4"/>
        <v/>
      </c>
      <c r="KZ3" s="14" t="str">
        <f t="shared" si="4"/>
        <v/>
      </c>
      <c r="LA3" s="14" t="str">
        <f t="shared" si="4"/>
        <v/>
      </c>
      <c r="LB3" s="14" t="str">
        <f t="shared" si="4"/>
        <v/>
      </c>
      <c r="LC3" s="14" t="str">
        <f t="shared" si="4"/>
        <v/>
      </c>
      <c r="LD3" s="14" t="str">
        <f t="shared" si="4"/>
        <v/>
      </c>
      <c r="LE3" s="14" t="str">
        <f t="shared" si="4"/>
        <v/>
      </c>
      <c r="LF3" s="14" t="str">
        <f t="shared" si="4"/>
        <v/>
      </c>
      <c r="LG3" s="14" t="str">
        <f t="shared" si="4"/>
        <v/>
      </c>
      <c r="LH3" s="14" t="str">
        <f t="shared" si="4"/>
        <v/>
      </c>
      <c r="LI3" s="14" t="str">
        <f t="shared" si="4"/>
        <v/>
      </c>
      <c r="LJ3" s="14" t="str">
        <f t="shared" si="4"/>
        <v/>
      </c>
      <c r="LK3" s="14" t="str">
        <f t="shared" si="4"/>
        <v/>
      </c>
      <c r="LL3" s="14" t="str">
        <f t="shared" si="4"/>
        <v/>
      </c>
      <c r="LM3" s="14" t="str">
        <f t="shared" si="4"/>
        <v/>
      </c>
      <c r="LN3" s="14" t="str">
        <f t="shared" si="4"/>
        <v/>
      </c>
      <c r="LO3" s="14" t="str">
        <f t="shared" si="4"/>
        <v/>
      </c>
      <c r="LP3" s="14" t="str">
        <f t="shared" ref="LP3:NZ3" si="5">IF(ISNUMBER(LP2),LP2,"")</f>
        <v/>
      </c>
      <c r="LQ3" s="14" t="str">
        <f t="shared" si="5"/>
        <v/>
      </c>
      <c r="LR3" s="14" t="str">
        <f t="shared" si="5"/>
        <v/>
      </c>
      <c r="LS3" s="14" t="str">
        <f t="shared" si="5"/>
        <v/>
      </c>
      <c r="LT3" s="14" t="str">
        <f t="shared" si="5"/>
        <v/>
      </c>
      <c r="LU3" s="14" t="str">
        <f t="shared" si="5"/>
        <v/>
      </c>
      <c r="LV3" s="14" t="str">
        <f t="shared" si="5"/>
        <v/>
      </c>
      <c r="LW3" s="14" t="str">
        <f t="shared" si="5"/>
        <v/>
      </c>
      <c r="LX3" s="14" t="str">
        <f t="shared" si="5"/>
        <v/>
      </c>
      <c r="LY3" s="14" t="str">
        <f t="shared" si="5"/>
        <v/>
      </c>
      <c r="LZ3" s="14" t="str">
        <f t="shared" si="5"/>
        <v/>
      </c>
      <c r="MA3" s="14" t="str">
        <f t="shared" si="5"/>
        <v/>
      </c>
      <c r="MB3" s="14" t="str">
        <f t="shared" si="5"/>
        <v/>
      </c>
      <c r="MC3" s="14" t="str">
        <f t="shared" si="5"/>
        <v/>
      </c>
      <c r="MD3" s="14" t="str">
        <f t="shared" si="5"/>
        <v/>
      </c>
      <c r="ME3" s="14" t="str">
        <f t="shared" si="5"/>
        <v/>
      </c>
      <c r="MF3" s="14" t="str">
        <f t="shared" si="5"/>
        <v/>
      </c>
      <c r="MG3" s="14" t="str">
        <f t="shared" si="5"/>
        <v/>
      </c>
      <c r="MH3" s="14" t="str">
        <f t="shared" si="5"/>
        <v/>
      </c>
      <c r="MI3" s="14" t="str">
        <f t="shared" si="5"/>
        <v/>
      </c>
      <c r="MJ3" s="14" t="str">
        <f t="shared" si="5"/>
        <v/>
      </c>
      <c r="MK3" s="14" t="str">
        <f t="shared" si="5"/>
        <v/>
      </c>
      <c r="ML3" s="14" t="str">
        <f t="shared" si="5"/>
        <v/>
      </c>
      <c r="MM3" s="14" t="str">
        <f t="shared" si="5"/>
        <v/>
      </c>
      <c r="MN3" s="14" t="str">
        <f t="shared" si="5"/>
        <v/>
      </c>
      <c r="MO3" s="14" t="str">
        <f t="shared" si="5"/>
        <v/>
      </c>
      <c r="MP3" s="14" t="str">
        <f t="shared" si="5"/>
        <v/>
      </c>
      <c r="MQ3" s="14" t="str">
        <f t="shared" si="5"/>
        <v/>
      </c>
      <c r="MR3" s="14" t="str">
        <f t="shared" si="5"/>
        <v/>
      </c>
      <c r="MS3" s="14" t="str">
        <f t="shared" si="5"/>
        <v/>
      </c>
      <c r="MT3" s="14" t="str">
        <f t="shared" si="5"/>
        <v/>
      </c>
      <c r="MU3" s="14" t="str">
        <f t="shared" si="5"/>
        <v/>
      </c>
      <c r="MV3" s="14" t="str">
        <f t="shared" si="5"/>
        <v/>
      </c>
      <c r="MW3" s="14" t="str">
        <f t="shared" si="5"/>
        <v/>
      </c>
      <c r="MX3" s="14" t="str">
        <f t="shared" si="5"/>
        <v/>
      </c>
      <c r="MY3" s="14" t="str">
        <f t="shared" si="5"/>
        <v/>
      </c>
      <c r="MZ3" s="14" t="str">
        <f t="shared" si="5"/>
        <v/>
      </c>
      <c r="NA3" s="14" t="str">
        <f t="shared" si="5"/>
        <v/>
      </c>
      <c r="NB3" s="14" t="str">
        <f t="shared" si="5"/>
        <v/>
      </c>
      <c r="NC3" s="14" t="str">
        <f t="shared" si="5"/>
        <v/>
      </c>
      <c r="ND3" s="14" t="str">
        <f t="shared" si="5"/>
        <v/>
      </c>
      <c r="NE3" s="14" t="str">
        <f t="shared" si="5"/>
        <v/>
      </c>
      <c r="NF3" s="14" t="str">
        <f t="shared" si="5"/>
        <v/>
      </c>
      <c r="NG3" s="14" t="str">
        <f t="shared" si="5"/>
        <v/>
      </c>
      <c r="NH3" s="14" t="str">
        <f t="shared" si="5"/>
        <v/>
      </c>
      <c r="NI3" s="14" t="str">
        <f t="shared" si="5"/>
        <v/>
      </c>
      <c r="NJ3" s="14" t="str">
        <f t="shared" si="5"/>
        <v/>
      </c>
      <c r="NK3" s="14" t="str">
        <f t="shared" si="5"/>
        <v/>
      </c>
      <c r="NL3" s="14" t="str">
        <f t="shared" si="5"/>
        <v/>
      </c>
      <c r="NM3" s="14" t="str">
        <f t="shared" si="5"/>
        <v/>
      </c>
      <c r="NN3" s="14" t="str">
        <f t="shared" si="5"/>
        <v/>
      </c>
      <c r="NO3" s="14" t="str">
        <f t="shared" si="5"/>
        <v/>
      </c>
      <c r="NP3" s="14" t="str">
        <f t="shared" si="5"/>
        <v/>
      </c>
      <c r="NQ3" s="14" t="str">
        <f t="shared" si="5"/>
        <v/>
      </c>
      <c r="NR3" s="14" t="str">
        <f t="shared" si="5"/>
        <v/>
      </c>
      <c r="NS3" s="14" t="str">
        <f t="shared" si="5"/>
        <v/>
      </c>
      <c r="NT3" s="14" t="str">
        <f t="shared" si="5"/>
        <v/>
      </c>
      <c r="NU3" s="14" t="str">
        <f t="shared" si="5"/>
        <v/>
      </c>
      <c r="NV3" s="14" t="str">
        <f t="shared" si="5"/>
        <v/>
      </c>
      <c r="NW3" s="14" t="str">
        <f t="shared" si="5"/>
        <v/>
      </c>
      <c r="NX3" s="14" t="str">
        <f t="shared" si="5"/>
        <v/>
      </c>
      <c r="NY3" s="14" t="str">
        <f t="shared" si="5"/>
        <v/>
      </c>
      <c r="NZ3" s="14" t="str">
        <f t="shared" si="5"/>
        <v/>
      </c>
    </row>
    <row r="4" spans="1:390" s="1" customFormat="1" ht="6" customHeight="1" x14ac:dyDescent="0.25">
      <c r="A4" s="20"/>
      <c r="B4" s="20"/>
      <c r="C4" s="21"/>
      <c r="D4" s="21"/>
      <c r="E4" s="10"/>
      <c r="F4" s="10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</row>
    <row r="5" spans="1:390" x14ac:dyDescent="0.2">
      <c r="A5" s="17" t="s">
        <v>13</v>
      </c>
      <c r="B5" s="18" t="s">
        <v>8</v>
      </c>
      <c r="C5" s="19">
        <v>40546</v>
      </c>
      <c r="D5" s="19">
        <v>40554</v>
      </c>
      <c r="E5" s="16">
        <f>IF(AND(ISNUMBER(C5),ISNUMBER(D5)),D5-C5+1,0)</f>
        <v>9</v>
      </c>
      <c r="F5" s="11">
        <f t="shared" ref="F5:F22" si="6">IF(AND(ISNUMBER(C5),ISNUMBER(D5)),NETWORKDAYS(C5,D5,Freie_Tage),0)</f>
        <v>7</v>
      </c>
    </row>
    <row r="6" spans="1:390" ht="6" customHeight="1" x14ac:dyDescent="0.2">
      <c r="A6" s="17"/>
      <c r="B6" s="18"/>
      <c r="C6" s="19"/>
      <c r="D6" s="19"/>
      <c r="E6" s="16">
        <f t="shared" ref="E6:E22" si="7">IF(AND(ISNUMBER(C6),ISNUMBER(D6)),D6-C6+1,0)</f>
        <v>0</v>
      </c>
      <c r="F6" s="11">
        <f t="shared" si="6"/>
        <v>0</v>
      </c>
    </row>
    <row r="7" spans="1:390" x14ac:dyDescent="0.2">
      <c r="A7" s="17" t="s">
        <v>14</v>
      </c>
      <c r="B7" s="18" t="s">
        <v>9</v>
      </c>
      <c r="C7" s="19">
        <v>40555</v>
      </c>
      <c r="D7" s="19">
        <v>40560</v>
      </c>
      <c r="E7" s="16">
        <f t="shared" si="7"/>
        <v>6</v>
      </c>
      <c r="F7" s="11">
        <f t="shared" si="6"/>
        <v>4</v>
      </c>
    </row>
    <row r="8" spans="1:390" ht="6" customHeight="1" x14ac:dyDescent="0.2">
      <c r="A8" s="17"/>
      <c r="B8" s="18"/>
      <c r="C8" s="19"/>
      <c r="D8" s="19"/>
      <c r="E8" s="16">
        <f t="shared" si="7"/>
        <v>0</v>
      </c>
      <c r="F8" s="11">
        <f t="shared" si="6"/>
        <v>0</v>
      </c>
    </row>
    <row r="9" spans="1:390" x14ac:dyDescent="0.2">
      <c r="A9" s="17" t="s">
        <v>15</v>
      </c>
      <c r="B9" s="18" t="s">
        <v>11</v>
      </c>
      <c r="C9" s="19">
        <v>40561</v>
      </c>
      <c r="D9" s="19">
        <v>40561</v>
      </c>
      <c r="E9" s="16">
        <f t="shared" si="7"/>
        <v>1</v>
      </c>
      <c r="F9" s="11">
        <f t="shared" si="6"/>
        <v>1</v>
      </c>
    </row>
    <row r="10" spans="1:390" ht="6" customHeight="1" x14ac:dyDescent="0.2">
      <c r="A10" s="17"/>
      <c r="B10" s="18"/>
      <c r="C10" s="19"/>
      <c r="D10" s="19"/>
      <c r="E10" s="16">
        <f t="shared" si="7"/>
        <v>0</v>
      </c>
      <c r="F10" s="11">
        <f t="shared" si="6"/>
        <v>0</v>
      </c>
    </row>
    <row r="11" spans="1:390" x14ac:dyDescent="0.2">
      <c r="A11" s="17" t="s">
        <v>16</v>
      </c>
      <c r="B11" s="18" t="s">
        <v>8</v>
      </c>
      <c r="C11" s="19">
        <v>40562</v>
      </c>
      <c r="D11" s="19">
        <v>40570</v>
      </c>
      <c r="E11" s="16">
        <f t="shared" si="7"/>
        <v>9</v>
      </c>
      <c r="F11" s="11">
        <f t="shared" si="6"/>
        <v>7</v>
      </c>
    </row>
    <row r="12" spans="1:390" ht="6" customHeight="1" x14ac:dyDescent="0.2">
      <c r="A12" s="17"/>
      <c r="B12" s="18"/>
      <c r="C12" s="19"/>
      <c r="D12" s="19"/>
      <c r="E12" s="16">
        <f t="shared" si="7"/>
        <v>0</v>
      </c>
      <c r="F12" s="11">
        <f t="shared" si="6"/>
        <v>0</v>
      </c>
    </row>
    <row r="13" spans="1:390" x14ac:dyDescent="0.2">
      <c r="A13" s="17" t="s">
        <v>17</v>
      </c>
      <c r="B13" s="18" t="s">
        <v>10</v>
      </c>
      <c r="C13" s="19">
        <v>40568</v>
      </c>
      <c r="D13" s="19">
        <v>40576</v>
      </c>
      <c r="E13" s="16">
        <f t="shared" si="7"/>
        <v>9</v>
      </c>
      <c r="F13" s="11">
        <f t="shared" si="6"/>
        <v>7</v>
      </c>
    </row>
    <row r="14" spans="1:390" ht="6" customHeight="1" x14ac:dyDescent="0.2">
      <c r="A14" s="17"/>
      <c r="B14" s="18"/>
      <c r="C14" s="19"/>
      <c r="D14" s="19"/>
      <c r="E14" s="16">
        <f t="shared" si="7"/>
        <v>0</v>
      </c>
      <c r="F14" s="11">
        <f t="shared" si="6"/>
        <v>0</v>
      </c>
    </row>
    <row r="15" spans="1:390" x14ac:dyDescent="0.2">
      <c r="A15" s="17" t="s">
        <v>18</v>
      </c>
      <c r="B15" s="18" t="s">
        <v>10</v>
      </c>
      <c r="C15" s="19">
        <v>40571</v>
      </c>
      <c r="D15" s="19">
        <v>40583</v>
      </c>
      <c r="E15" s="16">
        <f t="shared" si="7"/>
        <v>13</v>
      </c>
      <c r="F15" s="11">
        <f t="shared" si="6"/>
        <v>9</v>
      </c>
    </row>
    <row r="16" spans="1:390" ht="6" customHeight="1" x14ac:dyDescent="0.2">
      <c r="A16" s="17"/>
      <c r="B16" s="18"/>
      <c r="C16" s="19"/>
      <c r="D16" s="19"/>
      <c r="E16" s="16">
        <f t="shared" si="7"/>
        <v>0</v>
      </c>
      <c r="F16" s="11">
        <f t="shared" si="6"/>
        <v>0</v>
      </c>
    </row>
    <row r="17" spans="1:390" x14ac:dyDescent="0.2">
      <c r="A17" s="17" t="s">
        <v>19</v>
      </c>
      <c r="B17" s="18" t="s">
        <v>9</v>
      </c>
      <c r="C17" s="19">
        <v>40574</v>
      </c>
      <c r="D17" s="19">
        <v>40581</v>
      </c>
      <c r="E17" s="16">
        <f t="shared" si="7"/>
        <v>8</v>
      </c>
      <c r="F17" s="11">
        <f t="shared" si="6"/>
        <v>6</v>
      </c>
    </row>
    <row r="18" spans="1:390" ht="6" customHeight="1" x14ac:dyDescent="0.2">
      <c r="A18" s="17"/>
      <c r="B18" s="18"/>
      <c r="C18" s="19"/>
      <c r="D18" s="19"/>
      <c r="E18" s="16">
        <f t="shared" si="7"/>
        <v>0</v>
      </c>
      <c r="F18" s="11">
        <f t="shared" si="6"/>
        <v>0</v>
      </c>
    </row>
    <row r="19" spans="1:390" x14ac:dyDescent="0.2">
      <c r="A19" s="17" t="s">
        <v>20</v>
      </c>
      <c r="B19" s="18" t="s">
        <v>8</v>
      </c>
      <c r="C19" s="19">
        <v>40575</v>
      </c>
      <c r="D19" s="19">
        <v>40584</v>
      </c>
      <c r="E19" s="16">
        <f t="shared" si="7"/>
        <v>10</v>
      </c>
      <c r="F19" s="11">
        <f t="shared" si="6"/>
        <v>8</v>
      </c>
    </row>
    <row r="20" spans="1:390" ht="6" customHeight="1" x14ac:dyDescent="0.2">
      <c r="A20" s="17"/>
      <c r="B20" s="18"/>
      <c r="C20" s="19"/>
      <c r="D20" s="19"/>
      <c r="E20" s="16">
        <f t="shared" si="7"/>
        <v>0</v>
      </c>
      <c r="F20" s="11">
        <f t="shared" si="6"/>
        <v>0</v>
      </c>
    </row>
    <row r="21" spans="1:390" x14ac:dyDescent="0.2">
      <c r="A21" s="17" t="s">
        <v>21</v>
      </c>
      <c r="B21" s="18" t="s">
        <v>11</v>
      </c>
      <c r="C21" s="19">
        <v>40585</v>
      </c>
      <c r="D21" s="19">
        <v>40585</v>
      </c>
      <c r="E21" s="16">
        <f t="shared" si="7"/>
        <v>1</v>
      </c>
      <c r="F21" s="11">
        <f t="shared" si="6"/>
        <v>1</v>
      </c>
    </row>
    <row r="22" spans="1:390" ht="6" customHeight="1" x14ac:dyDescent="0.2">
      <c r="A22" s="17"/>
      <c r="B22" s="18"/>
      <c r="C22" s="19"/>
      <c r="D22" s="19"/>
      <c r="E22" s="16">
        <f t="shared" si="7"/>
        <v>0</v>
      </c>
      <c r="F22" s="11">
        <f t="shared" si="6"/>
        <v>0</v>
      </c>
    </row>
    <row r="23" spans="1:390" ht="6" customHeight="1" x14ac:dyDescent="0.2">
      <c r="A23" s="3"/>
      <c r="B23" s="3"/>
      <c r="C23" s="3"/>
      <c r="D23" s="3"/>
      <c r="E23" s="3"/>
      <c r="F23" s="3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</row>
  </sheetData>
  <conditionalFormatting sqref="G2:NZ3">
    <cfRule type="expression" dxfId="10" priority="8">
      <formula>AND(ISNUMBER(G$2),WEEKDAY(G$2,2)&gt;5)</formula>
    </cfRule>
  </conditionalFormatting>
  <conditionalFormatting sqref="G5:NZ22">
    <cfRule type="expression" dxfId="9" priority="3">
      <formula>AND(ISODD(ROW()),ISNUMBER($C5),ISNUMBER($D5),G$2&gt;=$C5,G$2&lt;=$D5,$B5="C")</formula>
    </cfRule>
    <cfRule type="expression" dxfId="8" priority="4">
      <formula>AND(ISODD(ROW()),ISNUMBER($C5),ISNUMBER($D5),G$2&gt;=$C5,G$2&lt;=$D5,$B5="B")</formula>
    </cfRule>
    <cfRule type="expression" dxfId="7" priority="5">
      <formula>AND(ISODD(ROW()),ISNUMBER($C5),ISNUMBER($D5),G$2&gt;=$C5,G$2&lt;=$D5,$B5="M")</formula>
    </cfRule>
    <cfRule type="expression" dxfId="6" priority="6">
      <formula>AND(ISODD(ROW()),ISNUMBER($C5),ISNUMBER($D5),G$2&gt;=$C5,G$2&lt;=$D5,$B5="A")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B4" sqref="B4"/>
    </sheetView>
  </sheetViews>
  <sheetFormatPr baseColWidth="10" defaultRowHeight="14.25" x14ac:dyDescent="0.2"/>
  <cols>
    <col min="1" max="1" width="5.375" customWidth="1"/>
    <col min="2" max="2" width="14" customWidth="1"/>
  </cols>
  <sheetData>
    <row r="1" spans="1:2" s="1" customFormat="1" x14ac:dyDescent="0.2"/>
    <row r="2" spans="1:2" s="1" customFormat="1" ht="15" x14ac:dyDescent="0.25">
      <c r="A2" s="6" t="s">
        <v>6</v>
      </c>
      <c r="B2" s="5">
        <v>2011</v>
      </c>
    </row>
    <row r="4" spans="1:2" ht="15" x14ac:dyDescent="0.25">
      <c r="B4" s="7" t="s">
        <v>5</v>
      </c>
    </row>
    <row r="5" spans="1:2" x14ac:dyDescent="0.2">
      <c r="B5" s="4">
        <f>DATE($B$2,1,1)</f>
        <v>40544</v>
      </c>
    </row>
    <row r="6" spans="1:2" x14ac:dyDescent="0.2">
      <c r="B6" s="4">
        <f t="shared" ref="B6" si="0">DATE($B$2,5,1)</f>
        <v>40664</v>
      </c>
    </row>
    <row r="7" spans="1:2" x14ac:dyDescent="0.2">
      <c r="B7" s="4">
        <f>DATE($B$2,10,3)</f>
        <v>40819</v>
      </c>
    </row>
    <row r="8" spans="1:2" x14ac:dyDescent="0.2">
      <c r="B8" s="4">
        <f>DATE($B$2,12,25)</f>
        <v>40902</v>
      </c>
    </row>
    <row r="9" spans="1:2" x14ac:dyDescent="0.2">
      <c r="B9" s="4">
        <f>DATE($B$2,12,26)</f>
        <v>40903</v>
      </c>
    </row>
    <row r="10" spans="1:2" x14ac:dyDescent="0.2">
      <c r="B10" s="4"/>
    </row>
    <row r="11" spans="1:2" x14ac:dyDescent="0.2">
      <c r="B11" s="4"/>
    </row>
    <row r="12" spans="1:2" x14ac:dyDescent="0.2">
      <c r="B12" s="4"/>
    </row>
    <row r="13" spans="1:2" x14ac:dyDescent="0.2">
      <c r="B13" s="4"/>
    </row>
    <row r="14" spans="1:2" x14ac:dyDescent="0.2">
      <c r="B14" s="4"/>
    </row>
    <row r="15" spans="1:2" x14ac:dyDescent="0.2">
      <c r="B15" s="4"/>
    </row>
    <row r="16" spans="1:2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x14ac:dyDescent="0.2">
      <c r="B25" s="4"/>
    </row>
    <row r="26" spans="2:2" x14ac:dyDescent="0.2">
      <c r="B26" s="4"/>
    </row>
    <row r="27" spans="2:2" x14ac:dyDescent="0.2">
      <c r="B27" s="4"/>
    </row>
    <row r="28" spans="2:2" x14ac:dyDescent="0.2">
      <c r="B28" s="4"/>
    </row>
    <row r="29" spans="2:2" x14ac:dyDescent="0.2">
      <c r="B29" s="4"/>
    </row>
    <row r="30" spans="2:2" x14ac:dyDescent="0.2">
      <c r="B30" s="4"/>
    </row>
    <row r="31" spans="2:2" x14ac:dyDescent="0.2">
      <c r="B31" s="4"/>
    </row>
    <row r="32" spans="2:2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42" spans="2:2" x14ac:dyDescent="0.2">
      <c r="B42" s="4"/>
    </row>
    <row r="43" spans="2:2" x14ac:dyDescent="0.2">
      <c r="B43" s="4"/>
    </row>
    <row r="44" spans="2:2" x14ac:dyDescent="0.2">
      <c r="B44" s="4"/>
    </row>
    <row r="45" spans="2:2" x14ac:dyDescent="0.2">
      <c r="B45" s="4"/>
    </row>
    <row r="46" spans="2:2" x14ac:dyDescent="0.2">
      <c r="B46" s="4"/>
    </row>
    <row r="47" spans="2:2" x14ac:dyDescent="0.2">
      <c r="B47" s="4"/>
    </row>
    <row r="48" spans="2:2" x14ac:dyDescent="0.2">
      <c r="B48" s="4"/>
    </row>
    <row r="49" spans="2:2" x14ac:dyDescent="0.2">
      <c r="B49" s="4"/>
    </row>
    <row r="50" spans="2:2" x14ac:dyDescent="0.2">
      <c r="B50" s="4"/>
    </row>
  </sheetData>
  <pageMargins left="0.7" right="0.7" top="0.78740157499999996" bottom="0.78740157499999996" header="0.3" footer="0.3"/>
  <ignoredErrors>
    <ignoredError sqref="B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Projektdaten</vt:lpstr>
      <vt:lpstr>Hilfstabelle</vt:lpstr>
      <vt:lpstr>Freie_Tage</vt:lpstr>
    </vt:vector>
  </TitlesOfParts>
  <Company>schiecke.biz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Projektübersicht für Kalenderjahr</dc:title>
  <dc:subject>Projektarbeit BWB</dc:subject>
  <dc:creator>Dieter Schiecke</dc:creator>
  <cp:keywords>Projektarbeit, Gantt, Projekttage, Projektübersicht, Kalendertage, Nettoarbeitstage, Bedingte Formatierung</cp:keywords>
  <dc:description>dieter@schiecke.biz</dc:description>
  <cp:lastModifiedBy>Dieter Schiecke</cp:lastModifiedBy>
  <dcterms:created xsi:type="dcterms:W3CDTF">2010-09-09T16:29:14Z</dcterms:created>
  <dcterms:modified xsi:type="dcterms:W3CDTF">2011-06-27T00:41:15Z</dcterms:modified>
</cp:coreProperties>
</file>