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610" yWindow="135" windowWidth="21255" windowHeight="9945" firstSheet="14" activeTab="14"/>
  </bookViews>
  <sheets>
    <sheet name="Wokshopplanung" sheetId="1" r:id="rId1"/>
    <sheet name="Checkliste Veranstaltungsor" sheetId="2" r:id="rId2"/>
    <sheet name="Methodenüberblick" sheetId="6" r:id="rId3"/>
    <sheet name="Medien" sheetId="13" r:id="rId4"/>
    <sheet name="Workshopregeln" sheetId="9" r:id="rId5"/>
    <sheet name="Feedbackregeln" sheetId="12" r:id="rId6"/>
    <sheet name=" Moderatorenaufgaben" sheetId="14" r:id="rId7"/>
    <sheet name="Maßnahmenplan" sheetId="11" r:id="rId8"/>
    <sheet name="Tabelle6" sheetId="10" r:id="rId9"/>
    <sheet name="Checkliste Vorbereitung" sheetId="4" r:id="rId10"/>
    <sheet name="Checkliste Vorbereitung neu" sheetId="15" r:id="rId11"/>
    <sheet name="Tabelle1" sheetId="16" r:id="rId12"/>
    <sheet name="Tabelle2" sheetId="17" r:id="rId13"/>
    <sheet name="Kalkulation" sheetId="3" r:id="rId14"/>
    <sheet name="Worshopplanung" sheetId="5" r:id="rId15"/>
  </sheets>
  <calcPr calcId="171027"/>
</workbook>
</file>

<file path=xl/calcChain.xml><?xml version="1.0" encoding="utf-8"?>
<calcChain xmlns="http://schemas.openxmlformats.org/spreadsheetml/2006/main">
  <c r="A5" i="5" l="1"/>
  <c r="A6" i="5" s="1"/>
  <c r="A7" i="5" s="1"/>
  <c r="A8" i="5" s="1"/>
  <c r="A9" i="5" s="1"/>
  <c r="A10" i="5" s="1"/>
  <c r="A11" i="5" s="1"/>
  <c r="A12" i="5" s="1"/>
  <c r="A13" i="5" s="1"/>
  <c r="A14" i="5" s="1"/>
  <c r="A15" i="5" s="1"/>
  <c r="A16" i="5" s="1"/>
  <c r="E12" i="3" l="1"/>
  <c r="E11" i="3"/>
  <c r="E10" i="3" l="1"/>
  <c r="E9" i="3"/>
  <c r="E8" i="3"/>
  <c r="E7" i="3"/>
  <c r="E6" i="3"/>
  <c r="E5" i="3"/>
  <c r="E4" i="3"/>
</calcChain>
</file>

<file path=xl/sharedStrings.xml><?xml version="1.0" encoding="utf-8"?>
<sst xmlns="http://schemas.openxmlformats.org/spreadsheetml/2006/main" count="261" uniqueCount="233">
  <si>
    <t>Thema</t>
  </si>
  <si>
    <t>Status</t>
  </si>
  <si>
    <t>Bemerkung</t>
  </si>
  <si>
    <t>Protokoll der Projektteammeetings des Projektes Orion</t>
  </si>
  <si>
    <t>Workshop: &lt;Name und Datum&gt;</t>
  </si>
  <si>
    <t>Aufgabe</t>
  </si>
  <si>
    <t>Wer erledigt</t>
  </si>
  <si>
    <t>Bis wann</t>
  </si>
  <si>
    <t>Raum buchen</t>
  </si>
  <si>
    <t>Catering buchen</t>
  </si>
  <si>
    <t>Zusatzangebote festlegen</t>
  </si>
  <si>
    <t>Budget kalkulieren</t>
  </si>
  <si>
    <t>Buget genehmigen lassen</t>
  </si>
  <si>
    <t>Termin festlegen</t>
  </si>
  <si>
    <t>Moderator beauftragen</t>
  </si>
  <si>
    <t>Chekpunkte</t>
  </si>
  <si>
    <t>Ortsauswahl</t>
  </si>
  <si>
    <t>Festlegungen</t>
  </si>
  <si>
    <t>Lage</t>
  </si>
  <si>
    <t>Erreichbarkeit</t>
  </si>
  <si>
    <t>Verpflegung</t>
  </si>
  <si>
    <t>Zustzangebote</t>
  </si>
  <si>
    <t>Ausstattung Veranstaltungsraum</t>
  </si>
  <si>
    <t>Technik</t>
  </si>
  <si>
    <t>Bestuhlung</t>
  </si>
  <si>
    <t>Beamer und Leinwand</t>
  </si>
  <si>
    <t>Flip Chart</t>
  </si>
  <si>
    <t>Pinnwände</t>
  </si>
  <si>
    <t>Tonalanage</t>
  </si>
  <si>
    <t>Lapto / Computer</t>
  </si>
  <si>
    <t>Ersatzteile (Ersatzbirne, Verlängerungskabel, etc)</t>
  </si>
  <si>
    <t>Technikunterstützung</t>
  </si>
  <si>
    <t>Produkt</t>
  </si>
  <si>
    <t>Anzahl</t>
  </si>
  <si>
    <t>Einzelpreis</t>
  </si>
  <si>
    <t>Summe</t>
  </si>
  <si>
    <t>Raummiete</t>
  </si>
  <si>
    <t>Übernachtung</t>
  </si>
  <si>
    <t>Catering</t>
  </si>
  <si>
    <t>Reiskosten</t>
  </si>
  <si>
    <t>Zustazangebot</t>
  </si>
  <si>
    <t>Moderator</t>
  </si>
  <si>
    <t>Zusätzliche Ausstattung</t>
  </si>
  <si>
    <t>Druckkosten</t>
  </si>
  <si>
    <t>Werbungskosten</t>
  </si>
  <si>
    <t>Teilnehmer einladen</t>
  </si>
  <si>
    <t>Ziel</t>
  </si>
  <si>
    <t>Agenda</t>
  </si>
  <si>
    <t>Medien</t>
  </si>
  <si>
    <t>Zeit</t>
  </si>
  <si>
    <t>Dauer</t>
  </si>
  <si>
    <t>Vewranstaltungsort</t>
  </si>
  <si>
    <t>Raumausstattung</t>
  </si>
  <si>
    <t>Zusatzmaterial (USB Stick, CD,…)</t>
  </si>
  <si>
    <t>Moderationskoffer</t>
  </si>
  <si>
    <t>Flipchart / Pinnwandpapier</t>
  </si>
  <si>
    <t>Handouts</t>
  </si>
  <si>
    <t>Namensschilder</t>
  </si>
  <si>
    <t>Zeitmesser</t>
  </si>
  <si>
    <t>Vorstellungsrunde</t>
  </si>
  <si>
    <t>Methode</t>
  </si>
  <si>
    <t>Welche Zusatzangebot gibt es am Durchführungsort?</t>
  </si>
  <si>
    <t>Wie ist der Dresscode?</t>
  </si>
  <si>
    <t>Wann findet der WS statt?</t>
  </si>
  <si>
    <t>Wo findet der WS statt?</t>
  </si>
  <si>
    <t>Welches Thema wird bearbeitet?</t>
  </si>
  <si>
    <t>Was soll am Ende des WS erreicht sein?</t>
  </si>
  <si>
    <t>Wer soll am Worshop teilnehmen?</t>
  </si>
  <si>
    <t>Wie ist die Durchführung des WS geplant?</t>
  </si>
  <si>
    <t>Welche Vorbereitungen sind zu treffen?</t>
  </si>
  <si>
    <t>Wa müssen die Teilnehmer mitgringen?</t>
  </si>
  <si>
    <t>Gibt es eine Anreisebeschreibung?</t>
  </si>
  <si>
    <t>Gibt es eine Broschüre über das Hotel oder den Tagungsort?</t>
  </si>
  <si>
    <t>Gib es einen Link zum Hotel?</t>
  </si>
  <si>
    <t>Wer ist der Ansprechpartner für die Teilnhemer?</t>
  </si>
  <si>
    <t>Gääste Einladen</t>
  </si>
  <si>
    <t>Kurzbeschreibung</t>
  </si>
  <si>
    <t>Steckbrief</t>
  </si>
  <si>
    <t>Teilnehmer fertigfen ein Flip-Chart mit Namen, Funktion, und etwas Persönlichem an</t>
  </si>
  <si>
    <t>Teilnehmer nennen Ihren Namen, Funktion und etwas über sich als Person</t>
  </si>
  <si>
    <t>Gruppenspiegel</t>
  </si>
  <si>
    <t>Plakat mit einer Tablle in der die Teilnehmer Namen, Funktion und etwas zu sich eintragen</t>
  </si>
  <si>
    <t>Gruppenbildung</t>
  </si>
  <si>
    <t>Freiwillig</t>
  </si>
  <si>
    <t>Teilnehmer ordnen sich der Gruppe zu, dessen Thema sie am meisten interessiert.</t>
  </si>
  <si>
    <t>Zufällig</t>
  </si>
  <si>
    <t xml:space="preserve">Die Gruppen werden nach einen Zufallsprinzip z.B. abzählen ausgewählt </t>
  </si>
  <si>
    <t>Aufstellung</t>
  </si>
  <si>
    <t>Die Teilnehmer gruppieren sich im Raum zu bestimmten Themen: Herkunft, Organisation, Zugehörigkeit im Unernehmen, Hobby und tauschen sich über diese Themen aus</t>
  </si>
  <si>
    <t>Festlegung</t>
  </si>
  <si>
    <t>Die Teilnehmer werden durch den Moderator zu einem Thema festgelegt.</t>
  </si>
  <si>
    <t>Teilnehmer werden nach der für die Gruppenarbeit erforderlichen Kompetenz festgelegt.</t>
  </si>
  <si>
    <t>Regel</t>
  </si>
  <si>
    <t>Wirkung</t>
  </si>
  <si>
    <t>Jer hält sich an die Vereinbarten Arbeitszeiten</t>
  </si>
  <si>
    <t>Pünklichkeit der Teilnehmer</t>
  </si>
  <si>
    <t>Jeder soll seinen Redebeitrag halten können</t>
  </si>
  <si>
    <t>Offenheit für Meinungen</t>
  </si>
  <si>
    <t>Jeder darf ausreden</t>
  </si>
  <si>
    <t>Meinungen werden nicht unterdürkct</t>
  </si>
  <si>
    <t>Jeder Redebeitrag sollte sich auf das jeweis besprochen Thema beziehen</t>
  </si>
  <si>
    <t>Abschweifungen werden vermieden</t>
  </si>
  <si>
    <t>Die Redezeit für einen Beitrag beträft…</t>
  </si>
  <si>
    <t>Einhaltung von Zeiten</t>
  </si>
  <si>
    <t>Jeder schätzt den Redebeitrag der Anderen</t>
  </si>
  <si>
    <t>Gegenseitiger Respekt</t>
  </si>
  <si>
    <t>Redebeiträge werden konsturktiv formuliert</t>
  </si>
  <si>
    <t>Konstuktive zusammenarbeit</t>
  </si>
  <si>
    <t>Störungen haben Vorrag</t>
  </si>
  <si>
    <t>Probleme, welche die Bearbeitung behindern, werden angesporchen</t>
  </si>
  <si>
    <t>Jeder konzentriert sich auf das Thema des Workshop. Störungen durch Telefonate, Mails etc. werden auf das notwendigst begrenzt.</t>
  </si>
  <si>
    <t>Verhnider, dass Teilnehmer andere Arbeiten während es WS ausführen</t>
  </si>
  <si>
    <t>Formulierung im Workshop</t>
  </si>
  <si>
    <t>M;aßnahme</t>
  </si>
  <si>
    <t>Verantworlicher</t>
  </si>
  <si>
    <t>Beteiligte</t>
  </si>
  <si>
    <t>Erledigunstermin</t>
  </si>
  <si>
    <t>offen</t>
  </si>
  <si>
    <t>Begrüßungsplakat</t>
  </si>
  <si>
    <t>Plakat mit Thema des Workhshops, Ort und Zeit</t>
  </si>
  <si>
    <t>Auflistung der Themen des Workshops in der Reihenfolge, in der diese bearbeitet werden</t>
  </si>
  <si>
    <t>Arbeitszeitplan</t>
  </si>
  <si>
    <t>Übersicht über die Arbeitszeiten im Workshop</t>
  </si>
  <si>
    <t>Themenspeicher</t>
  </si>
  <si>
    <t>Flip-Chart oder Pinnwand auf der Themen notiert werden können, die während des Workshops entstehen</t>
  </si>
  <si>
    <t>Fragenspeicher</t>
  </si>
  <si>
    <t>Flip-Chart oder Pinnwand auf der Fragen notiert werden können, die während des Workshops entstehen</t>
  </si>
  <si>
    <t>Workshopeinführung</t>
  </si>
  <si>
    <t>Stimmungsabfrage</t>
  </si>
  <si>
    <t>Blitzlicht</t>
  </si>
  <si>
    <t>Die Teilnehmer beantworten Fragen zur Ausgangsituation im Worshop. Z.B. Mit welcher Stimmung bin ich hier? Was weiß ich über das Thema? Wie betroffen fühle ich mich?</t>
  </si>
  <si>
    <t>Die Teilnehmer werden zu ihrer Stimmung im WS befragt. Das Ergebnis wird auf einem Flip-Chart oder einer Pinnwand visualisiert.</t>
  </si>
  <si>
    <t>Partnerinterview</t>
  </si>
  <si>
    <t>Es werden Teilnehmerpaare gebildet. Die Teilnehmer interviewen sich gegenseitig mit vergegeben Fragen (Name, Funktion, Persönliches) Der Interviewer stellt dann den Interviewten im Plenum vor</t>
  </si>
  <si>
    <t>Einstimmung</t>
  </si>
  <si>
    <t>Kompetenz</t>
  </si>
  <si>
    <t>Bild</t>
  </si>
  <si>
    <t>Teilnehmer bekommen eine Auswahl von Bilder. Sie sollen dann das Bild wählen, das ihrer Momentanen Stimmung am meisten entspricht.</t>
  </si>
  <si>
    <t>Brainstorming</t>
  </si>
  <si>
    <t>Teilnehmer nennen alle Ideen, die ihnen zu dem vorgegebenen Thema einfallen. Auch scheinbar unmögliche Ideen sind erlaubt</t>
  </si>
  <si>
    <t>Kartenfrage</t>
  </si>
  <si>
    <t>Teilnehmer werden aufgefordert ihre Ideen für Lösungen auf eine Moderationskarte oder ein Post it zu schreiben. Die Karten werden anschliepend geclustert</t>
  </si>
  <si>
    <t>Methode 3-6-5 (Brainwriting)</t>
  </si>
  <si>
    <t>Die Teilnehmer bekommen Blätter mit 6 Zeilen und 3 Spalten. Innerhalb von 5 Minuten schreibt jeder Teilnehmer 3 Ideen in jede Spalte. Der nächste Teilnehmer schreibt weitere 3 Ideen in die nächste Zeile.</t>
  </si>
  <si>
    <t>Mind-Mapping</t>
  </si>
  <si>
    <t>Auf einem Blatt werden Ideen zu einem Thema gesammelt. Dabei werden die Teilthemen und Aspekte in Äste gruppiert.</t>
  </si>
  <si>
    <t>Denkhüte und Denkstühle</t>
  </si>
  <si>
    <t>Die Teilnehmer werden gebeten die Haltung oder Interessen zu einem Thema einzunehmen und diese gegenüber einem oder mehreren Haltungen anderer zu vertreten</t>
  </si>
  <si>
    <t>Mentale Provokation</t>
  </si>
  <si>
    <t>Die Teilnehmer oder der Moderator machen eine Aussage, die einen Sachverhalt übertreibt. Dadurch werden Gegenteilige Meinungen provoziert.</t>
  </si>
  <si>
    <t>Scenario</t>
  </si>
  <si>
    <t>Die Teilnehmer beschreiben anhand eines vorgegeben Rahmens unterschiedlioche Aspekte eine Themas</t>
  </si>
  <si>
    <t>Kopfstandtechnik</t>
  </si>
  <si>
    <t>Die Frage- Themenstellung des Workshops wird in das Gegenteil verkehrt. Dies löst Denkblockaden. Durch eine erneute Umkehr in die ursprüngliche Frage- oder Themenstellung entstehen dann neue Ideen.</t>
  </si>
  <si>
    <t>Reizwortanalyse</t>
  </si>
  <si>
    <t>Ein Wort, das keinen Bezug zum Thema hat wird als Ausgangspunkt für weiter Ideen genommen</t>
  </si>
  <si>
    <t>Handtaschentechnik</t>
  </si>
  <si>
    <t>Gegenstände werden vor den Teilnehmern ausgebreitet. Diese äußer dann ihre Assoziationen dazu.</t>
  </si>
  <si>
    <t>Clustern</t>
  </si>
  <si>
    <t>Die von Teilnehmer geäußerten Ideen werden geordnet. Dabei werden Ideen die einen starkten gegenseitigen Bezug haben zusammengefasst. Zur Zusammenfassung läßt sich dann meist ein Oberbegriff finden, der eine umfassendere Lösung beschreibt</t>
  </si>
  <si>
    <t>Kreativitätstechniken</t>
  </si>
  <si>
    <t>Punkten</t>
  </si>
  <si>
    <t xml:space="preserve">Jede Teilnehmer bekommt eine Anzahl von Punkten, mit der er dann die Lösung bewertet. </t>
  </si>
  <si>
    <t>Vor und Nachteile</t>
  </si>
  <si>
    <t>Zu jeder Lösung werden die Vor- und Nachteile gesammelt. Dadurch kristallisiert sich dann die Lösung heraus, welche die meisten Vorteile hat.</t>
  </si>
  <si>
    <t>Entscheidungsmatrix</t>
  </si>
  <si>
    <t>Jede Alternative wird in bezug auf vorher festgelegt Kriterien mit Punkten bewertet. Die Alternative mit der höchsten Punktszahl ist die beste unter den gegeben Entscheidungskriterien.</t>
  </si>
  <si>
    <t>Bewertungsmethoden</t>
  </si>
  <si>
    <t>Feedbackfrage</t>
  </si>
  <si>
    <t>Aspekt für das Feedback</t>
  </si>
  <si>
    <t>Wie gut war der Raum für den Workshop geeignet?</t>
  </si>
  <si>
    <t>Arbeitsumgebung</t>
  </si>
  <si>
    <t>Wie gut war die &lt;organisation des Workhsops?</t>
  </si>
  <si>
    <t>Wie beurteilen Sie den Ablauf des Workshops?</t>
  </si>
  <si>
    <t>Arbeitsweise</t>
  </si>
  <si>
    <t>Was hat Ihnen am Workshop nicht gefallen?</t>
  </si>
  <si>
    <t>Kritik</t>
  </si>
  <si>
    <t>Wie empfanden Sie den Einsatz der Medien?</t>
  </si>
  <si>
    <t>Medienauswahl</t>
  </si>
  <si>
    <t>Wie gut waren die Mtheoden geeignet, das Ergebnis zu erarbeiten?</t>
  </si>
  <si>
    <t>Methodenauswahl</t>
  </si>
  <si>
    <t>Wie empfanden Sie die Atmosphäre in der Gruppe?</t>
  </si>
  <si>
    <t>Arbeisklima</t>
  </si>
  <si>
    <t>Wie gut konnten Sie in den Teilgruppen arbeiten?</t>
  </si>
  <si>
    <t>Gruppenarbeit</t>
  </si>
  <si>
    <t>Wie empfanden Sie die Moderation?</t>
  </si>
  <si>
    <t>Was könnte man bei einen nächsten Workshop besser machen</t>
  </si>
  <si>
    <t>Verbesserungspotential</t>
  </si>
  <si>
    <t>Anker</t>
  </si>
  <si>
    <t>Ein Anker ist ein Gegenstand, der den Teilnehmern nach dem WS mitgegeben wird. Er symbolisiert den Verlauf oder das Ergebnis des WS und erinnert die Teilnehmer an den WS.</t>
  </si>
  <si>
    <t>Ritual</t>
  </si>
  <si>
    <t>Abschied</t>
  </si>
  <si>
    <t>Beispiel: Die Teilnehemr stehen im Kreis. Ein Teilnehemr streckt seine Hand in die Mitte mit dem Handrücken nach oben. Ein anderer Teilnehmer legt seine Hand darauf. Wenn alle Hände zusammen sind spricht ein Teilnehmer oder der Moderator ein kurzes Schlusswort.</t>
  </si>
  <si>
    <t>Medium</t>
  </si>
  <si>
    <t>Einsatz</t>
  </si>
  <si>
    <t>Flip-Chart</t>
  </si>
  <si>
    <t>Visualisieren von Worshopthema, Arbeitszeiten, Fragen, Gruppenarbeiten, Ergebnissen</t>
  </si>
  <si>
    <t>Pinnwand</t>
  </si>
  <si>
    <t>Sammeln von Moderationskarten, Post-it's, Darstellen von größeren Grafiken,Tabellen</t>
  </si>
  <si>
    <t>Poster</t>
  </si>
  <si>
    <t>Informationen, die ständig verfügbar sein müssen</t>
  </si>
  <si>
    <t>Lap-Top, Beamer</t>
  </si>
  <si>
    <t xml:space="preserve">Präsentation von vorbereiteten Ergebnissen         </t>
  </si>
  <si>
    <t>Fotoapparat</t>
  </si>
  <si>
    <t>Dokumentation von Ergebnissen,  
Bilder vom Workshop auch für eine offizuielle Kommunikation</t>
  </si>
  <si>
    <t>Vieokamera</t>
  </si>
  <si>
    <t>Aufzeichnung von Rollenspielen</t>
  </si>
  <si>
    <t>Musikanalage</t>
  </si>
  <si>
    <t xml:space="preserve">Abspielen von Pausenmusik   </t>
  </si>
  <si>
    <t xml:space="preserve">Thema und Fragestellung des Workshops klären </t>
  </si>
  <si>
    <t>Ablaufplan für den Workshop erstellen</t>
  </si>
  <si>
    <t>Methoden für die Bearbeitung der Themen auswählen</t>
  </si>
  <si>
    <t>Teilnehmer zur Mitarbeit motivieren</t>
  </si>
  <si>
    <t>Auf gleichmäßige Beteiligung der Teilnehemer achten</t>
  </si>
  <si>
    <t>Teilnehmer vor Angriffen anderer Teilnehmer schützen</t>
  </si>
  <si>
    <t>Steuer n von Redebeiträgen</t>
  </si>
  <si>
    <t>Beiträge der Teilnehmer wertschätzen aber nicht bewerten</t>
  </si>
  <si>
    <t>Auf Einhaltung der Zeit achten</t>
  </si>
  <si>
    <t>Arbeitsschritte erklären</t>
  </si>
  <si>
    <t>Störungen den Vorrang geben</t>
  </si>
  <si>
    <t>Überleitung der Arbeitsschritte gestalten</t>
  </si>
  <si>
    <t>Für die Lösung von technischen Problemen sorgen</t>
  </si>
  <si>
    <t>Arbeitsatmosphäre schaffen</t>
  </si>
  <si>
    <t>Gibt es ein Workshopdesign?</t>
  </si>
  <si>
    <t>Welche Raumausstattung ist erforderlich?</t>
  </si>
  <si>
    <t>Welche Arbeitsmaterial wird benötigt?</t>
  </si>
  <si>
    <t>Welche Technik muss bereitstehen?</t>
  </si>
  <si>
    <t>Wie müsssen sich die Teilnehmer vorbereiten?</t>
  </si>
  <si>
    <t>Wie ist die Einladung der Teilnehmer organisiert?</t>
  </si>
  <si>
    <t>Welche Budget steht für den Workshop zur Verfügung?</t>
  </si>
  <si>
    <t>Akteur</t>
  </si>
  <si>
    <t xml:space="preserve">Workshop: </t>
  </si>
  <si>
    <t>Die Zeit in der Spalte "Zeit" wird automatisch mit der Zeitdauer in Spalte "Dauer" addierte, wenn dort die Dauer in folgenden Format eingegeben wird h:mm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</si>
</sst>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h:mm;@"/>
  </numFmts>
  <fonts count="9" x14ac:knownFonts="1">
    <font>
      <sz val="11"/>
      <color theme="1"/>
      <name val="Calibri"/>
      <family val="2"/>
      <scheme val="minor"/>
    </font>
    <font>
      <sz val="11"/>
      <color theme="1"/>
      <name val="Arial"/>
      <family val="2"/>
    </font>
    <font>
      <b/>
      <sz val="12"/>
      <color theme="1"/>
      <name val="Arial"/>
      <family val="2"/>
    </font>
    <font>
      <sz val="10"/>
      <color theme="1"/>
      <name val="Arial"/>
      <family val="2"/>
    </font>
    <font>
      <b/>
      <sz val="10"/>
      <color theme="1"/>
      <name val="Arial"/>
      <family val="2"/>
    </font>
    <font>
      <b/>
      <sz val="10"/>
      <color theme="0"/>
      <name val="Arial"/>
      <family val="2"/>
    </font>
    <font>
      <b/>
      <sz val="11"/>
      <color theme="1"/>
      <name val="Calibri"/>
      <family val="2"/>
      <scheme val="minor"/>
    </font>
    <font>
      <sz val="14"/>
      <color theme="1"/>
      <name val="Arial"/>
      <family val="2"/>
    </font>
    <font>
      <i/>
      <sz val="11"/>
      <color theme="1"/>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rgb="FF0070C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6" tint="0.59996337778862885"/>
        <bgColor indexed="64"/>
      </patternFill>
    </fill>
    <fill>
      <patternFill patternType="solid">
        <fgColor theme="9" tint="0.79998168889431442"/>
        <bgColor indexed="64"/>
      </patternFill>
    </fill>
    <fill>
      <patternFill patternType="solid">
        <fgColor theme="2" tint="-9.9948118533890809E-2"/>
        <bgColor indexed="64"/>
      </patternFill>
    </fill>
    <fill>
      <patternFill patternType="solid">
        <fgColor theme="7" tint="0.79998168889431442"/>
        <bgColor indexed="64"/>
      </patternFill>
    </fill>
    <fill>
      <patternFill patternType="solid">
        <fgColor theme="9" tint="0.59996337778862885"/>
        <bgColor indexed="64"/>
      </patternFill>
    </fill>
    <fill>
      <patternFill patternType="solid">
        <fgColor theme="6" tint="0.3999450666829432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4" fillId="0" borderId="0" xfId="0" applyFont="1"/>
    <xf numFmtId="0" fontId="1" fillId="2" borderId="1" xfId="0" applyFont="1" applyFill="1" applyBorder="1"/>
    <xf numFmtId="0" fontId="3" fillId="2" borderId="1" xfId="0" applyFont="1" applyFill="1" applyBorder="1"/>
    <xf numFmtId="0" fontId="5" fillId="3" borderId="1" xfId="0" applyFont="1" applyFill="1" applyBorder="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2" borderId="2" xfId="0" applyFont="1" applyFill="1" applyBorder="1"/>
    <xf numFmtId="0" fontId="5" fillId="3" borderId="1" xfId="0" applyFont="1" applyFill="1" applyBorder="1" applyAlignment="1">
      <alignment horizontal="center"/>
    </xf>
    <xf numFmtId="0" fontId="3" fillId="4" borderId="1" xfId="0" applyFont="1" applyFill="1" applyBorder="1"/>
    <xf numFmtId="0" fontId="3" fillId="5" borderId="1" xfId="0" applyFont="1" applyFill="1" applyBorder="1"/>
    <xf numFmtId="0" fontId="3" fillId="6" borderId="1" xfId="0" applyFont="1" applyFill="1" applyBorder="1"/>
    <xf numFmtId="0" fontId="0" fillId="5" borderId="1" xfId="0" applyFill="1" applyBorder="1" applyAlignment="1">
      <alignment wrapText="1"/>
    </xf>
    <xf numFmtId="0" fontId="0" fillId="5" borderId="1" xfId="0" applyFill="1" applyBorder="1"/>
    <xf numFmtId="0" fontId="5" fillId="3" borderId="1" xfId="0" applyFont="1" applyFill="1" applyBorder="1" applyAlignment="1">
      <alignment wrapText="1"/>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5" fillId="3" borderId="2" xfId="0" applyFont="1" applyFill="1" applyBorder="1"/>
    <xf numFmtId="0" fontId="3" fillId="7"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10" borderId="1" xfId="0" applyFont="1" applyFill="1" applyBorder="1" applyAlignment="1">
      <alignment wrapText="1"/>
    </xf>
    <xf numFmtId="0" fontId="3" fillId="10" borderId="1" xfId="0" applyFont="1" applyFill="1" applyBorder="1"/>
    <xf numFmtId="0" fontId="3" fillId="8" borderId="4" xfId="0" applyFont="1" applyFill="1" applyBorder="1" applyAlignment="1">
      <alignment horizontal="left" vertical="top" wrapText="1"/>
    </xf>
    <xf numFmtId="0" fontId="0" fillId="10" borderId="1" xfId="0" applyFill="1" applyBorder="1" applyAlignment="1">
      <alignment wrapText="1"/>
    </xf>
    <xf numFmtId="0" fontId="0" fillId="10" borderId="1" xfId="0" applyFill="1" applyBorder="1"/>
    <xf numFmtId="0" fontId="0" fillId="11" borderId="1" xfId="0" applyFill="1" applyBorder="1"/>
    <xf numFmtId="0" fontId="0" fillId="11" borderId="1" xfId="0" applyFill="1" applyBorder="1" applyAlignment="1">
      <alignment wrapText="1"/>
    </xf>
    <xf numFmtId="0" fontId="3" fillId="11" borderId="6" xfId="0" applyFont="1" applyFill="1" applyBorder="1" applyAlignment="1">
      <alignment wrapText="1"/>
    </xf>
    <xf numFmtId="0" fontId="3" fillId="2" borderId="2" xfId="0" applyFont="1" applyFill="1" applyBorder="1" applyAlignment="1">
      <alignment horizontal="left" vertical="top" wrapText="1"/>
    </xf>
    <xf numFmtId="0" fontId="3" fillId="11" borderId="7" xfId="0" applyFont="1" applyFill="1" applyBorder="1" applyAlignment="1">
      <alignment wrapText="1"/>
    </xf>
    <xf numFmtId="0" fontId="0" fillId="11" borderId="4" xfId="0" applyFill="1" applyBorder="1" applyAlignment="1">
      <alignment wrapText="1"/>
    </xf>
    <xf numFmtId="0" fontId="0" fillId="11" borderId="4" xfId="0" applyFill="1" applyBorder="1"/>
    <xf numFmtId="0" fontId="3" fillId="12" borderId="1" xfId="0" applyFont="1" applyFill="1" applyBorder="1" applyAlignment="1">
      <alignment wrapText="1"/>
    </xf>
    <xf numFmtId="0" fontId="0" fillId="12" borderId="1" xfId="0" applyFill="1" applyBorder="1" applyAlignment="1">
      <alignment wrapText="1"/>
    </xf>
    <xf numFmtId="0" fontId="0" fillId="12" borderId="1" xfId="0" applyFill="1" applyBorder="1"/>
    <xf numFmtId="164" fontId="3" fillId="2" borderId="1" xfId="0" applyNumberFormat="1" applyFont="1" applyFill="1" applyBorder="1"/>
    <xf numFmtId="20" fontId="3" fillId="2" borderId="1" xfId="0" applyNumberFormat="1" applyFont="1" applyFill="1" applyBorder="1"/>
    <xf numFmtId="0" fontId="8" fillId="0" borderId="0" xfId="0" applyFont="1"/>
    <xf numFmtId="0" fontId="2" fillId="0" borderId="0" xfId="0" applyFont="1" applyAlignment="1"/>
    <xf numFmtId="0" fontId="0" fillId="0" borderId="0" xfId="0" applyAlignment="1"/>
    <xf numFmtId="0" fontId="0" fillId="4" borderId="4" xfId="0" applyFill="1" applyBorder="1" applyAlignment="1">
      <alignment horizontal="center" vertical="center" textRotation="90"/>
    </xf>
    <xf numFmtId="0" fontId="0" fillId="4" borderId="2" xfId="0" applyFill="1" applyBorder="1" applyAlignment="1">
      <alignment horizontal="center" vertical="center" textRotation="90"/>
    </xf>
    <xf numFmtId="0" fontId="0" fillId="4" borderId="5" xfId="0" applyFill="1" applyBorder="1" applyAlignment="1">
      <alignment horizontal="center" vertical="center" textRotation="90"/>
    </xf>
    <xf numFmtId="0" fontId="0" fillId="5" borderId="4"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5" xfId="0" applyFill="1" applyBorder="1" applyAlignment="1">
      <alignment horizontal="center" vertical="center" textRotation="90"/>
    </xf>
    <xf numFmtId="0" fontId="0" fillId="6" borderId="4" xfId="0" applyFill="1" applyBorder="1" applyAlignment="1">
      <alignment horizontal="center" vertical="center" textRotation="90"/>
    </xf>
    <xf numFmtId="0" fontId="0" fillId="6" borderId="2" xfId="0" applyFill="1" applyBorder="1" applyAlignment="1">
      <alignment horizontal="center" vertical="center" textRotation="90"/>
    </xf>
    <xf numFmtId="0" fontId="0" fillId="6" borderId="5" xfId="0" applyFill="1" applyBorder="1" applyAlignment="1">
      <alignment horizontal="center" vertical="center" textRotation="90"/>
    </xf>
    <xf numFmtId="0" fontId="0" fillId="11" borderId="0" xfId="0" applyFill="1" applyBorder="1" applyAlignment="1">
      <alignment textRotation="90"/>
    </xf>
    <xf numFmtId="0" fontId="0" fillId="0" borderId="0" xfId="0" applyBorder="1" applyAlignment="1">
      <alignment textRotation="90"/>
    </xf>
    <xf numFmtId="0" fontId="0" fillId="12" borderId="1" xfId="0" applyFill="1" applyBorder="1" applyAlignment="1">
      <alignment horizontal="center" vertical="center" textRotation="90"/>
    </xf>
    <xf numFmtId="0" fontId="6" fillId="7" borderId="0" xfId="0" applyFont="1" applyFill="1" applyAlignment="1">
      <alignment horizontal="center" vertical="center" textRotation="89"/>
    </xf>
    <xf numFmtId="0" fontId="0" fillId="7" borderId="0" xfId="0" applyFill="1" applyAlignment="1">
      <alignment horizontal="center" vertical="center" textRotation="89"/>
    </xf>
    <xf numFmtId="0" fontId="0" fillId="4" borderId="3" xfId="0" applyFill="1" applyBorder="1" applyAlignment="1">
      <alignment textRotation="90"/>
    </xf>
    <xf numFmtId="0" fontId="0" fillId="8" borderId="3" xfId="0" applyFill="1" applyBorder="1" applyAlignment="1">
      <alignment textRotation="90"/>
    </xf>
    <xf numFmtId="0" fontId="0" fillId="9" borderId="3" xfId="0" applyFill="1" applyBorder="1" applyAlignment="1">
      <alignment horizontal="center" vertical="center" textRotation="89"/>
    </xf>
    <xf numFmtId="0" fontId="0" fillId="10" borderId="1" xfId="0" applyFill="1" applyBorder="1" applyAlignment="1">
      <alignment horizontal="center" vertical="center" textRotation="90"/>
    </xf>
    <xf numFmtId="0" fontId="0" fillId="10" borderId="4" xfId="0" applyFill="1" applyBorder="1" applyAlignment="1">
      <alignment horizontal="center" vertical="center" textRotation="90"/>
    </xf>
    <xf numFmtId="0" fontId="7" fillId="0" borderId="0" xfId="0" applyFont="1" applyAlignment="1"/>
  </cellXfs>
  <cellStyles count="1">
    <cellStyle name="Standard" xfId="0" builtinId="0"/>
  </cellStyles>
  <dxfs count="5">
    <dxf>
      <fill>
        <patternFill>
          <bgColor rgb="FFFFC7CE"/>
        </patternFill>
      </fill>
    </dxf>
    <dxf>
      <font>
        <color rgb="FF9C6500"/>
      </font>
      <fill>
        <patternFill>
          <bgColor rgb="FFFFEB9C"/>
        </patternFill>
      </fill>
    </dxf>
    <dxf>
      <font>
        <color rgb="FF9C6500"/>
      </font>
      <fill>
        <patternFill>
          <bgColor rgb="FFFFEB9C"/>
        </patternFill>
      </fill>
    </dxf>
    <dxf>
      <fill>
        <patternFill>
          <bgColor rgb="FF00B05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sqref="A1:E1"/>
    </sheetView>
  </sheetViews>
  <sheetFormatPr baseColWidth="10" defaultRowHeight="15" x14ac:dyDescent="0.25"/>
  <cols>
    <col min="1" max="1" width="25.7109375" customWidth="1"/>
    <col min="2" max="3" width="14" customWidth="1"/>
    <col min="4" max="4" width="12.28515625" customWidth="1"/>
    <col min="5" max="5" width="13.28515625" customWidth="1"/>
  </cols>
  <sheetData>
    <row r="1" spans="1:5" s="2" customFormat="1" ht="15.75" x14ac:dyDescent="0.25">
      <c r="A1" s="42" t="s">
        <v>4</v>
      </c>
      <c r="B1" s="43"/>
      <c r="C1" s="43"/>
      <c r="D1" s="43"/>
      <c r="E1" s="43"/>
    </row>
    <row r="2" spans="1:5" s="1" customFormat="1" ht="14.25" x14ac:dyDescent="0.2"/>
    <row r="3" spans="1:5" s="3" customFormat="1" ht="12.75" x14ac:dyDescent="0.2">
      <c r="A3" s="6" t="s">
        <v>5</v>
      </c>
      <c r="B3" s="6" t="s">
        <v>6</v>
      </c>
      <c r="C3" s="6" t="s">
        <v>7</v>
      </c>
      <c r="D3" s="6" t="s">
        <v>1</v>
      </c>
      <c r="E3" s="6" t="s">
        <v>2</v>
      </c>
    </row>
    <row r="4" spans="1:5" s="1" customFormat="1" ht="14.25" x14ac:dyDescent="0.2">
      <c r="A4" s="5" t="s">
        <v>13</v>
      </c>
      <c r="B4" s="5"/>
      <c r="C4" s="5"/>
      <c r="D4" s="5"/>
      <c r="E4" s="5"/>
    </row>
    <row r="5" spans="1:5" s="1" customFormat="1" ht="14.25" x14ac:dyDescent="0.2">
      <c r="A5" s="5" t="s">
        <v>11</v>
      </c>
      <c r="B5" s="5"/>
      <c r="C5" s="5"/>
      <c r="D5" s="5"/>
      <c r="E5" s="5"/>
    </row>
    <row r="6" spans="1:5" s="1" customFormat="1" ht="14.25" x14ac:dyDescent="0.2">
      <c r="A6" s="5" t="s">
        <v>12</v>
      </c>
      <c r="B6" s="5"/>
      <c r="C6" s="5"/>
      <c r="D6" s="5"/>
      <c r="E6" s="5"/>
    </row>
    <row r="7" spans="1:5" s="1" customFormat="1" ht="14.25" x14ac:dyDescent="0.2">
      <c r="A7" s="5" t="s">
        <v>8</v>
      </c>
      <c r="B7" s="5"/>
      <c r="C7" s="5"/>
      <c r="D7" s="5"/>
      <c r="E7" s="5"/>
    </row>
    <row r="8" spans="1:5" s="1" customFormat="1" ht="14.25" x14ac:dyDescent="0.2">
      <c r="A8" s="5" t="s">
        <v>9</v>
      </c>
      <c r="B8" s="5"/>
      <c r="C8" s="5"/>
      <c r="D8" s="5"/>
      <c r="E8" s="5"/>
    </row>
    <row r="9" spans="1:5" s="1" customFormat="1" ht="14.25" x14ac:dyDescent="0.2">
      <c r="A9" s="5" t="s">
        <v>14</v>
      </c>
      <c r="B9" s="5"/>
      <c r="C9" s="5"/>
      <c r="D9" s="5"/>
      <c r="E9" s="5"/>
    </row>
    <row r="10" spans="1:5" s="1" customFormat="1" ht="14.25" x14ac:dyDescent="0.2">
      <c r="A10" s="5" t="s">
        <v>10</v>
      </c>
      <c r="B10" s="5"/>
      <c r="C10" s="5"/>
      <c r="D10" s="5"/>
      <c r="E10" s="5"/>
    </row>
    <row r="11" spans="1:5" s="1" customFormat="1" ht="14.25" x14ac:dyDescent="0.2">
      <c r="A11" s="5" t="s">
        <v>45</v>
      </c>
      <c r="B11" s="5"/>
      <c r="C11" s="5"/>
      <c r="D11" s="5"/>
      <c r="E11" s="5"/>
    </row>
    <row r="12" spans="1:5" s="1" customFormat="1" ht="14.25" x14ac:dyDescent="0.2">
      <c r="A12" s="5" t="s">
        <v>75</v>
      </c>
      <c r="B12" s="5"/>
      <c r="C12" s="5"/>
      <c r="D12" s="5"/>
      <c r="E12" s="5"/>
    </row>
  </sheetData>
  <mergeCells count="1">
    <mergeCell ref="A1:E1"/>
  </mergeCells>
  <pageMargins left="0.7" right="0.7" top="0.78740157499999996" bottom="0.78740157499999996"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B4" sqref="B4:D23"/>
    </sheetView>
  </sheetViews>
  <sheetFormatPr baseColWidth="10" defaultRowHeight="15" x14ac:dyDescent="0.25"/>
  <cols>
    <col min="1" max="1" width="3.7109375" customWidth="1"/>
    <col min="2" max="2" width="43" style="7" customWidth="1"/>
    <col min="3" max="3" width="15.28515625" customWidth="1"/>
  </cols>
  <sheetData>
    <row r="1" spans="1:5" ht="15.75" x14ac:dyDescent="0.25">
      <c r="A1" s="42" t="s">
        <v>4</v>
      </c>
      <c r="B1" s="43"/>
      <c r="C1" s="43"/>
      <c r="D1" s="43"/>
      <c r="E1" s="43"/>
    </row>
    <row r="3" spans="1:5" x14ac:dyDescent="0.25">
      <c r="B3" s="6" t="s">
        <v>15</v>
      </c>
      <c r="C3" s="6" t="s">
        <v>17</v>
      </c>
      <c r="D3" s="6" t="s">
        <v>2</v>
      </c>
    </row>
    <row r="4" spans="1:5" ht="15" customHeight="1" x14ac:dyDescent="0.25">
      <c r="A4" s="44" t="s">
        <v>51</v>
      </c>
      <c r="B4" s="12" t="s">
        <v>16</v>
      </c>
      <c r="C4" s="12"/>
      <c r="D4" s="12"/>
    </row>
    <row r="5" spans="1:5" x14ac:dyDescent="0.25">
      <c r="A5" s="45"/>
      <c r="B5" s="12" t="s">
        <v>18</v>
      </c>
      <c r="C5" s="12"/>
      <c r="D5" s="12"/>
    </row>
    <row r="6" spans="1:5" x14ac:dyDescent="0.25">
      <c r="A6" s="45"/>
      <c r="B6" s="12" t="s">
        <v>19</v>
      </c>
      <c r="C6" s="12"/>
      <c r="D6" s="12"/>
    </row>
    <row r="7" spans="1:5" x14ac:dyDescent="0.25">
      <c r="A7" s="45"/>
      <c r="B7" s="12" t="s">
        <v>22</v>
      </c>
      <c r="C7" s="12"/>
      <c r="D7" s="12"/>
    </row>
    <row r="8" spans="1:5" x14ac:dyDescent="0.25">
      <c r="A8" s="45"/>
      <c r="B8" s="12" t="s">
        <v>24</v>
      </c>
      <c r="C8" s="12"/>
      <c r="D8" s="12"/>
    </row>
    <row r="9" spans="1:5" x14ac:dyDescent="0.25">
      <c r="A9" s="45"/>
      <c r="B9" s="12" t="s">
        <v>20</v>
      </c>
      <c r="C9" s="12"/>
      <c r="D9" s="12"/>
    </row>
    <row r="10" spans="1:5" x14ac:dyDescent="0.25">
      <c r="A10" s="46"/>
      <c r="B10" s="12" t="s">
        <v>21</v>
      </c>
      <c r="C10" s="12"/>
      <c r="D10" s="12"/>
    </row>
    <row r="11" spans="1:5" x14ac:dyDescent="0.25">
      <c r="A11" s="47" t="s">
        <v>23</v>
      </c>
      <c r="B11" s="13" t="s">
        <v>25</v>
      </c>
      <c r="C11" s="13"/>
      <c r="D11" s="13"/>
    </row>
    <row r="12" spans="1:5" x14ac:dyDescent="0.25">
      <c r="A12" s="48"/>
      <c r="B12" s="13" t="s">
        <v>29</v>
      </c>
      <c r="C12" s="13"/>
      <c r="D12" s="13"/>
    </row>
    <row r="13" spans="1:5" x14ac:dyDescent="0.25">
      <c r="A13" s="48"/>
      <c r="B13" s="13" t="s">
        <v>28</v>
      </c>
      <c r="C13" s="13"/>
      <c r="D13" s="13"/>
    </row>
    <row r="14" spans="1:5" x14ac:dyDescent="0.25">
      <c r="A14" s="48"/>
      <c r="B14" s="13" t="s">
        <v>53</v>
      </c>
      <c r="C14" s="13"/>
      <c r="D14" s="13"/>
    </row>
    <row r="15" spans="1:5" x14ac:dyDescent="0.25">
      <c r="A15" s="48"/>
      <c r="B15" s="13" t="s">
        <v>30</v>
      </c>
      <c r="C15" s="13"/>
      <c r="D15" s="13"/>
    </row>
    <row r="16" spans="1:5" x14ac:dyDescent="0.25">
      <c r="A16" s="49"/>
      <c r="B16" s="15" t="s">
        <v>31</v>
      </c>
      <c r="C16" s="16"/>
      <c r="D16" s="16"/>
    </row>
    <row r="17" spans="1:4" x14ac:dyDescent="0.25">
      <c r="A17" s="50" t="s">
        <v>52</v>
      </c>
      <c r="B17" s="14" t="s">
        <v>27</v>
      </c>
      <c r="C17" s="14"/>
      <c r="D17" s="14"/>
    </row>
    <row r="18" spans="1:4" x14ac:dyDescent="0.25">
      <c r="A18" s="51"/>
      <c r="B18" s="14" t="s">
        <v>26</v>
      </c>
      <c r="C18" s="14"/>
      <c r="D18" s="14"/>
    </row>
    <row r="19" spans="1:4" x14ac:dyDescent="0.25">
      <c r="A19" s="51"/>
      <c r="B19" s="14" t="s">
        <v>54</v>
      </c>
      <c r="C19" s="14"/>
      <c r="D19" s="14"/>
    </row>
    <row r="20" spans="1:4" x14ac:dyDescent="0.25">
      <c r="A20" s="51"/>
      <c r="B20" s="14" t="s">
        <v>55</v>
      </c>
      <c r="C20" s="14"/>
      <c r="D20" s="14"/>
    </row>
    <row r="21" spans="1:4" x14ac:dyDescent="0.25">
      <c r="A21" s="51"/>
      <c r="B21" s="14" t="s">
        <v>56</v>
      </c>
      <c r="C21" s="14"/>
      <c r="D21" s="14"/>
    </row>
    <row r="22" spans="1:4" x14ac:dyDescent="0.25">
      <c r="A22" s="51"/>
      <c r="B22" s="14" t="s">
        <v>57</v>
      </c>
      <c r="C22" s="14"/>
      <c r="D22" s="14"/>
    </row>
    <row r="23" spans="1:4" x14ac:dyDescent="0.25">
      <c r="A23" s="52"/>
      <c r="B23" s="14" t="s">
        <v>58</v>
      </c>
      <c r="C23" s="14"/>
      <c r="D23" s="14"/>
    </row>
  </sheetData>
  <mergeCells count="4">
    <mergeCell ref="A4:A10"/>
    <mergeCell ref="A11:A16"/>
    <mergeCell ref="A17:A23"/>
    <mergeCell ref="A1:E1"/>
  </mergeCells>
  <pageMargins left="0.7" right="0.7" top="0.78740157499999996" bottom="0.78740157499999996"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topLeftCell="A29" zoomScale="130" zoomScaleNormal="130" workbookViewId="0">
      <selection activeCell="A33" sqref="A33:D34"/>
    </sheetView>
  </sheetViews>
  <sheetFormatPr baseColWidth="10" defaultRowHeight="15" x14ac:dyDescent="0.25"/>
  <cols>
    <col min="1" max="1" width="4.28515625" customWidth="1"/>
    <col min="2" max="2" width="37.7109375" customWidth="1"/>
    <col min="3" max="3" width="73.140625" style="7" customWidth="1"/>
  </cols>
  <sheetData>
    <row r="1" spans="1:4" x14ac:dyDescent="0.25">
      <c r="B1" s="6" t="s">
        <v>60</v>
      </c>
      <c r="C1" s="17" t="s">
        <v>76</v>
      </c>
      <c r="D1" s="6" t="s">
        <v>2</v>
      </c>
    </row>
    <row r="2" spans="1:4" x14ac:dyDescent="0.25">
      <c r="A2" s="58" t="s">
        <v>127</v>
      </c>
      <c r="B2" s="19" t="s">
        <v>118</v>
      </c>
      <c r="C2" s="19" t="s">
        <v>119</v>
      </c>
      <c r="D2" s="19"/>
    </row>
    <row r="3" spans="1:4" ht="25.5" x14ac:dyDescent="0.25">
      <c r="A3" s="58"/>
      <c r="B3" s="19" t="s">
        <v>47</v>
      </c>
      <c r="C3" s="19" t="s">
        <v>120</v>
      </c>
      <c r="D3" s="19"/>
    </row>
    <row r="4" spans="1:4" x14ac:dyDescent="0.25">
      <c r="A4" s="58"/>
      <c r="B4" s="19" t="s">
        <v>121</v>
      </c>
      <c r="C4" s="19" t="s">
        <v>122</v>
      </c>
      <c r="D4" s="19"/>
    </row>
    <row r="5" spans="1:4" ht="25.5" x14ac:dyDescent="0.25">
      <c r="A5" s="58"/>
      <c r="B5" s="19" t="s">
        <v>123</v>
      </c>
      <c r="C5" s="19" t="s">
        <v>124</v>
      </c>
      <c r="D5" s="19"/>
    </row>
    <row r="6" spans="1:4" ht="25.5" x14ac:dyDescent="0.25">
      <c r="A6" s="58"/>
      <c r="B6" s="19" t="s">
        <v>125</v>
      </c>
      <c r="C6" s="19" t="s">
        <v>126</v>
      </c>
      <c r="D6" s="19"/>
    </row>
    <row r="7" spans="1:4" x14ac:dyDescent="0.25">
      <c r="A7" s="56" t="s">
        <v>59</v>
      </c>
      <c r="B7" s="21" t="s">
        <v>59</v>
      </c>
      <c r="C7" s="21" t="s">
        <v>79</v>
      </c>
      <c r="D7" s="21"/>
    </row>
    <row r="8" spans="1:4" x14ac:dyDescent="0.25">
      <c r="A8" s="57"/>
      <c r="B8" s="21" t="s">
        <v>77</v>
      </c>
      <c r="C8" s="21" t="s">
        <v>78</v>
      </c>
      <c r="D8" s="21"/>
    </row>
    <row r="9" spans="1:4" ht="14.25" customHeight="1" x14ac:dyDescent="0.25">
      <c r="A9" s="57"/>
      <c r="B9" s="21" t="s">
        <v>80</v>
      </c>
      <c r="C9" s="21" t="s">
        <v>81</v>
      </c>
      <c r="D9" s="21"/>
    </row>
    <row r="10" spans="1:4" ht="38.25" x14ac:dyDescent="0.25">
      <c r="A10" s="57"/>
      <c r="B10" s="21" t="s">
        <v>132</v>
      </c>
      <c r="C10" s="21" t="s">
        <v>133</v>
      </c>
      <c r="D10" s="21"/>
    </row>
    <row r="11" spans="1:4" ht="27" customHeight="1" x14ac:dyDescent="0.25">
      <c r="A11" s="57"/>
      <c r="B11" s="21" t="s">
        <v>87</v>
      </c>
      <c r="C11" s="21" t="s">
        <v>88</v>
      </c>
      <c r="D11" s="21"/>
    </row>
    <row r="12" spans="1:4" ht="28.5" customHeight="1" x14ac:dyDescent="0.25">
      <c r="A12" s="60" t="s">
        <v>134</v>
      </c>
      <c r="B12" s="22" t="s">
        <v>129</v>
      </c>
      <c r="C12" s="22" t="s">
        <v>130</v>
      </c>
      <c r="D12" s="22"/>
    </row>
    <row r="13" spans="1:4" ht="25.5" x14ac:dyDescent="0.25">
      <c r="A13" s="60"/>
      <c r="B13" s="22" t="s">
        <v>128</v>
      </c>
      <c r="C13" s="22" t="s">
        <v>131</v>
      </c>
      <c r="D13" s="22"/>
    </row>
    <row r="14" spans="1:4" ht="25.5" x14ac:dyDescent="0.25">
      <c r="A14" s="60"/>
      <c r="B14" s="22" t="s">
        <v>136</v>
      </c>
      <c r="C14" s="22" t="s">
        <v>137</v>
      </c>
      <c r="D14" s="22"/>
    </row>
    <row r="15" spans="1:4" x14ac:dyDescent="0.25">
      <c r="A15" s="59" t="s">
        <v>82</v>
      </c>
      <c r="B15" s="23" t="s">
        <v>83</v>
      </c>
      <c r="C15" s="23" t="s">
        <v>84</v>
      </c>
      <c r="D15" s="23"/>
    </row>
    <row r="16" spans="1:4" x14ac:dyDescent="0.25">
      <c r="A16" s="59"/>
      <c r="B16" s="23" t="s">
        <v>85</v>
      </c>
      <c r="C16" s="23" t="s">
        <v>86</v>
      </c>
      <c r="D16" s="23"/>
    </row>
    <row r="17" spans="1:4" x14ac:dyDescent="0.25">
      <c r="A17" s="59"/>
      <c r="B17" s="23" t="s">
        <v>89</v>
      </c>
      <c r="C17" s="23" t="s">
        <v>90</v>
      </c>
      <c r="D17" s="23"/>
    </row>
    <row r="18" spans="1:4" ht="15.75" customHeight="1" x14ac:dyDescent="0.25">
      <c r="A18" s="59"/>
      <c r="B18" s="26" t="s">
        <v>135</v>
      </c>
      <c r="C18" s="26" t="s">
        <v>91</v>
      </c>
      <c r="D18" s="26"/>
    </row>
    <row r="19" spans="1:4" ht="26.25" x14ac:dyDescent="0.25">
      <c r="A19" s="61" t="s">
        <v>160</v>
      </c>
      <c r="B19" s="24" t="s">
        <v>138</v>
      </c>
      <c r="C19" s="24" t="s">
        <v>139</v>
      </c>
      <c r="D19" s="24"/>
    </row>
    <row r="20" spans="1:4" ht="26.25" x14ac:dyDescent="0.25">
      <c r="A20" s="61"/>
      <c r="B20" s="24" t="s">
        <v>140</v>
      </c>
      <c r="C20" s="24" t="s">
        <v>141</v>
      </c>
      <c r="D20" s="24"/>
    </row>
    <row r="21" spans="1:4" ht="39" x14ac:dyDescent="0.25">
      <c r="A21" s="61"/>
      <c r="B21" s="24" t="s">
        <v>142</v>
      </c>
      <c r="C21" s="24" t="s">
        <v>143</v>
      </c>
      <c r="D21" s="24"/>
    </row>
    <row r="22" spans="1:4" ht="26.25" x14ac:dyDescent="0.25">
      <c r="A22" s="61"/>
      <c r="B22" s="24" t="s">
        <v>144</v>
      </c>
      <c r="C22" s="24" t="s">
        <v>145</v>
      </c>
      <c r="D22" s="24"/>
    </row>
    <row r="23" spans="1:4" ht="39" x14ac:dyDescent="0.25">
      <c r="A23" s="61"/>
      <c r="B23" s="24" t="s">
        <v>146</v>
      </c>
      <c r="C23" s="24" t="s">
        <v>147</v>
      </c>
      <c r="D23" s="24"/>
    </row>
    <row r="24" spans="1:4" ht="26.25" x14ac:dyDescent="0.25">
      <c r="A24" s="61"/>
      <c r="B24" s="25" t="s">
        <v>148</v>
      </c>
      <c r="C24" s="24" t="s">
        <v>149</v>
      </c>
      <c r="D24" s="25"/>
    </row>
    <row r="25" spans="1:4" ht="26.25" x14ac:dyDescent="0.25">
      <c r="A25" s="61"/>
      <c r="B25" s="25" t="s">
        <v>150</v>
      </c>
      <c r="C25" s="24" t="s">
        <v>151</v>
      </c>
      <c r="D25" s="25"/>
    </row>
    <row r="26" spans="1:4" ht="45" x14ac:dyDescent="0.25">
      <c r="A26" s="61"/>
      <c r="B26" s="24" t="s">
        <v>152</v>
      </c>
      <c r="C26" s="27" t="s">
        <v>153</v>
      </c>
      <c r="D26" s="28"/>
    </row>
    <row r="27" spans="1:4" ht="30" x14ac:dyDescent="0.25">
      <c r="A27" s="61"/>
      <c r="B27" s="24" t="s">
        <v>154</v>
      </c>
      <c r="C27" s="27" t="s">
        <v>155</v>
      </c>
      <c r="D27" s="28"/>
    </row>
    <row r="28" spans="1:4" ht="30" x14ac:dyDescent="0.25">
      <c r="A28" s="61"/>
      <c r="B28" s="24" t="s">
        <v>156</v>
      </c>
      <c r="C28" s="27" t="s">
        <v>157</v>
      </c>
      <c r="D28" s="28"/>
    </row>
    <row r="29" spans="1:4" ht="60" x14ac:dyDescent="0.25">
      <c r="A29" s="62"/>
      <c r="B29" s="24" t="s">
        <v>158</v>
      </c>
      <c r="C29" s="27" t="s">
        <v>159</v>
      </c>
      <c r="D29" s="28"/>
    </row>
    <row r="30" spans="1:4" ht="30" x14ac:dyDescent="0.25">
      <c r="A30" s="53" t="s">
        <v>167</v>
      </c>
      <c r="B30" s="31" t="s">
        <v>161</v>
      </c>
      <c r="C30" s="30" t="s">
        <v>162</v>
      </c>
      <c r="D30" s="29"/>
    </row>
    <row r="31" spans="1:4" ht="30" x14ac:dyDescent="0.25">
      <c r="A31" s="54"/>
      <c r="B31" s="31" t="s">
        <v>163</v>
      </c>
      <c r="C31" s="30" t="s">
        <v>164</v>
      </c>
      <c r="D31" s="29"/>
    </row>
    <row r="32" spans="1:4" ht="45" x14ac:dyDescent="0.25">
      <c r="A32" s="54"/>
      <c r="B32" s="33" t="s">
        <v>165</v>
      </c>
      <c r="C32" s="34" t="s">
        <v>166</v>
      </c>
      <c r="D32" s="35"/>
    </row>
    <row r="33" spans="1:4" ht="45" x14ac:dyDescent="0.25">
      <c r="A33" s="55" t="s">
        <v>191</v>
      </c>
      <c r="B33" s="36" t="s">
        <v>188</v>
      </c>
      <c r="C33" s="37" t="s">
        <v>189</v>
      </c>
      <c r="D33" s="38"/>
    </row>
    <row r="34" spans="1:4" ht="60" x14ac:dyDescent="0.25">
      <c r="A34" s="55"/>
      <c r="B34" s="36" t="s">
        <v>190</v>
      </c>
      <c r="C34" s="37" t="s">
        <v>192</v>
      </c>
      <c r="D34" s="38"/>
    </row>
  </sheetData>
  <mergeCells count="7">
    <mergeCell ref="A30:A32"/>
    <mergeCell ref="A33:A34"/>
    <mergeCell ref="A7:A11"/>
    <mergeCell ref="A2:A6"/>
    <mergeCell ref="A15:A18"/>
    <mergeCell ref="A12:A14"/>
    <mergeCell ref="A19:A29"/>
  </mergeCells>
  <pageMargins left="0.7" right="0.7" top="0.78740157499999996" bottom="0.78740157499999996"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C2" sqref="C2:C8"/>
    </sheetView>
  </sheetViews>
  <sheetFormatPr baseColWidth="10" defaultRowHeight="15" x14ac:dyDescent="0.25"/>
  <cols>
    <col min="1" max="1" width="47" customWidth="1"/>
    <col min="2" max="2" width="39" customWidth="1"/>
  </cols>
  <sheetData>
    <row r="1" spans="1:3" x14ac:dyDescent="0.25">
      <c r="A1" s="6" t="s">
        <v>193</v>
      </c>
      <c r="B1" s="17" t="s">
        <v>194</v>
      </c>
      <c r="C1" s="17" t="s">
        <v>2</v>
      </c>
    </row>
    <row r="2" spans="1:3" ht="38.25" x14ac:dyDescent="0.25">
      <c r="A2" s="19" t="s">
        <v>195</v>
      </c>
      <c r="B2" s="19" t="s">
        <v>196</v>
      </c>
      <c r="C2" s="19"/>
    </row>
    <row r="3" spans="1:3" ht="25.5" x14ac:dyDescent="0.25">
      <c r="A3" s="19" t="s">
        <v>197</v>
      </c>
      <c r="B3" s="19" t="s">
        <v>198</v>
      </c>
      <c r="C3" s="19"/>
    </row>
    <row r="4" spans="1:3" ht="25.5" x14ac:dyDescent="0.25">
      <c r="A4" s="19" t="s">
        <v>199</v>
      </c>
      <c r="B4" s="19" t="s">
        <v>200</v>
      </c>
      <c r="C4" s="19"/>
    </row>
    <row r="5" spans="1:3" x14ac:dyDescent="0.25">
      <c r="A5" s="19" t="s">
        <v>201</v>
      </c>
      <c r="B5" s="19" t="s">
        <v>202</v>
      </c>
      <c r="C5" s="19"/>
    </row>
    <row r="6" spans="1:3" ht="38.25" x14ac:dyDescent="0.25">
      <c r="A6" s="19" t="s">
        <v>203</v>
      </c>
      <c r="B6" s="19" t="s">
        <v>204</v>
      </c>
      <c r="C6" s="19"/>
    </row>
    <row r="7" spans="1:3" x14ac:dyDescent="0.25">
      <c r="A7" s="19" t="s">
        <v>205</v>
      </c>
      <c r="B7" s="19" t="s">
        <v>206</v>
      </c>
      <c r="C7" s="19"/>
    </row>
    <row r="8" spans="1:3" x14ac:dyDescent="0.25">
      <c r="A8" s="19" t="s">
        <v>207</v>
      </c>
      <c r="B8" s="19" t="s">
        <v>208</v>
      </c>
      <c r="C8" s="19"/>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sqref="A1:C10"/>
    </sheetView>
  </sheetViews>
  <sheetFormatPr baseColWidth="10" defaultRowHeight="15" x14ac:dyDescent="0.25"/>
  <cols>
    <col min="1" max="1" width="69" customWidth="1"/>
    <col min="2" max="2" width="27.7109375" customWidth="1"/>
    <col min="3" max="3" width="33.5703125" customWidth="1"/>
  </cols>
  <sheetData>
    <row r="1" spans="1:3" x14ac:dyDescent="0.25">
      <c r="A1" s="6" t="s">
        <v>92</v>
      </c>
      <c r="B1" s="17" t="s">
        <v>93</v>
      </c>
      <c r="C1" s="6" t="s">
        <v>112</v>
      </c>
    </row>
    <row r="2" spans="1:3" x14ac:dyDescent="0.25">
      <c r="A2" s="19" t="s">
        <v>94</v>
      </c>
      <c r="B2" s="19" t="s">
        <v>95</v>
      </c>
      <c r="C2" s="19"/>
    </row>
    <row r="3" spans="1:3" x14ac:dyDescent="0.25">
      <c r="A3" s="19" t="s">
        <v>96</v>
      </c>
      <c r="B3" s="19" t="s">
        <v>97</v>
      </c>
      <c r="C3" s="19"/>
    </row>
    <row r="4" spans="1:3" ht="25.5" x14ac:dyDescent="0.25">
      <c r="A4" s="19" t="s">
        <v>98</v>
      </c>
      <c r="B4" s="19" t="s">
        <v>99</v>
      </c>
      <c r="C4" s="19"/>
    </row>
    <row r="5" spans="1:3" ht="25.5" x14ac:dyDescent="0.25">
      <c r="A5" s="19" t="s">
        <v>100</v>
      </c>
      <c r="B5" s="19" t="s">
        <v>101</v>
      </c>
      <c r="C5" s="19"/>
    </row>
    <row r="6" spans="1:3" x14ac:dyDescent="0.25">
      <c r="A6" s="19" t="s">
        <v>102</v>
      </c>
      <c r="B6" s="19" t="s">
        <v>103</v>
      </c>
      <c r="C6" s="19"/>
    </row>
    <row r="7" spans="1:3" x14ac:dyDescent="0.25">
      <c r="A7" s="19" t="s">
        <v>104</v>
      </c>
      <c r="B7" s="19" t="s">
        <v>105</v>
      </c>
      <c r="C7" s="19"/>
    </row>
    <row r="8" spans="1:3" x14ac:dyDescent="0.25">
      <c r="A8" s="19" t="s">
        <v>106</v>
      </c>
      <c r="B8" s="19" t="s">
        <v>107</v>
      </c>
      <c r="C8" s="19"/>
    </row>
    <row r="9" spans="1:3" ht="38.25" x14ac:dyDescent="0.25">
      <c r="A9" s="19" t="s">
        <v>108</v>
      </c>
      <c r="B9" s="19" t="s">
        <v>109</v>
      </c>
      <c r="C9" s="19"/>
    </row>
    <row r="10" spans="1:3" ht="38.25" x14ac:dyDescent="0.25">
      <c r="A10" s="19" t="s">
        <v>110</v>
      </c>
      <c r="B10" s="19" t="s">
        <v>111</v>
      </c>
      <c r="C10" s="19"/>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sqref="A1:C11"/>
    </sheetView>
  </sheetViews>
  <sheetFormatPr baseColWidth="10" defaultRowHeight="15" x14ac:dyDescent="0.25"/>
  <cols>
    <col min="1" max="1" width="40.85546875" customWidth="1"/>
    <col min="2" max="2" width="41.140625" customWidth="1"/>
    <col min="3" max="3" width="37.5703125" customWidth="1"/>
  </cols>
  <sheetData>
    <row r="1" spans="1:3" x14ac:dyDescent="0.25">
      <c r="A1" s="6" t="s">
        <v>168</v>
      </c>
      <c r="B1" s="17" t="s">
        <v>169</v>
      </c>
      <c r="C1" s="6" t="s">
        <v>112</v>
      </c>
    </row>
    <row r="2" spans="1:3" ht="25.5" x14ac:dyDescent="0.25">
      <c r="A2" s="19" t="s">
        <v>170</v>
      </c>
      <c r="B2" s="19" t="s">
        <v>171</v>
      </c>
      <c r="C2" s="19"/>
    </row>
    <row r="3" spans="1:3" x14ac:dyDescent="0.25">
      <c r="A3" s="19" t="s">
        <v>172</v>
      </c>
      <c r="B3" s="19" t="s">
        <v>171</v>
      </c>
      <c r="C3" s="19"/>
    </row>
    <row r="4" spans="1:3" x14ac:dyDescent="0.25">
      <c r="A4" s="19" t="s">
        <v>173</v>
      </c>
      <c r="B4" s="19" t="s">
        <v>174</v>
      </c>
      <c r="C4" s="19"/>
    </row>
    <row r="5" spans="1:3" x14ac:dyDescent="0.25">
      <c r="A5" s="19" t="s">
        <v>175</v>
      </c>
      <c r="B5" s="19" t="s">
        <v>176</v>
      </c>
      <c r="C5" s="19"/>
    </row>
    <row r="6" spans="1:3" x14ac:dyDescent="0.25">
      <c r="A6" s="19" t="s">
        <v>177</v>
      </c>
      <c r="B6" s="19" t="s">
        <v>178</v>
      </c>
      <c r="C6" s="19"/>
    </row>
    <row r="7" spans="1:3" ht="25.5" x14ac:dyDescent="0.25">
      <c r="A7" s="19" t="s">
        <v>179</v>
      </c>
      <c r="B7" s="19" t="s">
        <v>180</v>
      </c>
      <c r="C7" s="19"/>
    </row>
    <row r="8" spans="1:3" ht="25.5" x14ac:dyDescent="0.25">
      <c r="A8" s="19" t="s">
        <v>181</v>
      </c>
      <c r="B8" s="19" t="s">
        <v>182</v>
      </c>
      <c r="C8" s="19"/>
    </row>
    <row r="9" spans="1:3" ht="25.5" x14ac:dyDescent="0.25">
      <c r="A9" s="19" t="s">
        <v>183</v>
      </c>
      <c r="B9" s="19" t="s">
        <v>184</v>
      </c>
      <c r="C9" s="19"/>
    </row>
    <row r="10" spans="1:3" x14ac:dyDescent="0.25">
      <c r="A10" s="19" t="s">
        <v>185</v>
      </c>
      <c r="B10" s="19" t="s">
        <v>41</v>
      </c>
      <c r="C10" s="19"/>
    </row>
    <row r="11" spans="1:3" ht="25.5" x14ac:dyDescent="0.25">
      <c r="A11" s="32" t="s">
        <v>186</v>
      </c>
      <c r="B11" s="32" t="s">
        <v>187</v>
      </c>
      <c r="C11" s="19"/>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C17" sqref="C17"/>
    </sheetView>
  </sheetViews>
  <sheetFormatPr baseColWidth="10" defaultRowHeight="15" x14ac:dyDescent="0.25"/>
  <cols>
    <col min="1" max="1" width="44.7109375" customWidth="1"/>
    <col min="2" max="2" width="42.85546875" customWidth="1"/>
  </cols>
  <sheetData>
    <row r="1" spans="1:3" x14ac:dyDescent="0.25">
      <c r="A1" s="6" t="s">
        <v>5</v>
      </c>
      <c r="B1" s="17"/>
      <c r="C1" s="6"/>
    </row>
    <row r="2" spans="1:3" x14ac:dyDescent="0.25">
      <c r="A2" s="19" t="s">
        <v>209</v>
      </c>
      <c r="B2" s="19"/>
      <c r="C2" s="19"/>
    </row>
    <row r="3" spans="1:3" x14ac:dyDescent="0.25">
      <c r="A3" s="19" t="s">
        <v>210</v>
      </c>
      <c r="B3" s="19"/>
      <c r="C3" s="19"/>
    </row>
    <row r="4" spans="1:3" ht="25.5" x14ac:dyDescent="0.25">
      <c r="A4" s="19" t="s">
        <v>211</v>
      </c>
      <c r="B4" s="19"/>
      <c r="C4" s="19"/>
    </row>
    <row r="5" spans="1:3" x14ac:dyDescent="0.25">
      <c r="A5" s="19" t="s">
        <v>212</v>
      </c>
      <c r="B5" s="19"/>
      <c r="C5" s="19"/>
    </row>
    <row r="6" spans="1:3" x14ac:dyDescent="0.25">
      <c r="A6" s="19" t="s">
        <v>218</v>
      </c>
      <c r="B6" s="19"/>
      <c r="C6" s="19"/>
    </row>
    <row r="7" spans="1:3" x14ac:dyDescent="0.25">
      <c r="A7" s="19" t="s">
        <v>220</v>
      </c>
      <c r="B7" s="19"/>
      <c r="C7" s="19"/>
    </row>
    <row r="8" spans="1:3" x14ac:dyDescent="0.25">
      <c r="A8" s="19" t="s">
        <v>217</v>
      </c>
      <c r="B8" s="19"/>
      <c r="C8" s="19"/>
    </row>
    <row r="9" spans="1:3" ht="25.5" x14ac:dyDescent="0.25">
      <c r="A9" s="19" t="s">
        <v>213</v>
      </c>
      <c r="B9" s="19"/>
      <c r="C9" s="19"/>
    </row>
    <row r="10" spans="1:3" ht="25.5" x14ac:dyDescent="0.25">
      <c r="A10" s="19" t="s">
        <v>214</v>
      </c>
      <c r="B10" s="19"/>
      <c r="C10" s="19"/>
    </row>
    <row r="11" spans="1:3" x14ac:dyDescent="0.25">
      <c r="A11" s="19" t="s">
        <v>215</v>
      </c>
      <c r="B11" s="19"/>
      <c r="C11" s="19"/>
    </row>
    <row r="12" spans="1:3" ht="25.5" x14ac:dyDescent="0.25">
      <c r="A12" s="19" t="s">
        <v>216</v>
      </c>
      <c r="B12" s="19"/>
      <c r="C12" s="19"/>
    </row>
    <row r="13" spans="1:3" x14ac:dyDescent="0.25">
      <c r="A13" s="19" t="s">
        <v>185</v>
      </c>
      <c r="B13" s="19"/>
      <c r="C13" s="19"/>
    </row>
    <row r="14" spans="1:3" ht="25.5" x14ac:dyDescent="0.25">
      <c r="A14" s="32" t="s">
        <v>186</v>
      </c>
      <c r="B14" s="19"/>
      <c r="C14" s="19"/>
    </row>
    <row r="15" spans="1:3" x14ac:dyDescent="0.25">
      <c r="A15" s="32" t="s">
        <v>219</v>
      </c>
      <c r="B15" s="19"/>
      <c r="C15" s="19"/>
    </row>
    <row r="16" spans="1:3" x14ac:dyDescent="0.25">
      <c r="A16" s="32" t="s">
        <v>221</v>
      </c>
      <c r="B16" s="19"/>
      <c r="C16" s="19"/>
    </row>
    <row r="17" spans="1:3" x14ac:dyDescent="0.25">
      <c r="A17" s="32" t="s">
        <v>222</v>
      </c>
      <c r="B17" s="19"/>
      <c r="C17" s="19"/>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14" sqref="B14"/>
    </sheetView>
  </sheetViews>
  <sheetFormatPr baseColWidth="10" defaultRowHeight="15" x14ac:dyDescent="0.25"/>
  <cols>
    <col min="1" max="1" width="43.28515625" customWidth="1"/>
    <col min="2" max="2" width="36.5703125" customWidth="1"/>
  </cols>
  <sheetData>
    <row r="1" spans="1:5" x14ac:dyDescent="0.25">
      <c r="A1" s="6" t="s">
        <v>113</v>
      </c>
      <c r="B1" s="17" t="s">
        <v>114</v>
      </c>
      <c r="C1" s="6" t="s">
        <v>115</v>
      </c>
      <c r="D1" s="6" t="s">
        <v>116</v>
      </c>
      <c r="E1" s="20" t="s">
        <v>1</v>
      </c>
    </row>
    <row r="2" spans="1:5" x14ac:dyDescent="0.25">
      <c r="A2" s="18"/>
      <c r="B2" s="18"/>
      <c r="C2" s="18"/>
      <c r="D2" s="18"/>
      <c r="E2" s="18" t="s">
        <v>117</v>
      </c>
    </row>
    <row r="3" spans="1:5" x14ac:dyDescent="0.25">
      <c r="A3" s="18"/>
      <c r="B3" s="18"/>
      <c r="C3" s="18"/>
      <c r="D3" s="18"/>
      <c r="E3" s="18"/>
    </row>
    <row r="4" spans="1:5" x14ac:dyDescent="0.25">
      <c r="A4" s="18"/>
      <c r="B4" s="18"/>
      <c r="C4" s="18"/>
      <c r="D4" s="18"/>
      <c r="E4" s="18"/>
    </row>
    <row r="5" spans="1:5" x14ac:dyDescent="0.25">
      <c r="A5" s="18"/>
      <c r="B5" s="18"/>
      <c r="C5" s="18"/>
      <c r="D5" s="18"/>
      <c r="E5" s="18"/>
    </row>
    <row r="6" spans="1:5" x14ac:dyDescent="0.25">
      <c r="A6" s="18"/>
      <c r="B6" s="18"/>
      <c r="C6" s="18"/>
      <c r="D6" s="18"/>
      <c r="E6" s="18"/>
    </row>
    <row r="7" spans="1:5" x14ac:dyDescent="0.25">
      <c r="A7" s="18"/>
      <c r="B7" s="18"/>
      <c r="C7" s="18"/>
      <c r="D7" s="18"/>
      <c r="E7" s="18"/>
    </row>
    <row r="8" spans="1:5" x14ac:dyDescent="0.25">
      <c r="A8" s="18"/>
      <c r="B8" s="18"/>
      <c r="C8" s="18"/>
      <c r="D8" s="18"/>
      <c r="E8" s="18"/>
    </row>
    <row r="9" spans="1:5" x14ac:dyDescent="0.25">
      <c r="A9" s="18"/>
      <c r="B9" s="18"/>
      <c r="C9" s="18"/>
      <c r="D9" s="18"/>
      <c r="E9" s="18"/>
    </row>
    <row r="10" spans="1:5" x14ac:dyDescent="0.25">
      <c r="A10" s="18"/>
      <c r="B10" s="18"/>
      <c r="C10" s="18"/>
      <c r="D10" s="18"/>
      <c r="E10" s="18"/>
    </row>
  </sheetData>
  <conditionalFormatting sqref="E2">
    <cfRule type="cellIs" dxfId="4" priority="1" operator="equal">
      <formula>"offen"</formula>
    </cfRule>
    <cfRule type="cellIs" dxfId="3" priority="3" operator="equal">
      <formula>"erledigt"</formula>
    </cfRule>
    <cfRule type="cellIs" dxfId="2" priority="4" operator="equal">
      <formula>"in Arbeit"</formula>
    </cfRule>
    <cfRule type="cellIs" dxfId="1" priority="5" operator="equal">
      <formula>"in Arbeit"</formula>
    </cfRule>
  </conditionalFormatting>
  <conditionalFormatting sqref="E3">
    <cfRule type="cellIs" dxfId="0" priority="2" operator="equal">
      <formula>"offen"</formula>
    </cfRule>
  </conditionalFormatting>
  <dataValidations count="1">
    <dataValidation type="custom" allowBlank="1" showInputMessage="1" showErrorMessage="1" sqref="E2">
      <formula1>"offen; in Arbeit; erledigt"</formula1>
    </dataValidation>
  </dataValidation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A3" sqref="A3:C17"/>
    </sheetView>
  </sheetViews>
  <sheetFormatPr baseColWidth="10" defaultRowHeight="15" x14ac:dyDescent="0.25"/>
  <cols>
    <col min="1" max="1" width="62.42578125" customWidth="1"/>
  </cols>
  <sheetData>
    <row r="1" spans="1:5" ht="15.75" x14ac:dyDescent="0.25">
      <c r="A1" s="42" t="s">
        <v>4</v>
      </c>
      <c r="B1" s="43"/>
      <c r="C1" s="43"/>
      <c r="D1" s="43"/>
      <c r="E1" s="43"/>
    </row>
    <row r="3" spans="1:5" x14ac:dyDescent="0.25">
      <c r="A3" s="6" t="s">
        <v>15</v>
      </c>
      <c r="B3" s="6" t="s">
        <v>17</v>
      </c>
      <c r="C3" s="6" t="s">
        <v>2</v>
      </c>
    </row>
    <row r="4" spans="1:5" x14ac:dyDescent="0.25">
      <c r="A4" s="5" t="s">
        <v>63</v>
      </c>
      <c r="B4" s="5"/>
      <c r="C4" s="5"/>
    </row>
    <row r="5" spans="1:5" x14ac:dyDescent="0.25">
      <c r="A5" s="5" t="s">
        <v>64</v>
      </c>
      <c r="B5" s="5"/>
      <c r="C5" s="5"/>
    </row>
    <row r="6" spans="1:5" x14ac:dyDescent="0.25">
      <c r="A6" s="5" t="s">
        <v>65</v>
      </c>
      <c r="B6" s="5"/>
      <c r="C6" s="5"/>
    </row>
    <row r="7" spans="1:5" x14ac:dyDescent="0.25">
      <c r="A7" s="5" t="s">
        <v>66</v>
      </c>
      <c r="B7" s="5"/>
      <c r="C7" s="5"/>
    </row>
    <row r="8" spans="1:5" x14ac:dyDescent="0.25">
      <c r="A8" s="5" t="s">
        <v>67</v>
      </c>
      <c r="B8" s="5"/>
      <c r="C8" s="5"/>
    </row>
    <row r="9" spans="1:5" x14ac:dyDescent="0.25">
      <c r="A9" s="5" t="s">
        <v>68</v>
      </c>
      <c r="B9" s="5"/>
      <c r="C9" s="5"/>
    </row>
    <row r="10" spans="1:5" x14ac:dyDescent="0.25">
      <c r="A10" s="5" t="s">
        <v>69</v>
      </c>
      <c r="B10" s="5"/>
      <c r="C10" s="5"/>
    </row>
    <row r="11" spans="1:5" x14ac:dyDescent="0.25">
      <c r="A11" s="5" t="s">
        <v>70</v>
      </c>
      <c r="B11" s="5"/>
      <c r="C11" s="5"/>
    </row>
    <row r="12" spans="1:5" x14ac:dyDescent="0.25">
      <c r="A12" s="5" t="s">
        <v>71</v>
      </c>
      <c r="B12" s="5"/>
      <c r="C12" s="5"/>
    </row>
    <row r="13" spans="1:5" x14ac:dyDescent="0.25">
      <c r="A13" s="5" t="s">
        <v>72</v>
      </c>
      <c r="B13" s="5"/>
      <c r="C13" s="5"/>
    </row>
    <row r="14" spans="1:5" x14ac:dyDescent="0.25">
      <c r="A14" s="5" t="s">
        <v>73</v>
      </c>
      <c r="B14" s="5"/>
      <c r="C14" s="5"/>
    </row>
    <row r="15" spans="1:5" x14ac:dyDescent="0.25">
      <c r="A15" s="5" t="s">
        <v>61</v>
      </c>
      <c r="B15" s="5"/>
      <c r="C15" s="5"/>
    </row>
    <row r="16" spans="1:5" x14ac:dyDescent="0.25">
      <c r="A16" s="5" t="s">
        <v>62</v>
      </c>
      <c r="B16" s="5"/>
      <c r="C16" s="5"/>
    </row>
    <row r="17" spans="1:3" x14ac:dyDescent="0.25">
      <c r="A17" s="5" t="s">
        <v>74</v>
      </c>
      <c r="B17" s="5"/>
      <c r="C17" s="5"/>
    </row>
  </sheetData>
  <mergeCells count="1">
    <mergeCell ref="A1:E1"/>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D16" sqref="D16"/>
    </sheetView>
  </sheetViews>
  <sheetFormatPr baseColWidth="10" defaultRowHeight="15" x14ac:dyDescent="0.25"/>
  <cols>
    <col min="1" max="1" width="61.85546875" customWidth="1"/>
  </cols>
  <sheetData>
    <row r="1" spans="1:3" x14ac:dyDescent="0.25">
      <c r="A1" s="6" t="s">
        <v>15</v>
      </c>
      <c r="B1" s="6" t="s">
        <v>17</v>
      </c>
      <c r="C1" s="6" t="s">
        <v>2</v>
      </c>
    </row>
    <row r="2" spans="1:3" x14ac:dyDescent="0.25">
      <c r="A2" s="5" t="s">
        <v>63</v>
      </c>
      <c r="B2" s="5"/>
      <c r="C2" s="5"/>
    </row>
    <row r="3" spans="1:3" x14ac:dyDescent="0.25">
      <c r="A3" s="5" t="s">
        <v>64</v>
      </c>
      <c r="B3" s="5"/>
      <c r="C3" s="5"/>
    </row>
    <row r="4" spans="1:3" x14ac:dyDescent="0.25">
      <c r="A4" s="5" t="s">
        <v>65</v>
      </c>
      <c r="B4" s="5"/>
      <c r="C4" s="5"/>
    </row>
    <row r="5" spans="1:3" x14ac:dyDescent="0.25">
      <c r="A5" s="5" t="s">
        <v>66</v>
      </c>
      <c r="B5" s="5"/>
      <c r="C5" s="5"/>
    </row>
    <row r="6" spans="1:3" x14ac:dyDescent="0.25">
      <c r="A6" s="5" t="s">
        <v>67</v>
      </c>
      <c r="B6" s="5"/>
      <c r="C6" s="5"/>
    </row>
    <row r="7" spans="1:3" x14ac:dyDescent="0.25">
      <c r="A7" s="5" t="s">
        <v>223</v>
      </c>
      <c r="B7" s="5"/>
      <c r="C7" s="5"/>
    </row>
    <row r="8" spans="1:3" x14ac:dyDescent="0.25">
      <c r="A8" s="5" t="s">
        <v>227</v>
      </c>
      <c r="B8" s="5"/>
      <c r="C8" s="5"/>
    </row>
    <row r="9" spans="1:3" x14ac:dyDescent="0.25">
      <c r="A9" s="5" t="s">
        <v>228</v>
      </c>
      <c r="B9" s="5"/>
      <c r="C9" s="5"/>
    </row>
    <row r="10" spans="1:3" x14ac:dyDescent="0.25">
      <c r="A10" s="5" t="s">
        <v>224</v>
      </c>
      <c r="B10" s="5"/>
      <c r="C10" s="5"/>
    </row>
    <row r="11" spans="1:3" x14ac:dyDescent="0.25">
      <c r="A11" s="5" t="s">
        <v>225</v>
      </c>
      <c r="B11" s="5"/>
      <c r="C11" s="5"/>
    </row>
    <row r="12" spans="1:3" x14ac:dyDescent="0.25">
      <c r="A12" s="5" t="s">
        <v>226</v>
      </c>
      <c r="B12" s="5"/>
      <c r="C12" s="5"/>
    </row>
    <row r="13" spans="1:3" x14ac:dyDescent="0.25">
      <c r="A13" s="5" t="s">
        <v>229</v>
      </c>
      <c r="B13" s="5"/>
      <c r="C13" s="5"/>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opLeftCell="B1" workbookViewId="0">
      <selection activeCell="B1" sqref="B1:F1"/>
    </sheetView>
  </sheetViews>
  <sheetFormatPr baseColWidth="10" defaultRowHeight="15" x14ac:dyDescent="0.25"/>
  <cols>
    <col min="2" max="2" width="21.28515625" customWidth="1"/>
    <col min="3" max="4" width="13.85546875" customWidth="1"/>
    <col min="7" max="7" width="20.28515625" style="7" customWidth="1"/>
    <col min="9" max="9" width="36" style="7" customWidth="1"/>
  </cols>
  <sheetData>
    <row r="1" spans="1:9" ht="15.75" x14ac:dyDescent="0.25">
      <c r="A1" s="2" t="s">
        <v>3</v>
      </c>
      <c r="B1" s="42" t="s">
        <v>4</v>
      </c>
      <c r="C1" s="42"/>
      <c r="D1" s="42"/>
      <c r="E1" s="42"/>
      <c r="F1" s="42"/>
      <c r="G1" s="9"/>
      <c r="H1" s="2"/>
      <c r="I1" s="9"/>
    </row>
    <row r="2" spans="1:9" x14ac:dyDescent="0.25">
      <c r="A2" s="1"/>
      <c r="B2" s="1"/>
      <c r="C2" s="1"/>
      <c r="D2" s="1"/>
      <c r="E2" s="1"/>
      <c r="F2" s="1"/>
      <c r="G2" s="8"/>
      <c r="H2" s="1"/>
      <c r="I2" s="8"/>
    </row>
    <row r="3" spans="1:9" x14ac:dyDescent="0.25">
      <c r="B3" s="11" t="s">
        <v>32</v>
      </c>
      <c r="C3" s="11" t="s">
        <v>33</v>
      </c>
      <c r="D3" s="11" t="s">
        <v>34</v>
      </c>
      <c r="E3" s="11" t="s">
        <v>35</v>
      </c>
      <c r="F3" s="11" t="s">
        <v>2</v>
      </c>
    </row>
    <row r="4" spans="1:9" x14ac:dyDescent="0.25">
      <c r="B4" s="5" t="s">
        <v>36</v>
      </c>
      <c r="C4" s="4"/>
      <c r="D4" s="4"/>
      <c r="E4" s="4">
        <f>C4*D4</f>
        <v>0</v>
      </c>
      <c r="F4" s="4"/>
    </row>
    <row r="5" spans="1:9" x14ac:dyDescent="0.25">
      <c r="B5" s="5" t="s">
        <v>42</v>
      </c>
      <c r="C5" s="5"/>
      <c r="D5" s="5"/>
      <c r="E5" s="4">
        <f t="shared" ref="E5:E12" si="0">C5*D5</f>
        <v>0</v>
      </c>
      <c r="F5" s="5"/>
    </row>
    <row r="6" spans="1:9" x14ac:dyDescent="0.25">
      <c r="B6" s="5" t="s">
        <v>38</v>
      </c>
      <c r="C6" s="5"/>
      <c r="D6" s="5"/>
      <c r="E6" s="4">
        <f t="shared" si="0"/>
        <v>0</v>
      </c>
      <c r="F6" s="5"/>
    </row>
    <row r="7" spans="1:9" x14ac:dyDescent="0.25">
      <c r="B7" s="5" t="s">
        <v>37</v>
      </c>
      <c r="C7" s="5"/>
      <c r="D7" s="5"/>
      <c r="E7" s="4">
        <f t="shared" si="0"/>
        <v>0</v>
      </c>
      <c r="F7" s="5"/>
    </row>
    <row r="8" spans="1:9" x14ac:dyDescent="0.25">
      <c r="B8" s="5" t="s">
        <v>39</v>
      </c>
      <c r="C8" s="5"/>
      <c r="D8" s="5"/>
      <c r="E8" s="4">
        <f t="shared" si="0"/>
        <v>0</v>
      </c>
      <c r="F8" s="5"/>
    </row>
    <row r="9" spans="1:9" x14ac:dyDescent="0.25">
      <c r="B9" s="5" t="s">
        <v>40</v>
      </c>
      <c r="C9" s="5"/>
      <c r="D9" s="5"/>
      <c r="E9" s="4">
        <f t="shared" si="0"/>
        <v>0</v>
      </c>
      <c r="F9" s="5"/>
    </row>
    <row r="10" spans="1:9" x14ac:dyDescent="0.25">
      <c r="B10" s="5" t="s">
        <v>41</v>
      </c>
      <c r="C10" s="5"/>
      <c r="D10" s="5"/>
      <c r="E10" s="4">
        <f t="shared" si="0"/>
        <v>0</v>
      </c>
      <c r="F10" s="5"/>
    </row>
    <row r="11" spans="1:9" x14ac:dyDescent="0.25">
      <c r="B11" s="10" t="s">
        <v>43</v>
      </c>
      <c r="C11" s="5"/>
      <c r="D11" s="5"/>
      <c r="E11" s="4">
        <f t="shared" si="0"/>
        <v>0</v>
      </c>
      <c r="F11" s="5"/>
    </row>
    <row r="12" spans="1:9" x14ac:dyDescent="0.25">
      <c r="B12" s="10" t="s">
        <v>44</v>
      </c>
      <c r="C12" s="5"/>
      <c r="D12" s="5"/>
      <c r="E12" s="4">
        <f t="shared" si="0"/>
        <v>0</v>
      </c>
      <c r="F12" s="5"/>
    </row>
  </sheetData>
  <mergeCells count="1">
    <mergeCell ref="B1:F1"/>
  </mergeCells>
  <pageMargins left="0.7" right="0.7" top="0.78740157499999996" bottom="0.78740157499999996"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workbookViewId="0">
      <selection activeCell="J4" sqref="J4"/>
    </sheetView>
  </sheetViews>
  <sheetFormatPr baseColWidth="10" defaultRowHeight="15" x14ac:dyDescent="0.25"/>
  <cols>
    <col min="1" max="1" width="8.28515625" customWidth="1"/>
    <col min="2" max="2" width="7.7109375" customWidth="1"/>
    <col min="3" max="3" width="22.28515625" customWidth="1"/>
    <col min="4" max="4" width="29.85546875" customWidth="1"/>
    <col min="5" max="5" width="20.28515625" customWidth="1"/>
    <col min="6" max="6" width="16.42578125" customWidth="1"/>
    <col min="7" max="7" width="16.140625" customWidth="1"/>
    <col min="8" max="8" width="24.28515625" customWidth="1"/>
  </cols>
  <sheetData>
    <row r="1" spans="1:8" ht="18" x14ac:dyDescent="0.25">
      <c r="A1" s="63" t="s">
        <v>231</v>
      </c>
      <c r="B1" s="63"/>
      <c r="C1" s="63"/>
      <c r="D1" s="63"/>
      <c r="E1" s="63"/>
      <c r="F1" s="63"/>
      <c r="G1" s="63"/>
      <c r="H1" s="63"/>
    </row>
    <row r="2" spans="1:8" x14ac:dyDescent="0.25">
      <c r="A2" s="1"/>
      <c r="B2" s="1"/>
      <c r="C2" s="1"/>
      <c r="D2" s="1"/>
      <c r="E2" s="1"/>
      <c r="F2" s="1"/>
      <c r="G2" s="1"/>
      <c r="H2" s="1"/>
    </row>
    <row r="3" spans="1:8" x14ac:dyDescent="0.25">
      <c r="A3" s="11" t="s">
        <v>49</v>
      </c>
      <c r="B3" s="11" t="s">
        <v>50</v>
      </c>
      <c r="C3" s="11" t="s">
        <v>0</v>
      </c>
      <c r="D3" s="11" t="s">
        <v>46</v>
      </c>
      <c r="E3" s="11" t="s">
        <v>60</v>
      </c>
      <c r="F3" s="11" t="s">
        <v>48</v>
      </c>
      <c r="G3" s="11" t="s">
        <v>230</v>
      </c>
      <c r="H3" s="11" t="s">
        <v>2</v>
      </c>
    </row>
    <row r="4" spans="1:8" x14ac:dyDescent="0.25">
      <c r="A4" s="39">
        <v>0.375</v>
      </c>
      <c r="B4" s="39"/>
      <c r="C4" s="4"/>
      <c r="D4" s="4"/>
      <c r="E4" s="4"/>
      <c r="F4" s="4"/>
      <c r="G4" s="4"/>
      <c r="H4" s="4"/>
    </row>
    <row r="5" spans="1:8" x14ac:dyDescent="0.25">
      <c r="A5" s="39">
        <f t="shared" ref="A5:A16" si="0">A4+B4</f>
        <v>0.375</v>
      </c>
      <c r="B5" s="40"/>
      <c r="C5" s="5"/>
      <c r="D5" s="5"/>
      <c r="E5" s="5"/>
      <c r="F5" s="4"/>
      <c r="G5" s="5"/>
      <c r="H5" s="5"/>
    </row>
    <row r="6" spans="1:8" x14ac:dyDescent="0.25">
      <c r="A6" s="39">
        <f t="shared" si="0"/>
        <v>0.375</v>
      </c>
      <c r="B6" s="40"/>
      <c r="C6" s="5"/>
      <c r="D6" s="5"/>
      <c r="E6" s="5"/>
      <c r="F6" s="4"/>
      <c r="G6" s="5"/>
      <c r="H6" s="5"/>
    </row>
    <row r="7" spans="1:8" x14ac:dyDescent="0.25">
      <c r="A7" s="39">
        <f t="shared" si="0"/>
        <v>0.375</v>
      </c>
      <c r="B7" s="4"/>
      <c r="C7" s="4"/>
      <c r="D7" s="4"/>
      <c r="E7" s="4"/>
      <c r="F7" s="4"/>
      <c r="G7" s="4"/>
      <c r="H7" s="4"/>
    </row>
    <row r="8" spans="1:8" x14ac:dyDescent="0.25">
      <c r="A8" s="39">
        <f t="shared" si="0"/>
        <v>0.375</v>
      </c>
      <c r="B8" s="4"/>
      <c r="C8" s="4"/>
      <c r="D8" s="4"/>
      <c r="E8" s="4"/>
      <c r="F8" s="4"/>
      <c r="G8" s="4"/>
      <c r="H8" s="4"/>
    </row>
    <row r="9" spans="1:8" x14ac:dyDescent="0.25">
      <c r="A9" s="39">
        <f t="shared" si="0"/>
        <v>0.375</v>
      </c>
      <c r="B9" s="4"/>
      <c r="C9" s="4"/>
      <c r="D9" s="4"/>
      <c r="E9" s="4"/>
      <c r="F9" s="4"/>
      <c r="G9" s="4"/>
      <c r="H9" s="4"/>
    </row>
    <row r="10" spans="1:8" x14ac:dyDescent="0.25">
      <c r="A10" s="39">
        <f t="shared" si="0"/>
        <v>0.375</v>
      </c>
      <c r="B10" s="4"/>
      <c r="C10" s="4"/>
      <c r="D10" s="4"/>
      <c r="E10" s="4"/>
      <c r="F10" s="4"/>
      <c r="G10" s="4"/>
      <c r="H10" s="4"/>
    </row>
    <row r="11" spans="1:8" x14ac:dyDescent="0.25">
      <c r="A11" s="39">
        <f t="shared" si="0"/>
        <v>0.375</v>
      </c>
      <c r="B11" s="4"/>
      <c r="C11" s="4"/>
      <c r="D11" s="4"/>
      <c r="E11" s="4"/>
      <c r="F11" s="4"/>
      <c r="G11" s="4"/>
      <c r="H11" s="4"/>
    </row>
    <row r="12" spans="1:8" x14ac:dyDescent="0.25">
      <c r="A12" s="39">
        <f t="shared" si="0"/>
        <v>0.375</v>
      </c>
      <c r="B12" s="4"/>
      <c r="C12" s="4"/>
      <c r="D12" s="4"/>
      <c r="E12" s="4"/>
      <c r="F12" s="4"/>
      <c r="G12" s="4"/>
      <c r="H12" s="4"/>
    </row>
    <row r="13" spans="1:8" x14ac:dyDescent="0.25">
      <c r="A13" s="39">
        <f t="shared" si="0"/>
        <v>0.375</v>
      </c>
      <c r="B13" s="4"/>
      <c r="C13" s="4"/>
      <c r="D13" s="4"/>
      <c r="E13" s="4"/>
      <c r="F13" s="4"/>
      <c r="G13" s="4"/>
      <c r="H13" s="4"/>
    </row>
    <row r="14" spans="1:8" x14ac:dyDescent="0.25">
      <c r="A14" s="39">
        <f t="shared" si="0"/>
        <v>0.375</v>
      </c>
      <c r="B14" s="4"/>
      <c r="C14" s="4"/>
      <c r="D14" s="4"/>
      <c r="E14" s="4"/>
      <c r="F14" s="4"/>
      <c r="G14" s="4"/>
      <c r="H14" s="4"/>
    </row>
    <row r="15" spans="1:8" x14ac:dyDescent="0.25">
      <c r="A15" s="39">
        <f t="shared" si="0"/>
        <v>0.375</v>
      </c>
      <c r="B15" s="4"/>
      <c r="C15" s="4"/>
      <c r="D15" s="4"/>
      <c r="E15" s="4"/>
      <c r="F15" s="4"/>
      <c r="G15" s="4"/>
      <c r="H15" s="4"/>
    </row>
    <row r="16" spans="1:8" x14ac:dyDescent="0.25">
      <c r="A16" s="39">
        <f t="shared" si="0"/>
        <v>0.375</v>
      </c>
      <c r="B16" s="4"/>
      <c r="C16" s="4"/>
      <c r="D16" s="4"/>
      <c r="E16" s="4"/>
      <c r="F16" s="4"/>
      <c r="G16" s="4"/>
      <c r="H16" s="4"/>
    </row>
    <row r="18" spans="1:1" x14ac:dyDescent="0.25">
      <c r="A18" s="41" t="s">
        <v>232</v>
      </c>
    </row>
  </sheetData>
  <mergeCells count="1">
    <mergeCell ref="A1:H1"/>
  </mergeCells>
  <pageMargins left="0.7" right="0.7" top="0.78740157499999996" bottom="0.78740157499999996"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Wokshopplanung</vt:lpstr>
      <vt:lpstr>Checkliste Veranstaltungsor</vt:lpstr>
      <vt:lpstr>Methodenüberblick</vt:lpstr>
      <vt:lpstr>Medien</vt:lpstr>
      <vt:lpstr>Workshopregeln</vt:lpstr>
      <vt:lpstr>Feedbackregeln</vt:lpstr>
      <vt:lpstr> Moderatorenaufgaben</vt:lpstr>
      <vt:lpstr>Maßnahmenplan</vt:lpstr>
      <vt:lpstr>Tabelle6</vt:lpstr>
      <vt:lpstr>Checkliste Vorbereitung</vt:lpstr>
      <vt:lpstr>Checkliste Vorbereitung neu</vt:lpstr>
      <vt:lpstr>Tabelle1</vt:lpstr>
      <vt:lpstr>Tabelle2</vt:lpstr>
      <vt:lpstr>Kalkulation</vt:lpstr>
      <vt:lpstr>Worshopplanung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dc:creator>
  <cp:lastModifiedBy>Juliane Hilse</cp:lastModifiedBy>
  <dcterms:created xsi:type="dcterms:W3CDTF">2012-11-24T07:15:03Z</dcterms:created>
  <dcterms:modified xsi:type="dcterms:W3CDTF">2016-06-27T07:24:33Z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 reqver=&quot;16160&quot;&gt;&lt;version val=&quot;17982&quot;/&gt;&lt;CXlWorkbook id=&quot;1&quot;&gt;&lt;m_cxllink/&gt;&lt;/CXlWorkbook&gt;&lt;/root&gt;">
    <vt:bool>false</vt:bool>
  </property>
</Properties>
</file>