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pealpool.github.io\plan\"/>
    </mc:Choice>
  </mc:AlternateContent>
  <xr:revisionPtr revIDLastSave="0" documentId="13_ncr:1_{0DE87693-80C0-4EEB-BA61-0E0537613C98}" xr6:coauthVersionLast="45" xr6:coauthVersionMax="45" xr10:uidLastSave="{00000000-0000-0000-0000-000000000000}"/>
  <bookViews>
    <workbookView xWindow="-120" yWindow="-120" windowWidth="29040" windowHeight="15990" activeTab="3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<sst xmlns="http://schemas.openxmlformats.org/spreadsheetml/2006/main" count="1248" uniqueCount="760">
  <si>
    <t>派别</t>
  </si>
  <si>
    <t>招式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</si>
  <si>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</si>
  <si>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</si>
  <si>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</si>
  <si>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</si>
  <si>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</si>
  <si>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</si>
  <si>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</si>
  <si>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</si>
  <si>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</si>
  <si>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</si>
  <si>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</si>
  <si>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</si>
  <si>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</si>
  <si>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</si>
  <si>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</si>
  <si>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</si>
  <si>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</si>
  <si>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</si>
  <si>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</si>
  <si>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</si>
  <si>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</si>
  <si>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</si>
  <si>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</si>
  <si>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</si>
  <si>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</si>
  <si>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</si>
  <si>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</si>
  <si>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</si>
  <si>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</si>
  <si>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</si>
  <si>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</si>
  <si>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</si>
  <si>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</si>
  <si>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</si>
  <si>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</si>
  <si>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</si>
  <si>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</si>
  <si>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</si>
  <si>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</si>
  <si>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</si>
  <si>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</si>
  <si>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</si>
  <si>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</si>
  <si>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</si>
  <si>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</si>
  <si>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</si>
  <si>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</si>
  <si>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</si>
  <si>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鹰爪门</t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</si>
  <si>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</si>
  <si>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</si>
  <si>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</si>
  <si>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</si>
  <si>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</si>
  <si>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</si>
  <si>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</si>
  <si>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</si>
  <si>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</si>
  <si>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</si>
  <si>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</si>
  <si>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</si>
  <si>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</si>
  <si>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</si>
  <si>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</si>
  <si>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</si>
  <si>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</si>
  <si>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</si>
  <si>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</si>
  <si>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</si>
  <si>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</si>
  <si>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</si>
  <si>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</si>
  <si>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</si>
  <si>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</si>
  <si>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</si>
  <si>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</si>
  <si>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</si>
  <si>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</si>
  <si>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</si>
  <si>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</si>
  <si>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</si>
  <si>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</si>
  <si>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</si>
  <si>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</si>
  <si>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</si>
  <si>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</si>
  <si>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</si>
  <si>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</si>
  <si>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</si>
  <si>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</si>
  <si>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</si>
  <si>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</si>
  <si>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</si>
  <si>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</si>
  <si>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</si>
  <si>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</si>
  <si>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</si>
  <si>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</si>
  <si>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</si>
  <si>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</si>
  <si>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</si>
  <si>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</si>
  <si>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</si>
  <si>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</si>
  <si>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</si>
  <si>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</si>
  <si>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</si>
  <si>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</si>
  <si>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</si>
  <si>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</si>
  <si>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</si>
  <si>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</si>
  <si>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</si>
  <si>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</si>
  <si>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</si>
  <si>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</si>
  <si>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</si>
  <si>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</si>
  <si>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内伤伤害+10%，内伤防御+10%</t>
    <phoneticPr fontId="2" type="noConversion"/>
  </si>
  <si>
    <t>无上罡气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</si>
  <si>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</si>
  <si>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</si>
  <si>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</si>
  <si>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</si>
  <si>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</si>
  <si>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</si>
  <si>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</si>
  <si>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</si>
  <si>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</si>
  <si>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瑜伽密乘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</si>
  <si>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</si>
  <si>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</si>
  <si>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</si>
  <si>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</si>
  <si>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</si>
  <si>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</si>
  <si>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</si>
  <si>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</si>
  <si>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</si>
  <si>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</si>
  <si>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</si>
  <si>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</si>
  <si>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</si>
  <si>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</si>
  <si>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</si>
  <si>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</si>
  <si>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</si>
  <si>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</si>
  <si>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</si>
  <si>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</si>
  <si>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</si>
  <si>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</si>
  <si>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</si>
  <si>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</si>
  <si>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</si>
  <si>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</si>
  <si>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</si>
  <si>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</si>
  <si>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</si>
  <si>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</si>
  <si>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</si>
  <si>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</si>
  <si>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</si>
  <si>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</si>
  <si>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</si>
  <si>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</si>
  <si>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</si>
  <si>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</si>
  <si>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</si>
  <si>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</si>
  <si>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</si>
  <si>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</si>
  <si>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</si>
  <si>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</si>
  <si>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</si>
  <si>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</si>
  <si>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</si>
  <si>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</si>
  <si>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</si>
  <si>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</si>
  <si>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</si>
  <si>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</si>
  <si>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</si>
  <si>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</si>
  <si>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</si>
  <si>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</si>
  <si>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</si>
  <si>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</si>
  <si>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</si>
  <si>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</si>
  <si>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</si>
  <si>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</si>
  <si>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</si>
  <si>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</si>
  <si>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</si>
  <si>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</si>
  <si>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</si>
  <si>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</si>
  <si>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</si>
  <si>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</si>
  <si>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</si>
  <si>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</si>
  <si>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</si>
  <si>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</si>
  <si>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</si>
  <si>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</si>
  <si>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</si>
  <si>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</si>
  <si>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</si>
  <si>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</si>
  <si>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</si>
  <si>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</si>
  <si>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</si>
  <si>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</si>
  <si>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</si>
  <si>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</si>
  <si>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</si>
  <si>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</si>
  <si>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</si>
  <si>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</si>
  <si>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</si>
  <si>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</si>
  <si>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</si>
  <si>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</si>
  <si>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</si>
  <si>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</si>
  <si>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</si>
  <si>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</si>
  <si>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</si>
  <si>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</si>
  <si>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</si>
  <si>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</si>
  <si>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</si>
  <si>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</si>
  <si>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</si>
  <si>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</si>
  <si>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</si>
  <si>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</si>
  <si>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</si>
  <si>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</si>
  <si>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</si>
  <si>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</si>
  <si>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</si>
  <si>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</si>
  <si>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</si>
  <si>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</si>
  <si>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</si>
  <si>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</si>
  <si>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</si>
  <si>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</si>
  <si>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</si>
  <si>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</si>
  <si>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</si>
  <si>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</si>
  <si>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</si>
  <si>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</si>
  <si>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</si>
  <si>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</si>
  <si>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</si>
  <si>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</si>
  <si>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对方所有流血持续时间+5s</t>
    <phoneticPr fontId="2" type="noConversion"/>
  </si>
  <si>
    <t>腐尸化血掌</t>
    <phoneticPr fontId="2" type="noConversion"/>
  </si>
  <si>
    <t>飞尸大傩舞</t>
    <phoneticPr fontId="2" type="noConversion"/>
  </si>
  <si>
    <t>坟头遁</t>
    <phoneticPr fontId="2" type="noConversion"/>
  </si>
  <si>
    <t>移魂大法</t>
    <phoneticPr fontId="2" type="noConversion"/>
  </si>
  <si>
    <t>血童不死身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</si>
  <si>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</si>
  <si>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</si>
  <si>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</si>
  <si>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</si>
  <si>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</si>
  <si>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</si>
  <si>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</si>
  <si>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</si>
  <si>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</si>
  <si>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</si>
  <si>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</si>
  <si>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</si>
  <si>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</si>
  <si>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</si>
  <si>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</si>
  <si>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</si>
  <si>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</si>
  <si>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</si>
  <si>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</si>
  <si>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</si>
  <si>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</si>
  <si>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</si>
  <si>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</si>
  <si>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</si>
  <si>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</si>
  <si>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格挡能打断连招</t>
    <phoneticPr fontId="2" type="noConversion"/>
  </si>
  <si>
    <t>斗转星移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</si>
  <si>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</si>
  <si>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</si>
  <si>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</si>
  <si>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</si>
  <si>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</si>
  <si>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</si>
  <si>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</si>
  <si>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</si>
  <si>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</si>
  <si>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</si>
  <si>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</si>
  <si>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</si>
  <si>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</si>
  <si>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</si>
  <si>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</si>
  <si>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</si>
  <si>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</si>
  <si>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</si>
  <si>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</si>
  <si>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</si>
  <si>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</si>
  <si>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</si>
  <si>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</si>
  <si>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</si>
  <si>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</si>
  <si>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</si>
  <si>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</si>
  <si>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</si>
  <si>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</si>
  <si>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</si>
  <si>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</si>
  <si>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</si>
  <si>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</si>
  <si>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</si>
  <si>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</si>
  <si>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</si>
  <si>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</si>
  <si>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</si>
  <si>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</si>
  <si>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</si>
  <si>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</si>
  <si>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</si>
  <si>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</si>
  <si>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</si>
  <si>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</si>
  <si>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</si>
  <si>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</si>
  <si>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</si>
  <si>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</si>
  <si>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</si>
  <si>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</si>
  <si>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</si>
  <si>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</si>
  <si>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</si>
  <si>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</si>
  <si>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</si>
  <si>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</si>
  <si>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</si>
  <si>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</si>
  <si>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</si>
  <si>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</si>
  <si>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</si>
  <si>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</si>
  <si>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</si>
  <si>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</si>
  <si>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</si>
  <si>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</si>
  <si>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</si>
  <si>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</si>
  <si>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</si>
  <si>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</si>
  <si>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</si>
  <si>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</si>
  <si>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</si>
  <si>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</si>
  <si>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</si>
  <si>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</si>
  <si>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</si>
  <si>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</si>
  <si>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</si>
  <si>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</si>
  <si>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</si>
  <si>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</si>
  <si>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</si>
  <si>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</si>
  <si>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</si>
  <si>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</si>
  <si>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</si>
  <si>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</si>
  <si>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</si>
  <si>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</si>
  <si>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</si>
  <si>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</si>
  <si>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</si>
  <si>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</si>
  <si>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</si>
  <si>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</si>
  <si>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</si>
  <si>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</si>
  <si>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</si>
  <si>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</si>
  <si>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</si>
  <si>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</si>
  <si>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</si>
  <si>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</si>
  <si>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</si>
  <si>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</si>
  <si>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</si>
  <si>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</si>
  <si>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</si>
  <si>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</si>
  <si>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</si>
  <si>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</si>
  <si>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</si>
  <si>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</si>
  <si>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</si>
  <si>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</si>
  <si>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</si>
  <si>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</si>
  <si>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</si>
  <si>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</si>
  <si>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</si>
  <si>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</si>
  <si>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</si>
  <si>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</si>
  <si>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</si>
  <si>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</si>
  <si>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</si>
  <si>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</si>
  <si>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</si>
  <si>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</si>
  <si>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</si>
  <si>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</si>
  <si>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</si>
  <si>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</si>
  <si>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</si>
  <si>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</si>
  <si>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</si>
  <si>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</si>
  <si>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</si>
  <si>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</si>
  <si>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</si>
  <si>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</si>
  <si>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</si>
  <si>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</si>
  <si>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</si>
  <si>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</si>
  <si>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</si>
  <si>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</si>
  <si>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以双眼为目标，中招者绝无还手之力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</si>
  <si>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</si>
  <si>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</si>
  <si>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</si>
  <si>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</si>
  <si>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</si>
  <si>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</si>
  <si>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</si>
  <si>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</si>
  <si>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</si>
  <si>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</si>
  <si>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</si>
  <si>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</si>
  <si>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</si>
  <si>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</si>
  <si>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</si>
  <si>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- 003</t>
  </si>
  <si>
    <t>[暂无数据] - 004</t>
  </si>
  <si>
    <t>[暂无数据] - 005</t>
  </si>
  <si>
    <t>[暂无数据] - 006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</si>
  <si>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</si>
  <si>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</si>
  <si>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</si>
  <si>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</si>
  <si>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</si>
  <si>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</si>
  <si>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</si>
  <si>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</si>
  <si>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</si>
  <si>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</si>
  <si>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</si>
  <si>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- 024</t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</si>
  <si>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</si>
  <si>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</si>
  <si>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</si>
  <si>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</si>
  <si>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</si>
  <si>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</si>
  <si>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</si>
  <si>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</si>
  <si>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</si>
  <si>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</si>
  <si>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</si>
  <si>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</si>
  <si>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</si>
  <si>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</si>
  <si>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</si>
  <si>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</si>
  <si>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</si>
  <si>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</si>
  <si>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</si>
  <si>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</si>
  <si>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</si>
  <si>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</si>
  <si>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</si>
  <si>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</si>
  <si>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</si>
  <si>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</si>
  <si>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</si>
  <si>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</si>
  <si>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</si>
  <si>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</si>
  <si>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</si>
  <si>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</si>
  <si>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</si>
  <si>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</si>
  <si>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</si>
  <si>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</si>
  <si>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</si>
  <si>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</si>
  <si>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</si>
  <si>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</si>
  <si>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</si>
  <si>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</si>
  <si>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</si>
  <si>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</si>
  <si>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</si>
  <si>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</si>
  <si>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</si>
  <si>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</si>
  <si>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</si>
  <si>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</si>
  <si>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</si>
  <si>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</si>
  <si>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</si>
  <si>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</si>
  <si>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</si>
  <si>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</si>
  <si>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</si>
  <si>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</si>
  <si>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</si>
  <si>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</si>
  <si>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</si>
  <si>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</si>
  <si>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</si>
  <si>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</si>
  <si>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</si>
  <si>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</si>
  <si>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</si>
  <si>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</si>
  <si>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</si>
  <si>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</si>
  <si>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</si>
  <si>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</si>
  <si>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</si>
  <si>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</si>
  <si>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</si>
  <si>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</si>
  <si>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</si>
  <si>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</si>
  <si>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</si>
  <si>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</si>
  <si>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</si>
  <si>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</si>
  <si>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</si>
  <si>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</si>
  <si>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</si>
  <si>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</si>
  <si>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</si>
  <si>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</si>
  <si>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</si>
  <si>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</si>
  <si>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</si>
  <si>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真气伤害 +5%，5s</t>
  </si>
  <si>
    <t>真气恢复20</t>
  </si>
  <si>
    <t>真气伤害+5%，5s</t>
  </si>
  <si>
    <t>真气伤害+15%</t>
  </si>
  <si>
    <t>以毒砂射向对方眼睛，阴险至极</t>
    <phoneticPr fontId="2" type="noConversion"/>
  </si>
  <si>
    <t>封锁对方真气回复3s</t>
    <phoneticPr fontId="2" type="noConversion"/>
  </si>
  <si>
    <t>反伤/反击无效，封锁对方真气回复3s</t>
    <phoneticPr fontId="2" type="noConversion"/>
  </si>
  <si>
    <t>[对方连招效果]</t>
    <phoneticPr fontId="2" type="noConversion"/>
  </si>
  <si>
    <t>以其人之道，还以其人之身</t>
    <phoneticPr fontId="2" type="noConversion"/>
  </si>
  <si>
    <t>以长袖影藏攻击，亦能隐藏身形</t>
    <phoneticPr fontId="2" type="noConversion"/>
  </si>
  <si>
    <t>闪避+10%，2s</t>
    <phoneticPr fontId="2" type="noConversion"/>
  </si>
  <si>
    <t>[暂无数据] - 007</t>
    <phoneticPr fontId="2" type="noConversion"/>
  </si>
  <si>
    <t>指法古朴，遒劲雄强，凶狠果决</t>
    <phoneticPr fontId="2" type="noConversion"/>
  </si>
  <si>
    <t>拳法犹如金刚附体，威力惊人</t>
    <phoneticPr fontId="2" type="noConversion"/>
  </si>
  <si>
    <t>相传是如来为了普度众生，解劫除厄，传与凡人的一套绝世武学，神掌威力可敌天灾地祸，降妖除魔</t>
    <phoneticPr fontId="2" type="noConversion"/>
  </si>
  <si>
    <t>金刚黑砂掌</t>
    <phoneticPr fontId="2" type="noConversion"/>
  </si>
  <si>
    <t>若命中，防御-20%，5s；若格挡，格挡率-20%，5s</t>
    <phoneticPr fontId="2" type="noConversion"/>
  </si>
  <si>
    <t>当前部位剩余流血伤害转化为【尸血毒】</t>
    <phoneticPr fontId="2" type="noConversion"/>
  </si>
  <si>
    <t>内伤防御+15%，5s</t>
    <phoneticPr fontId="2" type="noConversion"/>
  </si>
  <si>
    <t>完全格挡伤害</t>
    <phoneticPr fontId="2" type="noConversion"/>
  </si>
  <si>
    <t>以傀儡承受伤害，本体伺机反击</t>
    <phoneticPr fontId="2" type="noConversion"/>
  </si>
  <si>
    <t>不能格挡，封锁对方真气回复3s。【蟾蜍毒】内功-1</t>
    <phoneticPr fontId="2" type="noConversion"/>
  </si>
  <si>
    <t>【秘毒】毒发时，触发部位hp-最大值的50%，破绽+20%</t>
    <phoneticPr fontId="2" type="noConversion"/>
  </si>
  <si>
    <t>流血持续 5s，破绽+10%，3s</t>
    <phoneticPr fontId="2" type="noConversion"/>
  </si>
  <si>
    <t>破绽率+10%，3s</t>
    <phoneticPr fontId="2" type="noConversion"/>
  </si>
  <si>
    <t>破绽+10%，3s</t>
    <phoneticPr fontId="2" type="noConversion"/>
  </si>
  <si>
    <t>不能格挡，敌方命中-20%，破绽+10%，5s</t>
    <phoneticPr fontId="2" type="noConversion"/>
  </si>
  <si>
    <t>毒发各部位-33%当前hp，【青蛇毒】积累&gt;30，智力-1</t>
    <phoneticPr fontId="2" type="noConversion"/>
  </si>
  <si>
    <t>毒发各部位-33%当前hp，【蟾蜍毒】积累&gt;30，内力-1</t>
    <phoneticPr fontId="2" type="noConversion"/>
  </si>
  <si>
    <t>毒发各部位-33%当前hp，【蜘蛛毒】积累&gt;30，敏捷-1</t>
    <phoneticPr fontId="2" type="noConversion"/>
  </si>
  <si>
    <t>毒发各部位-33%当前hp，【蝎子毒】积累&gt;30，力量-1</t>
    <phoneticPr fontId="2" type="noConversion"/>
  </si>
  <si>
    <t>毒发各部位-33%当前hp，【蜈蚣毒】积累&gt;30，体魄-1</t>
    <phoneticPr fontId="2" type="noConversion"/>
  </si>
  <si>
    <t>【尸血毒】爆发时，马上结算全身流血伤害</t>
    <phoneticPr fontId="2" type="noConversion"/>
  </si>
  <si>
    <t>附带【尸血毒】</t>
    <phoneticPr fontId="2" type="noConversion"/>
  </si>
  <si>
    <t>门派成名绝技，不能被闪避及格挡</t>
    <phoneticPr fontId="2" type="noConversion"/>
  </si>
  <si>
    <t>必定格挡特殊招式</t>
    <phoneticPr fontId="2" type="noConversion"/>
  </si>
  <si>
    <t>利用树木山石替代自身受到攻击，反伤敌人</t>
    <phoneticPr fontId="2" type="noConversion"/>
  </si>
  <si>
    <t>被击中时，当前部位所受一半伤害化成流血伤害，持续5s</t>
    <phoneticPr fontId="2" type="noConversion"/>
  </si>
  <si>
    <t>外伤防御 +5%，内伤防御 +20%</t>
    <phoneticPr fontId="2" type="noConversion"/>
  </si>
  <si>
    <t>外伤防御 +25%</t>
    <phoneticPr fontId="2" type="noConversion"/>
  </si>
  <si>
    <t>被直接命中时，反击毒伤害10；毒防御+5</t>
    <phoneticPr fontId="2" type="noConversion"/>
  </si>
  <si>
    <t>双方流血持续时间+1s</t>
    <phoneticPr fontId="2" type="noConversion"/>
  </si>
  <si>
    <t>毒伤害+5，毒防御-5</t>
    <phoneticPr fontId="2" type="noConversion"/>
  </si>
  <si>
    <t>外伤防御 +15%，内伤防御 +15%，流血伤害-5</t>
    <phoneticPr fontId="2" type="noConversion"/>
  </si>
  <si>
    <t>attFr_body</t>
    <phoneticPr fontId="2" type="noConversion"/>
  </si>
  <si>
    <t>attTo_body</t>
    <phoneticPr fontId="2" type="noConversion"/>
  </si>
  <si>
    <t>hurt_o</t>
    <phoneticPr fontId="2" type="noConversion"/>
  </si>
  <si>
    <t>hurt_i</t>
    <phoneticPr fontId="2" type="noConversion"/>
  </si>
  <si>
    <t>hit</t>
    <phoneticPr fontId="2" type="noConversion"/>
  </si>
  <si>
    <t>block</t>
    <phoneticPr fontId="2" type="noConversion"/>
  </si>
  <si>
    <t>time_q</t>
    <phoneticPr fontId="2" type="noConversion"/>
  </si>
  <si>
    <t>time_z</t>
    <phoneticPr fontId="2" type="noConversion"/>
  </si>
  <si>
    <t>time_h</t>
    <phoneticPr fontId="2" type="noConversion"/>
  </si>
  <si>
    <t>zqConst</t>
    <phoneticPr fontId="2" type="noConversion"/>
  </si>
  <si>
    <t>hurt_q</t>
    <phoneticPr fontId="2" type="noConversion"/>
  </si>
  <si>
    <t>hurt_b</t>
    <phoneticPr fontId="2" type="noConversion"/>
  </si>
  <si>
    <t>hurt_p</t>
    <phoneticPr fontId="2" type="noConversion"/>
  </si>
  <si>
    <t>TX_inf</t>
    <phoneticPr fontId="2" type="noConversion"/>
  </si>
  <si>
    <t>LZ_inf</t>
    <phoneticPr fontId="2" type="noConversion"/>
  </si>
  <si>
    <t>zAtt</t>
    <phoneticPr fontId="2" type="noConversion"/>
  </si>
  <si>
    <t>zDef</t>
    <phoneticPr fontId="2" type="noConversion"/>
  </si>
  <si>
    <t>def_body</t>
    <phoneticPr fontId="2" type="noConversion"/>
  </si>
  <si>
    <t>remark</t>
    <phoneticPr fontId="2" type="noConversion"/>
  </si>
  <si>
    <t>zDod</t>
    <phoneticPr fontId="2" type="noConversion"/>
  </si>
  <si>
    <t>dod</t>
    <phoneticPr fontId="2" type="noConversion"/>
  </si>
  <si>
    <t>zPas</t>
    <phoneticPr fontId="2" type="noConversion"/>
  </si>
  <si>
    <t>备注长度限制</t>
    <phoneticPr fontId="2" type="noConversion"/>
  </si>
  <si>
    <t>LZ_Data</t>
    <phoneticPr fontId="2" type="noConversion"/>
  </si>
  <si>
    <t>'hit':[0.05,5]</t>
    <phoneticPr fontId="2" type="noConversion"/>
  </si>
  <si>
    <t>'hurt_i':[0.05,5]</t>
    <phoneticPr fontId="2" type="noConversion"/>
  </si>
  <si>
    <t>'hurt_o':[0.05,5]</t>
    <phoneticPr fontId="2" type="noConversion"/>
  </si>
  <si>
    <t>'dod':[0.05,5]</t>
    <phoneticPr fontId="2" type="noConversion"/>
  </si>
  <si>
    <t>'hurt_p':[5,0.1]</t>
    <phoneticPr fontId="2" type="noConversion"/>
  </si>
  <si>
    <t>'hurt_p':[5,5]</t>
    <phoneticPr fontId="2" type="noConversion"/>
  </si>
  <si>
    <t>'hurt_o':[0.05,5],'hurt_i':[0.05,5]</t>
    <phoneticPr fontId="2" type="noConversion"/>
  </si>
  <si>
    <t>'hurt_q':[0.05,5]</t>
    <phoneticPr fontId="2" type="noConversion"/>
  </si>
  <si>
    <t>直接命中时，本次真气伤害+100%</t>
    <phoneticPr fontId="2" type="noConversion"/>
  </si>
  <si>
    <t>'hurt_q':[1,0.1]</t>
    <phoneticPr fontId="2" type="noConversion"/>
  </si>
  <si>
    <t>诛灭手特效加倍，时间不变</t>
    <phoneticPr fontId="2" type="noConversion"/>
  </si>
  <si>
    <t>'changeTX':{'def_o':[-0.4,5],'def_i':[-0.4,5],'block':[-0.4,5]}</t>
    <phoneticPr fontId="2" type="noConversion"/>
  </si>
  <si>
    <t>'hurt_b':[5,5]</t>
    <phoneticPr fontId="2" type="noConversion"/>
  </si>
  <si>
    <t>连招命中后，本次内伤伤害-70%</t>
    <phoneticPr fontId="2" type="noConversion"/>
  </si>
  <si>
    <t>'changeTX':{'hurt_i':[-0.7,0.1]}</t>
    <phoneticPr fontId="2" type="noConversion"/>
  </si>
  <si>
    <t>'dod':[0.1,2]</t>
    <phoneticPr fontId="2" type="noConversion"/>
  </si>
  <si>
    <t>'block':[0.05,5]</t>
  </si>
  <si>
    <t>'block':[0.1,5]</t>
  </si>
  <si>
    <t>TX_Data</t>
    <phoneticPr fontId="2" type="noConversion"/>
  </si>
  <si>
    <t>'blood_last':5</t>
    <phoneticPr fontId="2" type="noConversion"/>
  </si>
  <si>
    <t>对方-20%闪避，2s</t>
    <phoneticPr fontId="2" type="noConversion"/>
  </si>
  <si>
    <t>对方-40%闪避，-50%命中，2s</t>
    <phoneticPr fontId="2" type="noConversion"/>
  </si>
  <si>
    <t>'dod_to':[-0.2,2]</t>
    <phoneticPr fontId="2" type="noConversion"/>
  </si>
  <si>
    <t>'dod_to':[-0.4,2],'hit_to':[-0.5,2]</t>
    <phoneticPr fontId="2" type="noConversion"/>
  </si>
  <si>
    <t>'lock_zq':3</t>
    <phoneticPr fontId="2" type="noConversion"/>
  </si>
  <si>
    <t>本招毒伤害+5</t>
    <phoneticPr fontId="2" type="noConversion"/>
  </si>
  <si>
    <t>【青蛇毒】</t>
    <phoneticPr fontId="2" type="noConversion"/>
  </si>
  <si>
    <t>【蜈蚣毒】</t>
    <phoneticPr fontId="2" type="noConversion"/>
  </si>
  <si>
    <t>【蝎子毒】</t>
    <phoneticPr fontId="2" type="noConversion"/>
  </si>
  <si>
    <t>【蜘蛛毒】</t>
    <phoneticPr fontId="2" type="noConversion"/>
  </si>
  <si>
    <t>'special':1</t>
    <phoneticPr fontId="2" type="noConversion"/>
  </si>
  <si>
    <t>'poison':'WJ_ZL'</t>
    <phoneticPr fontId="2" type="noConversion"/>
  </si>
  <si>
    <t>'poison':'WJ_TP'</t>
    <phoneticPr fontId="2" type="noConversion"/>
  </si>
  <si>
    <t>'poison':'WJ_LL'</t>
    <phoneticPr fontId="2" type="noConversion"/>
  </si>
  <si>
    <t>'poison':'WJ_MJ'</t>
    <phoneticPr fontId="2" type="noConversion"/>
  </si>
  <si>
    <t>'poison':'WJ_NL'</t>
    <phoneticPr fontId="2" type="noConversion"/>
  </si>
  <si>
    <t>'flaw_to':[0.1,10]</t>
    <phoneticPr fontId="2" type="noConversion"/>
  </si>
  <si>
    <t>内外伤伤害+10%，5s</t>
    <phoneticPr fontId="2" type="noConversion"/>
  </si>
  <si>
    <t>'hurt_o':[0.1,5],'hurt_i':[0.1,5]</t>
    <phoneticPr fontId="2" type="noConversion"/>
  </si>
  <si>
    <t>五罗轻烟掌特效加倍，时间不变</t>
    <phoneticPr fontId="2" type="noConversion"/>
  </si>
  <si>
    <t>'changeTX':{'hurt_o':[0.2,5],'hurt_i':[0.2,5]}</t>
    <phoneticPr fontId="2" type="noConversion"/>
  </si>
  <si>
    <t>'def_o':[-0.2,5],'def_i':[-0.2,5],'block':[-0.2,5]</t>
    <phoneticPr fontId="2" type="noConversion"/>
  </si>
  <si>
    <t>'hit_to':[-0.2,5],'flaw_to':[0.1,5]</t>
    <phoneticPr fontId="2" type="noConversion"/>
  </si>
  <si>
    <t>'blood_last':5,'flaw_to':[0.1,3]</t>
    <phoneticPr fontId="2" type="noConversion"/>
  </si>
  <si>
    <t>'flaw_to':[0.1,3]</t>
    <phoneticPr fontId="2" type="noConversion"/>
  </si>
  <si>
    <t>流血持续 5s，敌方命中-5%，破绽+10%，5s</t>
    <phoneticPr fontId="2" type="noConversion"/>
  </si>
  <si>
    <t>不能格挡,【尸血毒】</t>
    <phoneticPr fontId="2" type="noConversion"/>
  </si>
  <si>
    <t>'poison':'WJ_MJ','special':1</t>
    <phoneticPr fontId="2" type="noConversion"/>
  </si>
  <si>
    <t>'poison':'TM'</t>
    <phoneticPr fontId="2" type="noConversion"/>
  </si>
  <si>
    <t>【尸血毒】</t>
    <phoneticPr fontId="2" type="noConversion"/>
  </si>
  <si>
    <t>结算当前部位流血伤害，再新增流血，流血持续 5s，</t>
    <phoneticPr fontId="2" type="noConversion"/>
  </si>
  <si>
    <t>'blood_last':5,'special':1</t>
    <phoneticPr fontId="2" type="noConversion"/>
  </si>
  <si>
    <t>'blood_last':5,'flaw_to':[0.1,5],'hit_to':[-0.05,5]</t>
    <phoneticPr fontId="2" type="noConversion"/>
  </si>
  <si>
    <t>'hurt_i':[0.1,5]</t>
    <phoneticPr fontId="2" type="noConversion"/>
  </si>
  <si>
    <t>'hurt_o':[0.1,5]</t>
    <phoneticPr fontId="2" type="noConversion"/>
  </si>
  <si>
    <t>'def_o':[0.05,5]</t>
    <phoneticPr fontId="2" type="noConversion"/>
  </si>
  <si>
    <t>'def_i':[0.05,5]</t>
    <phoneticPr fontId="2" type="noConversion"/>
  </si>
  <si>
    <t>'def_o':[0.05,5],'def_i':[0.05,5]</t>
    <phoneticPr fontId="2" type="noConversion"/>
  </si>
  <si>
    <t>以外伤伤害反击对方100%外伤攻击，打断连招</t>
    <phoneticPr fontId="2" type="noConversion"/>
  </si>
  <si>
    <t>以内伤伤害反击对方100%内伤攻击，打断连招</t>
    <phoneticPr fontId="2" type="noConversion"/>
  </si>
  <si>
    <t>本招效果加倍</t>
    <phoneticPr fontId="2" type="noConversion"/>
  </si>
  <si>
    <t>'breakLink':1,'attBack_co':50</t>
    <phoneticPr fontId="2" type="noConversion"/>
  </si>
  <si>
    <t>'breakLink':1,'attBack_ci':50</t>
    <phoneticPr fontId="2" type="noConversion"/>
  </si>
  <si>
    <t>'changeTX':{'attBack_po':1,'attBack_pi':1}</t>
    <phoneticPr fontId="2" type="noConversion"/>
  </si>
  <si>
    <t>'attBack_po':0.5,'attBack_pi':0.5</t>
    <phoneticPr fontId="2" type="noConversion"/>
  </si>
  <si>
    <t>如同闪避，不受格挡伤害</t>
    <phoneticPr fontId="2" type="noConversion"/>
  </si>
  <si>
    <t>'wxDamage':'i'</t>
    <phoneticPr fontId="2" type="noConversion"/>
  </si>
  <si>
    <t>'wxDamage':'io'</t>
    <phoneticPr fontId="2" type="noConversion"/>
  </si>
  <si>
    <t>'zqValAdd':20</t>
    <phoneticPr fontId="2" type="noConversion"/>
  </si>
  <si>
    <t>'def_s':1</t>
    <phoneticPr fontId="2" type="noConversion"/>
  </si>
  <si>
    <t>'breakLink':1,'attBack_po':1</t>
    <phoneticPr fontId="2" type="noConversion"/>
  </si>
  <si>
    <t>'breakLink':1,'hit':[0.1,5]</t>
    <phoneticPr fontId="2" type="noConversion"/>
  </si>
  <si>
    <t>'breakLink':1,'attBack_pi':1</t>
    <phoneticPr fontId="2" type="noConversion"/>
  </si>
  <si>
    <t>'def_o':[0.15,5]</t>
    <phoneticPr fontId="2" type="noConversion"/>
  </si>
  <si>
    <t>'def_i':[0.15,5]</t>
    <phoneticPr fontId="2" type="noConversion"/>
  </si>
  <si>
    <t>'def_i':[0.05,5],'def_o':[0.05,5]</t>
    <phoneticPr fontId="2" type="noConversion"/>
  </si>
  <si>
    <t>'time_q':0.2</t>
    <phoneticPr fontId="2" type="noConversion"/>
  </si>
  <si>
    <t>'time_q':-0.2</t>
    <phoneticPr fontId="2" type="noConversion"/>
  </si>
  <si>
    <t>以外伤伤害反击对方25%外伤攻击</t>
    <phoneticPr fontId="2" type="noConversion"/>
  </si>
  <si>
    <t>'attBack_po':1</t>
    <phoneticPr fontId="2" type="noConversion"/>
  </si>
  <si>
    <t>'attBack_ci':25,'attBack_co':25</t>
    <phoneticPr fontId="2" type="noConversion"/>
  </si>
  <si>
    <t>'time_q':0.1</t>
    <phoneticPr fontId="2" type="noConversion"/>
  </si>
  <si>
    <t>'time_q':-0.1</t>
    <phoneticPr fontId="2" type="noConversion"/>
  </si>
  <si>
    <t>'hit':[0.15,1]</t>
    <phoneticPr fontId="2" type="noConversion"/>
  </si>
  <si>
    <t>反击对方50%内外伤攻击</t>
    <phoneticPr fontId="2" type="noConversion"/>
  </si>
  <si>
    <t>'hurt_i':0.1,'def_i':0.1</t>
    <phoneticPr fontId="2" type="noConversion"/>
  </si>
  <si>
    <t>内伤伤害+20%</t>
    <phoneticPr fontId="2" type="noConversion"/>
  </si>
  <si>
    <t>格挡率+5%，外伤防御+5%，内伤防御+5%，毒防御5</t>
    <phoneticPr fontId="2" type="noConversion"/>
  </si>
  <si>
    <t>'hurt_o':0.05,'def_i':0.05,'def_p':5,'block':0.05</t>
    <phoneticPr fontId="2" type="noConversion"/>
  </si>
  <si>
    <t>'hurt_i':0.2,</t>
    <phoneticPr fontId="2" type="noConversion"/>
  </si>
  <si>
    <t>'def_o':0.25</t>
    <phoneticPr fontId="2" type="noConversion"/>
  </si>
  <si>
    <t>'hurt_o':0.15</t>
    <phoneticPr fontId="2" type="noConversion"/>
  </si>
  <si>
    <t>'def_o':0.05,'def_i':0.2</t>
    <phoneticPr fontId="2" type="noConversion"/>
  </si>
  <si>
    <t>'hurt_b':10</t>
    <phoneticPr fontId="2" type="noConversion"/>
  </si>
  <si>
    <t>'dod':0.05</t>
    <phoneticPr fontId="2" type="noConversion"/>
  </si>
  <si>
    <t>'hit':0.05</t>
    <phoneticPr fontId="2" type="noConversion"/>
  </si>
  <si>
    <t>真气回复+0.1/0.1s</t>
    <phoneticPr fontId="2" type="noConversion"/>
  </si>
  <si>
    <t>'hurt_p':5,'def_p':-5</t>
    <phoneticPr fontId="2" type="noConversion"/>
  </si>
  <si>
    <t>'def_p':5,'attBack_cp':10</t>
    <phoneticPr fontId="2" type="noConversion"/>
  </si>
  <si>
    <t>'zqPerSec_m':0.1</t>
    <phoneticPr fontId="2" type="noConversion"/>
  </si>
  <si>
    <t>自身真气回复+0.1/0.1s，对方真气回复-0.1/0.1s</t>
    <phoneticPr fontId="2" type="noConversion"/>
  </si>
  <si>
    <t>'zqPerSec_m':0.1,'zqPerSec_t':-0.1</t>
    <phoneticPr fontId="2" type="noConversion"/>
  </si>
  <si>
    <t>'dod':0.05,'hit':0.05</t>
    <phoneticPr fontId="2" type="noConversion"/>
  </si>
  <si>
    <t>破绽发现+15%</t>
    <phoneticPr fontId="2" type="noConversion"/>
  </si>
  <si>
    <t>'flaw_to':0.15</t>
    <phoneticPr fontId="2" type="noConversion"/>
  </si>
  <si>
    <t>'block':0.1</t>
    <phoneticPr fontId="2" type="noConversion"/>
  </si>
  <si>
    <t>外伤伤害+50%，内伤伤害-50%，外伤防御 +10%</t>
    <phoneticPr fontId="2" type="noConversion"/>
  </si>
  <si>
    <t>内伤伤害+50%，外伤伤害-50%，内伤防御 +10%</t>
    <phoneticPr fontId="2" type="noConversion"/>
  </si>
  <si>
    <t>'hurt_o':0.5,'hurt_i':-0.5,'def_o':0.1</t>
    <phoneticPr fontId="2" type="noConversion"/>
  </si>
  <si>
    <t>'hurt_i':0.5,'hurt_o':-0.5,'def_i':0.1</t>
    <phoneticPr fontId="2" type="noConversion"/>
  </si>
  <si>
    <t>'def_o':0.15,'def_i':0.15,'def_b':5</t>
    <phoneticPr fontId="2" type="noConversion"/>
  </si>
  <si>
    <t>'hurt_q':0.15</t>
    <phoneticPr fontId="2" type="noConversion"/>
  </si>
  <si>
    <t>外伤伤害 -20%，内伤伤害+25%</t>
    <phoneticPr fontId="2" type="noConversion"/>
  </si>
  <si>
    <t>'hurt_i':0.25,'hurt_o':0.2</t>
    <phoneticPr fontId="2" type="noConversion"/>
  </si>
  <si>
    <t>'hit':0.1</t>
    <phoneticPr fontId="2" type="noConversion"/>
  </si>
  <si>
    <t>'hurt_b':5</t>
    <phoneticPr fontId="2" type="noConversion"/>
  </si>
  <si>
    <t>'blood_last':1</t>
    <phoneticPr fontId="2" type="noConversion"/>
  </si>
  <si>
    <t>'breakLink':1</t>
    <phoneticPr fontId="2" type="noConversion"/>
  </si>
  <si>
    <t>'hurt_i':0.5,'hurt_o':-0.5</t>
    <phoneticPr fontId="2" type="noConversion"/>
  </si>
  <si>
    <t>格挡成功时以内伤伤害反击20%攻击伤害，被直接命中反10%</t>
    <phoneticPr fontId="2" type="noConversion"/>
  </si>
  <si>
    <t>格挡成功时以外伤伤害反击20%攻击伤害，被直接命中反10%</t>
    <phoneticPr fontId="2" type="noConversion"/>
  </si>
  <si>
    <t>'attBack_pi_normal':0.1,'attBack_pi_block':0.2,</t>
    <phoneticPr fontId="2" type="noConversion"/>
  </si>
  <si>
    <t>'attBack_po_normal':0.1,'attBack_po_block':0.2,</t>
    <phoneticPr fontId="2" type="noConversion"/>
  </si>
  <si>
    <t>'hit':0.1,'dod':0.1</t>
    <phoneticPr fontId="2" type="noConversion"/>
  </si>
  <si>
    <t>deBlock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</si>
</sst>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54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0" fontId="1" fillId="0" borderId="0" xfId="1" applyAlignment="1">
      <alignment horizontal="center" vertical="center" wrapText="1"/>
    </xf>
    <xf numFmtId="9" fontId="1" fillId="0" borderId="0" xfId="1" applyNumberFormat="1" applyAlignment="1">
      <alignment vertical="center" wrapText="1"/>
    </xf>
    <xf numFmtId="0" fontId="1" fillId="0" borderId="1" xfId="1" applyBorder="1" applyAlignment="1">
      <alignment vertical="center" wrapText="1"/>
    </xf>
    <xf numFmtId="0" fontId="1" fillId="0" borderId="0" xfId="1" applyAlignment="1">
      <alignment vertical="center" wrapText="1"/>
    </xf>
    <xf numFmtId="49" fontId="1" fillId="0" borderId="0" xfId="1" applyNumberFormat="1" applyAlignment="1">
      <alignment vertical="center" wrapText="1"/>
    </xf>
    <xf numFmtId="0" fontId="1" fillId="0" borderId="0" xfId="1" applyAlignment="1">
      <alignment horizontal="left" vertical="center" wrapText="1"/>
    </xf>
    <xf numFmtId="0" fontId="0" fillId="0" borderId="0" xfId="0" applyAlignment="1">
      <alignment horizontal="left" vertical="center"/>
    </xf>
    <xf numFmtId="9" fontId="0" fillId="0" borderId="1" xfId="0" applyNumberFormat="1" applyBorder="1" applyAlignment="1">
      <alignment horizontal="left" vertical="center"/>
    </xf>
    <xf numFmtId="9" fontId="0" fillId="0" borderId="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49" fontId="1" fillId="0" borderId="0" xfId="1" quotePrefix="1" applyNumberFormat="1" applyAlignment="1">
      <alignment vertical="center"/>
    </xf>
    <xf numFmtId="49" fontId="1" fillId="0" borderId="0" xfId="1" applyNumberFormat="1" applyAlignment="1">
      <alignment vertical="center"/>
    </xf>
    <xf numFmtId="0" fontId="1" fillId="0" borderId="0" xfId="1" applyAlignment="1">
      <alignment vertical="center"/>
    </xf>
    <xf numFmtId="0" fontId="1" fillId="0" borderId="0" xfId="1" quotePrefix="1" applyAlignment="1">
      <alignment vertical="center"/>
    </xf>
    <xf numFmtId="0" fontId="0" fillId="0" borderId="0" xfId="0" quotePrefix="1">
      <alignment vertical="center"/>
    </xf>
    <xf numFmtId="0" fontId="1" fillId="0" borderId="0" xfId="1" quotePrefix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0" fontId="1" fillId="0" borderId="0" xfId="1" applyAlignment="1">
      <alignment horizontal="left" vertical="center" wrapText="1"/>
    </xf>
    <xf numFmtId="0" fontId="1" fillId="0" borderId="1" xfId="1" applyBorder="1" applyAlignment="1">
      <alignment horizontal="left" vertical="center" wrapText="1"/>
    </xf>
    <xf numFmtId="0" fontId="1" fillId="0" borderId="1" xfId="1" applyFill="1" applyBorder="1" applyAlignment="1">
      <alignment horizontal="left" vertical="center"/>
    </xf>
    <xf numFmtId="0" fontId="1" fillId="0" borderId="0" xfId="1" applyFill="1" applyBorder="1" applyAlignment="1">
      <alignment horizontal="left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Z117"/>
  <sheetViews>
    <sheetView zoomScaleNormal="100" workbookViewId="0">
      <pane xSplit="2" ySplit="2" topLeftCell="V66" activePane="bottomRight" state="frozen"/>
      <selection pane="topRight" activeCell="C1" sqref="C1"/>
      <selection pane="bottomLeft" activeCell="A3" sqref="A3"/>
      <selection pane="bottomRight" activeCell="Y49" sqref="Y49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2" width="6.25" style="29" customWidth="1"/>
    <col min="13" max="13" width="7.5" style="29" customWidth="1"/>
    <col min="14" max="16" width="6.25" style="1" customWidth="1"/>
    <col min="17" max="17" width="7.5" style="1" bestFit="1" customWidth="1"/>
    <col min="18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24" width="7.625" style="1" customWidth="1"/>
    <col min="25" max="25" width="45" style="43" customWidth="1"/>
    <col min="26" max="26" width="38.25" style="44" bestFit="1" customWidth="1"/>
    <col min="27" max="31" width="9.125" style="1"/>
    <col min="32" max="32" width="9.5" style="1" customWidth="1"/>
    <col min="33" max="33" width="5" style="1" customWidth="1"/>
    <col min="34" max="16384" width="9.125" style="1"/>
  </cols>
  <sheetData>
    <row r="1" spans="1:26" s="37" customFormat="1" ht="28.5" customHeight="1" x14ac:dyDescent="0.2">
      <c r="B1" s="37" t="s">
        <v>626</v>
      </c>
      <c r="C1" s="50" t="s">
        <v>611</v>
      </c>
      <c r="D1" s="50"/>
      <c r="E1" s="50"/>
      <c r="F1" s="51" t="s">
        <v>612</v>
      </c>
      <c r="G1" s="50"/>
      <c r="H1" s="50"/>
      <c r="I1" s="50"/>
      <c r="J1" s="37" t="s">
        <v>613</v>
      </c>
      <c r="K1" s="37" t="s">
        <v>614</v>
      </c>
      <c r="L1" s="37" t="s">
        <v>615</v>
      </c>
      <c r="M1" s="37" t="s">
        <v>759</v>
      </c>
      <c r="N1" s="37" t="s">
        <v>617</v>
      </c>
      <c r="O1" s="37" t="s">
        <v>618</v>
      </c>
      <c r="P1" s="37" t="s">
        <v>619</v>
      </c>
      <c r="Q1" s="37" t="s">
        <v>620</v>
      </c>
      <c r="R1" s="37" t="s">
        <v>621</v>
      </c>
      <c r="S1" s="37" t="s">
        <v>622</v>
      </c>
      <c r="T1" s="37" t="s">
        <v>623</v>
      </c>
      <c r="U1" s="37" t="s">
        <v>624</v>
      </c>
      <c r="V1" s="37" t="s">
        <v>625</v>
      </c>
      <c r="W1" s="4" t="s">
        <v>629</v>
      </c>
      <c r="Y1" s="36" t="s">
        <v>634</v>
      </c>
      <c r="Z1" s="35" t="s">
        <v>653</v>
      </c>
    </row>
    <row r="2" spans="1:26" s="11" customFormat="1" ht="28.5" x14ac:dyDescent="0.2">
      <c r="A2" s="11" t="s">
        <v>0</v>
      </c>
      <c r="B2" s="11" t="s">
        <v>1</v>
      </c>
      <c r="C2" s="11" t="s">
        <v>41</v>
      </c>
      <c r="D2" s="12" t="s">
        <v>5</v>
      </c>
      <c r="E2" s="12" t="s">
        <v>6</v>
      </c>
      <c r="F2" s="13" t="s">
        <v>7</v>
      </c>
      <c r="G2" s="11" t="s">
        <v>9</v>
      </c>
      <c r="H2" s="11" t="s">
        <v>8</v>
      </c>
      <c r="I2" s="11" t="s">
        <v>6</v>
      </c>
      <c r="J2" s="34" t="s">
        <v>317</v>
      </c>
      <c r="K2" s="35" t="s">
        <v>2</v>
      </c>
      <c r="L2" s="33" t="s">
        <v>318</v>
      </c>
      <c r="M2" s="33" t="s">
        <v>321</v>
      </c>
      <c r="N2" s="35" t="s">
        <v>319</v>
      </c>
      <c r="O2" s="35" t="s">
        <v>3</v>
      </c>
      <c r="P2" s="35" t="s">
        <v>4</v>
      </c>
      <c r="Q2" s="35" t="s">
        <v>564</v>
      </c>
      <c r="R2" s="35" t="s">
        <v>565</v>
      </c>
      <c r="S2" s="35" t="s">
        <v>409</v>
      </c>
      <c r="T2" s="35" t="s">
        <v>47</v>
      </c>
      <c r="U2" s="36" t="s">
        <v>224</v>
      </c>
      <c r="V2" s="35" t="s">
        <v>11</v>
      </c>
      <c r="W2" s="32" t="s">
        <v>31</v>
      </c>
      <c r="X2" s="11" t="s">
        <v>633</v>
      </c>
      <c r="Y2" s="36"/>
      <c r="Z2" s="35"/>
    </row>
    <row r="3" spans="1:26" x14ac:dyDescent="0.2">
      <c r="A3" s="1" t="s">
        <v>23</v>
      </c>
      <c r="B3" s="1" t="s">
        <v>10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29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112</v>
      </c>
      <c r="W3" s="4" t="s">
        <v>428</v>
      </c>
      <c r="X3" s="1" t="str">
        <f>IF(LENB(W3)&gt;140,"too long","")</f>
        <v/>
      </c>
      <c r="Y3" s="42" t="s">
        <v>651</v>
      </c>
    </row>
    <row r="4" spans="1:26" s="2" customFormat="1" x14ac:dyDescent="0.2">
      <c r="B4" s="2" t="s">
        <v>128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29">
        <v>0.05</v>
      </c>
      <c r="M4" s="29"/>
      <c r="N4" s="2">
        <v>0.4</v>
      </c>
      <c r="O4" s="2">
        <v>1</v>
      </c>
      <c r="P4" s="2">
        <v>0.4</v>
      </c>
      <c r="Q4" s="2">
        <v>10</v>
      </c>
      <c r="U4" s="14"/>
      <c r="V4" s="4" t="s">
        <v>81</v>
      </c>
      <c r="W4" s="4" t="s">
        <v>415</v>
      </c>
      <c r="X4" s="2" t="str">
        <f t="shared" ref="X4:X67" si="0">IF(LENB(W4)&gt;140,"too long","")</f>
        <v/>
      </c>
      <c r="Y4" s="42" t="s">
        <v>635</v>
      </c>
      <c r="Z4" s="44"/>
    </row>
    <row r="5" spans="1:26" s="2" customFormat="1" x14ac:dyDescent="0.2">
      <c r="B5" s="2" t="s">
        <v>110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29"/>
      <c r="M5" s="29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85</v>
      </c>
      <c r="W5" s="4" t="s">
        <v>416</v>
      </c>
      <c r="X5" s="2" t="str">
        <f t="shared" si="0"/>
        <v/>
      </c>
      <c r="Y5" s="42" t="s">
        <v>636</v>
      </c>
      <c r="Z5" s="44"/>
    </row>
    <row r="6" spans="1:26" s="2" customFormat="1" x14ac:dyDescent="0.2">
      <c r="B6" s="2" t="s">
        <v>114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29">
        <v>-0.05</v>
      </c>
      <c r="M6" s="29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85</v>
      </c>
      <c r="W6" s="4" t="s">
        <v>431</v>
      </c>
      <c r="X6" s="2" t="str">
        <f t="shared" si="0"/>
        <v/>
      </c>
      <c r="Y6" s="42" t="s">
        <v>636</v>
      </c>
      <c r="Z6" s="44"/>
    </row>
    <row r="7" spans="1:26" s="2" customFormat="1" x14ac:dyDescent="0.2">
      <c r="B7" s="2" t="s">
        <v>115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29"/>
      <c r="M7" s="29"/>
      <c r="N7" s="2">
        <v>0.3</v>
      </c>
      <c r="O7" s="2">
        <v>1</v>
      </c>
      <c r="P7" s="2">
        <v>0.4</v>
      </c>
      <c r="Q7" s="2">
        <v>10</v>
      </c>
      <c r="U7" s="14"/>
      <c r="V7" s="4" t="s">
        <v>417</v>
      </c>
      <c r="W7" s="4" t="s">
        <v>432</v>
      </c>
      <c r="X7" s="2" t="str">
        <f t="shared" si="0"/>
        <v/>
      </c>
      <c r="Y7" s="42" t="s">
        <v>652</v>
      </c>
      <c r="Z7" s="44"/>
    </row>
    <row r="8" spans="1:26" s="2" customFormat="1" x14ac:dyDescent="0.2">
      <c r="B8" s="2" t="s">
        <v>124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29">
        <v>-0.05</v>
      </c>
      <c r="M8" s="29"/>
      <c r="N8" s="2">
        <v>0.6</v>
      </c>
      <c r="O8" s="2">
        <v>1</v>
      </c>
      <c r="P8" s="2">
        <v>0.6</v>
      </c>
      <c r="Q8" s="2">
        <v>20</v>
      </c>
      <c r="U8" s="14"/>
      <c r="V8" s="4" t="s">
        <v>85</v>
      </c>
      <c r="W8" s="4" t="s">
        <v>433</v>
      </c>
      <c r="X8" s="2" t="str">
        <f t="shared" si="0"/>
        <v/>
      </c>
      <c r="Y8" s="42" t="s">
        <v>636</v>
      </c>
      <c r="Z8" s="44"/>
    </row>
    <row r="9" spans="1:26" s="2" customFormat="1" x14ac:dyDescent="0.2">
      <c r="B9" s="2" t="s">
        <v>125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29">
        <v>-0.05</v>
      </c>
      <c r="M9" s="29"/>
      <c r="N9" s="2">
        <v>0.5</v>
      </c>
      <c r="O9" s="2">
        <v>1</v>
      </c>
      <c r="P9" s="2">
        <v>0.4</v>
      </c>
      <c r="Q9" s="2">
        <v>20</v>
      </c>
      <c r="U9" s="14"/>
      <c r="V9" s="4" t="s">
        <v>85</v>
      </c>
      <c r="W9" s="4" t="s">
        <v>434</v>
      </c>
      <c r="X9" s="2" t="str">
        <f t="shared" si="0"/>
        <v/>
      </c>
      <c r="Y9" s="42" t="s">
        <v>636</v>
      </c>
      <c r="Z9" s="44"/>
    </row>
    <row r="10" spans="1:26" s="2" customFormat="1" x14ac:dyDescent="0.2">
      <c r="B10" s="2" t="s">
        <v>129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29">
        <v>-0.1</v>
      </c>
      <c r="M10" s="29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85</v>
      </c>
      <c r="W10" s="4" t="s">
        <v>429</v>
      </c>
      <c r="X10" s="2" t="str">
        <f t="shared" si="0"/>
        <v/>
      </c>
      <c r="Y10" s="42" t="s">
        <v>636</v>
      </c>
      <c r="Z10" s="44"/>
    </row>
    <row r="11" spans="1:26" s="2" customFormat="1" x14ac:dyDescent="0.2">
      <c r="F11" s="3"/>
      <c r="J11" s="3"/>
      <c r="L11" s="29"/>
      <c r="M11" s="29"/>
      <c r="U11" s="14"/>
      <c r="V11" s="4"/>
      <c r="W11" s="4"/>
      <c r="X11" s="2" t="str">
        <f t="shared" si="0"/>
        <v/>
      </c>
      <c r="Y11" s="43"/>
      <c r="Z11" s="44"/>
    </row>
    <row r="12" spans="1:26" x14ac:dyDescent="0.2">
      <c r="A12" s="1" t="s">
        <v>24</v>
      </c>
      <c r="B12" s="1" t="s">
        <v>52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29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84</v>
      </c>
      <c r="W12" s="4" t="s">
        <v>430</v>
      </c>
      <c r="X12" s="2" t="str">
        <f t="shared" si="0"/>
        <v/>
      </c>
      <c r="Y12" s="42" t="s">
        <v>637</v>
      </c>
    </row>
    <row r="13" spans="1:26" s="2" customFormat="1" x14ac:dyDescent="0.2">
      <c r="B13" s="2" t="s">
        <v>54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29"/>
      <c r="M13" s="29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84</v>
      </c>
      <c r="W13" s="4" t="s">
        <v>435</v>
      </c>
      <c r="X13" s="2" t="str">
        <f t="shared" si="0"/>
        <v/>
      </c>
      <c r="Y13" s="42" t="s">
        <v>637</v>
      </c>
      <c r="Z13" s="44"/>
    </row>
    <row r="14" spans="1:26" s="2" customFormat="1" x14ac:dyDescent="0.2">
      <c r="B14" s="2" t="s">
        <v>92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29"/>
      <c r="M14" s="29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84</v>
      </c>
      <c r="W14" s="4" t="s">
        <v>436</v>
      </c>
      <c r="X14" s="2" t="str">
        <f t="shared" si="0"/>
        <v/>
      </c>
      <c r="Y14" s="42" t="s">
        <v>637</v>
      </c>
      <c r="Z14" s="44"/>
    </row>
    <row r="15" spans="1:26" s="2" customFormat="1" x14ac:dyDescent="0.2">
      <c r="B15" s="2" t="s">
        <v>59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29">
        <v>0.1</v>
      </c>
      <c r="M15" s="29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81</v>
      </c>
      <c r="W15" s="4" t="s">
        <v>437</v>
      </c>
      <c r="X15" s="2" t="str">
        <f t="shared" si="0"/>
        <v/>
      </c>
      <c r="Y15" s="42" t="s">
        <v>635</v>
      </c>
      <c r="Z15" s="44"/>
    </row>
    <row r="16" spans="1:26" s="2" customFormat="1" x14ac:dyDescent="0.2">
      <c r="B16" s="2" t="s">
        <v>98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29"/>
      <c r="M16" s="29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417</v>
      </c>
      <c r="W16" s="4" t="s">
        <v>438</v>
      </c>
      <c r="X16" s="2" t="str">
        <f t="shared" si="0"/>
        <v/>
      </c>
      <c r="Y16" s="42" t="s">
        <v>652</v>
      </c>
      <c r="Z16" s="44"/>
    </row>
    <row r="17" spans="1:26" x14ac:dyDescent="0.2">
      <c r="B17" s="1" t="s">
        <v>56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29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84</v>
      </c>
      <c r="W17" s="4" t="s">
        <v>439</v>
      </c>
      <c r="X17" s="2" t="str">
        <f t="shared" si="0"/>
        <v/>
      </c>
      <c r="Y17" s="42" t="s">
        <v>637</v>
      </c>
    </row>
    <row r="18" spans="1:26" s="2" customFormat="1" x14ac:dyDescent="0.2">
      <c r="B18" s="2" t="s">
        <v>163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29">
        <v>-0.1</v>
      </c>
      <c r="M18" s="29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84</v>
      </c>
      <c r="W18" s="4" t="s">
        <v>440</v>
      </c>
      <c r="X18" s="2" t="str">
        <f t="shared" si="0"/>
        <v/>
      </c>
      <c r="Y18" s="42" t="s">
        <v>637</v>
      </c>
      <c r="Z18" s="44"/>
    </row>
    <row r="19" spans="1:26" s="2" customFormat="1" x14ac:dyDescent="0.2">
      <c r="B19" s="2" t="s">
        <v>101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29">
        <v>0.05</v>
      </c>
      <c r="M19" s="29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180</v>
      </c>
      <c r="W19" s="4" t="s">
        <v>441</v>
      </c>
      <c r="X19" s="2" t="str">
        <f t="shared" si="0"/>
        <v/>
      </c>
      <c r="Y19" s="42" t="s">
        <v>635</v>
      </c>
      <c r="Z19" s="44"/>
    </row>
    <row r="20" spans="1:26" x14ac:dyDescent="0.2">
      <c r="X20" s="2" t="str">
        <f t="shared" si="0"/>
        <v/>
      </c>
    </row>
    <row r="21" spans="1:26" x14ac:dyDescent="0.2">
      <c r="A21" s="1" t="s">
        <v>50</v>
      </c>
      <c r="B21" s="1" t="s">
        <v>174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29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200</v>
      </c>
      <c r="V21" s="4" t="s">
        <v>84</v>
      </c>
      <c r="W21" s="4" t="s">
        <v>442</v>
      </c>
      <c r="X21" s="2" t="str">
        <f t="shared" si="0"/>
        <v/>
      </c>
      <c r="Y21" s="42" t="s">
        <v>637</v>
      </c>
      <c r="Z21" s="45" t="s">
        <v>654</v>
      </c>
    </row>
    <row r="22" spans="1:26" x14ac:dyDescent="0.2">
      <c r="B22" s="2" t="s">
        <v>175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29">
        <v>0.1</v>
      </c>
      <c r="M22" s="29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655</v>
      </c>
      <c r="V22" s="4" t="s">
        <v>180</v>
      </c>
      <c r="W22" s="4" t="s">
        <v>443</v>
      </c>
      <c r="X22" s="2" t="str">
        <f t="shared" si="0"/>
        <v/>
      </c>
      <c r="Y22" s="42" t="s">
        <v>635</v>
      </c>
      <c r="Z22" s="45" t="s">
        <v>657</v>
      </c>
    </row>
    <row r="23" spans="1:26" s="2" customFormat="1" x14ac:dyDescent="0.2">
      <c r="B23" s="2" t="s">
        <v>176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29">
        <v>0.05</v>
      </c>
      <c r="M23" s="29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200</v>
      </c>
      <c r="V23" s="4" t="s">
        <v>112</v>
      </c>
      <c r="W23" s="4" t="s">
        <v>177</v>
      </c>
      <c r="X23" s="2" t="str">
        <f t="shared" si="0"/>
        <v/>
      </c>
      <c r="Y23" s="42" t="s">
        <v>652</v>
      </c>
      <c r="Z23" s="45" t="s">
        <v>654</v>
      </c>
    </row>
    <row r="24" spans="1:26" s="2" customFormat="1" x14ac:dyDescent="0.2">
      <c r="B24" s="2" t="s">
        <v>178</v>
      </c>
      <c r="D24" s="2">
        <v>1</v>
      </c>
      <c r="F24" s="3">
        <v>1</v>
      </c>
      <c r="J24" s="3">
        <v>70</v>
      </c>
      <c r="L24" s="29">
        <v>-0.1</v>
      </c>
      <c r="M24" s="29"/>
      <c r="N24" s="2">
        <v>0.3</v>
      </c>
      <c r="O24" s="2">
        <v>1</v>
      </c>
      <c r="P24" s="2">
        <v>0.3</v>
      </c>
      <c r="Q24" s="2">
        <v>10</v>
      </c>
      <c r="U24" s="14" t="s">
        <v>656</v>
      </c>
      <c r="V24" s="4" t="s">
        <v>180</v>
      </c>
      <c r="W24" s="4" t="s">
        <v>444</v>
      </c>
      <c r="X24" s="2" t="str">
        <f t="shared" si="0"/>
        <v/>
      </c>
      <c r="Y24" s="42" t="s">
        <v>635</v>
      </c>
      <c r="Z24" s="45" t="s">
        <v>658</v>
      </c>
    </row>
    <row r="25" spans="1:26" s="2" customFormat="1" x14ac:dyDescent="0.2">
      <c r="B25" s="2" t="s">
        <v>183</v>
      </c>
      <c r="D25" s="2">
        <v>1</v>
      </c>
      <c r="F25" s="3">
        <v>1</v>
      </c>
      <c r="J25" s="3">
        <v>90</v>
      </c>
      <c r="L25" s="29">
        <v>0.05</v>
      </c>
      <c r="M25" s="29"/>
      <c r="N25" s="2">
        <v>0.3</v>
      </c>
      <c r="O25" s="2">
        <v>1</v>
      </c>
      <c r="P25" s="2">
        <v>0.3</v>
      </c>
      <c r="Q25" s="2">
        <v>10</v>
      </c>
      <c r="U25" s="4" t="s">
        <v>566</v>
      </c>
      <c r="V25" s="4" t="s">
        <v>180</v>
      </c>
      <c r="W25" s="4" t="s">
        <v>445</v>
      </c>
      <c r="X25" s="2" t="str">
        <f t="shared" si="0"/>
        <v/>
      </c>
      <c r="Y25" s="42" t="s">
        <v>635</v>
      </c>
      <c r="Z25" s="45" t="s">
        <v>659</v>
      </c>
    </row>
    <row r="26" spans="1:26" s="2" customFormat="1" x14ac:dyDescent="0.2">
      <c r="B26" s="2" t="s">
        <v>184</v>
      </c>
      <c r="D26" s="2">
        <v>1</v>
      </c>
      <c r="F26" s="3"/>
      <c r="G26" s="2">
        <v>1</v>
      </c>
      <c r="J26" s="3">
        <v>120</v>
      </c>
      <c r="L26" s="29">
        <v>0.05</v>
      </c>
      <c r="M26" s="29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200</v>
      </c>
      <c r="V26" s="4" t="s">
        <v>84</v>
      </c>
      <c r="W26" s="4" t="s">
        <v>446</v>
      </c>
      <c r="X26" s="2" t="str">
        <f t="shared" si="0"/>
        <v/>
      </c>
      <c r="Y26" s="42" t="s">
        <v>637</v>
      </c>
      <c r="Z26" s="44"/>
    </row>
    <row r="27" spans="1:26" s="2" customFormat="1" x14ac:dyDescent="0.2">
      <c r="B27" s="2" t="s">
        <v>186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29">
        <v>0.05</v>
      </c>
      <c r="M27" s="29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181</v>
      </c>
      <c r="W27" s="4" t="s">
        <v>447</v>
      </c>
      <c r="X27" s="2" t="str">
        <f t="shared" si="0"/>
        <v/>
      </c>
      <c r="Y27" s="42" t="s">
        <v>638</v>
      </c>
      <c r="Z27" s="44"/>
    </row>
    <row r="28" spans="1:26" s="2" customFormat="1" x14ac:dyDescent="0.2">
      <c r="B28" s="1" t="s">
        <v>185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29"/>
      <c r="M28" s="29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84</v>
      </c>
      <c r="W28" s="4" t="s">
        <v>448</v>
      </c>
      <c r="X28" s="2" t="str">
        <f t="shared" si="0"/>
        <v/>
      </c>
      <c r="Y28" s="42" t="s">
        <v>637</v>
      </c>
      <c r="Z28" s="44"/>
    </row>
    <row r="29" spans="1:26" x14ac:dyDescent="0.2">
      <c r="X29" s="2" t="str">
        <f t="shared" si="0"/>
        <v/>
      </c>
    </row>
    <row r="30" spans="1:26" ht="42.75" x14ac:dyDescent="0.2">
      <c r="A30" s="1" t="s">
        <v>44</v>
      </c>
      <c r="B30" s="1" t="s">
        <v>45</v>
      </c>
      <c r="D30" s="1">
        <v>1</v>
      </c>
      <c r="F30" s="3">
        <v>1</v>
      </c>
      <c r="H30" s="1">
        <v>1</v>
      </c>
      <c r="I30" s="1">
        <v>1</v>
      </c>
      <c r="L30" s="29">
        <v>-0.1</v>
      </c>
      <c r="M30" s="29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449</v>
      </c>
      <c r="V30" s="4" t="s">
        <v>660</v>
      </c>
      <c r="W30" s="4" t="s">
        <v>451</v>
      </c>
      <c r="X30" s="2" t="str">
        <f t="shared" si="0"/>
        <v/>
      </c>
      <c r="Y30" s="42" t="s">
        <v>639</v>
      </c>
      <c r="Z30" s="45" t="s">
        <v>682</v>
      </c>
    </row>
    <row r="31" spans="1:26" x14ac:dyDescent="0.2">
      <c r="B31" s="1" t="s">
        <v>206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452</v>
      </c>
      <c r="V31" s="4" t="s">
        <v>201</v>
      </c>
      <c r="W31" s="4" t="s">
        <v>450</v>
      </c>
      <c r="X31" s="2" t="str">
        <f t="shared" si="0"/>
        <v/>
      </c>
      <c r="Y31" s="42" t="s">
        <v>640</v>
      </c>
      <c r="Z31" s="45" t="s">
        <v>665</v>
      </c>
    </row>
    <row r="32" spans="1:26" s="2" customFormat="1" x14ac:dyDescent="0.2">
      <c r="B32" s="2" t="s">
        <v>48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29">
        <v>0.1</v>
      </c>
      <c r="M32" s="29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661</v>
      </c>
      <c r="V32" s="4" t="s">
        <v>182</v>
      </c>
      <c r="W32" s="4" t="s">
        <v>594</v>
      </c>
      <c r="X32" s="2" t="str">
        <f t="shared" si="0"/>
        <v/>
      </c>
      <c r="Y32" s="42" t="s">
        <v>635</v>
      </c>
      <c r="Z32" s="45" t="s">
        <v>666</v>
      </c>
    </row>
    <row r="33" spans="1:26" s="2" customFormat="1" x14ac:dyDescent="0.2">
      <c r="B33" s="2" t="s">
        <v>410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29">
        <v>0.05</v>
      </c>
      <c r="M33" s="29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662</v>
      </c>
      <c r="V33" s="4" t="s">
        <v>201</v>
      </c>
      <c r="W33" s="4" t="s">
        <v>598</v>
      </c>
      <c r="X33" s="2" t="str">
        <f t="shared" si="0"/>
        <v/>
      </c>
      <c r="Y33" s="42" t="s">
        <v>640</v>
      </c>
      <c r="Z33" s="45" t="s">
        <v>667</v>
      </c>
    </row>
    <row r="34" spans="1:26" s="2" customFormat="1" x14ac:dyDescent="0.2">
      <c r="B34" s="2" t="s">
        <v>207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29"/>
      <c r="M34" s="29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663</v>
      </c>
      <c r="V34" s="4" t="s">
        <v>85</v>
      </c>
      <c r="W34" s="4" t="s">
        <v>597</v>
      </c>
      <c r="X34" s="2" t="str">
        <f t="shared" si="0"/>
        <v/>
      </c>
      <c r="Y34" s="42" t="s">
        <v>636</v>
      </c>
      <c r="Z34" s="45" t="s">
        <v>668</v>
      </c>
    </row>
    <row r="35" spans="1:26" s="2" customFormat="1" x14ac:dyDescent="0.2">
      <c r="B35" s="2" t="s">
        <v>202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29">
        <v>0.05</v>
      </c>
      <c r="M35" s="29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664</v>
      </c>
      <c r="V35" s="4" t="s">
        <v>201</v>
      </c>
      <c r="W35" s="4" t="s">
        <v>596</v>
      </c>
      <c r="X35" s="2" t="str">
        <f t="shared" si="0"/>
        <v/>
      </c>
      <c r="Y35" s="42" t="s">
        <v>640</v>
      </c>
      <c r="Z35" s="45" t="s">
        <v>669</v>
      </c>
    </row>
    <row r="36" spans="1:26" s="2" customFormat="1" x14ac:dyDescent="0.2">
      <c r="B36" s="2" t="s">
        <v>203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29">
        <v>-0.1</v>
      </c>
      <c r="M36" s="29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588</v>
      </c>
      <c r="V36" s="4" t="s">
        <v>201</v>
      </c>
      <c r="W36" s="4" t="s">
        <v>595</v>
      </c>
      <c r="X36" s="2" t="str">
        <f t="shared" si="0"/>
        <v/>
      </c>
      <c r="Y36" s="42" t="s">
        <v>640</v>
      </c>
      <c r="Z36" s="45" t="s">
        <v>670</v>
      </c>
    </row>
    <row r="37" spans="1:26" s="2" customFormat="1" x14ac:dyDescent="0.2">
      <c r="F37" s="3"/>
      <c r="J37" s="3"/>
      <c r="L37" s="29"/>
      <c r="M37" s="29"/>
      <c r="U37" s="14"/>
      <c r="V37" s="4"/>
      <c r="W37" s="4"/>
      <c r="X37" s="2" t="str">
        <f t="shared" si="0"/>
        <v/>
      </c>
      <c r="Y37" s="43"/>
      <c r="Z37" s="44"/>
    </row>
    <row r="38" spans="1:26" x14ac:dyDescent="0.2">
      <c r="A38" s="5" t="s">
        <v>22</v>
      </c>
      <c r="B38" s="2" t="s">
        <v>142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29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566</v>
      </c>
      <c r="V38" s="4" t="s">
        <v>81</v>
      </c>
      <c r="W38" s="4" t="s">
        <v>162</v>
      </c>
      <c r="X38" s="2" t="str">
        <f t="shared" si="0"/>
        <v/>
      </c>
      <c r="Y38" s="42" t="s">
        <v>635</v>
      </c>
      <c r="Z38" s="45" t="s">
        <v>659</v>
      </c>
    </row>
    <row r="39" spans="1:26" s="2" customFormat="1" x14ac:dyDescent="0.2">
      <c r="A39" s="5"/>
      <c r="B39" s="2" t="s">
        <v>149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29">
        <v>0.05</v>
      </c>
      <c r="M39" s="29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230</v>
      </c>
      <c r="V39" s="4" t="s">
        <v>322</v>
      </c>
      <c r="W39" s="4" t="s">
        <v>150</v>
      </c>
      <c r="X39" s="2" t="str">
        <f t="shared" si="0"/>
        <v/>
      </c>
      <c r="Y39" s="42" t="s">
        <v>641</v>
      </c>
      <c r="Z39" s="45" t="s">
        <v>671</v>
      </c>
    </row>
    <row r="40" spans="1:26" s="2" customFormat="1" x14ac:dyDescent="0.2">
      <c r="A40" s="5"/>
      <c r="B40" s="2" t="s">
        <v>152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29">
        <v>0.05</v>
      </c>
      <c r="M40" s="29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231</v>
      </c>
      <c r="V40" s="4" t="s">
        <v>82</v>
      </c>
      <c r="W40" s="4" t="s">
        <v>157</v>
      </c>
      <c r="X40" s="2" t="str">
        <f t="shared" si="0"/>
        <v/>
      </c>
      <c r="Y40" s="42" t="s">
        <v>638</v>
      </c>
      <c r="Z40" s="45" t="s">
        <v>671</v>
      </c>
    </row>
    <row r="41" spans="1:26" s="2" customFormat="1" x14ac:dyDescent="0.2">
      <c r="A41" s="5"/>
      <c r="B41" s="2" t="s">
        <v>151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29">
        <v>0.05</v>
      </c>
      <c r="M41" s="29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230</v>
      </c>
      <c r="V41" s="4" t="s">
        <v>643</v>
      </c>
      <c r="W41" s="4" t="s">
        <v>158</v>
      </c>
      <c r="X41" s="2" t="str">
        <f t="shared" si="0"/>
        <v/>
      </c>
      <c r="Y41" s="42" t="s">
        <v>644</v>
      </c>
      <c r="Z41" s="45" t="s">
        <v>671</v>
      </c>
    </row>
    <row r="42" spans="1:26" s="2" customFormat="1" x14ac:dyDescent="0.2">
      <c r="A42" s="5"/>
      <c r="B42" s="2" t="s">
        <v>153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29">
        <v>0.05</v>
      </c>
      <c r="M42" s="29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232</v>
      </c>
      <c r="V42" s="4" t="s">
        <v>112</v>
      </c>
      <c r="W42" s="4" t="s">
        <v>159</v>
      </c>
      <c r="X42" s="2" t="str">
        <f t="shared" si="0"/>
        <v/>
      </c>
      <c r="Y42" s="42" t="s">
        <v>651</v>
      </c>
      <c r="Z42" s="45" t="s">
        <v>671</v>
      </c>
    </row>
    <row r="43" spans="1:26" s="2" customFormat="1" x14ac:dyDescent="0.2">
      <c r="A43" s="5"/>
      <c r="B43" s="1" t="s">
        <v>154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29">
        <v>0.05</v>
      </c>
      <c r="M43" s="29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233</v>
      </c>
      <c r="V43" s="4" t="s">
        <v>82</v>
      </c>
      <c r="W43" s="4" t="s">
        <v>160</v>
      </c>
      <c r="X43" s="2" t="str">
        <f t="shared" si="0"/>
        <v/>
      </c>
      <c r="Y43" s="42" t="s">
        <v>638</v>
      </c>
      <c r="Z43" s="45" t="s">
        <v>671</v>
      </c>
    </row>
    <row r="44" spans="1:26" x14ac:dyDescent="0.2">
      <c r="B44" s="2" t="s">
        <v>155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29">
        <v>0.1</v>
      </c>
      <c r="M44" s="29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231</v>
      </c>
      <c r="V44" s="4" t="s">
        <v>81</v>
      </c>
      <c r="W44" s="4" t="s">
        <v>161</v>
      </c>
      <c r="X44" s="2" t="str">
        <f t="shared" si="0"/>
        <v/>
      </c>
      <c r="Y44" s="42" t="s">
        <v>635</v>
      </c>
      <c r="Z44" s="45" t="s">
        <v>671</v>
      </c>
    </row>
    <row r="45" spans="1:26" s="2" customFormat="1" x14ac:dyDescent="0.2">
      <c r="B45" s="2" t="s">
        <v>164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80</v>
      </c>
      <c r="K45" s="2">
        <v>80</v>
      </c>
      <c r="L45" s="29"/>
      <c r="M45" s="29"/>
      <c r="N45" s="2">
        <v>0.6</v>
      </c>
      <c r="O45" s="2">
        <v>1</v>
      </c>
      <c r="P45" s="2">
        <v>0.5</v>
      </c>
      <c r="Q45" s="2">
        <v>10</v>
      </c>
      <c r="U45" s="4" t="s">
        <v>672</v>
      </c>
      <c r="V45" s="4" t="s">
        <v>674</v>
      </c>
      <c r="W45" s="4" t="s">
        <v>165</v>
      </c>
      <c r="X45" s="2" t="str">
        <f t="shared" si="0"/>
        <v/>
      </c>
      <c r="Y45" s="42" t="s">
        <v>675</v>
      </c>
      <c r="Z45" s="45" t="s">
        <v>673</v>
      </c>
    </row>
    <row r="46" spans="1:26" x14ac:dyDescent="0.2">
      <c r="X46" s="2" t="str">
        <f t="shared" si="0"/>
        <v/>
      </c>
    </row>
    <row r="47" spans="1:26" s="2" customFormat="1" x14ac:dyDescent="0.2">
      <c r="A47" s="2" t="s">
        <v>25</v>
      </c>
      <c r="B47" s="2" t="s">
        <v>57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29">
        <v>0.1</v>
      </c>
      <c r="M47" s="29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180</v>
      </c>
      <c r="W47" s="4" t="s">
        <v>453</v>
      </c>
      <c r="X47" s="2" t="str">
        <f t="shared" si="0"/>
        <v/>
      </c>
      <c r="Y47" s="42" t="s">
        <v>635</v>
      </c>
      <c r="Z47" s="44"/>
    </row>
    <row r="48" spans="1:26" x14ac:dyDescent="0.2">
      <c r="B48" s="1" t="s">
        <v>69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29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84</v>
      </c>
      <c r="W48" s="4" t="s">
        <v>454</v>
      </c>
      <c r="X48" s="2" t="str">
        <f t="shared" si="0"/>
        <v/>
      </c>
      <c r="Y48" s="42" t="s">
        <v>637</v>
      </c>
    </row>
    <row r="49" spans="1:26" s="2" customFormat="1" x14ac:dyDescent="0.2">
      <c r="B49" s="2" t="s">
        <v>64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29">
        <v>0.1</v>
      </c>
      <c r="M49" s="29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85</v>
      </c>
      <c r="W49" s="4" t="s">
        <v>455</v>
      </c>
      <c r="X49" s="2" t="str">
        <f t="shared" si="0"/>
        <v/>
      </c>
      <c r="Y49" s="42" t="s">
        <v>636</v>
      </c>
      <c r="Z49" s="44"/>
    </row>
    <row r="50" spans="1:26" s="2" customFormat="1" x14ac:dyDescent="0.2">
      <c r="B50" s="2" t="s">
        <v>67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29"/>
      <c r="M50" s="29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34</v>
      </c>
      <c r="W50" s="4" t="s">
        <v>456</v>
      </c>
      <c r="X50" s="2" t="str">
        <f t="shared" si="0"/>
        <v/>
      </c>
      <c r="Y50" s="42" t="s">
        <v>638</v>
      </c>
      <c r="Z50" s="44"/>
    </row>
    <row r="51" spans="1:26" x14ac:dyDescent="0.2">
      <c r="B51" s="1" t="s">
        <v>68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85</v>
      </c>
      <c r="W51" s="4" t="s">
        <v>457</v>
      </c>
      <c r="X51" s="2" t="str">
        <f t="shared" si="0"/>
        <v/>
      </c>
      <c r="Y51" s="42" t="s">
        <v>636</v>
      </c>
    </row>
    <row r="52" spans="1:26" s="2" customFormat="1" x14ac:dyDescent="0.2">
      <c r="B52" s="2" t="s">
        <v>71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29">
        <v>0.3</v>
      </c>
      <c r="M52" s="29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34</v>
      </c>
      <c r="W52" s="4" t="s">
        <v>458</v>
      </c>
      <c r="X52" s="2" t="str">
        <f t="shared" si="0"/>
        <v/>
      </c>
      <c r="Y52" s="42" t="s">
        <v>638</v>
      </c>
      <c r="Z52" s="44"/>
    </row>
    <row r="53" spans="1:26" s="2" customFormat="1" x14ac:dyDescent="0.2">
      <c r="B53" s="2" t="s">
        <v>76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29">
        <v>-0.1</v>
      </c>
      <c r="M53" s="29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84</v>
      </c>
      <c r="W53" s="4" t="s">
        <v>459</v>
      </c>
      <c r="X53" s="2" t="str">
        <f t="shared" si="0"/>
        <v/>
      </c>
      <c r="Y53" s="42" t="s">
        <v>637</v>
      </c>
      <c r="Z53" s="44"/>
    </row>
    <row r="54" spans="1:26" s="2" customFormat="1" x14ac:dyDescent="0.2">
      <c r="B54" s="2" t="s">
        <v>77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29">
        <v>-0.1</v>
      </c>
      <c r="M54" s="29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85</v>
      </c>
      <c r="W54" s="4" t="s">
        <v>459</v>
      </c>
      <c r="X54" s="2" t="str">
        <f t="shared" si="0"/>
        <v/>
      </c>
      <c r="Y54" s="42" t="s">
        <v>636</v>
      </c>
      <c r="Z54" s="44"/>
    </row>
    <row r="55" spans="1:26" x14ac:dyDescent="0.2">
      <c r="X55" s="2" t="str">
        <f t="shared" si="0"/>
        <v/>
      </c>
    </row>
    <row r="56" spans="1:26" s="2" customFormat="1" x14ac:dyDescent="0.2">
      <c r="A56" s="5" t="s">
        <v>15</v>
      </c>
      <c r="B56" s="2" t="s">
        <v>55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29">
        <v>0.05</v>
      </c>
      <c r="M56" s="29">
        <v>0.05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81</v>
      </c>
      <c r="W56" s="4" t="s">
        <v>579</v>
      </c>
      <c r="X56" s="2" t="str">
        <f t="shared" si="0"/>
        <v/>
      </c>
      <c r="Y56" s="42" t="s">
        <v>635</v>
      </c>
      <c r="Z56" s="44"/>
    </row>
    <row r="57" spans="1:26" s="2" customFormat="1" x14ac:dyDescent="0.2">
      <c r="A57" s="5"/>
      <c r="B57" s="2" t="s">
        <v>94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29"/>
      <c r="M57" s="29">
        <v>0.1</v>
      </c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112</v>
      </c>
      <c r="W57" s="4" t="s">
        <v>580</v>
      </c>
      <c r="X57" s="2" t="str">
        <f t="shared" si="0"/>
        <v/>
      </c>
      <c r="Y57" s="42" t="s">
        <v>651</v>
      </c>
      <c r="Z57" s="44"/>
    </row>
    <row r="58" spans="1:26" s="2" customFormat="1" x14ac:dyDescent="0.2">
      <c r="A58" s="5"/>
      <c r="B58" s="2" t="s">
        <v>132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29">
        <v>-0.05</v>
      </c>
      <c r="M58" s="29">
        <v>0.15</v>
      </c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134</v>
      </c>
      <c r="W58" s="4" t="s">
        <v>460</v>
      </c>
      <c r="X58" s="2" t="str">
        <f t="shared" si="0"/>
        <v/>
      </c>
      <c r="Y58" s="42" t="s">
        <v>636</v>
      </c>
      <c r="Z58" s="44"/>
    </row>
    <row r="59" spans="1:26" x14ac:dyDescent="0.2">
      <c r="B59" s="1" t="s">
        <v>43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29">
        <v>-0.05</v>
      </c>
      <c r="M59" s="29">
        <v>0.1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133</v>
      </c>
      <c r="W59" s="4" t="s">
        <v>461</v>
      </c>
      <c r="X59" s="2" t="str">
        <f t="shared" si="0"/>
        <v/>
      </c>
      <c r="Y59" s="42" t="s">
        <v>637</v>
      </c>
    </row>
    <row r="60" spans="1:26" s="2" customFormat="1" x14ac:dyDescent="0.2">
      <c r="A60" s="5"/>
      <c r="B60" s="2" t="s">
        <v>137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29"/>
      <c r="M60" s="29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567</v>
      </c>
      <c r="W60" s="4" t="s">
        <v>462</v>
      </c>
      <c r="X60" s="2" t="str">
        <f t="shared" si="0"/>
        <v/>
      </c>
      <c r="Y60" s="42" t="s">
        <v>642</v>
      </c>
      <c r="Z60" s="44"/>
    </row>
    <row r="61" spans="1:26" s="2" customFormat="1" x14ac:dyDescent="0.2">
      <c r="A61" s="5"/>
      <c r="B61" s="2" t="s">
        <v>141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29"/>
      <c r="M61" s="29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583</v>
      </c>
      <c r="V61" s="4" t="s">
        <v>645</v>
      </c>
      <c r="W61" s="4" t="s">
        <v>463</v>
      </c>
      <c r="X61" s="2" t="str">
        <f t="shared" si="0"/>
        <v/>
      </c>
      <c r="Y61" s="42" t="s">
        <v>646</v>
      </c>
      <c r="Z61" s="45" t="s">
        <v>676</v>
      </c>
    </row>
    <row r="62" spans="1:26" s="2" customFormat="1" x14ac:dyDescent="0.2">
      <c r="A62" s="5"/>
      <c r="B62" s="2" t="s">
        <v>582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29"/>
      <c r="M62" s="29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567</v>
      </c>
      <c r="W62" s="4" t="s">
        <v>578</v>
      </c>
      <c r="X62" s="2" t="str">
        <f t="shared" si="0"/>
        <v/>
      </c>
      <c r="Y62" s="42" t="s">
        <v>642</v>
      </c>
      <c r="Z62" s="44"/>
    </row>
    <row r="63" spans="1:26" s="2" customFormat="1" x14ac:dyDescent="0.2">
      <c r="A63" s="5"/>
      <c r="B63" s="2" t="s">
        <v>140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29">
        <v>-0.05</v>
      </c>
      <c r="M63" s="29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566</v>
      </c>
      <c r="V63" s="4" t="s">
        <v>567</v>
      </c>
      <c r="W63" s="4" t="s">
        <v>581</v>
      </c>
      <c r="X63" s="2" t="str">
        <f t="shared" si="0"/>
        <v/>
      </c>
      <c r="Y63" s="42" t="s">
        <v>642</v>
      </c>
      <c r="Z63" s="45" t="s">
        <v>659</v>
      </c>
    </row>
    <row r="64" spans="1:26" s="2" customFormat="1" x14ac:dyDescent="0.2">
      <c r="A64" s="5"/>
      <c r="F64" s="3"/>
      <c r="J64" s="3"/>
      <c r="L64" s="29"/>
      <c r="M64" s="29"/>
      <c r="U64" s="4"/>
      <c r="V64" s="4"/>
      <c r="W64" s="4"/>
      <c r="X64" s="2" t="str">
        <f t="shared" si="0"/>
        <v/>
      </c>
      <c r="Y64" s="43"/>
    </row>
    <row r="65" spans="1:26" s="2" customFormat="1" x14ac:dyDescent="0.2">
      <c r="A65" s="5" t="s">
        <v>21</v>
      </c>
      <c r="B65" s="2" t="s">
        <v>221</v>
      </c>
      <c r="D65" s="2">
        <v>1</v>
      </c>
      <c r="F65" s="3">
        <v>1</v>
      </c>
      <c r="J65" s="3"/>
      <c r="L65" s="29">
        <v>-0.05</v>
      </c>
      <c r="M65" s="29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593</v>
      </c>
      <c r="V65" s="4" t="s">
        <v>201</v>
      </c>
      <c r="W65" s="4" t="s">
        <v>571</v>
      </c>
      <c r="X65" s="2" t="str">
        <f t="shared" si="0"/>
        <v/>
      </c>
      <c r="Y65" s="42" t="s">
        <v>640</v>
      </c>
      <c r="Z65" s="45" t="s">
        <v>677</v>
      </c>
    </row>
    <row r="66" spans="1:26" s="2" customFormat="1" x14ac:dyDescent="0.2">
      <c r="A66" s="5"/>
      <c r="B66" s="2" t="s">
        <v>222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29"/>
      <c r="M66" s="29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590</v>
      </c>
      <c r="V66" s="4" t="s">
        <v>223</v>
      </c>
      <c r="W66" s="4" t="s">
        <v>589</v>
      </c>
      <c r="X66" s="2" t="str">
        <f t="shared" si="0"/>
        <v/>
      </c>
      <c r="Y66" s="42" t="s">
        <v>647</v>
      </c>
      <c r="Z66" s="45" t="s">
        <v>678</v>
      </c>
    </row>
    <row r="67" spans="1:26" s="2" customFormat="1" x14ac:dyDescent="0.2">
      <c r="A67" s="5"/>
      <c r="B67" s="2" t="s">
        <v>225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29">
        <v>0.05</v>
      </c>
      <c r="M67" s="29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590</v>
      </c>
      <c r="V67" s="4" t="s">
        <v>81</v>
      </c>
      <c r="W67" s="4" t="s">
        <v>464</v>
      </c>
      <c r="X67" s="2" t="str">
        <f t="shared" si="0"/>
        <v/>
      </c>
      <c r="Y67" s="42" t="s">
        <v>635</v>
      </c>
      <c r="Z67" s="45" t="s">
        <v>678</v>
      </c>
    </row>
    <row r="68" spans="1:26" s="2" customFormat="1" x14ac:dyDescent="0.2">
      <c r="A68" s="5"/>
      <c r="B68" s="2" t="s">
        <v>229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29"/>
      <c r="M68" s="29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591</v>
      </c>
      <c r="V68" s="4" t="s">
        <v>82</v>
      </c>
      <c r="W68" s="4" t="s">
        <v>465</v>
      </c>
      <c r="X68" s="2" t="str">
        <f t="shared" ref="X68:X117" si="1">IF(LENB(W68)&gt;140,"too long","")</f>
        <v/>
      </c>
      <c r="Y68" s="42" t="s">
        <v>638</v>
      </c>
      <c r="Z68" s="45" t="s">
        <v>679</v>
      </c>
    </row>
    <row r="69" spans="1:26" s="2" customFormat="1" x14ac:dyDescent="0.2">
      <c r="A69" s="5"/>
      <c r="B69" s="2" t="s">
        <v>236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29"/>
      <c r="M69" s="29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200</v>
      </c>
      <c r="V69" s="4" t="s">
        <v>81</v>
      </c>
      <c r="W69" s="4" t="s">
        <v>466</v>
      </c>
      <c r="X69" s="2" t="str">
        <f t="shared" si="1"/>
        <v/>
      </c>
      <c r="Y69" s="42" t="s">
        <v>635</v>
      </c>
      <c r="Z69" s="45" t="s">
        <v>654</v>
      </c>
    </row>
    <row r="70" spans="1:26" s="2" customFormat="1" x14ac:dyDescent="0.2">
      <c r="A70" s="5"/>
      <c r="B70" s="2" t="s">
        <v>237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29"/>
      <c r="M70" s="29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200</v>
      </c>
      <c r="V70" s="4" t="s">
        <v>223</v>
      </c>
      <c r="W70" s="4" t="s">
        <v>467</v>
      </c>
      <c r="X70" s="2" t="str">
        <f t="shared" si="1"/>
        <v/>
      </c>
      <c r="Y70" s="42" t="s">
        <v>647</v>
      </c>
      <c r="Z70" s="45" t="s">
        <v>654</v>
      </c>
    </row>
    <row r="71" spans="1:26" s="2" customFormat="1" x14ac:dyDescent="0.2">
      <c r="A71" s="5"/>
      <c r="B71" s="2" t="s">
        <v>238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29">
        <v>0.05</v>
      </c>
      <c r="M71" s="29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592</v>
      </c>
      <c r="V71" s="4" t="s">
        <v>81</v>
      </c>
      <c r="W71" s="4" t="s">
        <v>468</v>
      </c>
      <c r="X71" s="2" t="str">
        <f t="shared" si="1"/>
        <v/>
      </c>
      <c r="Y71" s="42" t="s">
        <v>635</v>
      </c>
      <c r="Z71" s="45" t="s">
        <v>679</v>
      </c>
    </row>
    <row r="72" spans="1:26" s="2" customFormat="1" x14ac:dyDescent="0.2">
      <c r="A72" s="5"/>
      <c r="B72" s="2" t="s">
        <v>320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29">
        <v>-0.1</v>
      </c>
      <c r="M72" s="29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680</v>
      </c>
      <c r="V72" s="4" t="s">
        <v>82</v>
      </c>
      <c r="W72" s="4" t="s">
        <v>469</v>
      </c>
      <c r="X72" s="2" t="str">
        <f t="shared" si="1"/>
        <v/>
      </c>
      <c r="Y72" s="42" t="s">
        <v>638</v>
      </c>
      <c r="Z72" s="45" t="s">
        <v>687</v>
      </c>
    </row>
    <row r="73" spans="1:26" s="2" customFormat="1" x14ac:dyDescent="0.2">
      <c r="A73" s="5"/>
      <c r="F73" s="3"/>
      <c r="J73" s="3"/>
      <c r="L73" s="29"/>
      <c r="M73" s="29"/>
      <c r="U73" s="4"/>
      <c r="V73" s="4"/>
      <c r="X73" s="2" t="str">
        <f t="shared" si="1"/>
        <v/>
      </c>
      <c r="Y73" s="43"/>
      <c r="Z73" s="44"/>
    </row>
    <row r="74" spans="1:26" s="2" customFormat="1" x14ac:dyDescent="0.2">
      <c r="A74" s="5" t="s">
        <v>251</v>
      </c>
      <c r="B74" s="2" t="s">
        <v>261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/>
      <c r="L74" s="29">
        <v>-0.05</v>
      </c>
      <c r="M74" s="29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681</v>
      </c>
      <c r="V74" s="4" t="s">
        <v>81</v>
      </c>
      <c r="W74" s="4" t="s">
        <v>599</v>
      </c>
      <c r="X74" s="2" t="str">
        <f t="shared" si="1"/>
        <v/>
      </c>
      <c r="Y74" s="42" t="s">
        <v>635</v>
      </c>
      <c r="Z74" s="45" t="s">
        <v>683</v>
      </c>
    </row>
    <row r="75" spans="1:26" s="2" customFormat="1" x14ac:dyDescent="0.2">
      <c r="A75" s="5"/>
      <c r="B75" s="2" t="s">
        <v>256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29"/>
      <c r="M75" s="29"/>
      <c r="N75" s="2">
        <v>0.4</v>
      </c>
      <c r="O75" s="2">
        <v>1</v>
      </c>
      <c r="P75" s="2">
        <v>0.4</v>
      </c>
      <c r="Q75" s="2">
        <v>10</v>
      </c>
      <c r="U75" s="4" t="s">
        <v>262</v>
      </c>
      <c r="V75" s="4" t="s">
        <v>223</v>
      </c>
      <c r="W75" s="4" t="s">
        <v>470</v>
      </c>
      <c r="X75" s="2" t="str">
        <f t="shared" si="1"/>
        <v/>
      </c>
      <c r="Y75" s="42" t="s">
        <v>647</v>
      </c>
      <c r="Z75" s="45" t="s">
        <v>665</v>
      </c>
    </row>
    <row r="76" spans="1:26" s="2" customFormat="1" x14ac:dyDescent="0.2">
      <c r="A76" s="5"/>
      <c r="B76" s="2" t="s">
        <v>257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29"/>
      <c r="M76" s="29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200</v>
      </c>
      <c r="V76" s="4" t="s">
        <v>223</v>
      </c>
      <c r="W76" s="4" t="s">
        <v>471</v>
      </c>
      <c r="X76" s="2" t="str">
        <f t="shared" si="1"/>
        <v/>
      </c>
      <c r="Y76" s="42" t="s">
        <v>647</v>
      </c>
      <c r="Z76" s="45" t="s">
        <v>654</v>
      </c>
    </row>
    <row r="77" spans="1:26" s="2" customFormat="1" x14ac:dyDescent="0.2">
      <c r="A77" s="5"/>
      <c r="B77" s="2" t="s">
        <v>263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29"/>
      <c r="M77" s="29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584</v>
      </c>
      <c r="V77" s="4" t="s">
        <v>201</v>
      </c>
      <c r="W77" s="4" t="s">
        <v>472</v>
      </c>
      <c r="X77" s="2" t="str">
        <f t="shared" si="1"/>
        <v/>
      </c>
      <c r="Y77" s="42" t="s">
        <v>640</v>
      </c>
      <c r="Z77" s="45" t="s">
        <v>683</v>
      </c>
    </row>
    <row r="78" spans="1:26" s="2" customFormat="1" x14ac:dyDescent="0.2">
      <c r="A78" s="5"/>
      <c r="B78" s="2" t="s">
        <v>260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29">
        <v>0.05</v>
      </c>
      <c r="M78" s="29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200</v>
      </c>
      <c r="V78" s="4" t="s">
        <v>81</v>
      </c>
      <c r="W78" s="4" t="s">
        <v>473</v>
      </c>
      <c r="X78" s="2" t="str">
        <f t="shared" si="1"/>
        <v/>
      </c>
      <c r="Y78" s="42" t="s">
        <v>635</v>
      </c>
      <c r="Z78" s="45" t="s">
        <v>654</v>
      </c>
    </row>
    <row r="79" spans="1:26" s="2" customFormat="1" x14ac:dyDescent="0.2">
      <c r="A79" s="5"/>
      <c r="B79" s="2" t="s">
        <v>411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29"/>
      <c r="M79" s="29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685</v>
      </c>
      <c r="V79" s="4" t="s">
        <v>223</v>
      </c>
      <c r="W79" s="4" t="s">
        <v>474</v>
      </c>
      <c r="X79" s="2" t="str">
        <f t="shared" si="1"/>
        <v/>
      </c>
      <c r="Y79" s="42" t="s">
        <v>647</v>
      </c>
      <c r="Z79" s="45" t="s">
        <v>686</v>
      </c>
    </row>
    <row r="80" spans="1:26" x14ac:dyDescent="0.2">
      <c r="B80" s="1" t="s">
        <v>259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29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U80" s="14" t="s">
        <v>684</v>
      </c>
      <c r="V80" s="4" t="s">
        <v>201</v>
      </c>
      <c r="W80" s="4" t="s">
        <v>600</v>
      </c>
      <c r="X80" s="2" t="str">
        <f t="shared" si="1"/>
        <v/>
      </c>
      <c r="Y80" s="42" t="s">
        <v>640</v>
      </c>
      <c r="Z80" s="45" t="s">
        <v>683</v>
      </c>
    </row>
    <row r="81" spans="1:26" s="2" customFormat="1" x14ac:dyDescent="0.2">
      <c r="B81" s="2" t="s">
        <v>258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29">
        <v>-0.1</v>
      </c>
      <c r="M81" s="29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200</v>
      </c>
      <c r="V81" s="4" t="s">
        <v>223</v>
      </c>
      <c r="W81" s="4" t="s">
        <v>475</v>
      </c>
      <c r="X81" s="2" t="str">
        <f t="shared" si="1"/>
        <v/>
      </c>
      <c r="Y81" s="42" t="s">
        <v>647</v>
      </c>
      <c r="Z81" s="45" t="s">
        <v>654</v>
      </c>
    </row>
    <row r="82" spans="1:26" s="2" customFormat="1" x14ac:dyDescent="0.2">
      <c r="F82" s="3"/>
      <c r="J82" s="3"/>
      <c r="L82" s="29"/>
      <c r="M82" s="29"/>
      <c r="U82" s="14"/>
      <c r="V82" s="4"/>
      <c r="W82" s="4"/>
      <c r="X82" s="2" t="str">
        <f t="shared" si="1"/>
        <v/>
      </c>
      <c r="Y82" s="43"/>
      <c r="Z82" s="44"/>
    </row>
    <row r="83" spans="1:26" x14ac:dyDescent="0.2">
      <c r="A83" s="5" t="s">
        <v>19</v>
      </c>
      <c r="B83" s="5" t="s">
        <v>38</v>
      </c>
      <c r="C83" s="1">
        <v>1</v>
      </c>
      <c r="F83" s="3">
        <v>1</v>
      </c>
      <c r="K83" s="1">
        <v>100</v>
      </c>
      <c r="L83" s="29">
        <v>1</v>
      </c>
      <c r="M83" s="29">
        <v>1</v>
      </c>
      <c r="N83" s="1">
        <v>0.8</v>
      </c>
      <c r="O83" s="1">
        <v>2</v>
      </c>
      <c r="P83" s="1">
        <v>0.5</v>
      </c>
      <c r="Q83" s="1">
        <v>20</v>
      </c>
      <c r="U83" s="14" t="s">
        <v>573</v>
      </c>
      <c r="V83" s="4" t="s">
        <v>648</v>
      </c>
      <c r="W83" s="4" t="s">
        <v>601</v>
      </c>
      <c r="X83" s="2" t="str">
        <f t="shared" si="1"/>
        <v/>
      </c>
      <c r="Y83" s="42" t="s">
        <v>649</v>
      </c>
      <c r="Z83" s="45" t="s">
        <v>659</v>
      </c>
    </row>
    <row r="84" spans="1:26" x14ac:dyDescent="0.2">
      <c r="B84" s="1" t="s">
        <v>42</v>
      </c>
      <c r="C84" s="1">
        <v>1</v>
      </c>
      <c r="F84" s="3">
        <v>1</v>
      </c>
      <c r="G84" s="1">
        <v>1</v>
      </c>
      <c r="J84" s="3">
        <v>80</v>
      </c>
      <c r="L84" s="29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81</v>
      </c>
      <c r="W84" s="4" t="s">
        <v>476</v>
      </c>
      <c r="X84" s="2" t="str">
        <f t="shared" si="1"/>
        <v/>
      </c>
      <c r="Y84" s="42" t="s">
        <v>635</v>
      </c>
    </row>
    <row r="85" spans="1:26" x14ac:dyDescent="0.2">
      <c r="B85" s="1" t="s">
        <v>272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84</v>
      </c>
      <c r="W85" s="4" t="s">
        <v>477</v>
      </c>
      <c r="X85" s="2" t="str">
        <f t="shared" si="1"/>
        <v/>
      </c>
      <c r="Y85" s="42" t="s">
        <v>637</v>
      </c>
    </row>
    <row r="86" spans="1:26" x14ac:dyDescent="0.2">
      <c r="B86" s="1" t="s">
        <v>273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29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112</v>
      </c>
      <c r="W86" s="4" t="s">
        <v>478</v>
      </c>
      <c r="X86" s="2" t="str">
        <f t="shared" si="1"/>
        <v/>
      </c>
      <c r="Y86" s="42" t="s">
        <v>651</v>
      </c>
    </row>
    <row r="87" spans="1:26" x14ac:dyDescent="0.2">
      <c r="B87" s="1" t="s">
        <v>282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84</v>
      </c>
      <c r="W87" s="4" t="s">
        <v>479</v>
      </c>
      <c r="X87" s="2" t="str">
        <f t="shared" si="1"/>
        <v/>
      </c>
      <c r="Y87" s="42" t="s">
        <v>637</v>
      </c>
    </row>
    <row r="88" spans="1:26" x14ac:dyDescent="0.2">
      <c r="B88" s="1" t="s">
        <v>274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112</v>
      </c>
      <c r="W88" s="4" t="s">
        <v>480</v>
      </c>
      <c r="X88" s="2" t="str">
        <f t="shared" si="1"/>
        <v/>
      </c>
      <c r="Y88" s="42" t="s">
        <v>651</v>
      </c>
    </row>
    <row r="89" spans="1:26" x14ac:dyDescent="0.2">
      <c r="B89" s="1" t="s">
        <v>276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112</v>
      </c>
      <c r="W89" s="4" t="s">
        <v>481</v>
      </c>
      <c r="X89" s="2" t="str">
        <f t="shared" si="1"/>
        <v/>
      </c>
      <c r="Y89" s="42" t="s">
        <v>651</v>
      </c>
    </row>
    <row r="90" spans="1:26" x14ac:dyDescent="0.2">
      <c r="B90" s="1" t="s">
        <v>275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29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84</v>
      </c>
      <c r="W90" s="4" t="s">
        <v>482</v>
      </c>
      <c r="X90" s="2" t="str">
        <f t="shared" si="1"/>
        <v/>
      </c>
      <c r="Y90" s="42" t="s">
        <v>637</v>
      </c>
    </row>
    <row r="91" spans="1:26" x14ac:dyDescent="0.2">
      <c r="X91" s="2" t="str">
        <f t="shared" si="1"/>
        <v/>
      </c>
    </row>
    <row r="92" spans="1:26" x14ac:dyDescent="0.2">
      <c r="A92" s="1" t="s">
        <v>26</v>
      </c>
      <c r="B92" s="1" t="s">
        <v>295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29">
        <v>0.05</v>
      </c>
      <c r="M92" s="29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572</v>
      </c>
      <c r="V92" s="4" t="s">
        <v>81</v>
      </c>
      <c r="W92" s="4" t="s">
        <v>483</v>
      </c>
      <c r="X92" s="2" t="str">
        <f t="shared" si="1"/>
        <v/>
      </c>
      <c r="Y92" s="42" t="s">
        <v>635</v>
      </c>
      <c r="Z92" s="45" t="s">
        <v>659</v>
      </c>
    </row>
    <row r="93" spans="1:26" x14ac:dyDescent="0.2">
      <c r="B93" s="1" t="s">
        <v>309</v>
      </c>
      <c r="F93" s="3">
        <v>1</v>
      </c>
      <c r="G93" s="1">
        <v>1</v>
      </c>
      <c r="H93" s="1">
        <v>1</v>
      </c>
      <c r="I93" s="1">
        <v>1</v>
      </c>
      <c r="U93" s="14" t="s">
        <v>296</v>
      </c>
      <c r="V93" s="4" t="s">
        <v>574</v>
      </c>
      <c r="W93" s="4" t="s">
        <v>575</v>
      </c>
      <c r="X93" s="2" t="str">
        <f t="shared" si="1"/>
        <v/>
      </c>
    </row>
    <row r="94" spans="1:26" x14ac:dyDescent="0.2">
      <c r="B94" s="1" t="s">
        <v>306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29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82</v>
      </c>
      <c r="V94" s="4" t="s">
        <v>577</v>
      </c>
      <c r="W94" s="4" t="s">
        <v>576</v>
      </c>
      <c r="X94" s="2" t="str">
        <f t="shared" si="1"/>
        <v/>
      </c>
      <c r="Y94" s="42" t="s">
        <v>650</v>
      </c>
      <c r="Z94" s="42" t="s">
        <v>638</v>
      </c>
    </row>
    <row r="95" spans="1:26" x14ac:dyDescent="0.2">
      <c r="B95" s="1" t="s">
        <v>307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29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82</v>
      </c>
      <c r="V95" s="4" t="s">
        <v>82</v>
      </c>
      <c r="W95" s="4" t="s">
        <v>484</v>
      </c>
      <c r="X95" s="2" t="str">
        <f t="shared" si="1"/>
        <v/>
      </c>
      <c r="Y95" s="42" t="s">
        <v>638</v>
      </c>
      <c r="Z95" s="42" t="s">
        <v>638</v>
      </c>
    </row>
    <row r="96" spans="1:26" x14ac:dyDescent="0.2">
      <c r="B96" s="1" t="s">
        <v>308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29">
        <v>0.08</v>
      </c>
      <c r="M96" s="29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82</v>
      </c>
      <c r="V96" s="4" t="s">
        <v>82</v>
      </c>
      <c r="W96" s="4" t="s">
        <v>485</v>
      </c>
      <c r="X96" s="2" t="str">
        <f t="shared" si="1"/>
        <v/>
      </c>
      <c r="Y96" s="42" t="s">
        <v>638</v>
      </c>
      <c r="Z96" s="42" t="s">
        <v>638</v>
      </c>
    </row>
    <row r="97" spans="24:24" x14ac:dyDescent="0.2">
      <c r="X97" s="2" t="str">
        <f t="shared" si="1"/>
        <v/>
      </c>
    </row>
    <row r="98" spans="24:24" x14ac:dyDescent="0.2">
      <c r="X98" s="2" t="str">
        <f t="shared" si="1"/>
        <v/>
      </c>
    </row>
    <row r="99" spans="24:24" x14ac:dyDescent="0.2">
      <c r="X99" s="2" t="str">
        <f t="shared" si="1"/>
        <v/>
      </c>
    </row>
    <row r="100" spans="24:24" x14ac:dyDescent="0.2">
      <c r="X100" s="2" t="str">
        <f t="shared" si="1"/>
        <v/>
      </c>
    </row>
    <row r="101" spans="24:24" x14ac:dyDescent="0.2">
      <c r="X101" s="2" t="str">
        <f t="shared" si="1"/>
        <v/>
      </c>
    </row>
    <row r="102" spans="24:24" x14ac:dyDescent="0.2">
      <c r="X102" s="2" t="str">
        <f t="shared" si="1"/>
        <v/>
      </c>
    </row>
    <row r="103" spans="24:24" x14ac:dyDescent="0.2">
      <c r="X103" s="2" t="str">
        <f t="shared" si="1"/>
        <v/>
      </c>
    </row>
    <row r="104" spans="24:24" x14ac:dyDescent="0.2">
      <c r="X104" s="2" t="str">
        <f t="shared" si="1"/>
        <v/>
      </c>
    </row>
    <row r="105" spans="24:24" x14ac:dyDescent="0.2">
      <c r="X105" s="2" t="str">
        <f t="shared" si="1"/>
        <v/>
      </c>
    </row>
    <row r="106" spans="24:24" x14ac:dyDescent="0.2">
      <c r="X106" s="2" t="str">
        <f t="shared" si="1"/>
        <v/>
      </c>
    </row>
    <row r="107" spans="24:24" x14ac:dyDescent="0.2">
      <c r="X107" s="2" t="str">
        <f t="shared" si="1"/>
        <v/>
      </c>
    </row>
    <row r="108" spans="24:24" x14ac:dyDescent="0.2">
      <c r="X108" s="2" t="str">
        <f t="shared" si="1"/>
        <v/>
      </c>
    </row>
    <row r="109" spans="24:24" x14ac:dyDescent="0.2">
      <c r="X109" s="2" t="str">
        <f t="shared" si="1"/>
        <v/>
      </c>
    </row>
    <row r="110" spans="24:24" x14ac:dyDescent="0.2">
      <c r="X110" s="2" t="str">
        <f t="shared" si="1"/>
        <v/>
      </c>
    </row>
    <row r="111" spans="24:24" x14ac:dyDescent="0.2">
      <c r="X111" s="2" t="str">
        <f t="shared" si="1"/>
        <v/>
      </c>
    </row>
    <row r="112" spans="24:24" x14ac:dyDescent="0.2">
      <c r="X112" s="2" t="str">
        <f t="shared" si="1"/>
        <v/>
      </c>
    </row>
    <row r="113" spans="24:24" x14ac:dyDescent="0.2">
      <c r="X113" s="2" t="str">
        <f t="shared" si="1"/>
        <v/>
      </c>
    </row>
    <row r="114" spans="24:24" x14ac:dyDescent="0.2">
      <c r="X114" s="2" t="str">
        <f t="shared" si="1"/>
        <v/>
      </c>
    </row>
    <row r="115" spans="24:24" x14ac:dyDescent="0.2">
      <c r="X115" s="2" t="str">
        <f t="shared" si="1"/>
        <v/>
      </c>
    </row>
    <row r="116" spans="24:24" x14ac:dyDescent="0.2">
      <c r="X116" s="2" t="str">
        <f t="shared" si="1"/>
        <v/>
      </c>
    </row>
    <row r="117" spans="24:24" x14ac:dyDescent="0.2">
      <c r="X117" s="2" t="str">
        <f t="shared" si="1"/>
        <v/>
      </c>
    </row>
  </sheetData>
  <mergeCells count="2">
    <mergeCell ref="C1:E1"/>
    <mergeCell ref="F1:I1"/>
  </mergeCells>
  <phoneticPr fontId="2" type="noConversion"/>
  <conditionalFormatting sqref="J2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2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2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2:P73 N75:P87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2:P87">
    <cfRule type="dataBar" priority="2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J56"/>
  <sheetViews>
    <sheetView workbookViewId="0">
      <pane ySplit="2" topLeftCell="A9" activePane="bottomLeft" state="frozen"/>
      <selection pane="bottomLeft" activeCell="G33" sqref="G33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0" bestFit="1" customWidth="1"/>
    <col min="6" max="6" width="31.5" style="20" bestFit="1" customWidth="1"/>
    <col min="7" max="7" width="30.375" customWidth="1"/>
    <col min="8" max="8" width="29" customWidth="1"/>
    <col min="9" max="9" width="36.25" bestFit="1" customWidth="1"/>
    <col min="10" max="10" width="27.875" bestFit="1" customWidth="1"/>
  </cols>
  <sheetData>
    <row r="1" spans="1:10" s="38" customFormat="1" x14ac:dyDescent="0.2">
      <c r="B1" s="38" t="s">
        <v>627</v>
      </c>
      <c r="C1" s="52" t="s">
        <v>628</v>
      </c>
      <c r="D1" s="53"/>
      <c r="E1" s="39" t="s">
        <v>616</v>
      </c>
      <c r="F1" s="20" t="s">
        <v>624</v>
      </c>
      <c r="G1" s="38" t="s">
        <v>625</v>
      </c>
      <c r="H1" s="38" t="s">
        <v>629</v>
      </c>
      <c r="I1" s="38" t="s">
        <v>634</v>
      </c>
      <c r="J1" s="38" t="s">
        <v>653</v>
      </c>
    </row>
    <row r="2" spans="1:10" x14ac:dyDescent="0.2">
      <c r="A2" s="2" t="s">
        <v>0</v>
      </c>
      <c r="B2" s="2" t="s">
        <v>1</v>
      </c>
      <c r="C2" s="6" t="s">
        <v>8</v>
      </c>
      <c r="D2" s="8" t="s">
        <v>6</v>
      </c>
      <c r="E2" s="30" t="s">
        <v>30</v>
      </c>
      <c r="F2" s="17" t="s">
        <v>46</v>
      </c>
      <c r="G2" s="8" t="s">
        <v>11</v>
      </c>
      <c r="H2" s="8" t="s">
        <v>31</v>
      </c>
    </row>
    <row r="3" spans="1:10" x14ac:dyDescent="0.2">
      <c r="A3" s="2" t="s">
        <v>23</v>
      </c>
      <c r="B3" s="2" t="s">
        <v>28</v>
      </c>
      <c r="C3" s="7">
        <v>1</v>
      </c>
      <c r="F3" s="19"/>
      <c r="G3" t="s">
        <v>65</v>
      </c>
      <c r="H3" s="4" t="s">
        <v>486</v>
      </c>
      <c r="I3" s="42" t="s">
        <v>688</v>
      </c>
    </row>
    <row r="4" spans="1:10" x14ac:dyDescent="0.2">
      <c r="A4" s="2"/>
      <c r="B4" s="2" t="s">
        <v>113</v>
      </c>
      <c r="C4" s="7">
        <v>1</v>
      </c>
      <c r="E4" s="30">
        <v>0.15</v>
      </c>
      <c r="F4" s="18"/>
      <c r="G4" t="s">
        <v>112</v>
      </c>
      <c r="H4" s="4" t="s">
        <v>487</v>
      </c>
      <c r="I4" s="42" t="s">
        <v>651</v>
      </c>
    </row>
    <row r="5" spans="1:10" x14ac:dyDescent="0.2">
      <c r="A5" s="2"/>
      <c r="B5" s="5" t="s">
        <v>51</v>
      </c>
      <c r="C5" s="7">
        <v>1</v>
      </c>
      <c r="D5" s="9">
        <v>1</v>
      </c>
      <c r="F5" s="21" t="s">
        <v>168</v>
      </c>
      <c r="G5" t="s">
        <v>82</v>
      </c>
      <c r="H5" s="4" t="s">
        <v>488</v>
      </c>
      <c r="I5" s="42" t="s">
        <v>638</v>
      </c>
      <c r="J5" s="46" t="s">
        <v>696</v>
      </c>
    </row>
    <row r="6" spans="1:10" x14ac:dyDescent="0.2">
      <c r="A6" s="2"/>
      <c r="B6" s="2" t="s">
        <v>117</v>
      </c>
      <c r="C6" s="7">
        <v>1</v>
      </c>
      <c r="D6" s="9">
        <v>1</v>
      </c>
      <c r="F6" s="21" t="s">
        <v>167</v>
      </c>
      <c r="G6" t="s">
        <v>82</v>
      </c>
      <c r="H6" s="4" t="s">
        <v>489</v>
      </c>
      <c r="I6" s="42" t="s">
        <v>638</v>
      </c>
      <c r="J6" s="46" t="s">
        <v>697</v>
      </c>
    </row>
    <row r="7" spans="1:10" x14ac:dyDescent="0.2">
      <c r="A7" s="2"/>
      <c r="B7" s="2" t="s">
        <v>118</v>
      </c>
      <c r="C7" s="7">
        <v>1</v>
      </c>
      <c r="D7" s="9">
        <v>1</v>
      </c>
      <c r="F7" s="20" t="s">
        <v>127</v>
      </c>
      <c r="G7" t="s">
        <v>85</v>
      </c>
      <c r="H7" s="4" t="s">
        <v>490</v>
      </c>
      <c r="I7" s="42" t="s">
        <v>688</v>
      </c>
      <c r="J7" s="46" t="s">
        <v>701</v>
      </c>
    </row>
    <row r="8" spans="1:10" x14ac:dyDescent="0.2">
      <c r="A8" s="2"/>
      <c r="B8" s="2" t="s">
        <v>126</v>
      </c>
      <c r="C8" s="7">
        <v>1</v>
      </c>
      <c r="E8" s="30">
        <v>0.1</v>
      </c>
      <c r="F8" s="19"/>
      <c r="G8" t="s">
        <v>73</v>
      </c>
      <c r="H8" s="4" t="s">
        <v>491</v>
      </c>
      <c r="I8" s="42" t="s">
        <v>635</v>
      </c>
    </row>
    <row r="9" spans="1:10" x14ac:dyDescent="0.2">
      <c r="B9" s="2"/>
      <c r="H9" s="4"/>
    </row>
    <row r="10" spans="1:10" x14ac:dyDescent="0.2">
      <c r="A10" s="5" t="s">
        <v>24</v>
      </c>
      <c r="B10" s="5" t="s">
        <v>91</v>
      </c>
      <c r="C10" s="7">
        <v>1</v>
      </c>
      <c r="G10" t="s">
        <v>84</v>
      </c>
      <c r="H10" s="4" t="s">
        <v>492</v>
      </c>
      <c r="I10" s="42" t="s">
        <v>637</v>
      </c>
    </row>
    <row r="11" spans="1:10" x14ac:dyDescent="0.2">
      <c r="B11" s="5" t="s">
        <v>93</v>
      </c>
      <c r="C11" s="7">
        <v>1</v>
      </c>
      <c r="D11" s="9">
        <v>1</v>
      </c>
      <c r="E11" s="30">
        <v>0.1</v>
      </c>
      <c r="G11" t="s">
        <v>96</v>
      </c>
      <c r="H11" s="4" t="s">
        <v>493</v>
      </c>
      <c r="I11" s="42" t="s">
        <v>651</v>
      </c>
    </row>
    <row r="12" spans="1:10" x14ac:dyDescent="0.2">
      <c r="B12" s="5" t="s">
        <v>95</v>
      </c>
      <c r="C12" s="7">
        <v>1</v>
      </c>
      <c r="D12" s="9">
        <v>1</v>
      </c>
      <c r="F12" s="25" t="s">
        <v>97</v>
      </c>
      <c r="G12" t="s">
        <v>97</v>
      </c>
      <c r="H12" s="4" t="s">
        <v>494</v>
      </c>
      <c r="I12" s="42" t="s">
        <v>690</v>
      </c>
      <c r="J12" s="42" t="s">
        <v>690</v>
      </c>
    </row>
    <row r="13" spans="1:10" x14ac:dyDescent="0.2">
      <c r="B13" s="5" t="s">
        <v>99</v>
      </c>
      <c r="C13" s="7">
        <v>1</v>
      </c>
      <c r="D13" s="9">
        <v>1</v>
      </c>
      <c r="F13" s="25" t="s">
        <v>100</v>
      </c>
      <c r="G13" t="s">
        <v>100</v>
      </c>
      <c r="H13" s="4" t="s">
        <v>495</v>
      </c>
      <c r="I13" s="42" t="s">
        <v>691</v>
      </c>
      <c r="J13" s="42" t="s">
        <v>691</v>
      </c>
    </row>
    <row r="14" spans="1:10" x14ac:dyDescent="0.2">
      <c r="B14" s="5" t="s">
        <v>106</v>
      </c>
      <c r="C14" s="7">
        <v>1</v>
      </c>
      <c r="D14" s="22">
        <v>1</v>
      </c>
      <c r="F14" s="18" t="s">
        <v>84</v>
      </c>
      <c r="G14" t="s">
        <v>84</v>
      </c>
      <c r="H14" s="4" t="s">
        <v>496</v>
      </c>
      <c r="I14" s="42" t="s">
        <v>637</v>
      </c>
      <c r="J14" s="42" t="s">
        <v>637</v>
      </c>
    </row>
    <row r="15" spans="1:10" x14ac:dyDescent="0.2">
      <c r="D15" s="22"/>
      <c r="F15" s="18"/>
      <c r="H15" s="4"/>
    </row>
    <row r="16" spans="1:10" x14ac:dyDescent="0.2">
      <c r="A16" s="5" t="s">
        <v>27</v>
      </c>
      <c r="B16" s="5" t="s">
        <v>187</v>
      </c>
      <c r="C16" s="7">
        <v>1</v>
      </c>
      <c r="D16" s="22"/>
      <c r="F16" s="18"/>
      <c r="G16" t="s">
        <v>84</v>
      </c>
      <c r="H16" s="4" t="s">
        <v>497</v>
      </c>
      <c r="I16" s="42" t="s">
        <v>637</v>
      </c>
    </row>
    <row r="17" spans="1:10" x14ac:dyDescent="0.2">
      <c r="B17" s="5" t="s">
        <v>189</v>
      </c>
      <c r="C17" s="7">
        <v>1</v>
      </c>
      <c r="D17" s="22">
        <v>1</v>
      </c>
      <c r="F17" s="18"/>
      <c r="G17" t="s">
        <v>81</v>
      </c>
      <c r="H17" s="4" t="s">
        <v>498</v>
      </c>
      <c r="I17" s="42" t="s">
        <v>635</v>
      </c>
    </row>
    <row r="18" spans="1:10" x14ac:dyDescent="0.2">
      <c r="B18" s="5" t="s">
        <v>194</v>
      </c>
      <c r="C18" s="7">
        <v>1</v>
      </c>
      <c r="D18" s="22">
        <v>1</v>
      </c>
      <c r="F18" s="18"/>
      <c r="G18" t="s">
        <v>96</v>
      </c>
      <c r="H18" s="4" t="s">
        <v>499</v>
      </c>
      <c r="I18" s="42" t="s">
        <v>651</v>
      </c>
    </row>
    <row r="19" spans="1:10" x14ac:dyDescent="0.2">
      <c r="D19" s="22"/>
      <c r="F19" s="18"/>
      <c r="H19" s="4"/>
    </row>
    <row r="20" spans="1:10" x14ac:dyDescent="0.2">
      <c r="A20" s="5" t="s">
        <v>44</v>
      </c>
      <c r="B20" s="5" t="s">
        <v>205</v>
      </c>
      <c r="C20" s="7">
        <v>1</v>
      </c>
      <c r="D20" s="22">
        <v>1</v>
      </c>
      <c r="F20" s="18"/>
      <c r="G20" t="s">
        <v>81</v>
      </c>
      <c r="H20" s="4" t="s">
        <v>500</v>
      </c>
      <c r="I20" s="42" t="s">
        <v>635</v>
      </c>
    </row>
    <row r="21" spans="1:10" x14ac:dyDescent="0.2">
      <c r="B21" s="5" t="s">
        <v>210</v>
      </c>
      <c r="C21" s="7">
        <v>1</v>
      </c>
      <c r="D21" s="22">
        <v>1</v>
      </c>
      <c r="F21" s="18"/>
      <c r="G21" t="s">
        <v>96</v>
      </c>
      <c r="H21" s="4" t="s">
        <v>501</v>
      </c>
      <c r="I21" s="42" t="s">
        <v>651</v>
      </c>
    </row>
    <row r="22" spans="1:10" x14ac:dyDescent="0.2">
      <c r="B22" s="5" t="s">
        <v>214</v>
      </c>
      <c r="C22" s="7">
        <v>1</v>
      </c>
      <c r="D22" s="22">
        <v>1</v>
      </c>
      <c r="F22" s="18"/>
      <c r="G22" s="20" t="s">
        <v>136</v>
      </c>
      <c r="H22" s="4" t="s">
        <v>502</v>
      </c>
      <c r="I22" s="42" t="s">
        <v>692</v>
      </c>
    </row>
    <row r="23" spans="1:10" x14ac:dyDescent="0.2">
      <c r="D23" s="22"/>
      <c r="F23" s="18"/>
      <c r="H23" s="4"/>
    </row>
    <row r="24" spans="1:10" x14ac:dyDescent="0.2">
      <c r="A24" s="5" t="s">
        <v>22</v>
      </c>
      <c r="B24" s="5" t="s">
        <v>169</v>
      </c>
      <c r="C24" s="7">
        <v>1</v>
      </c>
      <c r="D24" s="9">
        <v>1</v>
      </c>
      <c r="G24" t="s">
        <v>82</v>
      </c>
      <c r="H24" s="4" t="s">
        <v>503</v>
      </c>
      <c r="I24" s="42" t="s">
        <v>638</v>
      </c>
    </row>
    <row r="25" spans="1:10" x14ac:dyDescent="0.2">
      <c r="B25" s="5" t="s">
        <v>171</v>
      </c>
      <c r="C25" s="7">
        <v>1</v>
      </c>
      <c r="D25" s="9">
        <v>1</v>
      </c>
      <c r="G25" t="s">
        <v>96</v>
      </c>
      <c r="H25" s="4" t="s">
        <v>504</v>
      </c>
      <c r="I25" s="42" t="s">
        <v>651</v>
      </c>
    </row>
    <row r="26" spans="1:10" x14ac:dyDescent="0.2">
      <c r="B26" s="5" t="s">
        <v>172</v>
      </c>
      <c r="C26" s="7">
        <v>1</v>
      </c>
      <c r="D26" s="9">
        <v>1</v>
      </c>
      <c r="G26" s="20" t="s">
        <v>136</v>
      </c>
      <c r="H26" s="4" t="s">
        <v>505</v>
      </c>
      <c r="I26" s="42" t="s">
        <v>692</v>
      </c>
    </row>
    <row r="27" spans="1:10" x14ac:dyDescent="0.2">
      <c r="B27" s="5" t="s">
        <v>173</v>
      </c>
      <c r="C27" s="7">
        <v>1</v>
      </c>
      <c r="D27" s="9">
        <v>1</v>
      </c>
      <c r="G27" s="20" t="s">
        <v>170</v>
      </c>
      <c r="H27" s="4" t="s">
        <v>506</v>
      </c>
      <c r="I27" s="42" t="s">
        <v>692</v>
      </c>
    </row>
    <row r="28" spans="1:10" x14ac:dyDescent="0.2">
      <c r="F28" s="25"/>
      <c r="H28" s="4"/>
    </row>
    <row r="29" spans="1:10" x14ac:dyDescent="0.2">
      <c r="A29" s="5" t="s">
        <v>25</v>
      </c>
      <c r="B29" s="5" t="s">
        <v>66</v>
      </c>
      <c r="C29" s="7">
        <v>1</v>
      </c>
      <c r="G29" t="s">
        <v>85</v>
      </c>
      <c r="H29" s="4" t="s">
        <v>507</v>
      </c>
      <c r="I29" s="42" t="s">
        <v>636</v>
      </c>
    </row>
    <row r="30" spans="1:10" x14ac:dyDescent="0.2">
      <c r="B30" s="5" t="s">
        <v>70</v>
      </c>
      <c r="C30" s="7">
        <v>1</v>
      </c>
      <c r="D30" s="9">
        <v>1</v>
      </c>
      <c r="G30" t="s">
        <v>84</v>
      </c>
      <c r="H30" s="4" t="s">
        <v>508</v>
      </c>
      <c r="I30" s="42" t="s">
        <v>637</v>
      </c>
    </row>
    <row r="31" spans="1:10" x14ac:dyDescent="0.2">
      <c r="B31" s="5" t="s">
        <v>86</v>
      </c>
      <c r="C31" s="7">
        <v>1</v>
      </c>
      <c r="D31" s="9">
        <v>1</v>
      </c>
      <c r="G31" t="s">
        <v>82</v>
      </c>
      <c r="H31" s="4" t="s">
        <v>509</v>
      </c>
      <c r="I31" s="42" t="s">
        <v>638</v>
      </c>
    </row>
    <row r="32" spans="1:10" x14ac:dyDescent="0.2">
      <c r="B32" s="5" t="s">
        <v>89</v>
      </c>
      <c r="C32" s="7">
        <v>1</v>
      </c>
      <c r="D32" s="9">
        <v>1</v>
      </c>
      <c r="F32" s="20" t="s">
        <v>700</v>
      </c>
      <c r="G32" t="s">
        <v>82</v>
      </c>
      <c r="H32" s="4" t="s">
        <v>510</v>
      </c>
      <c r="I32" s="42" t="s">
        <v>638</v>
      </c>
      <c r="J32" s="46" t="s">
        <v>702</v>
      </c>
    </row>
    <row r="33" spans="1:10" x14ac:dyDescent="0.2">
      <c r="H33" s="4"/>
    </row>
    <row r="34" spans="1:10" x14ac:dyDescent="0.2">
      <c r="A34" s="5" t="s">
        <v>15</v>
      </c>
      <c r="B34" s="5" t="s">
        <v>135</v>
      </c>
      <c r="C34" s="7">
        <v>1</v>
      </c>
      <c r="D34" s="9">
        <v>1</v>
      </c>
      <c r="F34" s="20" t="s">
        <v>568</v>
      </c>
      <c r="G34" t="s">
        <v>569</v>
      </c>
      <c r="H34" s="4" t="s">
        <v>511</v>
      </c>
      <c r="I34" s="42" t="s">
        <v>642</v>
      </c>
      <c r="J34" s="46" t="s">
        <v>703</v>
      </c>
    </row>
    <row r="35" spans="1:10" x14ac:dyDescent="0.2">
      <c r="B35" s="5" t="s">
        <v>216</v>
      </c>
      <c r="C35" s="7">
        <v>1</v>
      </c>
      <c r="D35" s="22">
        <v>1</v>
      </c>
      <c r="F35" s="20" t="s">
        <v>97</v>
      </c>
      <c r="G35" s="20" t="s">
        <v>97</v>
      </c>
      <c r="H35" s="4" t="s">
        <v>512</v>
      </c>
      <c r="I35" s="42" t="s">
        <v>690</v>
      </c>
      <c r="J35" s="42" t="s">
        <v>690</v>
      </c>
    </row>
    <row r="36" spans="1:10" x14ac:dyDescent="0.2">
      <c r="B36" s="5" t="s">
        <v>219</v>
      </c>
      <c r="C36" s="7">
        <v>1</v>
      </c>
      <c r="D36" s="22"/>
      <c r="G36" t="s">
        <v>96</v>
      </c>
      <c r="H36" s="4" t="s">
        <v>513</v>
      </c>
      <c r="I36" s="42" t="s">
        <v>651</v>
      </c>
    </row>
    <row r="37" spans="1:10" x14ac:dyDescent="0.2">
      <c r="B37" s="5" t="s">
        <v>413</v>
      </c>
      <c r="C37" s="7">
        <v>1</v>
      </c>
      <c r="F37" s="18" t="s">
        <v>100</v>
      </c>
      <c r="G37" t="s">
        <v>100</v>
      </c>
      <c r="H37" s="4" t="s">
        <v>514</v>
      </c>
      <c r="I37" s="42" t="s">
        <v>691</v>
      </c>
      <c r="J37" s="42" t="s">
        <v>691</v>
      </c>
    </row>
    <row r="38" spans="1:10" x14ac:dyDescent="0.2">
      <c r="B38" s="5" t="s">
        <v>220</v>
      </c>
      <c r="C38" s="7">
        <v>1</v>
      </c>
      <c r="D38" s="9">
        <v>1</v>
      </c>
      <c r="E38" s="30">
        <v>-0.1</v>
      </c>
      <c r="F38" s="20" t="s">
        <v>602</v>
      </c>
      <c r="G38" t="s">
        <v>96</v>
      </c>
      <c r="H38" s="4" t="s">
        <v>515</v>
      </c>
      <c r="I38" s="42" t="s">
        <v>651</v>
      </c>
      <c r="J38" s="46" t="s">
        <v>704</v>
      </c>
    </row>
    <row r="39" spans="1:10" x14ac:dyDescent="0.2">
      <c r="H39" s="4"/>
    </row>
    <row r="40" spans="1:10" x14ac:dyDescent="0.2">
      <c r="A40" s="5" t="s">
        <v>21</v>
      </c>
      <c r="B40" s="5" t="s">
        <v>240</v>
      </c>
      <c r="C40" s="7">
        <v>1</v>
      </c>
      <c r="E40" s="30">
        <v>0.1</v>
      </c>
      <c r="F40" s="20" t="s">
        <v>700</v>
      </c>
      <c r="G40" t="s">
        <v>81</v>
      </c>
      <c r="H40" s="4" t="s">
        <v>587</v>
      </c>
      <c r="I40" s="42" t="s">
        <v>635</v>
      </c>
      <c r="J40" s="46" t="s">
        <v>702</v>
      </c>
    </row>
    <row r="41" spans="1:10" x14ac:dyDescent="0.2">
      <c r="B41" s="5" t="s">
        <v>243</v>
      </c>
      <c r="C41" s="7">
        <v>1</v>
      </c>
      <c r="F41" s="20" t="s">
        <v>586</v>
      </c>
      <c r="G41" t="s">
        <v>82</v>
      </c>
      <c r="H41" s="4" t="s">
        <v>516</v>
      </c>
      <c r="I41" s="42" t="s">
        <v>638</v>
      </c>
      <c r="J41" s="46" t="s">
        <v>702</v>
      </c>
    </row>
    <row r="42" spans="1:10" x14ac:dyDescent="0.2">
      <c r="H42" s="4"/>
    </row>
    <row r="43" spans="1:10" x14ac:dyDescent="0.2">
      <c r="A43" s="5" t="s">
        <v>251</v>
      </c>
      <c r="B43" s="5" t="s">
        <v>268</v>
      </c>
      <c r="C43" s="7">
        <v>1</v>
      </c>
      <c r="D43" s="9">
        <v>1</v>
      </c>
      <c r="F43" s="20" t="s">
        <v>97</v>
      </c>
      <c r="G43" t="s">
        <v>96</v>
      </c>
      <c r="H43" s="4" t="s">
        <v>517</v>
      </c>
      <c r="I43" s="42" t="s">
        <v>651</v>
      </c>
      <c r="J43" s="42" t="s">
        <v>690</v>
      </c>
    </row>
    <row r="44" spans="1:10" x14ac:dyDescent="0.2">
      <c r="B44" s="5" t="s">
        <v>269</v>
      </c>
      <c r="C44" s="7">
        <v>1</v>
      </c>
      <c r="G44" t="s">
        <v>96</v>
      </c>
      <c r="H44" s="4" t="s">
        <v>518</v>
      </c>
      <c r="I44" s="42" t="s">
        <v>651</v>
      </c>
    </row>
    <row r="45" spans="1:10" x14ac:dyDescent="0.2">
      <c r="B45" s="5" t="s">
        <v>270</v>
      </c>
      <c r="C45" s="7">
        <v>1</v>
      </c>
      <c r="G45" t="s">
        <v>96</v>
      </c>
      <c r="H45" s="4" t="s">
        <v>519</v>
      </c>
      <c r="I45" s="42" t="s">
        <v>651</v>
      </c>
    </row>
    <row r="46" spans="1:10" x14ac:dyDescent="0.2">
      <c r="B46" s="5" t="s">
        <v>271</v>
      </c>
      <c r="C46" s="7">
        <v>1</v>
      </c>
      <c r="D46" s="9">
        <v>1</v>
      </c>
      <c r="F46" s="18" t="s">
        <v>100</v>
      </c>
      <c r="G46" t="s">
        <v>96</v>
      </c>
      <c r="H46" s="4" t="s">
        <v>520</v>
      </c>
      <c r="I46" s="42" t="s">
        <v>651</v>
      </c>
      <c r="J46" s="42" t="s">
        <v>691</v>
      </c>
    </row>
    <row r="47" spans="1:10" x14ac:dyDescent="0.2">
      <c r="H47" s="4"/>
    </row>
    <row r="48" spans="1:10" ht="28.5" x14ac:dyDescent="0.2">
      <c r="A48" s="5" t="s">
        <v>19</v>
      </c>
      <c r="B48" s="5" t="s">
        <v>281</v>
      </c>
      <c r="C48" s="7">
        <v>1</v>
      </c>
      <c r="D48" s="9">
        <v>1</v>
      </c>
      <c r="F48" s="18" t="s">
        <v>694</v>
      </c>
      <c r="G48" s="20" t="s">
        <v>215</v>
      </c>
      <c r="H48" s="4" t="s">
        <v>521</v>
      </c>
      <c r="I48" s="42" t="s">
        <v>692</v>
      </c>
      <c r="J48" s="46" t="s">
        <v>707</v>
      </c>
    </row>
    <row r="49" spans="1:10" x14ac:dyDescent="0.2">
      <c r="B49" s="5" t="s">
        <v>277</v>
      </c>
      <c r="C49" s="7">
        <v>1</v>
      </c>
      <c r="D49" s="9">
        <v>1</v>
      </c>
      <c r="E49" s="30">
        <v>0.05</v>
      </c>
      <c r="F49" s="20" t="s">
        <v>279</v>
      </c>
      <c r="G49" t="s">
        <v>96</v>
      </c>
      <c r="H49" s="4" t="s">
        <v>522</v>
      </c>
      <c r="I49" s="42" t="s">
        <v>651</v>
      </c>
      <c r="J49" s="42" t="s">
        <v>708</v>
      </c>
    </row>
    <row r="50" spans="1:10" x14ac:dyDescent="0.2">
      <c r="B50" s="5" t="s">
        <v>287</v>
      </c>
      <c r="C50" s="7">
        <v>1</v>
      </c>
      <c r="D50" s="22">
        <v>1</v>
      </c>
      <c r="E50" s="30">
        <v>0.1</v>
      </c>
      <c r="F50" s="18" t="s">
        <v>288</v>
      </c>
      <c r="G50" t="s">
        <v>96</v>
      </c>
      <c r="H50" s="4" t="s">
        <v>523</v>
      </c>
      <c r="I50" s="42" t="s">
        <v>651</v>
      </c>
      <c r="J50" s="46" t="s">
        <v>706</v>
      </c>
    </row>
    <row r="51" spans="1:10" ht="28.5" x14ac:dyDescent="0.2">
      <c r="B51" s="5" t="s">
        <v>280</v>
      </c>
      <c r="C51" s="7">
        <v>1</v>
      </c>
      <c r="D51" s="22">
        <v>1</v>
      </c>
      <c r="F51" s="18" t="s">
        <v>693</v>
      </c>
      <c r="G51" t="s">
        <v>278</v>
      </c>
      <c r="H51" s="4" t="s">
        <v>524</v>
      </c>
      <c r="I51" s="42" t="s">
        <v>689</v>
      </c>
      <c r="J51" s="46" t="s">
        <v>705</v>
      </c>
    </row>
    <row r="52" spans="1:10" x14ac:dyDescent="0.2">
      <c r="B52" s="5" t="s">
        <v>40</v>
      </c>
      <c r="C52" s="7">
        <v>1</v>
      </c>
      <c r="D52" s="22">
        <v>1</v>
      </c>
      <c r="F52" s="20" t="s">
        <v>586</v>
      </c>
      <c r="G52" s="20" t="s">
        <v>97</v>
      </c>
      <c r="H52" s="4" t="s">
        <v>525</v>
      </c>
      <c r="I52" s="42" t="s">
        <v>690</v>
      </c>
      <c r="J52" s="46" t="s">
        <v>702</v>
      </c>
    </row>
    <row r="53" spans="1:10" x14ac:dyDescent="0.2">
      <c r="B53" s="5" t="s">
        <v>286</v>
      </c>
      <c r="C53" s="7">
        <v>1</v>
      </c>
      <c r="D53" s="22">
        <v>1</v>
      </c>
      <c r="F53" s="20" t="s">
        <v>585</v>
      </c>
      <c r="G53" t="s">
        <v>84</v>
      </c>
      <c r="H53" s="4" t="s">
        <v>526</v>
      </c>
      <c r="I53" s="42" t="s">
        <v>637</v>
      </c>
      <c r="J53" s="42" t="s">
        <v>709</v>
      </c>
    </row>
    <row r="54" spans="1:10" x14ac:dyDescent="0.2">
      <c r="H54" s="4"/>
    </row>
    <row r="55" spans="1:10" x14ac:dyDescent="0.2">
      <c r="A55" s="2" t="s">
        <v>26</v>
      </c>
      <c r="B55" s="5" t="s">
        <v>297</v>
      </c>
      <c r="C55" s="7">
        <v>1</v>
      </c>
      <c r="D55" s="22">
        <v>1</v>
      </c>
      <c r="F55" s="18" t="s">
        <v>719</v>
      </c>
      <c r="G55" t="s">
        <v>695</v>
      </c>
      <c r="H55" s="4" t="s">
        <v>527</v>
      </c>
      <c r="I55" s="42" t="s">
        <v>698</v>
      </c>
      <c r="J55" s="46" t="s">
        <v>699</v>
      </c>
    </row>
    <row r="56" spans="1:10" ht="28.5" x14ac:dyDescent="0.2">
      <c r="B56" s="5" t="s">
        <v>310</v>
      </c>
      <c r="C56" s="7">
        <v>1</v>
      </c>
      <c r="D56" s="9">
        <v>1</v>
      </c>
      <c r="F56" s="15" t="s">
        <v>296</v>
      </c>
      <c r="H56" s="4" t="s">
        <v>528</v>
      </c>
    </row>
  </sheetData>
  <mergeCells count="1">
    <mergeCell ref="C1:D1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I57"/>
  <sheetViews>
    <sheetView workbookViewId="0">
      <pane xSplit="2" ySplit="2" topLeftCell="C33" activePane="bottomRight" state="frozen"/>
      <selection pane="topRight" activeCell="C1" sqref="C1"/>
      <selection pane="bottomLeft" activeCell="A2" sqref="A2"/>
      <selection pane="bottomRight" activeCell="I54" sqref="I54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1" bestFit="1" customWidth="1"/>
    <col min="5" max="5" width="29" style="20" customWidth="1"/>
    <col min="6" max="6" width="30.375" customWidth="1"/>
    <col min="7" max="7" width="34" style="18" customWidth="1"/>
    <col min="8" max="8" width="36.25" bestFit="1" customWidth="1"/>
    <col min="9" max="9" width="27.875" bestFit="1" customWidth="1"/>
  </cols>
  <sheetData>
    <row r="1" spans="1:9" s="38" customFormat="1" x14ac:dyDescent="0.2">
      <c r="B1" s="38" t="s">
        <v>630</v>
      </c>
      <c r="C1" s="24" t="s">
        <v>620</v>
      </c>
      <c r="D1" s="40" t="s">
        <v>631</v>
      </c>
      <c r="E1" s="20" t="s">
        <v>624</v>
      </c>
      <c r="F1" s="41" t="s">
        <v>625</v>
      </c>
      <c r="G1" s="25" t="s">
        <v>629</v>
      </c>
      <c r="H1" s="38" t="s">
        <v>634</v>
      </c>
      <c r="I1" s="38" t="s">
        <v>653</v>
      </c>
    </row>
    <row r="2" spans="1:9" x14ac:dyDescent="0.2">
      <c r="A2" s="2" t="s">
        <v>0</v>
      </c>
      <c r="B2" s="2" t="s">
        <v>1</v>
      </c>
      <c r="C2" s="3" t="s">
        <v>105</v>
      </c>
      <c r="D2" s="31" t="s">
        <v>33</v>
      </c>
      <c r="E2" s="17" t="s">
        <v>46</v>
      </c>
      <c r="F2" s="8" t="s">
        <v>11</v>
      </c>
      <c r="G2" s="17" t="s">
        <v>31</v>
      </c>
    </row>
    <row r="3" spans="1:9" x14ac:dyDescent="0.2">
      <c r="A3" s="2" t="s">
        <v>23</v>
      </c>
      <c r="B3" s="2" t="s">
        <v>32</v>
      </c>
      <c r="C3" s="3">
        <v>5</v>
      </c>
      <c r="D3" s="31">
        <v>0.05</v>
      </c>
      <c r="E3" s="19"/>
      <c r="F3" t="s">
        <v>112</v>
      </c>
      <c r="H3" s="42" t="s">
        <v>651</v>
      </c>
    </row>
    <row r="4" spans="1:9" x14ac:dyDescent="0.2">
      <c r="A4" s="2"/>
      <c r="B4" s="2" t="s">
        <v>111</v>
      </c>
      <c r="C4" s="3">
        <v>5</v>
      </c>
      <c r="E4" s="19"/>
      <c r="F4" t="s">
        <v>85</v>
      </c>
      <c r="H4" s="42" t="s">
        <v>636</v>
      </c>
    </row>
    <row r="5" spans="1:9" ht="57" x14ac:dyDescent="0.2">
      <c r="A5" s="2"/>
      <c r="B5" s="2" t="s">
        <v>122</v>
      </c>
      <c r="C5" s="3">
        <v>10</v>
      </c>
      <c r="D5" s="31">
        <v>0.1</v>
      </c>
      <c r="E5" s="19"/>
      <c r="F5" t="s">
        <v>81</v>
      </c>
      <c r="G5" s="18" t="s">
        <v>123</v>
      </c>
      <c r="H5" s="42" t="s">
        <v>635</v>
      </c>
    </row>
    <row r="6" spans="1:9" x14ac:dyDescent="0.2">
      <c r="A6" s="2"/>
      <c r="C6" s="3"/>
      <c r="E6" s="19"/>
    </row>
    <row r="7" spans="1:9" x14ac:dyDescent="0.2">
      <c r="A7" s="5" t="s">
        <v>24</v>
      </c>
      <c r="B7" s="5" t="s">
        <v>58</v>
      </c>
      <c r="C7" s="10">
        <v>20</v>
      </c>
      <c r="D7" s="31">
        <v>0.3</v>
      </c>
      <c r="E7" s="20" t="s">
        <v>103</v>
      </c>
      <c r="F7" t="s">
        <v>82</v>
      </c>
      <c r="G7" s="18" t="s">
        <v>104</v>
      </c>
      <c r="H7" s="42" t="s">
        <v>638</v>
      </c>
      <c r="I7" s="47" t="s">
        <v>711</v>
      </c>
    </row>
    <row r="8" spans="1:9" x14ac:dyDescent="0.2">
      <c r="B8" s="5" t="s">
        <v>90</v>
      </c>
      <c r="C8" s="10">
        <v>5</v>
      </c>
      <c r="F8" t="s">
        <v>81</v>
      </c>
      <c r="H8" s="42" t="s">
        <v>635</v>
      </c>
    </row>
    <row r="9" spans="1:9" x14ac:dyDescent="0.2">
      <c r="B9" s="5" t="s">
        <v>102</v>
      </c>
      <c r="C9" s="10">
        <v>5</v>
      </c>
      <c r="F9" t="s">
        <v>82</v>
      </c>
      <c r="H9" s="42" t="s">
        <v>638</v>
      </c>
    </row>
    <row r="11" spans="1:9" x14ac:dyDescent="0.2">
      <c r="A11" s="5" t="s">
        <v>27</v>
      </c>
      <c r="B11" s="5" t="s">
        <v>188</v>
      </c>
      <c r="C11" s="10">
        <v>5</v>
      </c>
      <c r="F11" t="s">
        <v>81</v>
      </c>
      <c r="H11" s="42" t="s">
        <v>635</v>
      </c>
    </row>
    <row r="12" spans="1:9" x14ac:dyDescent="0.2">
      <c r="B12" s="5" t="s">
        <v>190</v>
      </c>
      <c r="C12" s="10">
        <v>5</v>
      </c>
      <c r="F12" t="s">
        <v>84</v>
      </c>
      <c r="H12" s="42" t="s">
        <v>637</v>
      </c>
    </row>
    <row r="13" spans="1:9" x14ac:dyDescent="0.2">
      <c r="B13" s="5" t="s">
        <v>195</v>
      </c>
      <c r="C13" s="10">
        <v>5</v>
      </c>
      <c r="F13" t="s">
        <v>82</v>
      </c>
      <c r="H13" s="42" t="s">
        <v>638</v>
      </c>
    </row>
    <row r="14" spans="1:9" x14ac:dyDescent="0.2">
      <c r="B14" s="5" t="s">
        <v>192</v>
      </c>
      <c r="C14" s="10">
        <v>20</v>
      </c>
      <c r="D14" s="31">
        <v>0.3</v>
      </c>
      <c r="E14" s="20" t="s">
        <v>103</v>
      </c>
      <c r="F14" t="s">
        <v>82</v>
      </c>
      <c r="G14" s="18" t="s">
        <v>193</v>
      </c>
      <c r="H14" s="42" t="s">
        <v>638</v>
      </c>
      <c r="I14" s="47" t="s">
        <v>711</v>
      </c>
    </row>
    <row r="16" spans="1:9" x14ac:dyDescent="0.2">
      <c r="A16" s="5" t="s">
        <v>44</v>
      </c>
      <c r="B16" s="5" t="s">
        <v>204</v>
      </c>
      <c r="C16" s="10">
        <v>5</v>
      </c>
      <c r="F16" t="s">
        <v>81</v>
      </c>
      <c r="H16" s="42" t="s">
        <v>635</v>
      </c>
    </row>
    <row r="17" spans="1:9" x14ac:dyDescent="0.2">
      <c r="B17" s="5" t="s">
        <v>211</v>
      </c>
      <c r="C17" s="10">
        <v>5</v>
      </c>
      <c r="F17" t="s">
        <v>82</v>
      </c>
      <c r="H17" s="42" t="s">
        <v>638</v>
      </c>
    </row>
    <row r="18" spans="1:9" x14ac:dyDescent="0.2">
      <c r="B18" s="5" t="s">
        <v>212</v>
      </c>
      <c r="C18" s="10">
        <v>5</v>
      </c>
      <c r="F18" t="s">
        <v>85</v>
      </c>
      <c r="H18" s="42" t="s">
        <v>636</v>
      </c>
    </row>
    <row r="19" spans="1:9" x14ac:dyDescent="0.2">
      <c r="B19" s="5" t="s">
        <v>213</v>
      </c>
      <c r="C19" s="10">
        <v>5</v>
      </c>
      <c r="F19" t="s">
        <v>82</v>
      </c>
      <c r="H19" s="42" t="s">
        <v>638</v>
      </c>
    </row>
    <row r="21" spans="1:9" x14ac:dyDescent="0.2">
      <c r="A21" s="5" t="s">
        <v>22</v>
      </c>
      <c r="B21" s="5" t="s">
        <v>144</v>
      </c>
      <c r="C21" s="10">
        <v>5</v>
      </c>
      <c r="F21" t="s">
        <v>81</v>
      </c>
      <c r="H21" s="42" t="s">
        <v>635</v>
      </c>
    </row>
    <row r="22" spans="1:9" x14ac:dyDescent="0.2">
      <c r="B22" s="5" t="s">
        <v>145</v>
      </c>
      <c r="C22" s="10">
        <v>5</v>
      </c>
      <c r="F22" t="s">
        <v>82</v>
      </c>
      <c r="H22" s="42" t="s">
        <v>638</v>
      </c>
    </row>
    <row r="23" spans="1:9" x14ac:dyDescent="0.2">
      <c r="B23" s="5" t="s">
        <v>148</v>
      </c>
      <c r="C23" s="10">
        <v>5</v>
      </c>
      <c r="F23" t="s">
        <v>85</v>
      </c>
      <c r="H23" s="42" t="s">
        <v>636</v>
      </c>
    </row>
    <row r="24" spans="1:9" x14ac:dyDescent="0.2">
      <c r="B24" s="5" t="s">
        <v>146</v>
      </c>
      <c r="C24" s="10">
        <v>5</v>
      </c>
      <c r="F24" t="s">
        <v>112</v>
      </c>
      <c r="H24" s="42" t="s">
        <v>651</v>
      </c>
    </row>
    <row r="26" spans="1:9" x14ac:dyDescent="0.2">
      <c r="A26" s="5" t="s">
        <v>25</v>
      </c>
      <c r="B26" s="5" t="s">
        <v>72</v>
      </c>
      <c r="C26" s="10">
        <v>15</v>
      </c>
      <c r="E26" s="18" t="s">
        <v>83</v>
      </c>
      <c r="F26" s="18" t="s">
        <v>322</v>
      </c>
      <c r="G26" s="18" t="s">
        <v>80</v>
      </c>
      <c r="H26" s="42" t="s">
        <v>636</v>
      </c>
      <c r="I26" s="47" t="s">
        <v>712</v>
      </c>
    </row>
    <row r="27" spans="1:9" ht="28.5" x14ac:dyDescent="0.2">
      <c r="B27" s="5" t="s">
        <v>74</v>
      </c>
      <c r="C27" s="10">
        <v>5</v>
      </c>
      <c r="E27" s="18" t="s">
        <v>713</v>
      </c>
      <c r="F27" t="s">
        <v>82</v>
      </c>
      <c r="G27" s="18" t="s">
        <v>603</v>
      </c>
      <c r="H27" s="42" t="s">
        <v>638</v>
      </c>
      <c r="I27" s="46" t="s">
        <v>714</v>
      </c>
    </row>
    <row r="28" spans="1:9" x14ac:dyDescent="0.2">
      <c r="B28" s="5" t="s">
        <v>78</v>
      </c>
      <c r="C28" s="10">
        <v>5</v>
      </c>
      <c r="F28" t="s">
        <v>179</v>
      </c>
      <c r="H28" s="42" t="s">
        <v>637</v>
      </c>
    </row>
    <row r="29" spans="1:9" x14ac:dyDescent="0.2">
      <c r="B29" s="5" t="s">
        <v>79</v>
      </c>
      <c r="C29" s="10">
        <v>5</v>
      </c>
      <c r="F29" t="s">
        <v>191</v>
      </c>
      <c r="H29" s="42" t="s">
        <v>636</v>
      </c>
    </row>
    <row r="30" spans="1:9" x14ac:dyDescent="0.2">
      <c r="B30" s="5" t="s">
        <v>87</v>
      </c>
      <c r="C30" s="10">
        <v>5</v>
      </c>
      <c r="D30" s="31">
        <v>0.05</v>
      </c>
      <c r="E30" s="20" t="s">
        <v>88</v>
      </c>
      <c r="F30" t="s">
        <v>179</v>
      </c>
      <c r="H30" s="42" t="s">
        <v>637</v>
      </c>
      <c r="I30" s="46" t="s">
        <v>715</v>
      </c>
    </row>
    <row r="32" spans="1:9" x14ac:dyDescent="0.2">
      <c r="A32" s="5" t="s">
        <v>15</v>
      </c>
      <c r="B32" s="5" t="s">
        <v>217</v>
      </c>
      <c r="C32" s="10">
        <v>5</v>
      </c>
      <c r="E32" s="18" t="s">
        <v>215</v>
      </c>
      <c r="F32" s="18" t="s">
        <v>215</v>
      </c>
      <c r="H32" s="42" t="s">
        <v>710</v>
      </c>
      <c r="I32" s="42" t="s">
        <v>710</v>
      </c>
    </row>
    <row r="33" spans="1:9" x14ac:dyDescent="0.2">
      <c r="B33" s="5" t="s">
        <v>138</v>
      </c>
      <c r="C33" s="10">
        <v>20</v>
      </c>
      <c r="D33" s="31">
        <v>0.3</v>
      </c>
      <c r="E33" s="20" t="s">
        <v>103</v>
      </c>
      <c r="F33" t="s">
        <v>82</v>
      </c>
      <c r="H33" s="42" t="s">
        <v>638</v>
      </c>
    </row>
    <row r="34" spans="1:9" x14ac:dyDescent="0.2">
      <c r="B34" s="5" t="s">
        <v>218</v>
      </c>
      <c r="C34" s="10">
        <v>5</v>
      </c>
      <c r="F34" t="s">
        <v>82</v>
      </c>
      <c r="H34" s="42" t="s">
        <v>638</v>
      </c>
    </row>
    <row r="36" spans="1:9" x14ac:dyDescent="0.2">
      <c r="A36" s="5" t="s">
        <v>21</v>
      </c>
      <c r="B36" s="5" t="s">
        <v>226</v>
      </c>
      <c r="C36" s="10">
        <v>10</v>
      </c>
      <c r="D36" s="31">
        <v>0.4</v>
      </c>
      <c r="E36" s="18" t="s">
        <v>227</v>
      </c>
      <c r="F36" t="s">
        <v>82</v>
      </c>
      <c r="H36" s="42" t="s">
        <v>638</v>
      </c>
      <c r="I36" s="47" t="s">
        <v>716</v>
      </c>
    </row>
    <row r="37" spans="1:9" x14ac:dyDescent="0.2">
      <c r="B37" s="5" t="s">
        <v>242</v>
      </c>
      <c r="C37" s="10">
        <v>6</v>
      </c>
      <c r="D37" s="31">
        <v>0.1</v>
      </c>
      <c r="F37" t="s">
        <v>81</v>
      </c>
      <c r="G37" s="18" t="s">
        <v>228</v>
      </c>
      <c r="H37" s="42" t="s">
        <v>635</v>
      </c>
    </row>
    <row r="38" spans="1:9" x14ac:dyDescent="0.2">
      <c r="B38" s="5" t="s">
        <v>241</v>
      </c>
      <c r="C38" s="10">
        <v>8</v>
      </c>
      <c r="D38" s="31">
        <v>0.2</v>
      </c>
      <c r="F38" t="s">
        <v>82</v>
      </c>
      <c r="H38" s="42" t="s">
        <v>638</v>
      </c>
    </row>
    <row r="39" spans="1:9" x14ac:dyDescent="0.2">
      <c r="B39" s="5" t="s">
        <v>247</v>
      </c>
      <c r="C39" s="10">
        <v>5</v>
      </c>
      <c r="D39" s="31">
        <v>0.05</v>
      </c>
      <c r="F39" t="s">
        <v>82</v>
      </c>
      <c r="H39" s="42" t="s">
        <v>638</v>
      </c>
    </row>
    <row r="40" spans="1:9" x14ac:dyDescent="0.2">
      <c r="B40" s="5" t="s">
        <v>246</v>
      </c>
      <c r="C40" s="10">
        <v>5</v>
      </c>
      <c r="D40" s="31">
        <v>0.1</v>
      </c>
      <c r="F40" t="s">
        <v>201</v>
      </c>
      <c r="H40" s="42" t="s">
        <v>640</v>
      </c>
    </row>
    <row r="41" spans="1:9" x14ac:dyDescent="0.2">
      <c r="B41" s="5" t="s">
        <v>244</v>
      </c>
      <c r="C41" s="10">
        <v>7</v>
      </c>
      <c r="E41" s="18" t="s">
        <v>239</v>
      </c>
      <c r="F41" t="s">
        <v>81</v>
      </c>
      <c r="G41" s="18" t="s">
        <v>245</v>
      </c>
      <c r="H41" s="42" t="s">
        <v>635</v>
      </c>
      <c r="I41" s="47" t="s">
        <v>717</v>
      </c>
    </row>
    <row r="42" spans="1:9" x14ac:dyDescent="0.2">
      <c r="B42" s="5" t="s">
        <v>248</v>
      </c>
      <c r="C42" s="10">
        <v>5</v>
      </c>
      <c r="D42" s="31">
        <v>0.1</v>
      </c>
      <c r="E42" s="18" t="s">
        <v>250</v>
      </c>
      <c r="F42" t="s">
        <v>82</v>
      </c>
      <c r="G42" s="18" t="s">
        <v>249</v>
      </c>
      <c r="H42" s="42" t="s">
        <v>638</v>
      </c>
      <c r="I42" s="42" t="s">
        <v>718</v>
      </c>
    </row>
    <row r="44" spans="1:9" x14ac:dyDescent="0.2">
      <c r="A44" s="5" t="s">
        <v>251</v>
      </c>
      <c r="B44" s="5" t="s">
        <v>264</v>
      </c>
      <c r="C44" s="10">
        <v>5</v>
      </c>
      <c r="F44" t="s">
        <v>82</v>
      </c>
      <c r="H44" s="42" t="s">
        <v>638</v>
      </c>
    </row>
    <row r="45" spans="1:9" x14ac:dyDescent="0.2">
      <c r="B45" s="5" t="s">
        <v>412</v>
      </c>
      <c r="C45" s="10">
        <v>5</v>
      </c>
      <c r="F45" t="s">
        <v>81</v>
      </c>
      <c r="H45" s="42" t="s">
        <v>635</v>
      </c>
    </row>
    <row r="46" spans="1:9" x14ac:dyDescent="0.2">
      <c r="B46" s="5" t="s">
        <v>265</v>
      </c>
      <c r="C46" s="10">
        <v>5</v>
      </c>
      <c r="D46" s="31">
        <v>0.05</v>
      </c>
      <c r="F46" t="s">
        <v>82</v>
      </c>
      <c r="H46" s="42" t="s">
        <v>638</v>
      </c>
    </row>
    <row r="47" spans="1:9" x14ac:dyDescent="0.2">
      <c r="B47" s="5" t="s">
        <v>266</v>
      </c>
      <c r="C47" s="10">
        <v>10</v>
      </c>
      <c r="D47" s="31">
        <v>0.3</v>
      </c>
      <c r="E47" s="20" t="s">
        <v>103</v>
      </c>
      <c r="F47" t="s">
        <v>82</v>
      </c>
      <c r="H47" s="42" t="s">
        <v>638</v>
      </c>
      <c r="I47" s="47" t="s">
        <v>711</v>
      </c>
    </row>
    <row r="49" spans="1:9" x14ac:dyDescent="0.2">
      <c r="A49" s="5" t="s">
        <v>19</v>
      </c>
      <c r="B49" s="5" t="s">
        <v>283</v>
      </c>
      <c r="C49" s="10">
        <v>5</v>
      </c>
      <c r="F49" t="s">
        <v>112</v>
      </c>
      <c r="H49" s="42" t="s">
        <v>651</v>
      </c>
    </row>
    <row r="50" spans="1:9" x14ac:dyDescent="0.2">
      <c r="B50" s="5" t="s">
        <v>284</v>
      </c>
      <c r="C50" s="10">
        <v>10</v>
      </c>
      <c r="D50" s="31">
        <v>0.1</v>
      </c>
      <c r="F50" t="s">
        <v>81</v>
      </c>
      <c r="H50" s="42" t="s">
        <v>635</v>
      </c>
    </row>
    <row r="51" spans="1:9" x14ac:dyDescent="0.2">
      <c r="B51" s="5" t="s">
        <v>285</v>
      </c>
      <c r="C51" s="10">
        <v>5</v>
      </c>
      <c r="F51" s="18" t="s">
        <v>215</v>
      </c>
      <c r="H51" s="42" t="s">
        <v>710</v>
      </c>
    </row>
    <row r="53" spans="1:9" x14ac:dyDescent="0.2">
      <c r="A53" s="5" t="s">
        <v>26</v>
      </c>
      <c r="B53" s="5" t="s">
        <v>75</v>
      </c>
      <c r="C53" s="10">
        <v>7</v>
      </c>
      <c r="D53" s="31">
        <v>0.1</v>
      </c>
      <c r="F53" t="s">
        <v>82</v>
      </c>
      <c r="H53" s="42" t="s">
        <v>638</v>
      </c>
    </row>
    <row r="54" spans="1:9" x14ac:dyDescent="0.2">
      <c r="B54" s="5" t="s">
        <v>294</v>
      </c>
      <c r="C54" s="10">
        <v>5</v>
      </c>
      <c r="D54" s="31">
        <v>0.05</v>
      </c>
      <c r="E54" s="18" t="s">
        <v>719</v>
      </c>
      <c r="F54" t="s">
        <v>695</v>
      </c>
      <c r="H54" s="42" t="s">
        <v>698</v>
      </c>
      <c r="I54" s="46" t="s">
        <v>699</v>
      </c>
    </row>
    <row r="55" spans="1:9" x14ac:dyDescent="0.2">
      <c r="B55" s="5" t="s">
        <v>304</v>
      </c>
      <c r="C55" s="10">
        <v>5</v>
      </c>
      <c r="D55" s="31">
        <v>0.05</v>
      </c>
      <c r="F55" t="s">
        <v>82</v>
      </c>
      <c r="H55" s="42" t="s">
        <v>638</v>
      </c>
    </row>
    <row r="56" spans="1:9" x14ac:dyDescent="0.2">
      <c r="B56" s="5" t="s">
        <v>305</v>
      </c>
      <c r="C56" s="10">
        <v>5</v>
      </c>
      <c r="E56" s="18"/>
      <c r="F56" t="s">
        <v>81</v>
      </c>
      <c r="H56" s="42" t="s">
        <v>635</v>
      </c>
    </row>
    <row r="57" spans="1:9" ht="28.5" x14ac:dyDescent="0.2">
      <c r="B57" s="5" t="s">
        <v>311</v>
      </c>
      <c r="E57" s="15" t="s">
        <v>296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E47"/>
  <sheetViews>
    <sheetView tabSelected="1"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E20" sqref="E20"/>
    </sheetView>
  </sheetViews>
  <sheetFormatPr defaultRowHeight="14.25" x14ac:dyDescent="0.2"/>
  <cols>
    <col min="1" max="1" width="9" style="5"/>
    <col min="2" max="2" width="11" style="5" bestFit="1" customWidth="1"/>
    <col min="3" max="3" width="52.25" style="24" customWidth="1"/>
    <col min="4" max="4" width="30.375" style="5" customWidth="1"/>
    <col min="5" max="5" width="38.875" style="48" bestFit="1" customWidth="1"/>
    <col min="6" max="16384" width="9" style="5"/>
  </cols>
  <sheetData>
    <row r="1" spans="1:5" s="38" customFormat="1" x14ac:dyDescent="0.2">
      <c r="B1" s="38" t="s">
        <v>632</v>
      </c>
      <c r="C1" s="24" t="s">
        <v>624</v>
      </c>
      <c r="D1" s="38" t="s">
        <v>629</v>
      </c>
      <c r="E1" s="48" t="s">
        <v>653</v>
      </c>
    </row>
    <row r="2" spans="1:5" x14ac:dyDescent="0.2">
      <c r="A2" s="1" t="s">
        <v>0</v>
      </c>
      <c r="B2" s="1" t="s">
        <v>1</v>
      </c>
      <c r="C2" s="16" t="s">
        <v>29</v>
      </c>
      <c r="D2" s="8" t="s">
        <v>31</v>
      </c>
    </row>
    <row r="3" spans="1:5" x14ac:dyDescent="0.2">
      <c r="A3" s="5" t="s">
        <v>23</v>
      </c>
      <c r="B3" s="5" t="s">
        <v>116</v>
      </c>
      <c r="C3" s="24" t="s">
        <v>120</v>
      </c>
      <c r="D3" s="4" t="s">
        <v>529</v>
      </c>
      <c r="E3" s="49" t="s">
        <v>720</v>
      </c>
    </row>
    <row r="4" spans="1:5" x14ac:dyDescent="0.2">
      <c r="B4" s="5" t="s">
        <v>119</v>
      </c>
      <c r="C4" s="24" t="s">
        <v>722</v>
      </c>
      <c r="D4" s="4" t="s">
        <v>530</v>
      </c>
      <c r="E4" s="49" t="s">
        <v>723</v>
      </c>
    </row>
    <row r="5" spans="1:5" x14ac:dyDescent="0.2">
      <c r="B5" s="5" t="s">
        <v>121</v>
      </c>
      <c r="C5" s="23" t="s">
        <v>721</v>
      </c>
      <c r="D5" s="4" t="s">
        <v>531</v>
      </c>
      <c r="E5" s="49" t="s">
        <v>724</v>
      </c>
    </row>
    <row r="6" spans="1:5" x14ac:dyDescent="0.2">
      <c r="D6" s="4"/>
    </row>
    <row r="7" spans="1:5" x14ac:dyDescent="0.2">
      <c r="A7" s="1" t="s">
        <v>24</v>
      </c>
      <c r="B7" s="1" t="s">
        <v>35</v>
      </c>
      <c r="C7" s="23" t="s">
        <v>606</v>
      </c>
      <c r="D7" s="4" t="s">
        <v>532</v>
      </c>
      <c r="E7" s="49" t="s">
        <v>725</v>
      </c>
    </row>
    <row r="8" spans="1:5" x14ac:dyDescent="0.2">
      <c r="A8" s="2"/>
      <c r="B8" s="2" t="s">
        <v>107</v>
      </c>
      <c r="C8" s="23" t="s">
        <v>109</v>
      </c>
      <c r="D8" s="4" t="s">
        <v>533</v>
      </c>
      <c r="E8" s="49" t="s">
        <v>726</v>
      </c>
    </row>
    <row r="9" spans="1:5" x14ac:dyDescent="0.2">
      <c r="A9" s="2"/>
      <c r="B9" s="2" t="s">
        <v>108</v>
      </c>
      <c r="C9" s="23" t="s">
        <v>73</v>
      </c>
      <c r="D9" s="4" t="s">
        <v>534</v>
      </c>
      <c r="E9" s="49" t="s">
        <v>730</v>
      </c>
    </row>
    <row r="10" spans="1:5" x14ac:dyDescent="0.2">
      <c r="A10" s="2"/>
      <c r="B10" s="5" t="s">
        <v>36</v>
      </c>
      <c r="C10" s="24" t="s">
        <v>605</v>
      </c>
      <c r="D10" s="4" t="s">
        <v>535</v>
      </c>
      <c r="E10" s="49" t="s">
        <v>727</v>
      </c>
    </row>
    <row r="11" spans="1:5" x14ac:dyDescent="0.2">
      <c r="B11" s="2"/>
      <c r="C11" s="23"/>
      <c r="D11" s="4"/>
    </row>
    <row r="12" spans="1:5" x14ac:dyDescent="0.2">
      <c r="A12" s="5" t="s">
        <v>27</v>
      </c>
      <c r="B12" s="2" t="s">
        <v>196</v>
      </c>
      <c r="C12" s="23" t="s">
        <v>109</v>
      </c>
      <c r="D12" s="4" t="s">
        <v>536</v>
      </c>
      <c r="E12" s="49" t="s">
        <v>726</v>
      </c>
    </row>
    <row r="13" spans="1:5" x14ac:dyDescent="0.2">
      <c r="B13" s="2" t="s">
        <v>197</v>
      </c>
      <c r="C13" s="23" t="s">
        <v>198</v>
      </c>
      <c r="D13" s="4" t="s">
        <v>537</v>
      </c>
      <c r="E13" s="49" t="s">
        <v>728</v>
      </c>
    </row>
    <row r="14" spans="1:5" x14ac:dyDescent="0.2">
      <c r="B14" s="2" t="s">
        <v>199</v>
      </c>
      <c r="C14" s="23" t="s">
        <v>34</v>
      </c>
      <c r="D14" s="4" t="s">
        <v>538</v>
      </c>
      <c r="E14" s="49" t="s">
        <v>729</v>
      </c>
    </row>
    <row r="15" spans="1:5" x14ac:dyDescent="0.2">
      <c r="B15" s="1"/>
      <c r="D15" s="4"/>
    </row>
    <row r="16" spans="1:5" x14ac:dyDescent="0.2">
      <c r="A16" s="5" t="s">
        <v>44</v>
      </c>
      <c r="B16" s="2" t="s">
        <v>208</v>
      </c>
      <c r="C16" s="24" t="s">
        <v>731</v>
      </c>
      <c r="D16" s="4" t="s">
        <v>539</v>
      </c>
      <c r="E16" s="49" t="s">
        <v>734</v>
      </c>
    </row>
    <row r="17" spans="1:5" x14ac:dyDescent="0.2">
      <c r="B17" s="2" t="s">
        <v>209</v>
      </c>
      <c r="C17" s="24" t="s">
        <v>609</v>
      </c>
      <c r="D17" s="4" t="s">
        <v>540</v>
      </c>
      <c r="E17" s="49" t="s">
        <v>732</v>
      </c>
    </row>
    <row r="18" spans="1:5" x14ac:dyDescent="0.2">
      <c r="B18" s="5" t="s">
        <v>49</v>
      </c>
      <c r="C18" s="24" t="s">
        <v>607</v>
      </c>
      <c r="D18" s="4" t="s">
        <v>541</v>
      </c>
      <c r="E18" s="49" t="s">
        <v>733</v>
      </c>
    </row>
    <row r="19" spans="1:5" x14ac:dyDescent="0.2">
      <c r="B19" s="2"/>
      <c r="D19" s="4"/>
    </row>
    <row r="20" spans="1:5" x14ac:dyDescent="0.2">
      <c r="A20" s="5" t="s">
        <v>22</v>
      </c>
      <c r="B20" s="5" t="s">
        <v>143</v>
      </c>
      <c r="C20" s="24" t="s">
        <v>735</v>
      </c>
      <c r="D20" s="4" t="s">
        <v>542</v>
      </c>
      <c r="E20" s="49" t="s">
        <v>736</v>
      </c>
    </row>
    <row r="21" spans="1:5" x14ac:dyDescent="0.2">
      <c r="B21" s="5" t="s">
        <v>147</v>
      </c>
      <c r="C21" s="24" t="s">
        <v>156</v>
      </c>
      <c r="D21" s="4" t="s">
        <v>543</v>
      </c>
      <c r="E21" s="49" t="s">
        <v>737</v>
      </c>
    </row>
    <row r="22" spans="1:5" x14ac:dyDescent="0.2">
      <c r="B22" s="5" t="s">
        <v>166</v>
      </c>
      <c r="C22" s="24" t="s">
        <v>738</v>
      </c>
      <c r="D22" s="4" t="s">
        <v>544</v>
      </c>
      <c r="E22" s="49" t="s">
        <v>739</v>
      </c>
    </row>
    <row r="23" spans="1:5" x14ac:dyDescent="0.2">
      <c r="B23" s="2"/>
      <c r="D23" s="4"/>
    </row>
    <row r="24" spans="1:5" x14ac:dyDescent="0.2">
      <c r="A24" s="5" t="s">
        <v>25</v>
      </c>
      <c r="B24" s="2" t="s">
        <v>60</v>
      </c>
      <c r="C24" s="24" t="s">
        <v>61</v>
      </c>
      <c r="D24" s="4" t="s">
        <v>545</v>
      </c>
      <c r="E24" s="49" t="s">
        <v>740</v>
      </c>
    </row>
    <row r="25" spans="1:5" x14ac:dyDescent="0.2">
      <c r="B25" s="2" t="s">
        <v>62</v>
      </c>
      <c r="C25" s="23" t="s">
        <v>741</v>
      </c>
      <c r="D25" s="4" t="s">
        <v>546</v>
      </c>
      <c r="E25" s="49" t="s">
        <v>743</v>
      </c>
    </row>
    <row r="26" spans="1:5" x14ac:dyDescent="0.2">
      <c r="B26" s="2" t="s">
        <v>63</v>
      </c>
      <c r="C26" s="24" t="s">
        <v>742</v>
      </c>
      <c r="D26" s="4" t="s">
        <v>547</v>
      </c>
      <c r="E26" s="49" t="s">
        <v>744</v>
      </c>
    </row>
    <row r="27" spans="1:5" x14ac:dyDescent="0.2">
      <c r="D27" s="4"/>
    </row>
    <row r="28" spans="1:5" x14ac:dyDescent="0.2">
      <c r="A28" s="5" t="s">
        <v>15</v>
      </c>
      <c r="B28" s="5" t="s">
        <v>39</v>
      </c>
      <c r="C28" s="23" t="s">
        <v>610</v>
      </c>
      <c r="D28" s="4" t="s">
        <v>548</v>
      </c>
      <c r="E28" s="49" t="s">
        <v>745</v>
      </c>
    </row>
    <row r="29" spans="1:5" x14ac:dyDescent="0.2">
      <c r="B29" s="5" t="s">
        <v>130</v>
      </c>
      <c r="C29" s="23" t="s">
        <v>570</v>
      </c>
      <c r="D29" s="4" t="s">
        <v>549</v>
      </c>
      <c r="E29" s="49" t="s">
        <v>746</v>
      </c>
    </row>
    <row r="30" spans="1:5" x14ac:dyDescent="0.2">
      <c r="B30" s="5" t="s">
        <v>139</v>
      </c>
      <c r="C30" s="23" t="s">
        <v>754</v>
      </c>
      <c r="D30" s="4" t="s">
        <v>550</v>
      </c>
      <c r="E30" s="49" t="s">
        <v>756</v>
      </c>
    </row>
    <row r="31" spans="1:5" x14ac:dyDescent="0.2">
      <c r="B31" s="5" t="s">
        <v>131</v>
      </c>
      <c r="C31" s="24" t="s">
        <v>747</v>
      </c>
      <c r="D31" s="4" t="s">
        <v>551</v>
      </c>
      <c r="E31" s="49" t="s">
        <v>748</v>
      </c>
    </row>
    <row r="32" spans="1:5" x14ac:dyDescent="0.2">
      <c r="C32" s="23"/>
      <c r="D32" s="4"/>
    </row>
    <row r="33" spans="1:5" x14ac:dyDescent="0.2">
      <c r="A33" s="5" t="s">
        <v>21</v>
      </c>
      <c r="B33" s="5" t="s">
        <v>234</v>
      </c>
      <c r="C33" s="24" t="s">
        <v>235</v>
      </c>
      <c r="D33" s="4" t="s">
        <v>552</v>
      </c>
      <c r="E33" s="49" t="s">
        <v>749</v>
      </c>
    </row>
    <row r="34" spans="1:5" x14ac:dyDescent="0.2">
      <c r="B34" s="5" t="s">
        <v>252</v>
      </c>
      <c r="C34" s="24" t="s">
        <v>609</v>
      </c>
      <c r="D34" s="4" t="s">
        <v>553</v>
      </c>
      <c r="E34" s="49" t="s">
        <v>732</v>
      </c>
    </row>
    <row r="35" spans="1:5" x14ac:dyDescent="0.2">
      <c r="B35" s="5" t="s">
        <v>253</v>
      </c>
      <c r="C35" s="24" t="s">
        <v>254</v>
      </c>
      <c r="D35" s="4" t="s">
        <v>554</v>
      </c>
      <c r="E35" s="49" t="s">
        <v>750</v>
      </c>
    </row>
    <row r="36" spans="1:5" x14ac:dyDescent="0.2">
      <c r="D36" s="4"/>
    </row>
    <row r="37" spans="1:5" x14ac:dyDescent="0.2">
      <c r="A37" s="5" t="s">
        <v>18</v>
      </c>
      <c r="B37" s="5" t="s">
        <v>414</v>
      </c>
      <c r="C37" s="24" t="s">
        <v>608</v>
      </c>
      <c r="D37" s="4" t="s">
        <v>555</v>
      </c>
      <c r="E37" s="45" t="s">
        <v>751</v>
      </c>
    </row>
    <row r="38" spans="1:5" x14ac:dyDescent="0.2">
      <c r="B38" s="5" t="s">
        <v>255</v>
      </c>
      <c r="C38" s="24" t="s">
        <v>609</v>
      </c>
      <c r="D38" s="4" t="s">
        <v>556</v>
      </c>
      <c r="E38" s="49" t="s">
        <v>732</v>
      </c>
    </row>
    <row r="39" spans="1:5" x14ac:dyDescent="0.2">
      <c r="B39" s="5" t="s">
        <v>267</v>
      </c>
      <c r="C39" s="23" t="s">
        <v>604</v>
      </c>
      <c r="D39" s="4" t="s">
        <v>557</v>
      </c>
      <c r="E39" s="45" t="s">
        <v>665</v>
      </c>
    </row>
    <row r="40" spans="1:5" x14ac:dyDescent="0.2">
      <c r="D40" s="4"/>
    </row>
    <row r="41" spans="1:5" x14ac:dyDescent="0.2">
      <c r="A41" s="5" t="s">
        <v>19</v>
      </c>
      <c r="B41" s="5" t="s">
        <v>290</v>
      </c>
      <c r="C41" s="23" t="s">
        <v>293</v>
      </c>
      <c r="D41" s="4" t="s">
        <v>558</v>
      </c>
      <c r="E41" s="49" t="s">
        <v>752</v>
      </c>
    </row>
    <row r="42" spans="1:5" x14ac:dyDescent="0.2">
      <c r="B42" s="5" t="s">
        <v>289</v>
      </c>
      <c r="C42" s="24" t="s">
        <v>291</v>
      </c>
      <c r="D42" s="4" t="s">
        <v>559</v>
      </c>
      <c r="E42" s="49" t="s">
        <v>753</v>
      </c>
    </row>
    <row r="43" spans="1:5" x14ac:dyDescent="0.2">
      <c r="B43" s="5" t="s">
        <v>292</v>
      </c>
      <c r="C43" s="23" t="s">
        <v>755</v>
      </c>
      <c r="D43" s="4" t="s">
        <v>560</v>
      </c>
      <c r="E43" s="49" t="s">
        <v>757</v>
      </c>
    </row>
    <row r="44" spans="1:5" x14ac:dyDescent="0.2">
      <c r="D44" s="4"/>
    </row>
    <row r="45" spans="1:5" x14ac:dyDescent="0.2">
      <c r="A45" s="5" t="s">
        <v>26</v>
      </c>
      <c r="B45" s="5" t="s">
        <v>298</v>
      </c>
      <c r="C45" s="24" t="s">
        <v>300</v>
      </c>
      <c r="D45" s="4" t="s">
        <v>561</v>
      </c>
      <c r="E45" s="49" t="s">
        <v>758</v>
      </c>
    </row>
    <row r="46" spans="1:5" x14ac:dyDescent="0.2">
      <c r="B46" s="5" t="s">
        <v>299</v>
      </c>
      <c r="C46" s="24" t="s">
        <v>301</v>
      </c>
      <c r="D46" s="4" t="s">
        <v>562</v>
      </c>
      <c r="E46" s="45" t="s">
        <v>665</v>
      </c>
    </row>
    <row r="47" spans="1:5" x14ac:dyDescent="0.2">
      <c r="B47" s="5" t="s">
        <v>302</v>
      </c>
      <c r="C47" s="24" t="s">
        <v>303</v>
      </c>
      <c r="D47" s="4" t="s">
        <v>563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K17" sqref="K17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20</v>
      </c>
      <c r="B1" t="s">
        <v>23</v>
      </c>
      <c r="C1" t="s">
        <v>24</v>
      </c>
      <c r="D1" t="s">
        <v>27</v>
      </c>
      <c r="E1" t="s">
        <v>44</v>
      </c>
      <c r="F1" t="s">
        <v>22</v>
      </c>
      <c r="G1" t="s">
        <v>25</v>
      </c>
      <c r="H1" t="s">
        <v>15</v>
      </c>
      <c r="I1" t="s">
        <v>21</v>
      </c>
      <c r="J1" t="s">
        <v>18</v>
      </c>
      <c r="K1" t="s">
        <v>19</v>
      </c>
      <c r="L1" t="s">
        <v>26</v>
      </c>
      <c r="N1" s="26" t="s">
        <v>53</v>
      </c>
    </row>
    <row r="2" spans="1:14" x14ac:dyDescent="0.2">
      <c r="A2" t="s">
        <v>12</v>
      </c>
      <c r="C2">
        <v>3</v>
      </c>
      <c r="D2">
        <v>2</v>
      </c>
      <c r="G2">
        <v>2</v>
      </c>
      <c r="H2">
        <v>1</v>
      </c>
      <c r="K2">
        <v>1</v>
      </c>
      <c r="N2" s="26" t="s">
        <v>37</v>
      </c>
    </row>
    <row r="3" spans="1:14" x14ac:dyDescent="0.2">
      <c r="A3" t="s">
        <v>314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313</v>
      </c>
      <c r="F4">
        <v>1</v>
      </c>
      <c r="H4">
        <v>3</v>
      </c>
      <c r="L4">
        <v>1</v>
      </c>
    </row>
    <row r="5" spans="1:14" x14ac:dyDescent="0.2">
      <c r="A5" t="s">
        <v>13</v>
      </c>
      <c r="F5">
        <v>3</v>
      </c>
      <c r="I5">
        <v>1</v>
      </c>
      <c r="L5">
        <v>1</v>
      </c>
    </row>
    <row r="6" spans="1:14" x14ac:dyDescent="0.2">
      <c r="A6" t="s">
        <v>14</v>
      </c>
      <c r="D6">
        <v>1</v>
      </c>
      <c r="I6">
        <v>1</v>
      </c>
      <c r="J6">
        <v>3</v>
      </c>
    </row>
    <row r="7" spans="1:14" x14ac:dyDescent="0.2">
      <c r="A7" t="s">
        <v>312</v>
      </c>
      <c r="E7">
        <v>3</v>
      </c>
      <c r="I7">
        <v>1</v>
      </c>
      <c r="J7">
        <v>2</v>
      </c>
    </row>
    <row r="8" spans="1:14" x14ac:dyDescent="0.2">
      <c r="A8" t="s">
        <v>16</v>
      </c>
      <c r="C8">
        <v>1</v>
      </c>
      <c r="H8">
        <v>1</v>
      </c>
      <c r="K8">
        <v>3</v>
      </c>
    </row>
    <row r="9" spans="1:14" x14ac:dyDescent="0.2">
      <c r="A9" t="s">
        <v>17</v>
      </c>
      <c r="I9">
        <v>2</v>
      </c>
      <c r="L9">
        <v>1</v>
      </c>
    </row>
    <row r="10" spans="1:14" x14ac:dyDescent="0.2">
      <c r="A10" t="s">
        <v>315</v>
      </c>
      <c r="B10">
        <v>1</v>
      </c>
      <c r="K10">
        <v>2</v>
      </c>
    </row>
    <row r="11" spans="1:14" x14ac:dyDescent="0.2">
      <c r="A11" t="s">
        <v>316</v>
      </c>
      <c r="G11">
        <v>1</v>
      </c>
      <c r="L11">
        <v>2</v>
      </c>
    </row>
    <row r="13" spans="1:14" x14ac:dyDescent="0.2">
      <c r="A13" t="s">
        <v>407</v>
      </c>
    </row>
    <row r="14" spans="1:14" x14ac:dyDescent="0.2">
      <c r="A14" t="s">
        <v>325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17</v>
      </c>
      <c r="B15">
        <v>15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16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323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324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331</v>
      </c>
    </row>
    <row r="21" spans="1:12" x14ac:dyDescent="0.2">
      <c r="A21" t="s">
        <v>408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325</v>
      </c>
      <c r="D22" t="s">
        <v>17</v>
      </c>
      <c r="E22" t="s">
        <v>16</v>
      </c>
      <c r="F22" t="s">
        <v>323</v>
      </c>
      <c r="G22" t="s">
        <v>324</v>
      </c>
    </row>
    <row r="23" spans="1:12" s="27" customFormat="1" x14ac:dyDescent="0.2">
      <c r="C23" s="27">
        <v>3</v>
      </c>
      <c r="G23" s="27">
        <v>2</v>
      </c>
    </row>
    <row r="24" spans="1:12" x14ac:dyDescent="0.2">
      <c r="A24" t="s">
        <v>326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7" customFormat="1" x14ac:dyDescent="0.2">
      <c r="D30" s="27">
        <v>3</v>
      </c>
      <c r="F30" s="27">
        <v>1</v>
      </c>
    </row>
    <row r="31" spans="1:12" x14ac:dyDescent="0.2">
      <c r="A31" t="s">
        <v>327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7" customFormat="1" x14ac:dyDescent="0.2">
      <c r="C37" s="27">
        <v>1</v>
      </c>
      <c r="F37" s="27">
        <v>1</v>
      </c>
      <c r="G37" s="27">
        <v>2</v>
      </c>
    </row>
    <row r="38" spans="1:7" x14ac:dyDescent="0.2">
      <c r="A38" t="s">
        <v>328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7" customFormat="1" x14ac:dyDescent="0.2">
      <c r="E44" s="27">
        <v>3</v>
      </c>
      <c r="F44" s="27">
        <v>1</v>
      </c>
    </row>
    <row r="45" spans="1:7" x14ac:dyDescent="0.2">
      <c r="A45" t="s">
        <v>329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7" customFormat="1" x14ac:dyDescent="0.2">
      <c r="C51" s="27">
        <v>1</v>
      </c>
      <c r="D51" s="27">
        <v>1</v>
      </c>
      <c r="G51" s="27">
        <v>3</v>
      </c>
    </row>
    <row r="52" spans="1:7" x14ac:dyDescent="0.2">
      <c r="A52" t="s">
        <v>330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workbookViewId="0">
      <selection activeCell="E10" sqref="E10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347</v>
      </c>
      <c r="G1" t="s">
        <v>348</v>
      </c>
      <c r="H1" t="s">
        <v>349</v>
      </c>
      <c r="I1" t="s">
        <v>351</v>
      </c>
      <c r="M1" s="18" t="s">
        <v>354</v>
      </c>
    </row>
    <row r="2" spans="1:13" ht="28.5" x14ac:dyDescent="0.2">
      <c r="A2" t="s">
        <v>332</v>
      </c>
      <c r="B2" t="s">
        <v>23</v>
      </c>
      <c r="C2" t="s">
        <v>382</v>
      </c>
      <c r="D2" t="s">
        <v>345</v>
      </c>
      <c r="E2" t="s">
        <v>381</v>
      </c>
      <c r="F2" t="s">
        <v>378</v>
      </c>
      <c r="G2" t="s">
        <v>393</v>
      </c>
      <c r="H2" t="s">
        <v>350</v>
      </c>
      <c r="I2" t="s">
        <v>356</v>
      </c>
      <c r="J2" t="s">
        <v>357</v>
      </c>
      <c r="M2" s="18" t="s">
        <v>418</v>
      </c>
    </row>
    <row r="3" spans="1:13" ht="28.5" x14ac:dyDescent="0.2">
      <c r="A3" t="s">
        <v>333</v>
      </c>
      <c r="B3" t="s">
        <v>24</v>
      </c>
      <c r="C3" s="28" t="s">
        <v>343</v>
      </c>
      <c r="D3" s="28" t="s">
        <v>344</v>
      </c>
      <c r="E3" s="28" t="s">
        <v>380</v>
      </c>
      <c r="F3" s="28" t="s">
        <v>346</v>
      </c>
      <c r="G3" s="28" t="s">
        <v>392</v>
      </c>
      <c r="H3" t="s">
        <v>350</v>
      </c>
      <c r="I3" t="s">
        <v>352</v>
      </c>
      <c r="J3" t="s">
        <v>353</v>
      </c>
      <c r="M3" s="18" t="s">
        <v>424</v>
      </c>
    </row>
    <row r="4" spans="1:13" x14ac:dyDescent="0.2">
      <c r="A4" t="s">
        <v>334</v>
      </c>
      <c r="B4" t="s">
        <v>27</v>
      </c>
      <c r="C4" s="28" t="s">
        <v>382</v>
      </c>
      <c r="D4" s="28" t="s">
        <v>345</v>
      </c>
      <c r="E4" s="28" t="s">
        <v>381</v>
      </c>
      <c r="F4" s="28" t="s">
        <v>378</v>
      </c>
      <c r="G4" s="28" t="s">
        <v>396</v>
      </c>
      <c r="H4" t="s">
        <v>395</v>
      </c>
      <c r="I4" t="s">
        <v>361</v>
      </c>
      <c r="J4" t="s">
        <v>360</v>
      </c>
      <c r="M4" s="18" t="s">
        <v>422</v>
      </c>
    </row>
    <row r="5" spans="1:13" ht="28.5" x14ac:dyDescent="0.2">
      <c r="A5" t="s">
        <v>335</v>
      </c>
      <c r="B5" t="s">
        <v>44</v>
      </c>
      <c r="C5" s="28" t="s">
        <v>383</v>
      </c>
      <c r="D5" s="28" t="s">
        <v>345</v>
      </c>
      <c r="E5" s="28" t="s">
        <v>379</v>
      </c>
      <c r="F5" s="28" t="s">
        <v>377</v>
      </c>
      <c r="G5" s="28" t="s">
        <v>398</v>
      </c>
      <c r="H5" t="s">
        <v>406</v>
      </c>
      <c r="I5" t="s">
        <v>362</v>
      </c>
      <c r="J5" t="s">
        <v>363</v>
      </c>
      <c r="M5" s="18" t="s">
        <v>421</v>
      </c>
    </row>
    <row r="6" spans="1:13" ht="28.5" x14ac:dyDescent="0.2">
      <c r="A6" t="s">
        <v>336</v>
      </c>
      <c r="B6" t="s">
        <v>22</v>
      </c>
      <c r="C6" s="28" t="s">
        <v>390</v>
      </c>
      <c r="D6" s="28" t="s">
        <v>391</v>
      </c>
      <c r="E6" s="28" t="s">
        <v>387</v>
      </c>
      <c r="F6" s="28" t="s">
        <v>389</v>
      </c>
      <c r="G6" s="28" t="s">
        <v>397</v>
      </c>
      <c r="H6" t="s">
        <v>395</v>
      </c>
      <c r="I6" t="s">
        <v>364</v>
      </c>
      <c r="J6" t="s">
        <v>365</v>
      </c>
      <c r="M6" s="18" t="s">
        <v>425</v>
      </c>
    </row>
    <row r="7" spans="1:13" ht="28.5" x14ac:dyDescent="0.2">
      <c r="A7" t="s">
        <v>337</v>
      </c>
      <c r="B7" t="s">
        <v>25</v>
      </c>
      <c r="C7" s="28" t="s">
        <v>382</v>
      </c>
      <c r="D7" s="28" t="s">
        <v>345</v>
      </c>
      <c r="E7" s="28" t="s">
        <v>381</v>
      </c>
      <c r="F7" s="28" t="s">
        <v>378</v>
      </c>
      <c r="G7" s="28" t="s">
        <v>394</v>
      </c>
      <c r="H7" t="s">
        <v>395</v>
      </c>
      <c r="I7" t="s">
        <v>358</v>
      </c>
      <c r="J7" t="s">
        <v>359</v>
      </c>
      <c r="K7" t="s">
        <v>360</v>
      </c>
      <c r="M7" s="18" t="s">
        <v>419</v>
      </c>
    </row>
    <row r="8" spans="1:13" ht="28.5" x14ac:dyDescent="0.2">
      <c r="A8" t="s">
        <v>338</v>
      </c>
      <c r="B8" t="s">
        <v>15</v>
      </c>
      <c r="C8" s="28" t="s">
        <v>382</v>
      </c>
      <c r="D8" s="28" t="s">
        <v>345</v>
      </c>
      <c r="E8" s="28" t="s">
        <v>379</v>
      </c>
      <c r="F8" s="28" t="s">
        <v>384</v>
      </c>
      <c r="G8" s="28" t="s">
        <v>399</v>
      </c>
      <c r="H8" t="s">
        <v>406</v>
      </c>
      <c r="I8" t="s">
        <v>352</v>
      </c>
      <c r="J8" t="s">
        <v>366</v>
      </c>
      <c r="K8" t="s">
        <v>363</v>
      </c>
      <c r="L8" t="s">
        <v>367</v>
      </c>
      <c r="M8" s="18" t="s">
        <v>355</v>
      </c>
    </row>
    <row r="9" spans="1:13" ht="28.5" x14ac:dyDescent="0.2">
      <c r="A9" t="s">
        <v>339</v>
      </c>
      <c r="B9" t="s">
        <v>21</v>
      </c>
      <c r="C9" s="28" t="s">
        <v>382</v>
      </c>
      <c r="D9" s="28" t="s">
        <v>345</v>
      </c>
      <c r="E9" s="28" t="s">
        <v>381</v>
      </c>
      <c r="F9" s="28" t="s">
        <v>378</v>
      </c>
      <c r="G9" s="28" t="s">
        <v>400</v>
      </c>
      <c r="H9" t="s">
        <v>405</v>
      </c>
      <c r="I9" t="s">
        <v>368</v>
      </c>
      <c r="J9" t="s">
        <v>369</v>
      </c>
      <c r="K9" t="s">
        <v>361</v>
      </c>
      <c r="L9" t="s">
        <v>370</v>
      </c>
      <c r="M9" s="18" t="s">
        <v>427</v>
      </c>
    </row>
    <row r="10" spans="1:13" ht="28.5" x14ac:dyDescent="0.2">
      <c r="A10" t="s">
        <v>340</v>
      </c>
      <c r="B10" t="s">
        <v>18</v>
      </c>
      <c r="C10" t="s">
        <v>383</v>
      </c>
      <c r="D10" t="s">
        <v>345</v>
      </c>
      <c r="E10" t="s">
        <v>379</v>
      </c>
      <c r="F10" t="s">
        <v>377</v>
      </c>
      <c r="G10" t="s">
        <v>401</v>
      </c>
      <c r="H10" t="s">
        <v>405</v>
      </c>
      <c r="I10" t="s">
        <v>371</v>
      </c>
      <c r="J10" t="s">
        <v>372</v>
      </c>
      <c r="M10" s="18" t="s">
        <v>420</v>
      </c>
    </row>
    <row r="11" spans="1:13" ht="28.5" x14ac:dyDescent="0.2">
      <c r="A11" t="s">
        <v>341</v>
      </c>
      <c r="B11" t="s">
        <v>19</v>
      </c>
      <c r="C11" t="s">
        <v>382</v>
      </c>
      <c r="D11" t="s">
        <v>345</v>
      </c>
      <c r="E11" t="s">
        <v>381</v>
      </c>
      <c r="F11" t="s">
        <v>378</v>
      </c>
      <c r="G11" t="s">
        <v>403</v>
      </c>
      <c r="H11" t="s">
        <v>404</v>
      </c>
      <c r="I11" t="s">
        <v>373</v>
      </c>
      <c r="J11" t="s">
        <v>374</v>
      </c>
      <c r="K11" t="s">
        <v>367</v>
      </c>
      <c r="M11" s="18" t="s">
        <v>423</v>
      </c>
    </row>
    <row r="12" spans="1:13" ht="28.5" x14ac:dyDescent="0.2">
      <c r="A12" t="s">
        <v>342</v>
      </c>
      <c r="B12" t="s">
        <v>26</v>
      </c>
      <c r="C12" t="s">
        <v>386</v>
      </c>
      <c r="D12" t="s">
        <v>388</v>
      </c>
      <c r="E12" t="s">
        <v>387</v>
      </c>
      <c r="F12" t="s">
        <v>385</v>
      </c>
      <c r="G12" t="s">
        <v>402</v>
      </c>
      <c r="H12" t="s">
        <v>404</v>
      </c>
      <c r="I12" t="s">
        <v>375</v>
      </c>
      <c r="J12" t="s">
        <v>376</v>
      </c>
      <c r="K12" t="s">
        <v>370</v>
      </c>
      <c r="L12" t="s">
        <v>365</v>
      </c>
      <c r="M12" s="18" t="s">
        <v>426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2019-10-21T06:15:30Z</dcterms:created>
  <dcterms:modified xsi:type="dcterms:W3CDTF">2020-03-06T09:57:58Z</dcterms:modified>
</cp:coreProperties>
</file>