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Volume Scenarios" sheetId="11" state="visible" r:id="rId11"/>
    <sheet xmlns:r="http://schemas.openxmlformats.org/officeDocument/2006/relationships" name="Procurement Options" sheetId="12" state="visible" r:id="rId12"/>
    <sheet xmlns:r="http://schemas.openxmlformats.org/officeDocument/2006/relationships" name="24-Month Rollout" sheetId="13" state="visible" r:id="rId13"/>
    <sheet xmlns:r="http://schemas.openxmlformats.org/officeDocument/2006/relationships" name="Behavior Sensitivity" sheetId="14" state="visible" r:id="rId14"/>
    <sheet xmlns:r="http://schemas.openxmlformats.org/officeDocument/2006/relationships" name="LTV-CAC + Churn" sheetId="15" state="visible" r:id="rId15"/>
    <sheet xmlns:r="http://schemas.openxmlformats.org/officeDocument/2006/relationships" name="Per-Tier Geo Mix" sheetId="16" state="visible" r:id="rId16"/>
    <sheet xmlns:r="http://schemas.openxmlformats.org/officeDocument/2006/relationships" name="Carryover Liability" sheetId="17" state="visible" r:id="rId17"/>
    <sheet xmlns:r="http://schemas.openxmlformats.org/officeDocument/2006/relationships" name="Strategic Scenarios" sheetId="18" state="visible" r:id="rId18"/>
    <sheet xmlns:r="http://schemas.openxmlformats.org/officeDocument/2006/relationships" name="Cash + Sensitivit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3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20</v>
      </c>
      <c r="E18" s="13" t="n">
        <v>1</v>
      </c>
      <c r="F18" s="14" t="inlineStr">
        <is>
          <t>20GB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30</v>
      </c>
      <c r="E19" t="n">
        <v>1</v>
      </c>
      <c r="F19" t="inlineStr">
        <is>
          <t>30GB pool · 100% carry × 2mo · concierge layer · top of ladder</t>
        </is>
      </c>
    </row>
    <row r="20">
      <c r="A20" s="9" t="inlineStr">
        <is>
          <t>Cockpit Annual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+ 12GB lifetime emergency bank · 100% carry × 2mo · pilots only</t>
        </is>
      </c>
    </row>
    <row r="21">
      <c r="A21" s="9" t="inlineStr">
        <is>
          <t>Refuel (add-on)</t>
        </is>
      </c>
      <c r="B21" s="10" t="n">
        <v>5.99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</t>
        </is>
      </c>
    </row>
    <row r="22"/>
    <row r="23"/>
    <row r="24">
      <c r="A24" s="3" t="inlineStr">
        <is>
          <t>GEO COST BUCKETS (1GB / 1-day eSIM wholesale)</t>
        </is>
      </c>
    </row>
    <row r="25">
      <c r="A25" s="8" t="inlineStr">
        <is>
          <t>Bucket</t>
        </is>
      </c>
      <c r="B25" s="8" t="inlineStr">
        <is>
          <t>Description</t>
        </is>
      </c>
      <c r="C25" s="8" t="inlineStr">
        <is>
          <t>Cost USD</t>
        </is>
      </c>
      <c r="D25" s="8" t="inlineStr">
        <is>
          <t>% Mix</t>
        </is>
      </c>
    </row>
    <row r="26">
      <c r="A26" s="9" t="inlineStr">
        <is>
          <t>Tier-A (cheap)</t>
        </is>
      </c>
      <c r="B26" s="14" t="inlineStr">
        <is>
          <t>JP, UK, SG, MY, HK, KR, US</t>
        </is>
      </c>
      <c r="C26" s="10" t="n">
        <v>0.97</v>
      </c>
      <c r="D26" s="13" t="n">
        <v>0.6</v>
      </c>
    </row>
    <row r="27">
      <c r="A27" s="9" t="inlineStr">
        <is>
          <t>Tier-B (medium)</t>
        </is>
      </c>
      <c r="B27" s="14" t="inlineStr">
        <is>
          <t>CA, AU, NZ, VN, UAE</t>
        </is>
      </c>
      <c r="C27" s="10" t="n">
        <v>1.5</v>
      </c>
      <c r="D27" s="13" t="n">
        <v>0.25</v>
      </c>
    </row>
    <row r="28">
      <c r="A28" s="9" t="inlineStr">
        <is>
          <t>Tier-C (expensive)</t>
        </is>
      </c>
      <c r="B28" s="14" t="inlineStr">
        <is>
          <t>IN, BR, SA, ZA</t>
        </is>
      </c>
      <c r="C28" s="10" t="n">
        <v>5.8</v>
      </c>
      <c r="D28" s="13" t="n">
        <v>0.15</v>
      </c>
    </row>
    <row r="29"/>
    <row r="30">
      <c r="A30" s="9" t="inlineStr">
        <is>
          <t>BLENDED COST / GB</t>
        </is>
      </c>
      <c r="C30" s="11">
        <f>SUMPRODUCT(C25:C27,D25:D27)</f>
        <v/>
      </c>
    </row>
    <row r="31"/>
    <row r="32"/>
    <row r="33">
      <c r="A33" s="3" t="inlineStr">
        <is>
          <t>CABIN-CLASS MIX (% of paying users in each tier)</t>
        </is>
      </c>
    </row>
    <row r="34">
      <c r="A34" s="15" t="inlineStr">
        <is>
          <t>Tier</t>
        </is>
      </c>
      <c r="B34" s="15" t="inlineStr">
        <is>
          <t>% Users</t>
        </is>
      </c>
    </row>
    <row r="35">
      <c r="A35" s="9" t="inlineStr">
        <is>
          <t>Economy</t>
        </is>
      </c>
      <c r="B35" s="13" t="n">
        <v>0.5</v>
      </c>
    </row>
    <row r="36">
      <c r="A36" s="9" t="inlineStr">
        <is>
          <t>Roster Bundle</t>
        </is>
      </c>
      <c r="B36" s="13" t="n">
        <v>0.18</v>
      </c>
    </row>
    <row r="37">
      <c r="A37" s="9" t="inlineStr">
        <is>
          <t>Premium Economy</t>
        </is>
      </c>
      <c r="B37" s="13" t="n">
        <v>0.13</v>
      </c>
    </row>
    <row r="38">
      <c r="A38" s="9" t="inlineStr">
        <is>
          <t>Business</t>
        </is>
      </c>
      <c r="B38" s="13" t="n">
        <v>0.08</v>
      </c>
    </row>
    <row r="39">
      <c r="A39" s="9" t="inlineStr">
        <is>
          <t>First</t>
        </is>
      </c>
      <c r="B39" s="13" t="n">
        <v>0.03</v>
      </c>
    </row>
    <row r="40">
      <c r="A40" t="inlineStr">
        <is>
          <t>First Suite</t>
        </is>
      </c>
      <c r="B40" t="n">
        <v>0.02</v>
      </c>
    </row>
    <row r="41">
      <c r="A41" s="9" t="inlineStr">
        <is>
          <t>Cockpit</t>
        </is>
      </c>
      <c r="B41" s="13" t="n">
        <v>0.03</v>
      </c>
    </row>
    <row r="42">
      <c r="A42" s="9" t="inlineStr">
        <is>
          <t>Refuel attach</t>
        </is>
      </c>
      <c r="B42" s="13" t="n">
        <v>0.3</v>
      </c>
    </row>
    <row r="43"/>
    <row r="44"/>
    <row r="45">
      <c r="A45" s="3" t="inlineStr">
        <is>
          <t>OPERATING COST / USER / MONTH</t>
        </is>
      </c>
    </row>
    <row r="46">
      <c r="A46" s="15" t="inlineStr">
        <is>
          <t>Line</t>
        </is>
      </c>
      <c r="B46" s="15" t="inlineStr">
        <is>
          <t>USD</t>
        </is>
      </c>
    </row>
    <row r="47">
      <c r="A47" t="inlineStr">
        <is>
          <t>Cloud / API per user</t>
        </is>
      </c>
      <c r="B47" s="10" t="n">
        <v>0.15</v>
      </c>
    </row>
    <row r="48">
      <c r="A48" t="inlineStr">
        <is>
          <t>Payment processing (2.9% + $0.30)</t>
        </is>
      </c>
      <c r="B48" s="10" t="n">
        <v>0.5</v>
      </c>
    </row>
    <row r="49">
      <c r="A49" t="inlineStr">
        <is>
          <t>Customer support amortized</t>
        </is>
      </c>
      <c r="B49" s="10" t="n">
        <v>0.3</v>
      </c>
    </row>
    <row r="50">
      <c r="A50" t="inlineStr">
        <is>
          <t>SMS / OTP / verification</t>
        </is>
      </c>
      <c r="B50" s="10" t="n">
        <v>0.05</v>
      </c>
    </row>
    <row r="51">
      <c r="A51" t="inlineStr">
        <is>
          <t>Hosting + dev tools amortized</t>
        </is>
      </c>
      <c r="B51" s="10" t="n">
        <v>0.1</v>
      </c>
    </row>
    <row r="52">
      <c r="A52" s="9" t="inlineStr">
        <is>
          <t>TOTAL OPEX</t>
        </is>
      </c>
      <c r="B52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20 GB (global)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(20-B14)*1.0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30 GB (global)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(30-B14)*1.0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2026-06-01T08:45:59Z</dcterms:modified>
</cp:coreProperties>
</file>