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defaultThemeVersion="124226"/>
  <mc:AlternateContent xmlns:mc="http://schemas.openxmlformats.org/markup-compatibility/2006">
    <mc:Choice Requires="x15">
      <x15ac:absPath xmlns:x15ac="http://schemas.microsoft.com/office/spreadsheetml/2010/11/ac" url="\\dc3fs1\Secure\IMLS Public Library Survey\2018\Data Processing\Supplementary Tables\Final\Unconsolidated Tables\No headers\"/>
    </mc:Choice>
  </mc:AlternateContent>
  <xr:revisionPtr revIDLastSave="0" documentId="13_ncr:1_{7C9A65D7-232E-4AB9-A013-F0BFDE9DC7FC}" xr6:coauthVersionLast="45" xr6:coauthVersionMax="45" xr10:uidLastSave="{00000000-0000-0000-0000-000000000000}"/>
  <bookViews>
    <workbookView xWindow="750" yWindow="1275" windowWidth="22545" windowHeight="13635" tabRatio="803" xr2:uid="{00000000-000D-0000-FFFF-FFFF00000000}"/>
  </bookViews>
  <sheets>
    <sheet name="TOC" sheetId="7" r:id="rId1"/>
    <sheet name="T28" sheetId="6" r:id="rId2"/>
    <sheet name="T28A" sheetId="5" r:id="rId3"/>
  </sheets>
  <definedNames>
    <definedName name="_xlnm.Print_Area" localSheetId="1">'T28'!$A$1:$F$69</definedName>
    <definedName name="_xlnm.Print_Area" localSheetId="2">T28A!$A$1:$G$26</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<sst xmlns="http://schemas.openxmlformats.org/spreadsheetml/2006/main" count="118" uniqueCount="99">
  <si>
    <t>Alaska</t>
  </si>
  <si>
    <t>Arizona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</si>
  <si>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</si>
  <si>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</si>
  <si>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</si>
  <si>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</si>
  <si>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</si>
  <si>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</si>
  <si>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</si>
  <si>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</si>
  <si>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</si>
  <si>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</si>
  <si>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</si>
  <si>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</si>
  <si>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</si>
  <si>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</si>
  <si>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</si>
  <si>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</si>
  <si>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</si>
  <si>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</si>
  <si>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</si>
  <si>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</si>
  <si>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</si>
  <si>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</si>
  <si>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</si>
  <si>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</si>
  <si>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</si>
  <si>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</si>
  <si>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State</t>
  </si>
  <si>
    <t>Wisconsin</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</si>
  <si>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</si>
  <si>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</si>
  <si>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</si>
  <si>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</si>
  <si>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</si>
  <si>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</si>
  <si>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</si>
  <si>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</si>
  <si>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</si>
  <si>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</si>
  <si>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</si>
  <si>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</si>
  <si>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</si>
  <si>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</si>
  <si>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</si>
  <si>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</si>
  <si>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</si>
  <si>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</si>
  <si>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</si>
  <si>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Wyoming</t>
  </si>
  <si>
    <t>Square footage</t>
  </si>
  <si>
    <t>Alabama</t>
  </si>
  <si>
    <t>Number</t>
  </si>
  <si>
    <t>Guam</t>
  </si>
  <si>
    <t>American Samoa</t>
  </si>
  <si>
    <t>Total</t>
  </si>
  <si>
    <t>(In thous.)</t>
  </si>
  <si>
    <t>Northern Marianas</t>
  </si>
  <si>
    <t>Per</t>
  </si>
  <si>
    <t>libraries</t>
  </si>
  <si>
    <t>Population of</t>
  </si>
  <si>
    <t>legal service area</t>
  </si>
  <si>
    <t>of public</t>
  </si>
  <si>
    <t>Florida</t>
  </si>
  <si>
    <t>1,000,000 or more</t>
  </si>
  <si>
    <t>500,000 to 999,999</t>
  </si>
  <si>
    <t>250,000 to 499,999</t>
  </si>
  <si>
    <t>100,000 to 249,999</t>
  </si>
  <si>
    <t>50,000 to 99,999</t>
  </si>
  <si>
    <t>25,000 to 49,999</t>
  </si>
  <si>
    <t>10,000 to 24,999</t>
  </si>
  <si>
    <t>5,000 to 9,999</t>
  </si>
  <si>
    <t>2,500 to 4,999</t>
  </si>
  <si>
    <t>1,000 to 2,499</t>
  </si>
  <si>
    <t>Less than 1,000</t>
  </si>
  <si>
    <t>of stationary</t>
  </si>
  <si>
    <r>
      <t>outlets</t>
    </r>
    <r>
      <rPr>
        <vertAlign val="superscript"/>
        <sz val="9"/>
        <rFont val="Times New Roman"/>
        <family val="1"/>
      </rPr>
      <t>1</t>
    </r>
  </si>
  <si>
    <r>
      <t>1</t>
    </r>
    <r>
      <rPr>
        <sz val="8"/>
        <rFont val="Times New Roman"/>
        <family val="1"/>
      </rPr>
      <t>This is the number of stationary-outlets (C_OUT_TY = 'CE' or 'BR') where square feet is not missing.</t>
    </r>
  </si>
  <si>
    <r>
      <t>2</t>
    </r>
    <r>
      <rPr>
        <sz val="8"/>
        <rFont val="Times New Roman"/>
        <family val="1"/>
      </rPr>
      <t>The average square footage is calculated by dividing the total square footage for stationary-outlets by the number of such outlets with non-missing data.</t>
    </r>
  </si>
  <si>
    <r>
      <t>3</t>
    </r>
    <r>
      <rPr>
        <sz val="8"/>
        <rFont val="Times New Roman"/>
        <family val="1"/>
      </rPr>
      <t>Per 1,000 population data are based on the total unduplicated population of legal service areas.  The determination of the unduplicated figure is the responsibility of the state library agency and should be based on the most recent state population figures for jurisdictions in the state.</t>
    </r>
  </si>
  <si>
    <r>
      <t>population</t>
    </r>
    <r>
      <rPr>
        <vertAlign val="superscript"/>
        <sz val="9"/>
        <rFont val="Times New Roman"/>
        <family val="1"/>
      </rPr>
      <t>3</t>
    </r>
  </si>
  <si>
    <r>
      <t xml:space="preserve">   </t>
    </r>
    <r>
      <rPr>
        <vertAlign val="superscript"/>
        <sz val="9"/>
        <rFont val="Times New Roman"/>
        <family val="1"/>
      </rPr>
      <t xml:space="preserve"> </t>
    </r>
    <r>
      <rPr>
        <sz val="9"/>
        <rFont val="Times New Roman"/>
        <family val="1"/>
      </rPr>
      <t>Total</t>
    </r>
    <r>
      <rPr>
        <vertAlign val="superscript"/>
        <sz val="9"/>
        <rFont val="Times New Roman"/>
        <family val="1"/>
      </rPr>
      <t>4</t>
    </r>
  </si>
  <si>
    <r>
      <t>Average</t>
    </r>
    <r>
      <rPr>
        <vertAlign val="superscript"/>
        <sz val="9"/>
        <rFont val="Times New Roman"/>
        <family val="1"/>
      </rPr>
      <t>2</t>
    </r>
  </si>
  <si>
    <t xml:space="preserve">Table 28.  Number and square footage of public library outlets, by state:  Fiscal year 2018              </t>
  </si>
  <si>
    <r>
      <rPr>
        <vertAlign val="superscript"/>
        <sz val="8"/>
        <rFont val="Times New Roman"/>
        <family val="1"/>
      </rPr>
      <t>4</t>
    </r>
    <r>
      <rPr>
        <sz val="8"/>
        <rFont val="Times New Roman"/>
        <family val="1"/>
      </rPr>
      <t>Total includes the 50 states and the District of Columbia but excludes outlying areas, libraries that closed or temporarily closed in FY 2018, and libraries that do not meet the FSCS Public Library Definition.</t>
    </r>
  </si>
  <si>
    <t>Table 28A.  Number and square footage of public libraries in the 50 states and the District of Columbia, by population</t>
  </si>
  <si>
    <r>
      <rPr>
        <b/>
        <sz val="9"/>
        <color theme="0"/>
        <rFont val="Times New Roman"/>
        <family val="1"/>
      </rPr>
      <t>Table 28A.</t>
    </r>
    <r>
      <rPr>
        <b/>
        <sz val="9"/>
        <rFont val="Times New Roman"/>
        <family val="1"/>
      </rPr>
      <t xml:space="preserve">  of legal service area:  Fiscal year 2018</t>
    </r>
  </si>
  <si>
    <t xml:space="preserve">SOURCE:  IMLS, Public Libraries Survey, FY 2018.  Data element POPU_UND from the Public Library System Data File (PLS_AE_PUD18i) and SQ_FEET, C_OUT_TY from the Public Library Outlet Data File (PLS_Outlet_PUD18i) were used to produce this table. The Public Library Outlet Data File (PLS_Outlet_PUD18i) can be merged onto the Public Library System Data File (PLS_AE_PUD18i) by FSCSKEY. </t>
  </si>
  <si>
    <r>
      <t xml:space="preserve">NOTE: Square footage is collected only from central and branch outlets (not from bookmobiles and books-by-mail-only outlets).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r>
      <rPr>
        <sz val="8"/>
        <rFont val="Times New Roman"/>
        <family val="1"/>
      </rPr>
      <t>.</t>
    </r>
  </si>
  <si>
    <r>
      <t xml:space="preserve">NOTE: Square footage is collected only from central and branch outlets (not from bookmobiles and books-by-mail-only outlets).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</si>
  <si>
    <t>Supplementary tables from the FY 2018 Public Libraries Survey provide the following information:</t>
  </si>
  <si>
    <t>Tables 28-28A:  Size of Public Libraries</t>
  </si>
  <si>
    <t>Table 28.</t>
  </si>
  <si>
    <t xml:space="preserve">Number and square footage of public libraries, by state:  Fiscal year 2018       
       </t>
  </si>
  <si>
    <t>Table 28A.</t>
  </si>
  <si>
    <t xml:space="preserve">Number and square footage of public libraries in the 50 states and the District of Columbia, by population of legal service area:  Fiscal year 2018
</t>
  </si>
  <si>
    <r>
      <t xml:space="preserve">•  Tables 1-6A:  Number and Percentage of Public Libraries by Select Characteristics
•  Tables 7-13A:  Public Library Revenue and Expenses
•  Tables 14-25A:  Public Library Services, Resources, and Programs
•  Tables 26-27A:  Public Library Staffing
</t>
    </r>
    <r>
      <rPr>
        <b/>
        <sz val="11"/>
        <rFont val="Times New Roman"/>
        <family val="1"/>
      </rPr>
      <t>•  Tables 28-28A:  Size of Public Libraries</t>
    </r>
    <r>
      <rPr>
        <sz val="11"/>
        <rFont val="Times New Roman"/>
        <family val="1"/>
      </rPr>
      <t xml:space="preserve">
•  Tables 29-43:  State Rankings on Key Variables</t>
    </r>
  </si>
  <si>
    <t>Complete listing of tables in this workbook:</t>
  </si>
  <si>
    <t>Outlying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</si>
</sst>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Red]#,##0.0"/>
    <numFmt numFmtId="165" formatCode="#,##0.0"/>
  </numFmts>
  <fonts count="15" x14ac:knownFonts="1">
    <font>
      <sz val="10"/>
      <name val="Arial"/>
    </font>
    <font>
      <sz val="9"/>
      <name val="Times New Roman"/>
      <family val="1"/>
    </font>
    <font>
      <sz val="8"/>
      <name val="Times New Roman"/>
      <family val="1"/>
    </font>
    <font>
      <b/>
      <sz val="9"/>
      <name val="Times New Roman"/>
      <family val="1"/>
    </font>
    <font>
      <vertAlign val="superscript"/>
      <sz val="9"/>
      <name val="Times New Roman"/>
      <family val="1"/>
    </font>
    <font>
      <sz val="9"/>
      <name val="Times New Roman"/>
      <family val="1"/>
    </font>
    <font>
      <sz val="8"/>
      <name val="Times New Roman"/>
      <family val="1"/>
    </font>
    <font>
      <sz val="10"/>
      <name val="Arial"/>
      <family val="2"/>
    </font>
    <font>
      <sz val="8"/>
      <name val="Arial"/>
      <family val="2"/>
    </font>
    <font>
      <vertAlign val="superscript"/>
      <sz val="8"/>
      <name val="Times New Roman"/>
      <family val="1"/>
    </font>
    <font>
      <b/>
      <sz val="9"/>
      <color theme="0"/>
      <name val="Times New Roman"/>
      <family val="1"/>
    </font>
    <font>
      <i/>
      <sz val="8"/>
      <name val="Times New Roman"/>
      <family val="1"/>
    </font>
    <font>
      <sz val="11"/>
      <name val="Times New Roman"/>
      <family val="1"/>
    </font>
    <font>
      <b/>
      <sz val="12"/>
      <name val="Times New Roman"/>
      <family val="1"/>
    </font>
    <font>
      <b/>
      <sz val="11"/>
      <name val="Times New Roman"/>
      <family val="1"/>
    </font>
  </fonts>
  <fills count="3">
    <fill>
      <patternFill patternType="none"/>
    </fill>
    <fill>
      <patternFill patternType="gray125"/>
    </fill>
    <fill>
      <patternFill patternType="solid">
        <fgColor indexed="9"/>
        <bgColor indexed="64"/>
      </patternFill>
    </fill>
  </fills>
  <borders count="1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s>
  <cellStyleXfs count="9">
    <xf numFmtId="0" fontId="0" fillId="0" borderId="0"/>
    <xf numFmtId="0" fontId="7"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cellStyleXfs>
  <cellXfs count="116">
    <xf numFmtId="0" fontId="0" fillId="0" borderId="0" xfId="0"/>
    <xf numFmtId="3" fontId="1" fillId="0" borderId="0" xfId="2" applyNumberFormat="1" applyFont="1" applyAlignment="1">
      <alignment horizontal="right"/>
    </xf>
    <xf numFmtId="0" fontId="1" fillId="0" borderId="0" xfId="0" applyNumberFormat="1" applyFont="1" applyFill="1"/>
    <xf numFmtId="0" fontId="0" fillId="0" borderId="0" xfId="0" applyNumberFormat="1"/>
    <xf numFmtId="0" fontId="0" fillId="0" borderId="0" xfId="0" applyNumberFormat="1" applyFill="1"/>
    <xf numFmtId="0" fontId="1" fillId="0" borderId="0" xfId="0" applyNumberFormat="1" applyFont="1" applyFill="1" applyAlignment="1">
      <alignment horizontal="right"/>
    </xf>
    <xf numFmtId="0" fontId="0" fillId="0" borderId="0" xfId="0" applyNumberFormat="1" applyFill="1" applyAlignment="1">
      <alignment horizontal="right"/>
    </xf>
    <xf numFmtId="164" fontId="0" fillId="0" borderId="0" xfId="0" applyNumberFormat="1"/>
    <xf numFmtId="0" fontId="1" fillId="0" borderId="0" xfId="5" applyNumberFormat="1" applyFont="1"/>
    <xf numFmtId="0" fontId="4" fillId="0" borderId="0" xfId="5" applyNumberFormat="1" applyFont="1" applyAlignment="1">
      <alignment horizontal="right"/>
    </xf>
    <xf numFmtId="3" fontId="1" fillId="0" borderId="0" xfId="2" applyNumberFormat="1" applyFont="1"/>
    <xf numFmtId="3" fontId="3" fillId="0" borderId="0" xfId="0" applyNumberFormat="1" applyFont="1" applyAlignment="1">
      <alignment horizontal="right"/>
    </xf>
    <xf numFmtId="3" fontId="3" fillId="0" borderId="0" xfId="0" applyNumberFormat="1" applyFont="1"/>
    <xf numFmtId="3" fontId="5" fillId="2" borderId="0" xfId="6" applyNumberFormat="1" applyFont="1" applyFill="1" applyAlignment="1">
      <alignment horizontal="right"/>
    </xf>
    <xf numFmtId="0" fontId="7" fillId="0" borderId="0" xfId="0" applyNumberFormat="1" applyFont="1"/>
    <xf numFmtId="0" fontId="7" fillId="0" borderId="0" xfId="0" applyNumberFormat="1" applyFont="1" applyFill="1"/>
    <xf numFmtId="0" fontId="1" fillId="0" borderId="2" xfId="0" applyNumberFormat="1" applyFont="1" applyBorder="1" applyAlignment="1">
      <alignment vertical="center"/>
    </xf>
    <xf numFmtId="0" fontId="8" fillId="0" borderId="0" xfId="0" applyNumberFormat="1" applyFont="1" applyBorder="1"/>
    <xf numFmtId="0" fontId="8" fillId="0" borderId="0" xfId="0" applyNumberFormat="1" applyFont="1"/>
    <xf numFmtId="0" fontId="1" fillId="0" borderId="0" xfId="0" applyNumberFormat="1" applyFont="1"/>
    <xf numFmtId="0" fontId="1" fillId="0" borderId="0" xfId="0" applyNumberFormat="1" applyFont="1" applyBorder="1" applyAlignment="1"/>
    <xf numFmtId="0" fontId="1" fillId="0" borderId="0" xfId="0" applyFont="1" applyBorder="1" applyAlignment="1">
      <alignment horizontal="right" wrapText="1"/>
    </xf>
    <xf numFmtId="0" fontId="1" fillId="0" borderId="0" xfId="5" applyNumberFormat="1" applyFont="1" applyBorder="1" applyAlignment="1">
      <alignment horizontal="right" wrapText="1"/>
    </xf>
    <xf numFmtId="0" fontId="1" fillId="0" borderId="0" xfId="0" applyNumberFormat="1" applyFont="1" applyFill="1" applyBorder="1" applyAlignment="1">
      <alignment horizontal="left" wrapText="1"/>
    </xf>
    <xf numFmtId="0" fontId="1" fillId="0" borderId="0" xfId="0" applyNumberFormat="1" applyFont="1" applyBorder="1" applyAlignment="1">
      <alignment horizontal="right" wrapText="1"/>
    </xf>
    <xf numFmtId="0" fontId="0" fillId="0" borderId="0" xfId="0" applyFill="1"/>
    <xf numFmtId="0" fontId="1" fillId="0" borderId="8" xfId="0" applyFont="1" applyBorder="1" applyAlignment="1">
      <alignment horizontal="right" wrapText="1"/>
    </xf>
    <xf numFmtId="0" fontId="1" fillId="0" borderId="9" xfId="0" applyFont="1" applyBorder="1" applyAlignment="1">
      <alignment horizontal="right" wrapText="1"/>
    </xf>
    <xf numFmtId="0" fontId="1" fillId="0" borderId="10" xfId="0" applyFont="1" applyBorder="1" applyAlignment="1">
      <alignment horizontal="right" wrapText="1"/>
    </xf>
    <xf numFmtId="0" fontId="3" fillId="0" borderId="0" xfId="0" applyNumberFormat="1" applyFont="1" applyFill="1" applyAlignment="1">
      <alignment vertical="top"/>
    </xf>
    <xf numFmtId="0" fontId="1" fillId="0" borderId="0" xfId="0" applyFont="1" applyBorder="1" applyAlignment="1">
      <alignment horizontal="right"/>
    </xf>
    <xf numFmtId="3" fontId="1" fillId="0" borderId="0" xfId="0" applyNumberFormat="1" applyFont="1" applyBorder="1" applyAlignment="1">
      <alignment horizontal="right"/>
    </xf>
    <xf numFmtId="0" fontId="1" fillId="0" borderId="8" xfId="0" applyFont="1" applyBorder="1" applyAlignment="1">
      <alignment wrapText="1"/>
    </xf>
    <xf numFmtId="0" fontId="1" fillId="0" borderId="3" xfId="0" applyNumberFormat="1" applyFont="1" applyBorder="1" applyAlignment="1">
      <alignment vertical="center"/>
    </xf>
    <xf numFmtId="0" fontId="1" fillId="0" borderId="1" xfId="0" applyFont="1" applyBorder="1" applyAlignment="1">
      <alignment horizontal="right"/>
    </xf>
    <xf numFmtId="0" fontId="1" fillId="0" borderId="10" xfId="0" applyFont="1" applyBorder="1" applyAlignment="1">
      <alignment horizontal="right"/>
    </xf>
    <xf numFmtId="0" fontId="1" fillId="0" borderId="6" xfId="0" applyFont="1" applyBorder="1" applyAlignment="1">
      <alignment horizontal="right"/>
    </xf>
    <xf numFmtId="0" fontId="1" fillId="0" borderId="0" xfId="0" applyNumberFormat="1" applyFont="1" applyFill="1" applyAlignment="1">
      <alignment vertical="top"/>
    </xf>
    <xf numFmtId="3" fontId="1" fillId="0" borderId="0" xfId="4" applyNumberFormat="1" applyFont="1" applyFill="1" applyAlignment="1">
      <alignment horizontal="right" vertical="top"/>
    </xf>
    <xf numFmtId="0" fontId="0" fillId="0" borderId="0" xfId="0" applyNumberFormat="1" applyAlignment="1">
      <alignment vertical="top"/>
    </xf>
    <xf numFmtId="0" fontId="0" fillId="0" borderId="0" xfId="0" applyNumberFormat="1" applyFill="1" applyAlignment="1">
      <alignment horizontal="right" vertical="top"/>
    </xf>
    <xf numFmtId="0" fontId="0" fillId="0" borderId="0" xfId="0" applyNumberFormat="1" applyFill="1" applyAlignment="1">
      <alignment vertical="top"/>
    </xf>
    <xf numFmtId="0" fontId="1" fillId="0" borderId="0" xfId="0" applyNumberFormat="1" applyFont="1" applyFill="1" applyAlignment="1">
      <alignment horizontal="left" vertical="top"/>
    </xf>
    <xf numFmtId="0" fontId="0" fillId="0" borderId="0" xfId="0" applyNumberFormat="1" applyAlignment="1">
      <alignment horizontal="left" vertical="top"/>
    </xf>
    <xf numFmtId="0" fontId="0" fillId="0" borderId="0" xfId="0" applyNumberFormat="1" applyFill="1" applyAlignment="1">
      <alignment horizontal="left" vertical="top"/>
    </xf>
    <xf numFmtId="0" fontId="1" fillId="0" borderId="0" xfId="0" applyNumberFormat="1" applyFont="1" applyFill="1" applyBorder="1" applyAlignment="1">
      <alignment vertical="top"/>
    </xf>
    <xf numFmtId="0" fontId="1" fillId="0" borderId="1" xfId="0" applyNumberFormat="1" applyFont="1" applyFill="1" applyBorder="1" applyAlignment="1">
      <alignment vertical="top"/>
    </xf>
    <xf numFmtId="3" fontId="1" fillId="0" borderId="1" xfId="4" applyNumberFormat="1" applyFont="1" applyFill="1" applyBorder="1" applyAlignment="1">
      <alignment horizontal="right" vertical="top"/>
    </xf>
    <xf numFmtId="3" fontId="1" fillId="0" borderId="0" xfId="0" applyNumberFormat="1" applyFont="1" applyFill="1" applyBorder="1" applyAlignment="1">
      <alignment horizontal="right" vertical="top" wrapText="1"/>
    </xf>
    <xf numFmtId="3" fontId="1" fillId="0" borderId="0" xfId="0" applyNumberFormat="1" applyFont="1" applyFill="1" applyAlignment="1">
      <alignment horizontal="right" vertical="top"/>
    </xf>
    <xf numFmtId="4" fontId="1" fillId="0" borderId="0" xfId="0" applyNumberFormat="1" applyFont="1" applyFill="1" applyAlignment="1">
      <alignment horizontal="right" vertical="top"/>
    </xf>
    <xf numFmtId="0" fontId="1" fillId="0" borderId="0" xfId="7" applyFont="1" applyFill="1" applyAlignment="1" applyProtection="1">
      <alignment vertical="top"/>
      <protection locked="0"/>
    </xf>
    <xf numFmtId="4" fontId="1" fillId="0" borderId="0" xfId="5" applyNumberFormat="1" applyFont="1" applyBorder="1" applyAlignment="1">
      <alignment horizontal="right" wrapText="1"/>
    </xf>
    <xf numFmtId="0" fontId="1" fillId="0" borderId="0" xfId="5" applyNumberFormat="1" applyFont="1" applyAlignment="1">
      <alignment vertical="top"/>
    </xf>
    <xf numFmtId="3" fontId="1" fillId="0" borderId="0" xfId="5" applyNumberFormat="1" applyFont="1" applyAlignment="1">
      <alignment vertical="top"/>
    </xf>
    <xf numFmtId="3" fontId="1" fillId="0" borderId="1" xfId="5" applyNumberFormat="1" applyFont="1" applyBorder="1" applyAlignment="1">
      <alignment horizontal="right" vertical="top"/>
    </xf>
    <xf numFmtId="3" fontId="1" fillId="0" borderId="0" xfId="4" applyNumberFormat="1" applyFont="1" applyFill="1" applyAlignment="1">
      <alignment horizontal="left" vertical="top"/>
    </xf>
    <xf numFmtId="4" fontId="1" fillId="0" borderId="0" xfId="4" applyNumberFormat="1" applyFont="1" applyFill="1" applyAlignment="1">
      <alignment horizontal="right" vertical="top"/>
    </xf>
    <xf numFmtId="4" fontId="1" fillId="0" borderId="1" xfId="4" applyNumberFormat="1" applyFont="1" applyFill="1" applyBorder="1" applyAlignment="1">
      <alignment horizontal="right" vertical="top"/>
    </xf>
    <xf numFmtId="4" fontId="1" fillId="0" borderId="0" xfId="0" applyNumberFormat="1" applyFont="1" applyFill="1" applyBorder="1" applyAlignment="1">
      <alignment horizontal="right" vertical="top" wrapText="1"/>
    </xf>
    <xf numFmtId="3" fontId="1" fillId="0" borderId="0" xfId="5" applyNumberFormat="1" applyFont="1" applyBorder="1" applyAlignment="1">
      <alignment horizontal="left" vertical="top"/>
    </xf>
    <xf numFmtId="3" fontId="1" fillId="0" borderId="1" xfId="5" applyNumberFormat="1" applyFont="1" applyBorder="1" applyAlignment="1">
      <alignment horizontal="left" vertical="top"/>
    </xf>
    <xf numFmtId="4" fontId="1" fillId="0" borderId="1" xfId="5" applyNumberFormat="1" applyFont="1" applyBorder="1" applyAlignment="1">
      <alignment horizontal="right" vertical="top"/>
    </xf>
    <xf numFmtId="3" fontId="1" fillId="0" borderId="0" xfId="4" applyNumberFormat="1" applyFont="1" applyFill="1" applyBorder="1" applyAlignment="1">
      <alignment horizontal="left" vertical="top"/>
    </xf>
    <xf numFmtId="3" fontId="1" fillId="0" borderId="0" xfId="4" applyNumberFormat="1" applyFont="1" applyFill="1" applyBorder="1" applyAlignment="1">
      <alignment horizontal="right" vertical="top"/>
    </xf>
    <xf numFmtId="4" fontId="1" fillId="0" borderId="0" xfId="4" applyNumberFormat="1" applyFont="1" applyFill="1" applyBorder="1" applyAlignment="1">
      <alignment horizontal="right" vertical="top"/>
    </xf>
    <xf numFmtId="0" fontId="1" fillId="0" borderId="2" xfId="0" applyFont="1" applyBorder="1" applyAlignment="1">
      <alignment horizontal="right" wrapText="1"/>
    </xf>
    <xf numFmtId="0" fontId="1" fillId="0" borderId="7" xfId="0" applyNumberFormat="1" applyFont="1" applyBorder="1" applyAlignment="1">
      <alignment vertical="center"/>
    </xf>
    <xf numFmtId="0" fontId="1" fillId="0" borderId="12" xfId="0" applyFont="1" applyBorder="1" applyAlignment="1">
      <alignment wrapText="1"/>
    </xf>
    <xf numFmtId="0" fontId="1" fillId="0" borderId="11" xfId="0" applyFont="1" applyBorder="1" applyAlignment="1">
      <alignment horizontal="right" wrapText="1"/>
    </xf>
    <xf numFmtId="3" fontId="1" fillId="0" borderId="0" xfId="5" applyNumberFormat="1" applyFont="1" applyBorder="1" applyAlignment="1">
      <alignment horizontal="right" vertical="top"/>
    </xf>
    <xf numFmtId="4" fontId="1" fillId="0" borderId="0" xfId="5" applyNumberFormat="1" applyFont="1" applyBorder="1" applyAlignment="1">
      <alignment horizontal="right" vertical="top"/>
    </xf>
    <xf numFmtId="0" fontId="3" fillId="0" borderId="0" xfId="0" applyNumberFormat="1" applyFont="1" applyFill="1" applyBorder="1" applyAlignment="1">
      <alignment vertical="center"/>
    </xf>
    <xf numFmtId="3" fontId="1" fillId="0" borderId="0" xfId="4" applyNumberFormat="1" applyFont="1" applyAlignment="1">
      <alignment horizontal="right" vertical="top"/>
    </xf>
    <xf numFmtId="3" fontId="1" fillId="0" borderId="0" xfId="8" applyNumberFormat="1" applyFont="1" applyAlignment="1">
      <alignment horizontal="right" vertical="top"/>
    </xf>
    <xf numFmtId="3" fontId="1" fillId="0" borderId="0" xfId="8" applyNumberFormat="1" applyFont="1" applyAlignment="1">
      <alignment vertical="top"/>
    </xf>
    <xf numFmtId="3" fontId="1" fillId="0" borderId="1" xfId="5" applyNumberFormat="1" applyFont="1" applyBorder="1" applyAlignment="1">
      <alignment vertical="top"/>
    </xf>
    <xf numFmtId="165" fontId="1" fillId="0" borderId="0" xfId="0" applyNumberFormat="1" applyFont="1" applyFill="1" applyBorder="1" applyAlignment="1">
      <alignment horizontal="right" vertical="top" wrapText="1"/>
    </xf>
    <xf numFmtId="165" fontId="1" fillId="0" borderId="0" xfId="0" applyNumberFormat="1" applyFont="1" applyFill="1" applyAlignment="1">
      <alignment horizontal="right" vertical="top"/>
    </xf>
    <xf numFmtId="165" fontId="1" fillId="0" borderId="0" xfId="4" applyNumberFormat="1" applyFont="1" applyFill="1" applyAlignment="1">
      <alignment horizontal="right" vertical="top"/>
    </xf>
    <xf numFmtId="165" fontId="1" fillId="0" borderId="0" xfId="4" applyNumberFormat="1" applyFont="1" applyFill="1" applyBorder="1" applyAlignment="1">
      <alignment horizontal="right" vertical="top"/>
    </xf>
    <xf numFmtId="165" fontId="1" fillId="0" borderId="1" xfId="4" applyNumberFormat="1" applyFont="1" applyFill="1" applyBorder="1" applyAlignment="1">
      <alignment horizontal="right" vertical="top"/>
    </xf>
    <xf numFmtId="165" fontId="1" fillId="0" borderId="0" xfId="5" applyNumberFormat="1" applyFont="1" applyBorder="1" applyAlignment="1">
      <alignment horizontal="right" vertical="top"/>
    </xf>
    <xf numFmtId="165" fontId="1" fillId="0" borderId="1" xfId="5" applyNumberFormat="1" applyFont="1" applyBorder="1" applyAlignment="1">
      <alignment horizontal="right" vertical="top"/>
    </xf>
    <xf numFmtId="3" fontId="1" fillId="0" borderId="0" xfId="8" applyNumberFormat="1" applyFont="1" applyBorder="1" applyAlignment="1">
      <alignment vertical="top"/>
    </xf>
    <xf numFmtId="0" fontId="0" fillId="0" borderId="0" xfId="0" applyNumberFormat="1" applyBorder="1"/>
    <xf numFmtId="0" fontId="0" fillId="0" borderId="0" xfId="0" applyNumberFormat="1" applyFill="1" applyBorder="1"/>
    <xf numFmtId="0" fontId="1" fillId="0" borderId="0" xfId="0" applyNumberFormat="1" applyFont="1" applyFill="1" applyBorder="1"/>
    <xf numFmtId="0" fontId="12" fillId="0" borderId="0" xfId="1" applyFont="1"/>
    <xf numFmtId="0" fontId="13" fillId="0" borderId="0" xfId="1" applyFont="1"/>
    <xf numFmtId="0" fontId="7" fillId="0" borderId="0" xfId="1"/>
    <xf numFmtId="0" fontId="12" fillId="0" borderId="0" xfId="1" applyFont="1" applyAlignment="1">
      <alignment horizontal="center" vertical="top" wrapText="1"/>
    </xf>
    <xf numFmtId="0" fontId="12" fillId="0" borderId="0" xfId="1" applyFont="1" applyAlignment="1">
      <alignment vertical="top" wrapText="1"/>
    </xf>
    <xf numFmtId="0" fontId="14" fillId="0" borderId="0" xfId="1" applyFont="1"/>
    <xf numFmtId="0" fontId="12" fillId="0" borderId="0" xfId="1" applyFont="1" applyAlignment="1">
      <alignment horizontal="left" vertical="justify" wrapText="1"/>
    </xf>
    <xf numFmtId="0" fontId="12" fillId="0" borderId="0" xfId="1" applyFont="1" applyAlignment="1">
      <alignment horizontal="left" vertical="top" wrapText="1"/>
    </xf>
    <xf numFmtId="0" fontId="12" fillId="0" borderId="0" xfId="1" applyFont="1" applyAlignment="1">
      <alignment wrapText="1"/>
    </xf>
    <xf numFmtId="0" fontId="14" fillId="0" borderId="0" xfId="1" applyFont="1" applyAlignment="1">
      <alignment horizontal="center" vertical="top" wrapText="1"/>
    </xf>
    <xf numFmtId="0" fontId="12" fillId="0" borderId="0" xfId="1" applyFont="1" applyAlignment="1">
      <alignment horizontal="left" vertical="top" wrapText="1"/>
    </xf>
    <xf numFmtId="0" fontId="12" fillId="0" borderId="0" xfId="1" applyFont="1" applyAlignment="1">
      <alignment horizontal="left" vertical="justify" wrapText="1"/>
    </xf>
    <xf numFmtId="0" fontId="3" fillId="0" borderId="0" xfId="0" applyNumberFormat="1" applyFont="1" applyFill="1" applyBorder="1" applyAlignment="1">
      <alignment vertical="top"/>
    </xf>
    <xf numFmtId="0" fontId="1" fillId="0" borderId="0" xfId="0" applyFont="1" applyBorder="1" applyAlignment="1">
      <alignment horizontal="center"/>
    </xf>
    <xf numFmtId="0" fontId="1" fillId="0" borderId="6" xfId="0" applyFont="1" applyBorder="1" applyAlignment="1">
      <alignment horizontal="center"/>
    </xf>
    <xf numFmtId="0" fontId="1" fillId="0" borderId="1" xfId="0" applyFont="1" applyBorder="1" applyAlignment="1">
      <alignment horizontal="center"/>
    </xf>
    <xf numFmtId="0" fontId="3" fillId="0" borderId="1" xfId="0" applyNumberFormat="1" applyFont="1" applyFill="1" applyBorder="1" applyAlignment="1">
      <alignment vertical="top"/>
    </xf>
    <xf numFmtId="0" fontId="2" fillId="0" borderId="0" xfId="3" applyNumberFormat="1" applyFont="1" applyFill="1" applyBorder="1" applyAlignment="1">
      <alignment horizontal="left" vertical="top" wrapText="1"/>
    </xf>
    <xf numFmtId="0" fontId="8" fillId="0" borderId="0" xfId="0" applyFont="1" applyFill="1" applyAlignment="1">
      <alignment horizontal="left" vertical="top" wrapText="1"/>
    </xf>
    <xf numFmtId="0" fontId="9" fillId="0" borderId="0" xfId="3" applyNumberFormat="1" applyFont="1" applyFill="1" applyBorder="1" applyAlignment="1">
      <alignment horizontal="left" wrapText="1"/>
    </xf>
    <xf numFmtId="0" fontId="8" fillId="0" borderId="0" xfId="0" applyNumberFormat="1" applyFont="1" applyFill="1" applyBorder="1" applyAlignment="1">
      <alignment horizontal="left" wrapText="1"/>
    </xf>
    <xf numFmtId="0" fontId="9" fillId="0" borderId="0" xfId="3" applyNumberFormat="1" applyFont="1" applyFill="1" applyBorder="1" applyAlignment="1">
      <alignment horizontal="left" vertical="top" wrapText="1"/>
    </xf>
    <xf numFmtId="0" fontId="8" fillId="0" borderId="0" xfId="0" applyNumberFormat="1" applyFont="1" applyFill="1" applyAlignment="1">
      <alignment horizontal="left" vertical="top" wrapText="1"/>
    </xf>
    <xf numFmtId="0" fontId="3" fillId="0" borderId="0" xfId="0" applyNumberFormat="1" applyFont="1" applyFill="1" applyBorder="1" applyAlignment="1">
      <alignment horizontal="center" vertical="center"/>
    </xf>
    <xf numFmtId="0" fontId="1" fillId="0" borderId="4" xfId="0" applyFont="1" applyBorder="1" applyAlignment="1">
      <alignment horizontal="center"/>
    </xf>
    <xf numFmtId="0" fontId="1" fillId="0" borderId="5" xfId="0" applyFont="1" applyBorder="1" applyAlignment="1">
      <alignment horizontal="center"/>
    </xf>
    <xf numFmtId="0" fontId="9" fillId="0" borderId="13" xfId="3" applyNumberFormat="1" applyFont="1" applyFill="1" applyBorder="1" applyAlignment="1">
      <alignment horizontal="left" wrapText="1"/>
    </xf>
    <xf numFmtId="3" fontId="1" fillId="0" borderId="0" xfId="4" applyNumberFormat="1" applyFont="1" applyFill="1" applyAlignment="1">
      <alignment horizontal="left" vertical="top" indent="1"/>
    </xf>
  </cellXfs>
  <cellStyles count="9">
    <cellStyle name="Normal" xfId="0" builtinId="0"/>
    <cellStyle name="Normal 2" xfId="1" xr:uid="{00000000-0005-0000-0000-000001000000}"/>
    <cellStyle name="Normal_T01" xfId="2" xr:uid="{00000000-0005-0000-0000-000002000000}"/>
    <cellStyle name="Normal_T01A" xfId="3" xr:uid="{00000000-0005-0000-0000-000003000000}"/>
    <cellStyle name="Normal_T01B_nas" xfId="4" xr:uid="{00000000-0005-0000-0000-000004000000}"/>
    <cellStyle name="Normal_T02" xfId="8" xr:uid="{101D9752-BF0D-49C9-AD5C-03F18EAA6118}"/>
    <cellStyle name="Normal_T02A" xfId="5" xr:uid="{00000000-0005-0000-0000-000006000000}"/>
    <cellStyle name="Normal_T04" xfId="6" xr:uid="{00000000-0005-0000-0000-000007000000}"/>
    <cellStyle name="Normal_T14" xfId="7" xr:uid="{00000000-0005-0000-0000-00000A000000}"/>
  </cellStyles>
  <dxfs count="1">
    <dxf>
      <numFmt numFmtId="166" formatCode="&quot;†&quo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6BAD-624F-441B-BD27-41C67327D9E3}">
  <dimension ref="A1:L10"/>
  <sheetViews>
    <sheetView showGridLines="0" tabSelected="1" zoomScaleNormal="100" workbookViewId="0">
      <selection sqref="A1:B1"/>
    </sheetView>
  </sheetViews>
  <sheetFormatPr defaultRowHeight="15" x14ac:dyDescent="0.25"/>
  <cols>
    <col min="1" max="1" width="13.5703125" style="96" customWidth="1"/>
    <col min="2" max="2" width="125.5703125" style="88" customWidth="1"/>
    <col min="3" max="3" width="1.5703125" style="90" customWidth="1"/>
    <col min="4" max="8" width="9.140625" style="90"/>
    <col min="9" max="12" width="9.140625" style="90" customWidth="1"/>
    <col min="13" max="256" width="9.140625" style="90"/>
    <col min="257" max="257" width="13.5703125" style="90" customWidth="1"/>
    <col min="258" max="258" width="125.5703125" style="90" customWidth="1"/>
    <col min="259" max="259" width="1.5703125" style="90" customWidth="1"/>
    <col min="260" max="264" width="9.140625" style="90"/>
    <col min="265" max="268" width="9.140625" style="90" customWidth="1"/>
    <col min="269" max="512" width="9.140625" style="90"/>
    <col min="513" max="513" width="13.5703125" style="90" customWidth="1"/>
    <col min="514" max="514" width="125.5703125" style="90" customWidth="1"/>
    <col min="515" max="515" width="1.5703125" style="90" customWidth="1"/>
    <col min="516" max="520" width="9.140625" style="90"/>
    <col min="521" max="524" width="9.140625" style="90" customWidth="1"/>
    <col min="525" max="768" width="9.140625" style="90"/>
    <col min="769" max="769" width="13.5703125" style="90" customWidth="1"/>
    <col min="770" max="770" width="125.5703125" style="90" customWidth="1"/>
    <col min="771" max="771" width="1.5703125" style="90" customWidth="1"/>
    <col min="772" max="776" width="9.140625" style="90"/>
    <col min="777" max="780" width="9.140625" style="90" customWidth="1"/>
    <col min="781" max="1024" width="9.140625" style="90"/>
    <col min="1025" max="1025" width="13.5703125" style="90" customWidth="1"/>
    <col min="1026" max="1026" width="125.5703125" style="90" customWidth="1"/>
    <col min="1027" max="1027" width="1.5703125" style="90" customWidth="1"/>
    <col min="1028" max="1032" width="9.140625" style="90"/>
    <col min="1033" max="1036" width="9.140625" style="90" customWidth="1"/>
    <col min="1037" max="1280" width="9.140625" style="90"/>
    <col min="1281" max="1281" width="13.5703125" style="90" customWidth="1"/>
    <col min="1282" max="1282" width="125.5703125" style="90" customWidth="1"/>
    <col min="1283" max="1283" width="1.5703125" style="90" customWidth="1"/>
    <col min="1284" max="1288" width="9.140625" style="90"/>
    <col min="1289" max="1292" width="9.140625" style="90" customWidth="1"/>
    <col min="1293" max="1536" width="9.140625" style="90"/>
    <col min="1537" max="1537" width="13.5703125" style="90" customWidth="1"/>
    <col min="1538" max="1538" width="125.5703125" style="90" customWidth="1"/>
    <col min="1539" max="1539" width="1.5703125" style="90" customWidth="1"/>
    <col min="1540" max="1544" width="9.140625" style="90"/>
    <col min="1545" max="1548" width="9.140625" style="90" customWidth="1"/>
    <col min="1549" max="1792" width="9.140625" style="90"/>
    <col min="1793" max="1793" width="13.5703125" style="90" customWidth="1"/>
    <col min="1794" max="1794" width="125.5703125" style="90" customWidth="1"/>
    <col min="1795" max="1795" width="1.5703125" style="90" customWidth="1"/>
    <col min="1796" max="1800" width="9.140625" style="90"/>
    <col min="1801" max="1804" width="9.140625" style="90" customWidth="1"/>
    <col min="1805" max="2048" width="9.140625" style="90"/>
    <col min="2049" max="2049" width="13.5703125" style="90" customWidth="1"/>
    <col min="2050" max="2050" width="125.5703125" style="90" customWidth="1"/>
    <col min="2051" max="2051" width="1.5703125" style="90" customWidth="1"/>
    <col min="2052" max="2056" width="9.140625" style="90"/>
    <col min="2057" max="2060" width="9.140625" style="90" customWidth="1"/>
    <col min="2061" max="2304" width="9.140625" style="90"/>
    <col min="2305" max="2305" width="13.5703125" style="90" customWidth="1"/>
    <col min="2306" max="2306" width="125.5703125" style="90" customWidth="1"/>
    <col min="2307" max="2307" width="1.5703125" style="90" customWidth="1"/>
    <col min="2308" max="2312" width="9.140625" style="90"/>
    <col min="2313" max="2316" width="9.140625" style="90" customWidth="1"/>
    <col min="2317" max="2560" width="9.140625" style="90"/>
    <col min="2561" max="2561" width="13.5703125" style="90" customWidth="1"/>
    <col min="2562" max="2562" width="125.5703125" style="90" customWidth="1"/>
    <col min="2563" max="2563" width="1.5703125" style="90" customWidth="1"/>
    <col min="2564" max="2568" width="9.140625" style="90"/>
    <col min="2569" max="2572" width="9.140625" style="90" customWidth="1"/>
    <col min="2573" max="2816" width="9.140625" style="90"/>
    <col min="2817" max="2817" width="13.5703125" style="90" customWidth="1"/>
    <col min="2818" max="2818" width="125.5703125" style="90" customWidth="1"/>
    <col min="2819" max="2819" width="1.5703125" style="90" customWidth="1"/>
    <col min="2820" max="2824" width="9.140625" style="90"/>
    <col min="2825" max="2828" width="9.140625" style="90" customWidth="1"/>
    <col min="2829" max="3072" width="9.140625" style="90"/>
    <col min="3073" max="3073" width="13.5703125" style="90" customWidth="1"/>
    <col min="3074" max="3074" width="125.5703125" style="90" customWidth="1"/>
    <col min="3075" max="3075" width="1.5703125" style="90" customWidth="1"/>
    <col min="3076" max="3080" width="9.140625" style="90"/>
    <col min="3081" max="3084" width="9.140625" style="90" customWidth="1"/>
    <col min="3085" max="3328" width="9.140625" style="90"/>
    <col min="3329" max="3329" width="13.5703125" style="90" customWidth="1"/>
    <col min="3330" max="3330" width="125.5703125" style="90" customWidth="1"/>
    <col min="3331" max="3331" width="1.5703125" style="90" customWidth="1"/>
    <col min="3332" max="3336" width="9.140625" style="90"/>
    <col min="3337" max="3340" width="9.140625" style="90" customWidth="1"/>
    <col min="3341" max="3584" width="9.140625" style="90"/>
    <col min="3585" max="3585" width="13.5703125" style="90" customWidth="1"/>
    <col min="3586" max="3586" width="125.5703125" style="90" customWidth="1"/>
    <col min="3587" max="3587" width="1.5703125" style="90" customWidth="1"/>
    <col min="3588" max="3592" width="9.140625" style="90"/>
    <col min="3593" max="3596" width="9.140625" style="90" customWidth="1"/>
    <col min="3597" max="3840" width="9.140625" style="90"/>
    <col min="3841" max="3841" width="13.5703125" style="90" customWidth="1"/>
    <col min="3842" max="3842" width="125.5703125" style="90" customWidth="1"/>
    <col min="3843" max="3843" width="1.5703125" style="90" customWidth="1"/>
    <col min="3844" max="3848" width="9.140625" style="90"/>
    <col min="3849" max="3852" width="9.140625" style="90" customWidth="1"/>
    <col min="3853" max="4096" width="9.140625" style="90"/>
    <col min="4097" max="4097" width="13.5703125" style="90" customWidth="1"/>
    <col min="4098" max="4098" width="125.5703125" style="90" customWidth="1"/>
    <col min="4099" max="4099" width="1.5703125" style="90" customWidth="1"/>
    <col min="4100" max="4104" width="9.140625" style="90"/>
    <col min="4105" max="4108" width="9.140625" style="90" customWidth="1"/>
    <col min="4109" max="4352" width="9.140625" style="90"/>
    <col min="4353" max="4353" width="13.5703125" style="90" customWidth="1"/>
    <col min="4354" max="4354" width="125.5703125" style="90" customWidth="1"/>
    <col min="4355" max="4355" width="1.5703125" style="90" customWidth="1"/>
    <col min="4356" max="4360" width="9.140625" style="90"/>
    <col min="4361" max="4364" width="9.140625" style="90" customWidth="1"/>
    <col min="4365" max="4608" width="9.140625" style="90"/>
    <col min="4609" max="4609" width="13.5703125" style="90" customWidth="1"/>
    <col min="4610" max="4610" width="125.5703125" style="90" customWidth="1"/>
    <col min="4611" max="4611" width="1.5703125" style="90" customWidth="1"/>
    <col min="4612" max="4616" width="9.140625" style="90"/>
    <col min="4617" max="4620" width="9.140625" style="90" customWidth="1"/>
    <col min="4621" max="4864" width="9.140625" style="90"/>
    <col min="4865" max="4865" width="13.5703125" style="90" customWidth="1"/>
    <col min="4866" max="4866" width="125.5703125" style="90" customWidth="1"/>
    <col min="4867" max="4867" width="1.5703125" style="90" customWidth="1"/>
    <col min="4868" max="4872" width="9.140625" style="90"/>
    <col min="4873" max="4876" width="9.140625" style="90" customWidth="1"/>
    <col min="4877" max="5120" width="9.140625" style="90"/>
    <col min="5121" max="5121" width="13.5703125" style="90" customWidth="1"/>
    <col min="5122" max="5122" width="125.5703125" style="90" customWidth="1"/>
    <col min="5123" max="5123" width="1.5703125" style="90" customWidth="1"/>
    <col min="5124" max="5128" width="9.140625" style="90"/>
    <col min="5129" max="5132" width="9.140625" style="90" customWidth="1"/>
    <col min="5133" max="5376" width="9.140625" style="90"/>
    <col min="5377" max="5377" width="13.5703125" style="90" customWidth="1"/>
    <col min="5378" max="5378" width="125.5703125" style="90" customWidth="1"/>
    <col min="5379" max="5379" width="1.5703125" style="90" customWidth="1"/>
    <col min="5380" max="5384" width="9.140625" style="90"/>
    <col min="5385" max="5388" width="9.140625" style="90" customWidth="1"/>
    <col min="5389" max="5632" width="9.140625" style="90"/>
    <col min="5633" max="5633" width="13.5703125" style="90" customWidth="1"/>
    <col min="5634" max="5634" width="125.5703125" style="90" customWidth="1"/>
    <col min="5635" max="5635" width="1.5703125" style="90" customWidth="1"/>
    <col min="5636" max="5640" width="9.140625" style="90"/>
    <col min="5641" max="5644" width="9.140625" style="90" customWidth="1"/>
    <col min="5645" max="5888" width="9.140625" style="90"/>
    <col min="5889" max="5889" width="13.5703125" style="90" customWidth="1"/>
    <col min="5890" max="5890" width="125.5703125" style="90" customWidth="1"/>
    <col min="5891" max="5891" width="1.5703125" style="90" customWidth="1"/>
    <col min="5892" max="5896" width="9.140625" style="90"/>
    <col min="5897" max="5900" width="9.140625" style="90" customWidth="1"/>
    <col min="5901" max="6144" width="9.140625" style="90"/>
    <col min="6145" max="6145" width="13.5703125" style="90" customWidth="1"/>
    <col min="6146" max="6146" width="125.5703125" style="90" customWidth="1"/>
    <col min="6147" max="6147" width="1.5703125" style="90" customWidth="1"/>
    <col min="6148" max="6152" width="9.140625" style="90"/>
    <col min="6153" max="6156" width="9.140625" style="90" customWidth="1"/>
    <col min="6157" max="6400" width="9.140625" style="90"/>
    <col min="6401" max="6401" width="13.5703125" style="90" customWidth="1"/>
    <col min="6402" max="6402" width="125.5703125" style="90" customWidth="1"/>
    <col min="6403" max="6403" width="1.5703125" style="90" customWidth="1"/>
    <col min="6404" max="6408" width="9.140625" style="90"/>
    <col min="6409" max="6412" width="9.140625" style="90" customWidth="1"/>
    <col min="6413" max="6656" width="9.140625" style="90"/>
    <col min="6657" max="6657" width="13.5703125" style="90" customWidth="1"/>
    <col min="6658" max="6658" width="125.5703125" style="90" customWidth="1"/>
    <col min="6659" max="6659" width="1.5703125" style="90" customWidth="1"/>
    <col min="6660" max="6664" width="9.140625" style="90"/>
    <col min="6665" max="6668" width="9.140625" style="90" customWidth="1"/>
    <col min="6669" max="6912" width="9.140625" style="90"/>
    <col min="6913" max="6913" width="13.5703125" style="90" customWidth="1"/>
    <col min="6914" max="6914" width="125.5703125" style="90" customWidth="1"/>
    <col min="6915" max="6915" width="1.5703125" style="90" customWidth="1"/>
    <col min="6916" max="6920" width="9.140625" style="90"/>
    <col min="6921" max="6924" width="9.140625" style="90" customWidth="1"/>
    <col min="6925" max="7168" width="9.140625" style="90"/>
    <col min="7169" max="7169" width="13.5703125" style="90" customWidth="1"/>
    <col min="7170" max="7170" width="125.5703125" style="90" customWidth="1"/>
    <col min="7171" max="7171" width="1.5703125" style="90" customWidth="1"/>
    <col min="7172" max="7176" width="9.140625" style="90"/>
    <col min="7177" max="7180" width="9.140625" style="90" customWidth="1"/>
    <col min="7181" max="7424" width="9.140625" style="90"/>
    <col min="7425" max="7425" width="13.5703125" style="90" customWidth="1"/>
    <col min="7426" max="7426" width="125.5703125" style="90" customWidth="1"/>
    <col min="7427" max="7427" width="1.5703125" style="90" customWidth="1"/>
    <col min="7428" max="7432" width="9.140625" style="90"/>
    <col min="7433" max="7436" width="9.140625" style="90" customWidth="1"/>
    <col min="7437" max="7680" width="9.140625" style="90"/>
    <col min="7681" max="7681" width="13.5703125" style="90" customWidth="1"/>
    <col min="7682" max="7682" width="125.5703125" style="90" customWidth="1"/>
    <col min="7683" max="7683" width="1.5703125" style="90" customWidth="1"/>
    <col min="7684" max="7688" width="9.140625" style="90"/>
    <col min="7689" max="7692" width="9.140625" style="90" customWidth="1"/>
    <col min="7693" max="7936" width="9.140625" style="90"/>
    <col min="7937" max="7937" width="13.5703125" style="90" customWidth="1"/>
    <col min="7938" max="7938" width="125.5703125" style="90" customWidth="1"/>
    <col min="7939" max="7939" width="1.5703125" style="90" customWidth="1"/>
    <col min="7940" max="7944" width="9.140625" style="90"/>
    <col min="7945" max="7948" width="9.140625" style="90" customWidth="1"/>
    <col min="7949" max="8192" width="9.140625" style="90"/>
    <col min="8193" max="8193" width="13.5703125" style="90" customWidth="1"/>
    <col min="8194" max="8194" width="125.5703125" style="90" customWidth="1"/>
    <col min="8195" max="8195" width="1.5703125" style="90" customWidth="1"/>
    <col min="8196" max="8200" width="9.140625" style="90"/>
    <col min="8201" max="8204" width="9.140625" style="90" customWidth="1"/>
    <col min="8205" max="8448" width="9.140625" style="90"/>
    <col min="8449" max="8449" width="13.5703125" style="90" customWidth="1"/>
    <col min="8450" max="8450" width="125.5703125" style="90" customWidth="1"/>
    <col min="8451" max="8451" width="1.5703125" style="90" customWidth="1"/>
    <col min="8452" max="8456" width="9.140625" style="90"/>
    <col min="8457" max="8460" width="9.140625" style="90" customWidth="1"/>
    <col min="8461" max="8704" width="9.140625" style="90"/>
    <col min="8705" max="8705" width="13.5703125" style="90" customWidth="1"/>
    <col min="8706" max="8706" width="125.5703125" style="90" customWidth="1"/>
    <col min="8707" max="8707" width="1.5703125" style="90" customWidth="1"/>
    <col min="8708" max="8712" width="9.140625" style="90"/>
    <col min="8713" max="8716" width="9.140625" style="90" customWidth="1"/>
    <col min="8717" max="8960" width="9.140625" style="90"/>
    <col min="8961" max="8961" width="13.5703125" style="90" customWidth="1"/>
    <col min="8962" max="8962" width="125.5703125" style="90" customWidth="1"/>
    <col min="8963" max="8963" width="1.5703125" style="90" customWidth="1"/>
    <col min="8964" max="8968" width="9.140625" style="90"/>
    <col min="8969" max="8972" width="9.140625" style="90" customWidth="1"/>
    <col min="8973" max="9216" width="9.140625" style="90"/>
    <col min="9217" max="9217" width="13.5703125" style="90" customWidth="1"/>
    <col min="9218" max="9218" width="125.5703125" style="90" customWidth="1"/>
    <col min="9219" max="9219" width="1.5703125" style="90" customWidth="1"/>
    <col min="9220" max="9224" width="9.140625" style="90"/>
    <col min="9225" max="9228" width="9.140625" style="90" customWidth="1"/>
    <col min="9229" max="9472" width="9.140625" style="90"/>
    <col min="9473" max="9473" width="13.5703125" style="90" customWidth="1"/>
    <col min="9474" max="9474" width="125.5703125" style="90" customWidth="1"/>
    <col min="9475" max="9475" width="1.5703125" style="90" customWidth="1"/>
    <col min="9476" max="9480" width="9.140625" style="90"/>
    <col min="9481" max="9484" width="9.140625" style="90" customWidth="1"/>
    <col min="9485" max="9728" width="9.140625" style="90"/>
    <col min="9729" max="9729" width="13.5703125" style="90" customWidth="1"/>
    <col min="9730" max="9730" width="125.5703125" style="90" customWidth="1"/>
    <col min="9731" max="9731" width="1.5703125" style="90" customWidth="1"/>
    <col min="9732" max="9736" width="9.140625" style="90"/>
    <col min="9737" max="9740" width="9.140625" style="90" customWidth="1"/>
    <col min="9741" max="9984" width="9.140625" style="90"/>
    <col min="9985" max="9985" width="13.5703125" style="90" customWidth="1"/>
    <col min="9986" max="9986" width="125.5703125" style="90" customWidth="1"/>
    <col min="9987" max="9987" width="1.5703125" style="90" customWidth="1"/>
    <col min="9988" max="9992" width="9.140625" style="90"/>
    <col min="9993" max="9996" width="9.140625" style="90" customWidth="1"/>
    <col min="9997" max="10240" width="9.140625" style="90"/>
    <col min="10241" max="10241" width="13.5703125" style="90" customWidth="1"/>
    <col min="10242" max="10242" width="125.5703125" style="90" customWidth="1"/>
    <col min="10243" max="10243" width="1.5703125" style="90" customWidth="1"/>
    <col min="10244" max="10248" width="9.140625" style="90"/>
    <col min="10249" max="10252" width="9.140625" style="90" customWidth="1"/>
    <col min="10253" max="10496" width="9.140625" style="90"/>
    <col min="10497" max="10497" width="13.5703125" style="90" customWidth="1"/>
    <col min="10498" max="10498" width="125.5703125" style="90" customWidth="1"/>
    <col min="10499" max="10499" width="1.5703125" style="90" customWidth="1"/>
    <col min="10500" max="10504" width="9.140625" style="90"/>
    <col min="10505" max="10508" width="9.140625" style="90" customWidth="1"/>
    <col min="10509" max="10752" width="9.140625" style="90"/>
    <col min="10753" max="10753" width="13.5703125" style="90" customWidth="1"/>
    <col min="10754" max="10754" width="125.5703125" style="90" customWidth="1"/>
    <col min="10755" max="10755" width="1.5703125" style="90" customWidth="1"/>
    <col min="10756" max="10760" width="9.140625" style="90"/>
    <col min="10761" max="10764" width="9.140625" style="90" customWidth="1"/>
    <col min="10765" max="11008" width="9.140625" style="90"/>
    <col min="11009" max="11009" width="13.5703125" style="90" customWidth="1"/>
    <col min="11010" max="11010" width="125.5703125" style="90" customWidth="1"/>
    <col min="11011" max="11011" width="1.5703125" style="90" customWidth="1"/>
    <col min="11012" max="11016" width="9.140625" style="90"/>
    <col min="11017" max="11020" width="9.140625" style="90" customWidth="1"/>
    <col min="11021" max="11264" width="9.140625" style="90"/>
    <col min="11265" max="11265" width="13.5703125" style="90" customWidth="1"/>
    <col min="11266" max="11266" width="125.5703125" style="90" customWidth="1"/>
    <col min="11267" max="11267" width="1.5703125" style="90" customWidth="1"/>
    <col min="11268" max="11272" width="9.140625" style="90"/>
    <col min="11273" max="11276" width="9.140625" style="90" customWidth="1"/>
    <col min="11277" max="11520" width="9.140625" style="90"/>
    <col min="11521" max="11521" width="13.5703125" style="90" customWidth="1"/>
    <col min="11522" max="11522" width="125.5703125" style="90" customWidth="1"/>
    <col min="11523" max="11523" width="1.5703125" style="90" customWidth="1"/>
    <col min="11524" max="11528" width="9.140625" style="90"/>
    <col min="11529" max="11532" width="9.140625" style="90" customWidth="1"/>
    <col min="11533" max="11776" width="9.140625" style="90"/>
    <col min="11777" max="11777" width="13.5703125" style="90" customWidth="1"/>
    <col min="11778" max="11778" width="125.5703125" style="90" customWidth="1"/>
    <col min="11779" max="11779" width="1.5703125" style="90" customWidth="1"/>
    <col min="11780" max="11784" width="9.140625" style="90"/>
    <col min="11785" max="11788" width="9.140625" style="90" customWidth="1"/>
    <col min="11789" max="12032" width="9.140625" style="90"/>
    <col min="12033" max="12033" width="13.5703125" style="90" customWidth="1"/>
    <col min="12034" max="12034" width="125.5703125" style="90" customWidth="1"/>
    <col min="12035" max="12035" width="1.5703125" style="90" customWidth="1"/>
    <col min="12036" max="12040" width="9.140625" style="90"/>
    <col min="12041" max="12044" width="9.140625" style="90" customWidth="1"/>
    <col min="12045" max="12288" width="9.140625" style="90"/>
    <col min="12289" max="12289" width="13.5703125" style="90" customWidth="1"/>
    <col min="12290" max="12290" width="125.5703125" style="90" customWidth="1"/>
    <col min="12291" max="12291" width="1.5703125" style="90" customWidth="1"/>
    <col min="12292" max="12296" width="9.140625" style="90"/>
    <col min="12297" max="12300" width="9.140625" style="90" customWidth="1"/>
    <col min="12301" max="12544" width="9.140625" style="90"/>
    <col min="12545" max="12545" width="13.5703125" style="90" customWidth="1"/>
    <col min="12546" max="12546" width="125.5703125" style="90" customWidth="1"/>
    <col min="12547" max="12547" width="1.5703125" style="90" customWidth="1"/>
    <col min="12548" max="12552" width="9.140625" style="90"/>
    <col min="12553" max="12556" width="9.140625" style="90" customWidth="1"/>
    <col min="12557" max="12800" width="9.140625" style="90"/>
    <col min="12801" max="12801" width="13.5703125" style="90" customWidth="1"/>
    <col min="12802" max="12802" width="125.5703125" style="90" customWidth="1"/>
    <col min="12803" max="12803" width="1.5703125" style="90" customWidth="1"/>
    <col min="12804" max="12808" width="9.140625" style="90"/>
    <col min="12809" max="12812" width="9.140625" style="90" customWidth="1"/>
    <col min="12813" max="13056" width="9.140625" style="90"/>
    <col min="13057" max="13057" width="13.5703125" style="90" customWidth="1"/>
    <col min="13058" max="13058" width="125.5703125" style="90" customWidth="1"/>
    <col min="13059" max="13059" width="1.5703125" style="90" customWidth="1"/>
    <col min="13060" max="13064" width="9.140625" style="90"/>
    <col min="13065" max="13068" width="9.140625" style="90" customWidth="1"/>
    <col min="13069" max="13312" width="9.140625" style="90"/>
    <col min="13313" max="13313" width="13.5703125" style="90" customWidth="1"/>
    <col min="13314" max="13314" width="125.5703125" style="90" customWidth="1"/>
    <col min="13315" max="13315" width="1.5703125" style="90" customWidth="1"/>
    <col min="13316" max="13320" width="9.140625" style="90"/>
    <col min="13321" max="13324" width="9.140625" style="90" customWidth="1"/>
    <col min="13325" max="13568" width="9.140625" style="90"/>
    <col min="13569" max="13569" width="13.5703125" style="90" customWidth="1"/>
    <col min="13570" max="13570" width="125.5703125" style="90" customWidth="1"/>
    <col min="13571" max="13571" width="1.5703125" style="90" customWidth="1"/>
    <col min="13572" max="13576" width="9.140625" style="90"/>
    <col min="13577" max="13580" width="9.140625" style="90" customWidth="1"/>
    <col min="13581" max="13824" width="9.140625" style="90"/>
    <col min="13825" max="13825" width="13.5703125" style="90" customWidth="1"/>
    <col min="13826" max="13826" width="125.5703125" style="90" customWidth="1"/>
    <col min="13827" max="13827" width="1.5703125" style="90" customWidth="1"/>
    <col min="13828" max="13832" width="9.140625" style="90"/>
    <col min="13833" max="13836" width="9.140625" style="90" customWidth="1"/>
    <col min="13837" max="14080" width="9.140625" style="90"/>
    <col min="14081" max="14081" width="13.5703125" style="90" customWidth="1"/>
    <col min="14082" max="14082" width="125.5703125" style="90" customWidth="1"/>
    <col min="14083" max="14083" width="1.5703125" style="90" customWidth="1"/>
    <col min="14084" max="14088" width="9.140625" style="90"/>
    <col min="14089" max="14092" width="9.140625" style="90" customWidth="1"/>
    <col min="14093" max="14336" width="9.140625" style="90"/>
    <col min="14337" max="14337" width="13.5703125" style="90" customWidth="1"/>
    <col min="14338" max="14338" width="125.5703125" style="90" customWidth="1"/>
    <col min="14339" max="14339" width="1.5703125" style="90" customWidth="1"/>
    <col min="14340" max="14344" width="9.140625" style="90"/>
    <col min="14345" max="14348" width="9.140625" style="90" customWidth="1"/>
    <col min="14349" max="14592" width="9.140625" style="90"/>
    <col min="14593" max="14593" width="13.5703125" style="90" customWidth="1"/>
    <col min="14594" max="14594" width="125.5703125" style="90" customWidth="1"/>
    <col min="14595" max="14595" width="1.5703125" style="90" customWidth="1"/>
    <col min="14596" max="14600" width="9.140625" style="90"/>
    <col min="14601" max="14604" width="9.140625" style="90" customWidth="1"/>
    <col min="14605" max="14848" width="9.140625" style="90"/>
    <col min="14849" max="14849" width="13.5703125" style="90" customWidth="1"/>
    <col min="14850" max="14850" width="125.5703125" style="90" customWidth="1"/>
    <col min="14851" max="14851" width="1.5703125" style="90" customWidth="1"/>
    <col min="14852" max="14856" width="9.140625" style="90"/>
    <col min="14857" max="14860" width="9.140625" style="90" customWidth="1"/>
    <col min="14861" max="15104" width="9.140625" style="90"/>
    <col min="15105" max="15105" width="13.5703125" style="90" customWidth="1"/>
    <col min="15106" max="15106" width="125.5703125" style="90" customWidth="1"/>
    <col min="15107" max="15107" width="1.5703125" style="90" customWidth="1"/>
    <col min="15108" max="15112" width="9.140625" style="90"/>
    <col min="15113" max="15116" width="9.140625" style="90" customWidth="1"/>
    <col min="15117" max="15360" width="9.140625" style="90"/>
    <col min="15361" max="15361" width="13.5703125" style="90" customWidth="1"/>
    <col min="15362" max="15362" width="125.5703125" style="90" customWidth="1"/>
    <col min="15363" max="15363" width="1.5703125" style="90" customWidth="1"/>
    <col min="15364" max="15368" width="9.140625" style="90"/>
    <col min="15369" max="15372" width="9.140625" style="90" customWidth="1"/>
    <col min="15373" max="15616" width="9.140625" style="90"/>
    <col min="15617" max="15617" width="13.5703125" style="90" customWidth="1"/>
    <col min="15618" max="15618" width="125.5703125" style="90" customWidth="1"/>
    <col min="15619" max="15619" width="1.5703125" style="90" customWidth="1"/>
    <col min="15620" max="15624" width="9.140625" style="90"/>
    <col min="15625" max="15628" width="9.140625" style="90" customWidth="1"/>
    <col min="15629" max="15872" width="9.140625" style="90"/>
    <col min="15873" max="15873" width="13.5703125" style="90" customWidth="1"/>
    <col min="15874" max="15874" width="125.5703125" style="90" customWidth="1"/>
    <col min="15875" max="15875" width="1.5703125" style="90" customWidth="1"/>
    <col min="15876" max="15880" width="9.140625" style="90"/>
    <col min="15881" max="15884" width="9.140625" style="90" customWidth="1"/>
    <col min="15885" max="16128" width="9.140625" style="90"/>
    <col min="16129" max="16129" width="13.5703125" style="90" customWidth="1"/>
    <col min="16130" max="16130" width="125.5703125" style="90" customWidth="1"/>
    <col min="16131" max="16131" width="1.5703125" style="90" customWidth="1"/>
    <col min="16132" max="16136" width="9.140625" style="90"/>
    <col min="16137" max="16140" width="9.140625" style="90" customWidth="1"/>
    <col min="16141" max="16384" width="9.140625" style="90"/>
  </cols>
  <sheetData>
    <row r="1" spans="1:12" ht="15.75" x14ac:dyDescent="0.25">
      <c r="A1" s="98" t="s">
        <v>90</v>
      </c>
      <c r="B1" s="98"/>
      <c r="C1" s="88"/>
      <c r="D1" s="88"/>
      <c r="E1" s="88"/>
      <c r="F1" s="88"/>
      <c r="G1" s="88"/>
      <c r="H1" s="88"/>
      <c r="I1" s="88"/>
      <c r="J1" s="89"/>
      <c r="K1" s="89"/>
      <c r="L1" s="89"/>
    </row>
    <row r="2" spans="1:12" ht="15.75" x14ac:dyDescent="0.25">
      <c r="A2" s="91"/>
      <c r="B2" s="91"/>
      <c r="C2" s="88"/>
      <c r="D2" s="88"/>
      <c r="E2" s="88"/>
      <c r="F2" s="88"/>
      <c r="G2" s="88"/>
      <c r="H2" s="88"/>
      <c r="I2" s="88"/>
      <c r="J2" s="89"/>
      <c r="K2" s="89"/>
      <c r="L2" s="89"/>
    </row>
    <row r="3" spans="1:12" ht="97.5" customHeight="1" x14ac:dyDescent="0.2">
      <c r="A3" s="99" t="s">
        <v>96</v>
      </c>
      <c r="B3" s="99"/>
      <c r="C3" s="92"/>
      <c r="D3" s="92"/>
      <c r="E3" s="92"/>
      <c r="F3" s="92"/>
      <c r="G3" s="92"/>
      <c r="H3" s="92"/>
      <c r="I3" s="92"/>
      <c r="J3" s="93"/>
      <c r="K3" s="93"/>
      <c r="L3" s="93"/>
    </row>
    <row r="4" spans="1:12" x14ac:dyDescent="0.2">
      <c r="A4" s="94"/>
      <c r="B4" s="94"/>
      <c r="C4" s="92"/>
      <c r="D4" s="92"/>
      <c r="E4" s="92"/>
      <c r="F4" s="92"/>
      <c r="G4" s="92"/>
      <c r="H4" s="92"/>
      <c r="I4" s="92"/>
      <c r="J4" s="93"/>
      <c r="K4" s="93"/>
      <c r="L4" s="93"/>
    </row>
    <row r="5" spans="1:12" x14ac:dyDescent="0.25">
      <c r="A5" s="88" t="s">
        <v>97</v>
      </c>
      <c r="C5" s="88"/>
      <c r="D5" s="88"/>
      <c r="E5" s="88"/>
      <c r="F5" s="88"/>
      <c r="G5" s="88"/>
      <c r="H5" s="88"/>
      <c r="I5" s="88"/>
    </row>
    <row r="7" spans="1:12" ht="30" customHeight="1" x14ac:dyDescent="0.2">
      <c r="A7" s="97" t="s">
        <v>91</v>
      </c>
      <c r="B7" s="97"/>
    </row>
    <row r="8" spans="1:12" ht="25.5" customHeight="1" x14ac:dyDescent="0.2">
      <c r="A8" s="95" t="s">
        <v>92</v>
      </c>
      <c r="B8" s="95" t="s">
        <v>93</v>
      </c>
    </row>
    <row r="9" spans="1:12" ht="39" customHeight="1" x14ac:dyDescent="0.2">
      <c r="A9" s="95" t="s">
        <v>94</v>
      </c>
      <c r="B9" s="95" t="s">
        <v>95</v>
      </c>
    </row>
    <row r="10" spans="1:12" x14ac:dyDescent="0.25">
      <c r="A10" s="88"/>
      <c r="B10" s="90"/>
    </row>
  </sheetData>
  <mergeCells count="3">
    <mergeCell ref="A7:B7"/>
    <mergeCell ref="A1:B1"/>
    <mergeCell ref="A3:B3"/>
  </mergeCells>
  <pageMargins left="0.7" right="0.5" top="0.75" bottom="0.25" header="0.3" footer="0.3"/>
  <pageSetup scale="6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V82"/>
  <sheetViews>
    <sheetView showGridLines="0" zoomScaleNormal="100" zoomScaleSheetLayoutView="100" workbookViewId="0">
      <selection sqref="A1:F1"/>
    </sheetView>
  </sheetViews>
  <sheetFormatPr defaultColWidth="6.85546875" defaultRowHeight="12.75" x14ac:dyDescent="0.2"/>
  <cols>
    <col min="1" max="1" width="18.140625" style="2" customWidth="1"/>
    <col min="2" max="2" width="8.85546875" style="2" customWidth="1"/>
    <col min="3" max="6" width="14.5703125" style="2" customWidth="1"/>
    <col min="7" max="8" width="9.7109375" style="3" customWidth="1"/>
    <col min="9" max="9" width="18.140625" style="3" customWidth="1"/>
    <col min="10" max="10" width="9.7109375" style="3" customWidth="1"/>
    <col min="11" max="11" width="10.7109375" style="3" customWidth="1"/>
    <col min="12" max="14" width="14" style="3" customWidth="1"/>
    <col min="15" max="15" width="9.5703125" style="3" customWidth="1"/>
    <col min="16" max="16" width="8.42578125" style="3" customWidth="1"/>
    <col min="17" max="17" width="9.28515625" style="3" customWidth="1"/>
    <col min="18" max="18" width="10" style="2" customWidth="1"/>
    <col min="19" max="19" width="8.42578125" style="2" customWidth="1"/>
    <col min="20" max="20" width="9.5703125" style="2" customWidth="1"/>
    <col min="21" max="21" width="9.28515625" style="2" customWidth="1"/>
    <col min="22" max="32" width="5.7109375" style="2" customWidth="1"/>
    <col min="33" max="16384" width="6.85546875" style="2"/>
  </cols>
  <sheetData>
    <row r="1" spans="1:27" ht="13.5" customHeight="1" x14ac:dyDescent="0.2">
      <c r="A1" s="104" t="s">
        <v>83</v>
      </c>
      <c r="B1" s="104"/>
      <c r="C1" s="104"/>
      <c r="D1" s="104"/>
      <c r="E1" s="104"/>
      <c r="F1" s="104"/>
      <c r="I1" s="100"/>
      <c r="J1" s="100"/>
      <c r="K1" s="100"/>
      <c r="L1" s="100"/>
      <c r="M1" s="100"/>
      <c r="N1" s="100"/>
    </row>
    <row r="2" spans="1:27" ht="12.75" customHeight="1" x14ac:dyDescent="0.2">
      <c r="A2" s="16"/>
      <c r="B2" s="32"/>
      <c r="C2" s="28"/>
      <c r="D2" s="102" t="s">
        <v>50</v>
      </c>
      <c r="E2" s="103"/>
      <c r="F2" s="103"/>
      <c r="G2" s="19"/>
      <c r="H2" s="19"/>
      <c r="I2" s="72"/>
      <c r="J2" s="72"/>
      <c r="K2" s="72"/>
      <c r="L2" s="101"/>
      <c r="M2" s="101"/>
      <c r="N2" s="101"/>
      <c r="O2" s="19"/>
      <c r="P2" s="19"/>
      <c r="Q2" s="19"/>
    </row>
    <row r="3" spans="1:27" ht="12.75" customHeight="1" x14ac:dyDescent="0.2">
      <c r="A3" s="16"/>
      <c r="B3" s="26" t="s">
        <v>52</v>
      </c>
      <c r="C3" s="26" t="s">
        <v>52</v>
      </c>
      <c r="D3" s="35"/>
      <c r="E3" s="21"/>
      <c r="F3" s="30" t="s">
        <v>58</v>
      </c>
      <c r="G3" s="19"/>
      <c r="H3" s="19"/>
      <c r="I3" s="72"/>
      <c r="J3" s="72"/>
      <c r="K3" s="72"/>
      <c r="L3" s="30"/>
      <c r="M3" s="21"/>
      <c r="N3" s="30"/>
      <c r="O3" s="19"/>
      <c r="P3" s="19"/>
      <c r="Q3" s="19"/>
    </row>
    <row r="4" spans="1:27" ht="12.75" customHeight="1" x14ac:dyDescent="0.2">
      <c r="A4" s="16"/>
      <c r="B4" s="26" t="s">
        <v>62</v>
      </c>
      <c r="C4" s="26" t="s">
        <v>75</v>
      </c>
      <c r="D4" s="35" t="s">
        <v>55</v>
      </c>
      <c r="E4" s="30"/>
      <c r="F4" s="31">
        <v>1000</v>
      </c>
      <c r="G4" s="19"/>
      <c r="H4" s="19"/>
      <c r="I4" s="72"/>
      <c r="J4" s="72"/>
      <c r="K4" s="72"/>
      <c r="L4" s="30"/>
      <c r="M4" s="30"/>
      <c r="N4" s="31"/>
      <c r="O4" s="19"/>
      <c r="P4" s="19"/>
      <c r="Q4" s="19"/>
    </row>
    <row r="5" spans="1:27" ht="12.75" customHeight="1" x14ac:dyDescent="0.2">
      <c r="A5" s="33" t="s">
        <v>28</v>
      </c>
      <c r="B5" s="27" t="s">
        <v>59</v>
      </c>
      <c r="C5" s="27" t="s">
        <v>76</v>
      </c>
      <c r="D5" s="36" t="s">
        <v>56</v>
      </c>
      <c r="E5" s="34" t="s">
        <v>82</v>
      </c>
      <c r="F5" s="34" t="s">
        <v>80</v>
      </c>
      <c r="G5" s="19"/>
      <c r="H5" s="19"/>
      <c r="I5" s="72"/>
      <c r="J5" s="72"/>
      <c r="K5" s="72"/>
      <c r="L5" s="30"/>
      <c r="M5" s="30"/>
      <c r="N5" s="30"/>
      <c r="O5" s="19"/>
      <c r="P5" s="19"/>
      <c r="Q5" s="19"/>
    </row>
    <row r="6" spans="1:27" x14ac:dyDescent="0.2">
      <c r="A6" s="20"/>
      <c r="B6" s="21"/>
      <c r="C6" s="21"/>
      <c r="D6" s="22"/>
      <c r="E6" s="22"/>
      <c r="F6" s="52"/>
      <c r="G6" s="14"/>
      <c r="H6" s="14"/>
      <c r="I6" s="14"/>
      <c r="J6" s="14"/>
      <c r="K6" s="14"/>
      <c r="L6" s="14"/>
      <c r="M6" s="14"/>
      <c r="N6" s="14"/>
      <c r="O6" s="14"/>
      <c r="P6" s="14"/>
      <c r="Q6" s="14"/>
      <c r="R6" s="15"/>
      <c r="S6" s="15"/>
      <c r="T6" s="15"/>
      <c r="U6" s="15"/>
      <c r="V6" s="15"/>
      <c r="W6" s="15"/>
      <c r="X6" s="15"/>
      <c r="Y6" s="15"/>
      <c r="Z6" s="15"/>
      <c r="AA6" s="15"/>
    </row>
    <row r="7" spans="1:27" ht="13.5" x14ac:dyDescent="0.2">
      <c r="A7" s="51" t="s">
        <v>81</v>
      </c>
      <c r="B7" s="73">
        <v>8991</v>
      </c>
      <c r="C7" s="48">
        <v>16511</v>
      </c>
      <c r="D7" s="48">
        <v>209322.97500000001</v>
      </c>
      <c r="E7" s="77">
        <v>12677.789049724426</v>
      </c>
      <c r="F7" s="59">
        <v>666.55703702145024</v>
      </c>
      <c r="G7" s="15"/>
      <c r="H7" s="15"/>
      <c r="I7" s="15"/>
      <c r="J7" s="15"/>
      <c r="K7" s="15"/>
      <c r="L7" s="15"/>
      <c r="M7" s="15"/>
      <c r="N7" s="15"/>
      <c r="O7" s="15"/>
      <c r="P7" s="15"/>
      <c r="Q7" s="15"/>
      <c r="R7" s="15"/>
      <c r="S7" s="15"/>
      <c r="T7" s="15"/>
      <c r="U7" s="15"/>
      <c r="V7" s="15"/>
      <c r="W7" s="15"/>
      <c r="X7" s="15"/>
      <c r="Y7" s="15"/>
      <c r="Z7" s="15"/>
      <c r="AA7" s="15"/>
    </row>
    <row r="8" spans="1:27" ht="13.5" customHeight="1" x14ac:dyDescent="0.2">
      <c r="A8" s="37"/>
      <c r="B8" s="74"/>
      <c r="C8" s="49"/>
      <c r="D8" s="49"/>
      <c r="E8" s="78"/>
      <c r="F8" s="50"/>
      <c r="R8" s="4"/>
      <c r="S8" s="4"/>
      <c r="T8" s="4"/>
      <c r="U8" s="4"/>
      <c r="V8" s="4"/>
      <c r="W8" s="4"/>
      <c r="X8" s="4"/>
      <c r="Y8" s="4"/>
      <c r="Z8" s="4"/>
      <c r="AA8" s="4"/>
    </row>
    <row r="9" spans="1:27" ht="13.5" customHeight="1" x14ac:dyDescent="0.2">
      <c r="A9" s="56" t="s">
        <v>51</v>
      </c>
      <c r="B9" s="75">
        <v>218</v>
      </c>
      <c r="C9" s="38">
        <v>290</v>
      </c>
      <c r="D9" s="38">
        <v>2853.2710000000002</v>
      </c>
      <c r="E9" s="79">
        <v>9838.8655172413801</v>
      </c>
      <c r="F9" s="57">
        <v>622.41198931289455</v>
      </c>
      <c r="R9" s="6"/>
      <c r="S9" s="4"/>
      <c r="T9" s="4"/>
      <c r="U9" s="4"/>
      <c r="V9" s="4"/>
      <c r="W9" s="4"/>
      <c r="X9" s="4"/>
      <c r="Y9" s="4"/>
      <c r="Z9" s="4"/>
      <c r="AA9" s="4"/>
    </row>
    <row r="10" spans="1:27" ht="13.5" customHeight="1" x14ac:dyDescent="0.2">
      <c r="A10" s="56" t="s">
        <v>0</v>
      </c>
      <c r="B10" s="75">
        <v>63</v>
      </c>
      <c r="C10" s="38">
        <v>78</v>
      </c>
      <c r="D10" s="38">
        <v>653.85</v>
      </c>
      <c r="E10" s="79">
        <v>8382.6923076923085</v>
      </c>
      <c r="F10" s="57">
        <v>1045.3805642512943</v>
      </c>
      <c r="R10" s="6"/>
      <c r="S10" s="4"/>
      <c r="T10" s="4"/>
      <c r="U10" s="4"/>
      <c r="V10" s="4"/>
      <c r="W10" s="4"/>
      <c r="X10" s="4"/>
      <c r="Y10" s="4"/>
      <c r="Z10" s="4"/>
      <c r="AA10" s="4"/>
    </row>
    <row r="11" spans="1:27" ht="13.5" customHeight="1" x14ac:dyDescent="0.2">
      <c r="A11" s="56" t="s">
        <v>1</v>
      </c>
      <c r="B11" s="75">
        <v>86</v>
      </c>
      <c r="C11" s="38">
        <v>220</v>
      </c>
      <c r="D11" s="38">
        <v>3044.6309999999999</v>
      </c>
      <c r="E11" s="79">
        <v>13839.231818181817</v>
      </c>
      <c r="F11" s="57">
        <v>430.71891809534372</v>
      </c>
      <c r="R11" s="6"/>
      <c r="S11" s="4"/>
      <c r="T11" s="4"/>
      <c r="U11" s="4"/>
      <c r="V11" s="4"/>
      <c r="W11" s="4"/>
      <c r="X11" s="4"/>
      <c r="Y11" s="4"/>
      <c r="Z11" s="4"/>
      <c r="AA11" s="4"/>
    </row>
    <row r="12" spans="1:27" ht="13.5" customHeight="1" x14ac:dyDescent="0.2">
      <c r="A12" s="56" t="s">
        <v>2</v>
      </c>
      <c r="B12" s="75">
        <v>58</v>
      </c>
      <c r="C12" s="38">
        <v>225</v>
      </c>
      <c r="D12" s="38">
        <v>1864.471</v>
      </c>
      <c r="E12" s="79">
        <v>8286.5377777777776</v>
      </c>
      <c r="F12" s="57">
        <v>677.77921975474521</v>
      </c>
      <c r="R12" s="6"/>
      <c r="S12" s="4"/>
      <c r="T12" s="4"/>
      <c r="U12" s="4"/>
      <c r="V12" s="4"/>
      <c r="W12" s="4"/>
      <c r="X12" s="4"/>
      <c r="Y12" s="4"/>
      <c r="Z12" s="4"/>
      <c r="AA12" s="4"/>
    </row>
    <row r="13" spans="1:27" s="37" customFormat="1" ht="27" customHeight="1" x14ac:dyDescent="0.2">
      <c r="A13" s="56" t="s">
        <v>3</v>
      </c>
      <c r="B13" s="75">
        <v>183</v>
      </c>
      <c r="C13" s="38">
        <v>1124</v>
      </c>
      <c r="D13" s="38">
        <v>16875.614000000001</v>
      </c>
      <c r="E13" s="79">
        <v>15013.891459074734</v>
      </c>
      <c r="F13" s="57">
        <v>424.08548005760014</v>
      </c>
      <c r="G13" s="39"/>
      <c r="H13" s="39"/>
      <c r="I13" s="39"/>
      <c r="J13" s="39"/>
      <c r="K13" s="39"/>
      <c r="L13" s="39"/>
      <c r="M13" s="39"/>
      <c r="N13" s="39"/>
      <c r="O13" s="39"/>
      <c r="P13" s="39"/>
      <c r="Q13" s="39"/>
      <c r="R13" s="40"/>
      <c r="S13" s="41"/>
      <c r="T13" s="41"/>
      <c r="U13" s="41"/>
      <c r="V13" s="41"/>
      <c r="W13" s="41"/>
      <c r="X13" s="41"/>
      <c r="Y13" s="41"/>
      <c r="Z13" s="41"/>
      <c r="AA13" s="41"/>
    </row>
    <row r="14" spans="1:27" ht="13.5" customHeight="1" x14ac:dyDescent="0.2">
      <c r="A14" s="56" t="s">
        <v>4</v>
      </c>
      <c r="B14" s="75">
        <v>111</v>
      </c>
      <c r="C14" s="38">
        <v>262</v>
      </c>
      <c r="D14" s="38">
        <v>4035.5729999999999</v>
      </c>
      <c r="E14" s="79">
        <v>15402.950381679389</v>
      </c>
      <c r="F14" s="57">
        <v>735.23802479158462</v>
      </c>
      <c r="R14" s="6"/>
      <c r="S14" s="4"/>
      <c r="T14" s="4"/>
      <c r="U14" s="4"/>
      <c r="V14" s="4"/>
      <c r="W14" s="4"/>
      <c r="X14" s="4"/>
      <c r="Y14" s="4"/>
      <c r="Z14" s="4"/>
      <c r="AA14" s="4"/>
    </row>
    <row r="15" spans="1:27" ht="13.5" customHeight="1" x14ac:dyDescent="0.2">
      <c r="A15" s="56" t="s">
        <v>5</v>
      </c>
      <c r="B15" s="75">
        <v>178</v>
      </c>
      <c r="C15" s="38">
        <v>225</v>
      </c>
      <c r="D15" s="38">
        <v>3967.9110000000001</v>
      </c>
      <c r="E15" s="79">
        <v>17635.16</v>
      </c>
      <c r="F15" s="57">
        <v>1203.2727448061453</v>
      </c>
      <c r="R15" s="6"/>
      <c r="S15" s="4"/>
      <c r="T15" s="4"/>
      <c r="U15" s="4"/>
      <c r="V15" s="4"/>
      <c r="W15" s="4"/>
      <c r="X15" s="4"/>
      <c r="Y15" s="4"/>
      <c r="Z15" s="4"/>
      <c r="AA15" s="4"/>
    </row>
    <row r="16" spans="1:27" ht="13.5" customHeight="1" x14ac:dyDescent="0.2">
      <c r="A16" s="56" t="s">
        <v>6</v>
      </c>
      <c r="B16" s="75">
        <v>21</v>
      </c>
      <c r="C16" s="38">
        <v>33</v>
      </c>
      <c r="D16" s="38">
        <v>602.61400000000003</v>
      </c>
      <c r="E16" s="79">
        <v>18261.030303030304</v>
      </c>
      <c r="F16" s="57">
        <v>622.5518454008062</v>
      </c>
      <c r="R16" s="6"/>
      <c r="S16" s="4"/>
      <c r="T16" s="4"/>
      <c r="U16" s="4"/>
      <c r="V16" s="4"/>
      <c r="W16" s="4"/>
      <c r="X16" s="4"/>
      <c r="Y16" s="4"/>
      <c r="Z16" s="4"/>
      <c r="AA16" s="4"/>
    </row>
    <row r="17" spans="1:48" ht="13.5" customHeight="1" x14ac:dyDescent="0.2">
      <c r="A17" s="56" t="s">
        <v>7</v>
      </c>
      <c r="B17" s="75">
        <v>1</v>
      </c>
      <c r="C17" s="38">
        <v>26</v>
      </c>
      <c r="D17" s="38">
        <v>474.279</v>
      </c>
      <c r="E17" s="79">
        <v>18241.5</v>
      </c>
      <c r="F17" s="57">
        <v>675.17349865827703</v>
      </c>
      <c r="H17" s="7"/>
      <c r="R17" s="6"/>
      <c r="S17" s="4"/>
      <c r="T17" s="4"/>
      <c r="U17" s="4"/>
      <c r="V17" s="4"/>
      <c r="W17" s="4"/>
      <c r="X17" s="4"/>
      <c r="Y17" s="4"/>
      <c r="Z17" s="4"/>
      <c r="AA17" s="4"/>
    </row>
    <row r="18" spans="1:48" s="37" customFormat="1" ht="27" customHeight="1" x14ac:dyDescent="0.2">
      <c r="A18" s="56" t="s">
        <v>63</v>
      </c>
      <c r="B18" s="75">
        <v>78</v>
      </c>
      <c r="C18" s="38">
        <v>533</v>
      </c>
      <c r="D18" s="38">
        <v>9935.2870000000003</v>
      </c>
      <c r="E18" s="79">
        <v>18640.313320825517</v>
      </c>
      <c r="F18" s="57">
        <v>478.05334218680832</v>
      </c>
      <c r="G18" s="39"/>
      <c r="H18" s="39"/>
      <c r="I18" s="39"/>
      <c r="J18" s="39"/>
      <c r="K18" s="39"/>
      <c r="L18" s="39"/>
      <c r="M18" s="39"/>
      <c r="N18" s="39"/>
      <c r="O18" s="39"/>
      <c r="P18" s="39"/>
      <c r="Q18" s="39"/>
      <c r="R18" s="40"/>
      <c r="S18" s="41"/>
      <c r="T18" s="41"/>
      <c r="U18" s="41"/>
      <c r="V18" s="41"/>
      <c r="W18" s="41"/>
      <c r="X18" s="41"/>
      <c r="Y18" s="41"/>
      <c r="Z18" s="41"/>
      <c r="AA18" s="41"/>
    </row>
    <row r="19" spans="1:48" ht="13.5" customHeight="1" x14ac:dyDescent="0.2">
      <c r="A19" s="56" t="s">
        <v>8</v>
      </c>
      <c r="B19" s="75">
        <v>63</v>
      </c>
      <c r="C19" s="38">
        <v>395</v>
      </c>
      <c r="D19" s="38">
        <v>5348.5910000000003</v>
      </c>
      <c r="E19" s="79">
        <v>13540.736708860759</v>
      </c>
      <c r="F19" s="57">
        <v>502.82752825060464</v>
      </c>
      <c r="R19" s="6"/>
      <c r="S19" s="4"/>
      <c r="T19" s="4"/>
      <c r="U19" s="4"/>
      <c r="V19" s="4"/>
      <c r="W19" s="4"/>
      <c r="X19" s="4"/>
      <c r="Y19" s="4"/>
      <c r="Z19" s="4"/>
      <c r="AA19" s="4"/>
    </row>
    <row r="20" spans="1:48" ht="13.5" customHeight="1" x14ac:dyDescent="0.2">
      <c r="A20" s="56" t="s">
        <v>9</v>
      </c>
      <c r="B20" s="75">
        <v>1</v>
      </c>
      <c r="C20" s="38">
        <v>51</v>
      </c>
      <c r="D20" s="38">
        <v>715.26499999999999</v>
      </c>
      <c r="E20" s="79">
        <v>14024.803921568628</v>
      </c>
      <c r="F20" s="57">
        <v>501.04795809288436</v>
      </c>
      <c r="R20" s="5"/>
    </row>
    <row r="21" spans="1:48" ht="13.5" customHeight="1" x14ac:dyDescent="0.2">
      <c r="A21" s="56" t="s">
        <v>10</v>
      </c>
      <c r="B21" s="75">
        <v>103</v>
      </c>
      <c r="C21" s="38">
        <v>147</v>
      </c>
      <c r="D21" s="38">
        <v>1091.903</v>
      </c>
      <c r="E21" s="79">
        <v>7427.9115646258506</v>
      </c>
      <c r="F21" s="57">
        <v>763.61926141946492</v>
      </c>
      <c r="R21" s="3"/>
      <c r="S21" s="3"/>
      <c r="T21" s="3"/>
      <c r="U21" s="3"/>
      <c r="V21" s="3"/>
      <c r="W21" s="3"/>
      <c r="X21" s="3"/>
      <c r="Y21" s="3"/>
      <c r="Z21" s="3"/>
      <c r="AA21" s="3"/>
      <c r="AB21" s="3"/>
      <c r="AC21" s="4"/>
      <c r="AD21" s="4"/>
      <c r="AE21" s="4"/>
      <c r="AF21" s="4"/>
      <c r="AG21" s="4"/>
      <c r="AH21" s="4"/>
      <c r="AI21" s="4"/>
      <c r="AJ21" s="4"/>
      <c r="AK21" s="4"/>
      <c r="AL21" s="4"/>
      <c r="AM21" s="4"/>
      <c r="AN21" s="4"/>
      <c r="AO21" s="4"/>
      <c r="AP21" s="4"/>
      <c r="AQ21" s="4"/>
      <c r="AR21" s="4"/>
      <c r="AS21" s="4"/>
      <c r="AT21" s="4"/>
      <c r="AU21" s="4"/>
      <c r="AV21" s="4"/>
    </row>
    <row r="22" spans="1:48" ht="13.5" customHeight="1" x14ac:dyDescent="0.2">
      <c r="A22" s="56" t="s">
        <v>11</v>
      </c>
      <c r="B22" s="75">
        <v>623</v>
      </c>
      <c r="C22" s="38">
        <v>784</v>
      </c>
      <c r="D22" s="38">
        <v>12679.637000000001</v>
      </c>
      <c r="E22" s="79">
        <v>16173.006377551021</v>
      </c>
      <c r="F22" s="57">
        <v>1081.3357471348472</v>
      </c>
      <c r="R22" s="3"/>
      <c r="S22" s="3"/>
      <c r="T22" s="3"/>
      <c r="U22" s="3"/>
      <c r="V22" s="3"/>
      <c r="W22" s="3"/>
      <c r="X22" s="3"/>
      <c r="Y22" s="3"/>
      <c r="Z22" s="3"/>
      <c r="AA22" s="3"/>
      <c r="AB22" s="3"/>
      <c r="AC22" s="4"/>
      <c r="AD22" s="4"/>
      <c r="AE22" s="4"/>
      <c r="AF22" s="4"/>
      <c r="AG22" s="4"/>
      <c r="AH22" s="4"/>
      <c r="AI22" s="4"/>
      <c r="AJ22" s="4"/>
      <c r="AK22" s="4"/>
      <c r="AL22" s="4"/>
      <c r="AM22" s="4"/>
      <c r="AN22" s="4"/>
      <c r="AO22" s="4"/>
      <c r="AP22" s="4"/>
      <c r="AQ22" s="4"/>
      <c r="AR22" s="4"/>
      <c r="AS22" s="4"/>
      <c r="AT22" s="4"/>
      <c r="AU22" s="4"/>
      <c r="AV22" s="4"/>
    </row>
    <row r="23" spans="1:48" s="37" customFormat="1" ht="27" customHeight="1" x14ac:dyDescent="0.2">
      <c r="A23" s="56" t="s">
        <v>12</v>
      </c>
      <c r="B23" s="75">
        <v>234</v>
      </c>
      <c r="C23" s="38">
        <v>420</v>
      </c>
      <c r="D23" s="38">
        <v>7357.1149999999998</v>
      </c>
      <c r="E23" s="79">
        <v>17516.940476190477</v>
      </c>
      <c r="F23" s="57">
        <v>1206.3282627455681</v>
      </c>
      <c r="G23" s="39"/>
      <c r="H23" s="39"/>
      <c r="I23" s="39"/>
      <c r="J23" s="39"/>
      <c r="K23" s="39"/>
      <c r="L23" s="39"/>
      <c r="M23" s="39"/>
      <c r="N23" s="39"/>
      <c r="O23" s="39"/>
      <c r="P23" s="39"/>
      <c r="Q23" s="39"/>
      <c r="R23" s="39"/>
      <c r="S23" s="39"/>
      <c r="T23" s="39"/>
      <c r="U23" s="39"/>
      <c r="V23" s="39"/>
      <c r="W23" s="39"/>
      <c r="X23" s="39"/>
      <c r="Y23" s="39"/>
      <c r="Z23" s="39"/>
      <c r="AA23" s="39"/>
      <c r="AB23" s="39"/>
      <c r="AC23" s="41"/>
      <c r="AD23" s="41"/>
      <c r="AE23" s="41"/>
      <c r="AF23" s="41"/>
      <c r="AG23" s="41"/>
      <c r="AH23" s="41"/>
      <c r="AI23" s="41"/>
      <c r="AJ23" s="41"/>
      <c r="AK23" s="41"/>
      <c r="AL23" s="41"/>
      <c r="AM23" s="41"/>
      <c r="AN23" s="41"/>
      <c r="AO23" s="41"/>
      <c r="AP23" s="41"/>
      <c r="AQ23" s="41"/>
      <c r="AR23" s="41"/>
      <c r="AS23" s="41"/>
      <c r="AT23" s="41"/>
      <c r="AU23" s="41"/>
      <c r="AV23" s="41"/>
    </row>
    <row r="24" spans="1:48" ht="13.5" customHeight="1" x14ac:dyDescent="0.2">
      <c r="A24" s="56" t="s">
        <v>13</v>
      </c>
      <c r="B24" s="75">
        <v>526</v>
      </c>
      <c r="C24" s="38">
        <v>550</v>
      </c>
      <c r="D24" s="38">
        <v>4010.19</v>
      </c>
      <c r="E24" s="79">
        <v>7291.2545454545452</v>
      </c>
      <c r="F24" s="57">
        <v>1312.6846796006355</v>
      </c>
      <c r="R24" s="3"/>
      <c r="S24" s="3"/>
      <c r="T24" s="3"/>
      <c r="U24" s="3"/>
      <c r="V24" s="3"/>
      <c r="W24" s="3"/>
      <c r="X24" s="3"/>
      <c r="Y24" s="3"/>
      <c r="Z24" s="3"/>
      <c r="AA24" s="3"/>
      <c r="AB24" s="3"/>
      <c r="AC24" s="4"/>
      <c r="AD24" s="4"/>
      <c r="AE24" s="4"/>
      <c r="AF24" s="4"/>
      <c r="AG24" s="4"/>
      <c r="AH24" s="4"/>
      <c r="AI24" s="4"/>
      <c r="AJ24" s="4"/>
      <c r="AK24" s="4"/>
      <c r="AL24" s="4"/>
      <c r="AM24" s="4"/>
      <c r="AN24" s="4"/>
      <c r="AO24" s="4"/>
      <c r="AP24" s="4"/>
      <c r="AQ24" s="4"/>
      <c r="AR24" s="4"/>
      <c r="AS24" s="4"/>
      <c r="AT24" s="4"/>
      <c r="AU24" s="4"/>
      <c r="AV24" s="4"/>
    </row>
    <row r="25" spans="1:48" ht="13.5" customHeight="1" x14ac:dyDescent="0.2">
      <c r="A25" s="56" t="s">
        <v>14</v>
      </c>
      <c r="B25" s="75">
        <v>318</v>
      </c>
      <c r="C25" s="38">
        <v>363</v>
      </c>
      <c r="D25" s="38">
        <v>2859.877</v>
      </c>
      <c r="E25" s="79">
        <v>7878.4490358126723</v>
      </c>
      <c r="F25" s="57">
        <v>1140.0150121719773</v>
      </c>
      <c r="R25" s="3"/>
      <c r="S25" s="3"/>
      <c r="T25" s="3"/>
      <c r="U25" s="3"/>
      <c r="V25" s="3"/>
      <c r="W25" s="3"/>
      <c r="X25" s="3"/>
      <c r="Y25" s="3"/>
      <c r="Z25" s="3"/>
      <c r="AA25" s="3"/>
      <c r="AB25" s="3"/>
      <c r="AC25" s="4"/>
      <c r="AD25" s="4"/>
      <c r="AE25" s="4"/>
      <c r="AF25" s="4"/>
      <c r="AG25" s="4"/>
      <c r="AH25" s="4"/>
      <c r="AI25" s="4"/>
      <c r="AJ25" s="4"/>
      <c r="AK25" s="4"/>
      <c r="AL25" s="4"/>
      <c r="AM25" s="4"/>
      <c r="AN25" s="4"/>
      <c r="AO25" s="4"/>
      <c r="AP25" s="4"/>
      <c r="AQ25" s="4"/>
      <c r="AR25" s="4"/>
      <c r="AS25" s="4"/>
      <c r="AT25" s="4"/>
      <c r="AU25" s="4"/>
      <c r="AV25" s="4"/>
    </row>
    <row r="26" spans="1:48" ht="13.5" customHeight="1" x14ac:dyDescent="0.2">
      <c r="A26" s="56" t="s">
        <v>15</v>
      </c>
      <c r="B26" s="75">
        <v>120</v>
      </c>
      <c r="C26" s="38">
        <v>204</v>
      </c>
      <c r="D26" s="38">
        <v>2916.0219999999999</v>
      </c>
      <c r="E26" s="79">
        <v>14294.225490196079</v>
      </c>
      <c r="F26" s="57">
        <v>654.66986455665199</v>
      </c>
      <c r="R26" s="3"/>
      <c r="S26" s="3"/>
      <c r="T26" s="3"/>
      <c r="U26" s="3"/>
      <c r="V26" s="3"/>
      <c r="W26" s="3"/>
      <c r="X26" s="3"/>
      <c r="Y26" s="3"/>
      <c r="Z26" s="3"/>
      <c r="AA26" s="3"/>
      <c r="AB26" s="3"/>
      <c r="AC26" s="4"/>
      <c r="AD26" s="4"/>
      <c r="AE26" s="4"/>
      <c r="AF26" s="4"/>
      <c r="AG26" s="4"/>
      <c r="AH26" s="4"/>
      <c r="AI26" s="4"/>
      <c r="AJ26" s="4"/>
      <c r="AK26" s="4"/>
      <c r="AL26" s="4"/>
      <c r="AM26" s="4"/>
      <c r="AN26" s="4"/>
      <c r="AO26" s="4"/>
      <c r="AP26" s="4"/>
      <c r="AQ26" s="4"/>
      <c r="AR26" s="4"/>
      <c r="AS26" s="4"/>
      <c r="AT26" s="4"/>
      <c r="AU26" s="4"/>
      <c r="AV26" s="4"/>
    </row>
    <row r="27" spans="1:48" ht="13.5" customHeight="1" x14ac:dyDescent="0.2">
      <c r="A27" s="56" t="s">
        <v>16</v>
      </c>
      <c r="B27" s="75">
        <v>67</v>
      </c>
      <c r="C27" s="38">
        <v>337</v>
      </c>
      <c r="D27" s="38">
        <v>3366.2710000000002</v>
      </c>
      <c r="E27" s="79">
        <v>9988.9347181008907</v>
      </c>
      <c r="F27" s="57">
        <v>722.37885141137951</v>
      </c>
      <c r="R27" s="3"/>
      <c r="S27" s="3"/>
      <c r="T27" s="3"/>
      <c r="U27" s="3"/>
      <c r="V27" s="3"/>
      <c r="W27" s="3"/>
      <c r="X27" s="3"/>
      <c r="Y27" s="3"/>
      <c r="Z27" s="3"/>
      <c r="AA27" s="3"/>
      <c r="AB27" s="3"/>
      <c r="AC27" s="4"/>
      <c r="AD27" s="4"/>
      <c r="AE27" s="4"/>
      <c r="AF27" s="4"/>
      <c r="AG27" s="4"/>
      <c r="AH27" s="4"/>
      <c r="AI27" s="4"/>
      <c r="AJ27" s="4"/>
      <c r="AK27" s="4"/>
      <c r="AL27" s="4"/>
      <c r="AM27" s="4"/>
      <c r="AN27" s="4"/>
      <c r="AO27" s="4"/>
      <c r="AP27" s="4"/>
      <c r="AQ27" s="4"/>
      <c r="AR27" s="4"/>
      <c r="AS27" s="4"/>
      <c r="AT27" s="4"/>
      <c r="AU27" s="4"/>
      <c r="AV27" s="4"/>
    </row>
    <row r="28" spans="1:48" s="42" customFormat="1" ht="27" customHeight="1" x14ac:dyDescent="0.2">
      <c r="A28" s="56" t="s">
        <v>17</v>
      </c>
      <c r="B28" s="75">
        <v>228</v>
      </c>
      <c r="C28" s="38">
        <v>228</v>
      </c>
      <c r="D28" s="38">
        <v>1433.0830000000001</v>
      </c>
      <c r="E28" s="79">
        <v>6285.4517543859647</v>
      </c>
      <c r="F28" s="57">
        <v>1207.4961535933778</v>
      </c>
      <c r="G28" s="43"/>
      <c r="H28" s="43"/>
      <c r="I28" s="43"/>
      <c r="J28" s="43"/>
      <c r="K28" s="43"/>
      <c r="L28" s="43"/>
      <c r="M28" s="43"/>
      <c r="N28" s="43"/>
      <c r="O28" s="43"/>
      <c r="P28" s="43"/>
      <c r="Q28" s="43"/>
      <c r="R28" s="43"/>
      <c r="S28" s="43"/>
      <c r="T28" s="43"/>
      <c r="U28" s="43"/>
      <c r="V28" s="43"/>
      <c r="W28" s="43"/>
      <c r="X28" s="43"/>
      <c r="Y28" s="43"/>
      <c r="Z28" s="43"/>
      <c r="AA28" s="43"/>
      <c r="AB28" s="43"/>
      <c r="AC28" s="44"/>
      <c r="AD28" s="44"/>
      <c r="AE28" s="44"/>
      <c r="AF28" s="44"/>
      <c r="AG28" s="44"/>
      <c r="AH28" s="44"/>
      <c r="AI28" s="44"/>
      <c r="AJ28" s="44"/>
      <c r="AK28" s="44"/>
      <c r="AL28" s="44"/>
      <c r="AM28" s="44"/>
      <c r="AN28" s="44"/>
      <c r="AO28" s="44"/>
      <c r="AP28" s="44"/>
      <c r="AQ28" s="44"/>
      <c r="AR28" s="44"/>
      <c r="AS28" s="44"/>
      <c r="AT28" s="44"/>
      <c r="AU28" s="44"/>
      <c r="AV28" s="44"/>
    </row>
    <row r="29" spans="1:48" ht="13.5" customHeight="1" x14ac:dyDescent="0.2">
      <c r="A29" s="56" t="s">
        <v>18</v>
      </c>
      <c r="B29" s="75">
        <v>24</v>
      </c>
      <c r="C29" s="38">
        <v>190</v>
      </c>
      <c r="D29" s="38">
        <v>3515.8119999999999</v>
      </c>
      <c r="E29" s="79">
        <v>18504.273684210526</v>
      </c>
      <c r="F29" s="57">
        <v>585.34420196054168</v>
      </c>
      <c r="R29" s="3"/>
      <c r="S29" s="3"/>
      <c r="T29" s="3"/>
      <c r="U29" s="3"/>
      <c r="V29" s="3"/>
      <c r="W29" s="3"/>
      <c r="X29" s="3"/>
      <c r="Y29" s="3"/>
      <c r="Z29" s="3"/>
      <c r="AA29" s="3"/>
      <c r="AB29" s="3"/>
      <c r="AC29" s="4"/>
      <c r="AD29" s="4"/>
      <c r="AE29" s="4"/>
      <c r="AF29" s="4"/>
      <c r="AG29" s="4"/>
      <c r="AH29" s="4"/>
      <c r="AI29" s="4"/>
      <c r="AJ29" s="4"/>
      <c r="AK29" s="4"/>
      <c r="AL29" s="4"/>
      <c r="AM29" s="4"/>
      <c r="AN29" s="4"/>
      <c r="AO29" s="4"/>
      <c r="AP29" s="4"/>
      <c r="AQ29" s="4"/>
      <c r="AR29" s="4"/>
      <c r="AS29" s="4"/>
      <c r="AT29" s="4"/>
      <c r="AU29" s="4"/>
      <c r="AV29" s="4"/>
    </row>
    <row r="30" spans="1:48" ht="13.5" customHeight="1" x14ac:dyDescent="0.2">
      <c r="A30" s="56" t="s">
        <v>19</v>
      </c>
      <c r="B30" s="75">
        <v>363</v>
      </c>
      <c r="C30" s="38">
        <v>455</v>
      </c>
      <c r="D30" s="38">
        <v>7571.35</v>
      </c>
      <c r="E30" s="79">
        <v>16640.329670329669</v>
      </c>
      <c r="F30" s="57">
        <v>1111.7503392289648</v>
      </c>
      <c r="R30" s="3"/>
      <c r="S30" s="3"/>
      <c r="T30" s="3"/>
      <c r="U30" s="3"/>
      <c r="V30" s="3"/>
      <c r="W30" s="3"/>
      <c r="X30" s="3"/>
      <c r="Y30" s="3"/>
      <c r="Z30" s="3"/>
      <c r="AA30" s="3"/>
      <c r="AB30" s="3"/>
      <c r="AC30" s="4"/>
      <c r="AD30" s="4"/>
      <c r="AE30" s="4"/>
      <c r="AF30" s="4"/>
      <c r="AG30" s="4"/>
      <c r="AH30" s="4"/>
      <c r="AI30" s="4"/>
      <c r="AJ30" s="4"/>
      <c r="AK30" s="4"/>
      <c r="AL30" s="4"/>
      <c r="AM30" s="4"/>
      <c r="AN30" s="4"/>
      <c r="AO30" s="4"/>
      <c r="AP30" s="4"/>
      <c r="AQ30" s="4"/>
      <c r="AR30" s="4"/>
      <c r="AS30" s="4"/>
      <c r="AT30" s="4"/>
      <c r="AU30" s="4"/>
      <c r="AV30" s="4"/>
    </row>
    <row r="31" spans="1:48" ht="13.5" customHeight="1" x14ac:dyDescent="0.2">
      <c r="A31" s="56" t="s">
        <v>20</v>
      </c>
      <c r="B31" s="75">
        <v>398</v>
      </c>
      <c r="C31" s="38">
        <v>643</v>
      </c>
      <c r="D31" s="38">
        <v>7865.7839999999997</v>
      </c>
      <c r="E31" s="79">
        <v>12232.945567651634</v>
      </c>
      <c r="F31" s="57">
        <v>798.37729874726642</v>
      </c>
      <c r="R31" s="3"/>
      <c r="S31" s="3"/>
      <c r="T31" s="3"/>
      <c r="U31" s="3"/>
      <c r="V31" s="3"/>
      <c r="W31" s="3"/>
      <c r="X31" s="3"/>
      <c r="Y31" s="3"/>
      <c r="Z31" s="3"/>
      <c r="AA31" s="3"/>
      <c r="AB31" s="3"/>
      <c r="AC31" s="4"/>
      <c r="AD31" s="4"/>
      <c r="AE31" s="4"/>
      <c r="AF31" s="4"/>
      <c r="AG31" s="4"/>
      <c r="AH31" s="4"/>
      <c r="AI31" s="4"/>
      <c r="AJ31" s="4"/>
      <c r="AK31" s="4"/>
      <c r="AL31" s="4"/>
      <c r="AM31" s="4"/>
      <c r="AN31" s="4"/>
      <c r="AO31" s="4"/>
      <c r="AP31" s="4"/>
      <c r="AQ31" s="4"/>
      <c r="AR31" s="4"/>
      <c r="AS31" s="4"/>
      <c r="AT31" s="4"/>
      <c r="AU31" s="4"/>
      <c r="AV31" s="4"/>
    </row>
    <row r="32" spans="1:48" ht="13.5" customHeight="1" x14ac:dyDescent="0.2">
      <c r="A32" s="56" t="s">
        <v>21</v>
      </c>
      <c r="B32" s="75">
        <v>134</v>
      </c>
      <c r="C32" s="38">
        <v>356</v>
      </c>
      <c r="D32" s="38">
        <v>4102.28</v>
      </c>
      <c r="E32" s="79">
        <v>11523.258426966293</v>
      </c>
      <c r="F32" s="57">
        <v>794.46092088429748</v>
      </c>
      <c r="R32" s="3"/>
      <c r="S32" s="3"/>
      <c r="T32" s="3"/>
      <c r="U32" s="3"/>
      <c r="V32" s="3"/>
      <c r="W32" s="3"/>
      <c r="X32" s="3"/>
      <c r="Y32" s="3"/>
      <c r="Z32" s="3"/>
      <c r="AA32" s="3"/>
      <c r="AB32" s="3"/>
      <c r="AC32" s="4"/>
      <c r="AD32" s="4"/>
      <c r="AE32" s="4"/>
      <c r="AF32" s="4"/>
      <c r="AG32" s="4"/>
      <c r="AH32" s="4"/>
      <c r="AI32" s="4"/>
      <c r="AJ32" s="4"/>
      <c r="AK32" s="4"/>
      <c r="AL32" s="4"/>
      <c r="AM32" s="4"/>
      <c r="AN32" s="4"/>
      <c r="AO32" s="4"/>
      <c r="AP32" s="4"/>
      <c r="AQ32" s="4"/>
      <c r="AR32" s="4"/>
      <c r="AS32" s="4"/>
      <c r="AT32" s="4"/>
      <c r="AU32" s="4"/>
      <c r="AV32" s="4"/>
    </row>
    <row r="33" spans="1:48" s="37" customFormat="1" ht="27" customHeight="1" x14ac:dyDescent="0.2">
      <c r="A33" s="56" t="s">
        <v>22</v>
      </c>
      <c r="B33" s="75">
        <v>53</v>
      </c>
      <c r="C33" s="38">
        <v>236</v>
      </c>
      <c r="D33" s="38">
        <v>1836.673</v>
      </c>
      <c r="E33" s="79">
        <v>7782.5127118644068</v>
      </c>
      <c r="F33" s="57">
        <v>618.47963637563657</v>
      </c>
      <c r="G33" s="39"/>
      <c r="H33" s="39"/>
      <c r="I33" s="39"/>
      <c r="J33" s="39"/>
      <c r="K33" s="39"/>
      <c r="L33" s="39"/>
      <c r="M33" s="39"/>
      <c r="N33" s="39"/>
      <c r="O33" s="39"/>
      <c r="P33" s="39"/>
      <c r="Q33" s="39"/>
      <c r="R33" s="39"/>
      <c r="S33" s="39"/>
      <c r="T33" s="39"/>
      <c r="U33" s="39"/>
      <c r="V33" s="39"/>
      <c r="W33" s="39"/>
      <c r="X33" s="39"/>
      <c r="Y33" s="39"/>
      <c r="Z33" s="39"/>
      <c r="AA33" s="39"/>
      <c r="AB33" s="39"/>
      <c r="AC33" s="41"/>
      <c r="AD33" s="41"/>
      <c r="AE33" s="41"/>
      <c r="AF33" s="41"/>
      <c r="AG33" s="41"/>
      <c r="AH33" s="41"/>
      <c r="AI33" s="41"/>
      <c r="AJ33" s="41"/>
      <c r="AK33" s="41"/>
      <c r="AL33" s="41"/>
      <c r="AM33" s="41"/>
      <c r="AN33" s="41"/>
      <c r="AO33" s="41"/>
      <c r="AP33" s="41"/>
      <c r="AQ33" s="41"/>
      <c r="AR33" s="41"/>
      <c r="AS33" s="41"/>
      <c r="AT33" s="41"/>
      <c r="AU33" s="41"/>
      <c r="AV33" s="41"/>
    </row>
    <row r="34" spans="1:48" ht="13.5" customHeight="1" x14ac:dyDescent="0.2">
      <c r="A34" s="56" t="s">
        <v>23</v>
      </c>
      <c r="B34" s="75">
        <v>150</v>
      </c>
      <c r="C34" s="38">
        <v>365</v>
      </c>
      <c r="D34" s="38">
        <v>4072.096</v>
      </c>
      <c r="E34" s="79">
        <v>11156.427397260273</v>
      </c>
      <c r="F34" s="57">
        <v>742.83257346198343</v>
      </c>
      <c r="R34" s="3"/>
      <c r="S34" s="3"/>
      <c r="T34" s="3"/>
      <c r="U34" s="3"/>
      <c r="V34" s="3"/>
      <c r="W34" s="3"/>
      <c r="X34" s="3"/>
      <c r="Y34" s="3"/>
      <c r="Z34" s="3"/>
      <c r="AA34" s="3"/>
      <c r="AB34" s="3"/>
      <c r="AC34" s="4"/>
      <c r="AD34" s="4"/>
      <c r="AE34" s="4"/>
      <c r="AF34" s="4"/>
      <c r="AG34" s="4"/>
      <c r="AH34" s="4"/>
      <c r="AI34" s="4"/>
      <c r="AJ34" s="4"/>
      <c r="AK34" s="4"/>
      <c r="AL34" s="4"/>
      <c r="AM34" s="4"/>
      <c r="AN34" s="4"/>
      <c r="AO34" s="4"/>
      <c r="AP34" s="4"/>
      <c r="AQ34" s="4"/>
      <c r="AR34" s="4"/>
      <c r="AS34" s="4"/>
      <c r="AT34" s="4"/>
      <c r="AU34" s="4"/>
      <c r="AV34" s="4"/>
    </row>
    <row r="35" spans="1:48" ht="13.5" customHeight="1" x14ac:dyDescent="0.2">
      <c r="A35" s="56" t="s">
        <v>24</v>
      </c>
      <c r="B35" s="75">
        <v>82</v>
      </c>
      <c r="C35" s="38">
        <v>117</v>
      </c>
      <c r="D35" s="38">
        <v>787.30399999999997</v>
      </c>
      <c r="E35" s="79">
        <v>6729.0940170940175</v>
      </c>
      <c r="F35" s="57">
        <v>796.43674009871188</v>
      </c>
      <c r="R35" s="3"/>
      <c r="S35" s="3"/>
      <c r="T35" s="3"/>
      <c r="U35" s="3"/>
      <c r="V35" s="3"/>
      <c r="W35" s="3"/>
      <c r="X35" s="3"/>
      <c r="Y35" s="3"/>
      <c r="Z35" s="3"/>
      <c r="AA35" s="3"/>
      <c r="AB35" s="3"/>
      <c r="AC35" s="4"/>
      <c r="AD35" s="4"/>
      <c r="AE35" s="4"/>
      <c r="AF35" s="4"/>
      <c r="AG35" s="4"/>
      <c r="AH35" s="4"/>
      <c r="AI35" s="4"/>
      <c r="AJ35" s="4"/>
      <c r="AK35" s="4"/>
      <c r="AL35" s="4"/>
      <c r="AM35" s="4"/>
      <c r="AN35" s="4"/>
      <c r="AO35" s="4"/>
      <c r="AP35" s="4"/>
      <c r="AQ35" s="4"/>
      <c r="AR35" s="4"/>
      <c r="AS35" s="4"/>
      <c r="AT35" s="4"/>
      <c r="AU35" s="4"/>
      <c r="AV35" s="4"/>
    </row>
    <row r="36" spans="1:48" ht="13.5" customHeight="1" x14ac:dyDescent="0.2">
      <c r="A36" s="56" t="s">
        <v>25</v>
      </c>
      <c r="B36" s="75">
        <v>232</v>
      </c>
      <c r="C36" s="38">
        <v>251</v>
      </c>
      <c r="D36" s="38">
        <v>1899.5830000000001</v>
      </c>
      <c r="E36" s="79">
        <v>7568.0597609561755</v>
      </c>
      <c r="F36" s="57">
        <v>1202.6749563934625</v>
      </c>
      <c r="R36" s="3"/>
      <c r="S36" s="3"/>
      <c r="T36" s="3"/>
      <c r="U36" s="3"/>
      <c r="V36" s="3"/>
      <c r="W36" s="3"/>
      <c r="X36" s="3"/>
      <c r="Y36" s="3"/>
      <c r="Z36" s="3"/>
      <c r="AA36" s="3"/>
      <c r="AB36" s="3"/>
      <c r="AC36" s="4"/>
      <c r="AD36" s="4"/>
      <c r="AE36" s="4"/>
      <c r="AF36" s="4"/>
      <c r="AG36" s="4"/>
      <c r="AH36" s="4"/>
      <c r="AI36" s="4"/>
      <c r="AJ36" s="4"/>
      <c r="AK36" s="4"/>
      <c r="AL36" s="4"/>
      <c r="AM36" s="4"/>
      <c r="AN36" s="4"/>
      <c r="AO36" s="4"/>
      <c r="AP36" s="4"/>
      <c r="AQ36" s="4"/>
      <c r="AR36" s="4"/>
      <c r="AS36" s="4"/>
      <c r="AT36" s="4"/>
      <c r="AU36" s="4"/>
      <c r="AV36" s="4"/>
    </row>
    <row r="37" spans="1:48" ht="13.5" customHeight="1" x14ac:dyDescent="0.2">
      <c r="A37" s="63" t="s">
        <v>26</v>
      </c>
      <c r="B37" s="75">
        <v>22</v>
      </c>
      <c r="C37" s="64">
        <v>84</v>
      </c>
      <c r="D37" s="64">
        <v>1288.5319999999999</v>
      </c>
      <c r="E37" s="80">
        <v>15339.666666666666</v>
      </c>
      <c r="F37" s="65">
        <v>431.57127565080737</v>
      </c>
      <c r="R37" s="3"/>
      <c r="S37" s="3"/>
      <c r="T37" s="3"/>
      <c r="U37" s="3"/>
      <c r="V37" s="3"/>
      <c r="W37" s="3"/>
      <c r="X37" s="3"/>
      <c r="Y37" s="3"/>
      <c r="Z37" s="3"/>
      <c r="AA37" s="3"/>
      <c r="AB37" s="3"/>
      <c r="AC37" s="4"/>
      <c r="AD37" s="4"/>
      <c r="AE37" s="4"/>
      <c r="AF37" s="4"/>
      <c r="AG37" s="4"/>
      <c r="AH37" s="4"/>
      <c r="AI37" s="4"/>
      <c r="AJ37" s="4"/>
      <c r="AK37" s="4"/>
      <c r="AL37" s="4"/>
      <c r="AM37" s="4"/>
      <c r="AN37" s="4"/>
      <c r="AO37" s="4"/>
      <c r="AP37" s="4"/>
      <c r="AQ37" s="4"/>
      <c r="AR37" s="4"/>
      <c r="AS37" s="4"/>
      <c r="AT37" s="4"/>
      <c r="AU37" s="4"/>
      <c r="AV37" s="4"/>
    </row>
    <row r="38" spans="1:48" s="87" customFormat="1" ht="27" customHeight="1" x14ac:dyDescent="0.2">
      <c r="A38" s="63" t="s">
        <v>27</v>
      </c>
      <c r="B38" s="84">
        <v>221</v>
      </c>
      <c r="C38" s="64">
        <v>227</v>
      </c>
      <c r="D38" s="64">
        <v>1444.836</v>
      </c>
      <c r="E38" s="80">
        <v>6364.9162995594716</v>
      </c>
      <c r="F38" s="65">
        <v>1083.5476301360925</v>
      </c>
      <c r="G38" s="85"/>
      <c r="H38" s="85"/>
      <c r="I38" s="85"/>
      <c r="J38" s="85"/>
      <c r="K38" s="85"/>
      <c r="L38" s="85"/>
      <c r="M38" s="85"/>
      <c r="N38" s="85"/>
      <c r="O38" s="85"/>
      <c r="P38" s="85"/>
      <c r="Q38" s="85"/>
      <c r="R38" s="85"/>
      <c r="S38" s="85"/>
      <c r="T38" s="85"/>
      <c r="U38" s="85"/>
      <c r="V38" s="85"/>
      <c r="W38" s="85"/>
      <c r="X38" s="85"/>
      <c r="Y38" s="85"/>
      <c r="Z38" s="85"/>
      <c r="AA38" s="85"/>
      <c r="AB38" s="85"/>
      <c r="AC38" s="86"/>
      <c r="AD38" s="86"/>
      <c r="AE38" s="86"/>
      <c r="AF38" s="86"/>
      <c r="AG38" s="86"/>
      <c r="AH38" s="86"/>
      <c r="AI38" s="86"/>
      <c r="AJ38" s="86"/>
      <c r="AK38" s="86"/>
      <c r="AL38" s="86"/>
      <c r="AM38" s="86"/>
      <c r="AN38" s="86"/>
      <c r="AO38" s="86"/>
      <c r="AP38" s="86"/>
      <c r="AQ38" s="86"/>
      <c r="AR38" s="86"/>
      <c r="AS38" s="86"/>
      <c r="AT38" s="86"/>
      <c r="AU38" s="86"/>
      <c r="AV38" s="86"/>
    </row>
    <row r="39" spans="1:48" ht="13.5" customHeight="1" x14ac:dyDescent="0.2">
      <c r="A39" s="56" t="s">
        <v>30</v>
      </c>
      <c r="B39" s="75">
        <v>280</v>
      </c>
      <c r="C39" s="38">
        <v>421</v>
      </c>
      <c r="D39" s="38">
        <v>6329.6040000000003</v>
      </c>
      <c r="E39" s="79">
        <v>15034.688836104513</v>
      </c>
      <c r="F39" s="57">
        <v>732.43758211509271</v>
      </c>
      <c r="R39" s="6"/>
      <c r="S39" s="4"/>
      <c r="T39" s="4"/>
      <c r="U39" s="4"/>
      <c r="V39" s="4"/>
    </row>
    <row r="40" spans="1:48" ht="13.5" customHeight="1" x14ac:dyDescent="0.2">
      <c r="A40" s="56" t="s">
        <v>31</v>
      </c>
      <c r="B40" s="75">
        <v>88</v>
      </c>
      <c r="C40" s="38">
        <v>116</v>
      </c>
      <c r="D40" s="38">
        <v>1259.163</v>
      </c>
      <c r="E40" s="79">
        <v>10854.853448275862</v>
      </c>
      <c r="F40" s="57">
        <v>841.35018221325959</v>
      </c>
      <c r="R40" s="6"/>
      <c r="S40" s="4"/>
      <c r="T40" s="4"/>
      <c r="U40" s="4"/>
      <c r="V40" s="4"/>
    </row>
    <row r="41" spans="1:48" ht="13.5" customHeight="1" x14ac:dyDescent="0.2">
      <c r="A41" s="56" t="s">
        <v>32</v>
      </c>
      <c r="B41" s="75">
        <v>756</v>
      </c>
      <c r="C41" s="38">
        <v>1068</v>
      </c>
      <c r="D41" s="38">
        <v>14351.682000000001</v>
      </c>
      <c r="E41" s="79">
        <v>13437.904494382023</v>
      </c>
      <c r="F41" s="57">
        <v>740.61313206567274</v>
      </c>
      <c r="R41" s="6"/>
      <c r="S41" s="4"/>
      <c r="T41" s="4"/>
      <c r="U41" s="4"/>
      <c r="V41" s="4"/>
    </row>
    <row r="42" spans="1:48" ht="13.5" customHeight="1" x14ac:dyDescent="0.2">
      <c r="A42" s="56" t="s">
        <v>33</v>
      </c>
      <c r="B42" s="75">
        <v>81</v>
      </c>
      <c r="C42" s="38">
        <v>390</v>
      </c>
      <c r="D42" s="38">
        <v>4617.9560000000001</v>
      </c>
      <c r="E42" s="79">
        <v>11840.91282051282</v>
      </c>
      <c r="F42" s="57">
        <v>449.53708336626858</v>
      </c>
      <c r="R42" s="6"/>
      <c r="S42" s="4"/>
      <c r="T42" s="4"/>
      <c r="U42" s="4"/>
      <c r="V42" s="4"/>
    </row>
    <row r="43" spans="1:48" s="37" customFormat="1" ht="27" customHeight="1" x14ac:dyDescent="0.2">
      <c r="A43" s="56" t="s">
        <v>34</v>
      </c>
      <c r="B43" s="75">
        <v>72</v>
      </c>
      <c r="C43" s="38">
        <v>80</v>
      </c>
      <c r="D43" s="38">
        <v>527.97699999999998</v>
      </c>
      <c r="E43" s="79">
        <v>6599.7124999999996</v>
      </c>
      <c r="F43" s="57">
        <v>779.66319445469935</v>
      </c>
      <c r="G43" s="39"/>
      <c r="H43" s="39"/>
      <c r="I43" s="39"/>
      <c r="J43" s="39"/>
      <c r="K43" s="39"/>
      <c r="L43" s="39"/>
      <c r="M43" s="39"/>
      <c r="N43" s="39"/>
      <c r="O43" s="39"/>
      <c r="P43" s="39"/>
      <c r="Q43" s="39"/>
      <c r="R43" s="40"/>
      <c r="S43" s="41"/>
      <c r="T43" s="41"/>
      <c r="U43" s="41"/>
      <c r="V43" s="41"/>
    </row>
    <row r="44" spans="1:48" ht="13.5" customHeight="1" x14ac:dyDescent="0.2">
      <c r="A44" s="56" t="s">
        <v>35</v>
      </c>
      <c r="B44" s="75">
        <v>251</v>
      </c>
      <c r="C44" s="38">
        <v>718</v>
      </c>
      <c r="D44" s="38">
        <v>11705.929</v>
      </c>
      <c r="E44" s="79">
        <v>16303.522284122562</v>
      </c>
      <c r="F44" s="57">
        <v>1017.7058947750406</v>
      </c>
      <c r="R44" s="6"/>
      <c r="S44" s="4"/>
      <c r="T44" s="4"/>
      <c r="U44" s="4"/>
      <c r="V44" s="4"/>
    </row>
    <row r="45" spans="1:48" ht="13.5" customHeight="1" x14ac:dyDescent="0.2">
      <c r="A45" s="56" t="s">
        <v>36</v>
      </c>
      <c r="B45" s="75">
        <v>119</v>
      </c>
      <c r="C45" s="38">
        <v>215</v>
      </c>
      <c r="D45" s="38">
        <v>2093.8270000000002</v>
      </c>
      <c r="E45" s="79">
        <v>9738.7302325581404</v>
      </c>
      <c r="F45" s="57">
        <v>647.19911795606652</v>
      </c>
      <c r="R45" s="6"/>
      <c r="S45" s="4"/>
      <c r="T45" s="4"/>
      <c r="U45" s="4"/>
      <c r="V45" s="4"/>
    </row>
    <row r="46" spans="1:48" ht="13.5" customHeight="1" x14ac:dyDescent="0.2">
      <c r="A46" s="56" t="s">
        <v>37</v>
      </c>
      <c r="B46" s="75">
        <v>131</v>
      </c>
      <c r="C46" s="38">
        <v>217</v>
      </c>
      <c r="D46" s="38">
        <v>2307.326</v>
      </c>
      <c r="E46" s="79">
        <v>10632.838709677419</v>
      </c>
      <c r="F46" s="57">
        <v>670.46338834017649</v>
      </c>
      <c r="R46" s="6"/>
      <c r="S46" s="4"/>
      <c r="T46" s="4"/>
      <c r="U46" s="4"/>
      <c r="V46" s="4"/>
    </row>
    <row r="47" spans="1:48" ht="13.5" customHeight="1" x14ac:dyDescent="0.2">
      <c r="A47" s="56" t="s">
        <v>38</v>
      </c>
      <c r="B47" s="75">
        <v>449</v>
      </c>
      <c r="C47" s="38">
        <v>621</v>
      </c>
      <c r="D47" s="38">
        <v>5969.9070000000002</v>
      </c>
      <c r="E47" s="79">
        <v>9613.3768115942021</v>
      </c>
      <c r="F47" s="57">
        <v>480.6940363782353</v>
      </c>
      <c r="R47" s="6"/>
      <c r="S47" s="4"/>
      <c r="T47" s="4"/>
      <c r="U47" s="4"/>
      <c r="V47" s="4"/>
    </row>
    <row r="48" spans="1:48" s="37" customFormat="1" ht="27" customHeight="1" x14ac:dyDescent="0.2">
      <c r="A48" s="56" t="s">
        <v>39</v>
      </c>
      <c r="B48" s="75">
        <v>48</v>
      </c>
      <c r="C48" s="38">
        <v>71</v>
      </c>
      <c r="D48" s="38">
        <v>1032.7460000000001</v>
      </c>
      <c r="E48" s="79">
        <v>14545.718309859154</v>
      </c>
      <c r="F48" s="57">
        <v>976.26700143309279</v>
      </c>
      <c r="G48" s="39"/>
      <c r="H48" s="39"/>
      <c r="I48" s="39"/>
      <c r="J48" s="39"/>
      <c r="K48" s="39"/>
      <c r="L48" s="39"/>
      <c r="M48" s="39"/>
      <c r="N48" s="39"/>
      <c r="O48" s="39"/>
      <c r="P48" s="39"/>
      <c r="Q48" s="39"/>
      <c r="R48" s="40"/>
      <c r="S48" s="41"/>
      <c r="T48" s="41"/>
      <c r="U48" s="41"/>
      <c r="V48" s="41"/>
    </row>
    <row r="49" spans="1:22" ht="13.5" customHeight="1" x14ac:dyDescent="0.2">
      <c r="A49" s="56" t="s">
        <v>40</v>
      </c>
      <c r="B49" s="75">
        <v>42</v>
      </c>
      <c r="C49" s="38">
        <v>193</v>
      </c>
      <c r="D49" s="38">
        <v>2661.348</v>
      </c>
      <c r="E49" s="79">
        <v>13789.367875647669</v>
      </c>
      <c r="F49" s="57">
        <v>572.04257624087563</v>
      </c>
      <c r="R49" s="6"/>
      <c r="S49" s="4"/>
      <c r="T49" s="4"/>
      <c r="U49" s="4"/>
      <c r="V49" s="4"/>
    </row>
    <row r="50" spans="1:22" ht="13.5" customHeight="1" x14ac:dyDescent="0.2">
      <c r="A50" s="56" t="s">
        <v>41</v>
      </c>
      <c r="B50" s="75">
        <v>110</v>
      </c>
      <c r="C50" s="38">
        <v>140</v>
      </c>
      <c r="D50" s="38">
        <v>767.08699999999999</v>
      </c>
      <c r="E50" s="79">
        <v>5479.1928571428571</v>
      </c>
      <c r="F50" s="57">
        <v>994.64611730047091</v>
      </c>
      <c r="R50" s="6"/>
      <c r="S50" s="4"/>
      <c r="T50" s="4"/>
      <c r="U50" s="4"/>
      <c r="V50" s="4"/>
    </row>
    <row r="51" spans="1:22" ht="13.5" customHeight="1" x14ac:dyDescent="0.2">
      <c r="A51" s="56" t="s">
        <v>42</v>
      </c>
      <c r="B51" s="75">
        <v>186</v>
      </c>
      <c r="C51" s="38">
        <v>283</v>
      </c>
      <c r="D51" s="38">
        <v>3431.3110000000001</v>
      </c>
      <c r="E51" s="79">
        <v>12124.773851590106</v>
      </c>
      <c r="F51" s="57">
        <v>524.0239621112022</v>
      </c>
      <c r="R51" s="6"/>
      <c r="S51" s="4"/>
      <c r="T51" s="4"/>
      <c r="U51" s="4"/>
      <c r="V51" s="4"/>
    </row>
    <row r="52" spans="1:22" ht="13.5" customHeight="1" x14ac:dyDescent="0.2">
      <c r="A52" s="56" t="s">
        <v>43</v>
      </c>
      <c r="B52" s="75">
        <v>543</v>
      </c>
      <c r="C52" s="38">
        <v>865</v>
      </c>
      <c r="D52" s="38">
        <v>12565.348</v>
      </c>
      <c r="E52" s="79">
        <v>14526.413872832371</v>
      </c>
      <c r="F52" s="57">
        <v>482.29765227920302</v>
      </c>
      <c r="R52" s="6"/>
      <c r="S52" s="4"/>
      <c r="T52" s="4"/>
      <c r="U52" s="4"/>
      <c r="V52" s="4"/>
    </row>
    <row r="53" spans="1:22" s="37" customFormat="1" ht="27" customHeight="1" x14ac:dyDescent="0.2">
      <c r="A53" s="56" t="s">
        <v>44</v>
      </c>
      <c r="B53" s="75">
        <v>67</v>
      </c>
      <c r="C53" s="38">
        <v>127</v>
      </c>
      <c r="D53" s="38">
        <v>1913.8520000000001</v>
      </c>
      <c r="E53" s="79">
        <v>15069.700787401574</v>
      </c>
      <c r="F53" s="57">
        <v>633.99664094927971</v>
      </c>
      <c r="G53" s="39"/>
      <c r="H53" s="39"/>
      <c r="I53" s="39"/>
      <c r="J53" s="39"/>
      <c r="K53" s="39"/>
      <c r="L53" s="39"/>
      <c r="M53" s="39"/>
      <c r="N53" s="39"/>
      <c r="O53" s="39"/>
      <c r="P53" s="39"/>
      <c r="Q53" s="39"/>
      <c r="R53" s="40"/>
      <c r="S53" s="41"/>
      <c r="T53" s="41"/>
      <c r="U53" s="41"/>
      <c r="V53" s="41"/>
    </row>
    <row r="54" spans="1:22" ht="13.5" customHeight="1" x14ac:dyDescent="0.2">
      <c r="A54" s="56" t="s">
        <v>45</v>
      </c>
      <c r="B54" s="75">
        <v>155</v>
      </c>
      <c r="C54" s="38">
        <v>157</v>
      </c>
      <c r="D54" s="38">
        <v>730.649</v>
      </c>
      <c r="E54" s="79">
        <v>4653.8152866242035</v>
      </c>
      <c r="F54" s="57">
        <v>1374.6406532209512</v>
      </c>
      <c r="R54" s="6"/>
      <c r="S54" s="4"/>
      <c r="T54" s="4"/>
      <c r="U54" s="4"/>
      <c r="V54" s="4"/>
    </row>
    <row r="55" spans="1:22" ht="13.5" customHeight="1" x14ac:dyDescent="0.2">
      <c r="A55" s="56" t="s">
        <v>46</v>
      </c>
      <c r="B55" s="75">
        <v>93</v>
      </c>
      <c r="C55" s="38">
        <v>356</v>
      </c>
      <c r="D55" s="38">
        <v>4856.2889999999998</v>
      </c>
      <c r="E55" s="79">
        <v>13641.261235955057</v>
      </c>
      <c r="F55" s="57">
        <v>580.68868257757822</v>
      </c>
      <c r="R55" s="6"/>
      <c r="S55" s="4"/>
      <c r="T55" s="4"/>
      <c r="U55" s="4"/>
      <c r="V55" s="4"/>
    </row>
    <row r="56" spans="1:22" ht="13.5" customHeight="1" x14ac:dyDescent="0.2">
      <c r="A56" s="56" t="s">
        <v>47</v>
      </c>
      <c r="B56" s="75">
        <v>60</v>
      </c>
      <c r="C56" s="38">
        <v>348</v>
      </c>
      <c r="D56" s="38">
        <v>3613.9769999999999</v>
      </c>
      <c r="E56" s="79">
        <v>10384.991379310344</v>
      </c>
      <c r="F56" s="57">
        <v>494.35387919796523</v>
      </c>
      <c r="R56" s="6"/>
      <c r="S56" s="4"/>
      <c r="T56" s="4"/>
      <c r="U56" s="4"/>
      <c r="V56" s="4"/>
    </row>
    <row r="57" spans="1:22" ht="13.5" customHeight="1" x14ac:dyDescent="0.2">
      <c r="A57" s="56" t="s">
        <v>48</v>
      </c>
      <c r="B57" s="75">
        <v>97</v>
      </c>
      <c r="C57" s="38">
        <v>171</v>
      </c>
      <c r="D57" s="38">
        <v>1329.973</v>
      </c>
      <c r="E57" s="79">
        <v>7777.6198830409357</v>
      </c>
      <c r="F57" s="57">
        <v>717.74274498460329</v>
      </c>
      <c r="R57" s="6"/>
      <c r="S57" s="4"/>
      <c r="T57" s="4"/>
      <c r="U57" s="4"/>
      <c r="V57" s="4"/>
    </row>
    <row r="58" spans="1:22" ht="13.5" customHeight="1" x14ac:dyDescent="0.2">
      <c r="A58" s="56" t="s">
        <v>29</v>
      </c>
      <c r="B58" s="75">
        <v>381</v>
      </c>
      <c r="C58" s="38">
        <v>459</v>
      </c>
      <c r="D58" s="38">
        <v>5998.7389999999996</v>
      </c>
      <c r="E58" s="79">
        <v>13069.148148148148</v>
      </c>
      <c r="F58" s="57">
        <v>1031.3790838087414</v>
      </c>
      <c r="R58" s="6"/>
      <c r="S58" s="4"/>
      <c r="T58" s="4"/>
      <c r="U58" s="4"/>
      <c r="V58" s="4"/>
    </row>
    <row r="59" spans="1:22" ht="13.5" customHeight="1" x14ac:dyDescent="0.2">
      <c r="A59" s="56" t="s">
        <v>49</v>
      </c>
      <c r="B59" s="75">
        <v>23</v>
      </c>
      <c r="C59" s="38">
        <v>76</v>
      </c>
      <c r="D59" s="38">
        <v>788.58</v>
      </c>
      <c r="E59" s="79">
        <v>10376.052631578947</v>
      </c>
      <c r="F59" s="57">
        <v>1361.2283472722092</v>
      </c>
      <c r="R59" s="6"/>
      <c r="S59" s="4"/>
      <c r="T59" s="4"/>
      <c r="U59" s="4"/>
      <c r="V59" s="4"/>
    </row>
    <row r="60" spans="1:22" ht="13.5" customHeight="1" x14ac:dyDescent="0.2">
      <c r="A60" s="115" t="s">
        <v>98</v>
      </c>
      <c r="B60" s="75"/>
      <c r="C60" s="38"/>
      <c r="D60" s="38"/>
      <c r="E60" s="79"/>
      <c r="F60" s="57"/>
      <c r="R60" s="6"/>
      <c r="S60" s="4"/>
      <c r="T60" s="4"/>
      <c r="U60" s="4"/>
      <c r="V60" s="4"/>
    </row>
    <row r="61" spans="1:22" ht="13.5" customHeight="1" x14ac:dyDescent="0.2">
      <c r="A61" s="45" t="s">
        <v>54</v>
      </c>
      <c r="B61" s="38">
        <v>1</v>
      </c>
      <c r="C61" s="38">
        <v>2</v>
      </c>
      <c r="D61" s="38">
        <v>19.937000000000001</v>
      </c>
      <c r="E61" s="79">
        <v>9968.5</v>
      </c>
      <c r="F61" s="57">
        <v>334.51342281879192</v>
      </c>
      <c r="R61" s="6"/>
      <c r="S61" s="4"/>
      <c r="T61" s="4"/>
      <c r="U61" s="4"/>
      <c r="V61" s="4"/>
    </row>
    <row r="62" spans="1:22" ht="13.5" customHeight="1" x14ac:dyDescent="0.2">
      <c r="A62" s="45" t="s">
        <v>53</v>
      </c>
      <c r="B62" s="38">
        <v>1</v>
      </c>
      <c r="C62" s="38">
        <v>6</v>
      </c>
      <c r="D62" s="38">
        <v>71</v>
      </c>
      <c r="E62" s="79">
        <v>11833.333333333334</v>
      </c>
      <c r="F62" s="57">
        <v>424.24025143703915</v>
      </c>
      <c r="R62" s="6"/>
      <c r="S62" s="4"/>
      <c r="T62" s="4"/>
      <c r="U62" s="4"/>
      <c r="V62" s="4"/>
    </row>
    <row r="63" spans="1:22" ht="13.5" customHeight="1" x14ac:dyDescent="0.2">
      <c r="A63" s="46" t="s">
        <v>57</v>
      </c>
      <c r="B63" s="47">
        <v>1</v>
      </c>
      <c r="C63" s="47">
        <v>3</v>
      </c>
      <c r="D63" s="47">
        <v>17.3</v>
      </c>
      <c r="E63" s="81">
        <v>5766.666666666667</v>
      </c>
      <c r="F63" s="58">
        <v>332.73069969611879</v>
      </c>
      <c r="R63" s="6"/>
      <c r="S63" s="4"/>
      <c r="T63" s="4"/>
      <c r="U63" s="4"/>
      <c r="V63" s="4"/>
    </row>
    <row r="64" spans="1:22" ht="12.75" customHeight="1" x14ac:dyDescent="0.2">
      <c r="A64" s="107" t="s">
        <v>77</v>
      </c>
      <c r="B64" s="108"/>
      <c r="C64" s="108"/>
      <c r="D64" s="108"/>
      <c r="E64" s="108"/>
      <c r="F64" s="108"/>
      <c r="R64" s="6"/>
      <c r="S64" s="4"/>
      <c r="T64" s="4"/>
      <c r="U64" s="4"/>
      <c r="V64" s="4"/>
    </row>
    <row r="65" spans="1:22" ht="23.25" customHeight="1" x14ac:dyDescent="0.2">
      <c r="A65" s="109" t="s">
        <v>78</v>
      </c>
      <c r="B65" s="110"/>
      <c r="C65" s="110"/>
      <c r="D65" s="110"/>
      <c r="E65" s="110"/>
      <c r="F65" s="110"/>
      <c r="R65" s="6"/>
      <c r="S65" s="4"/>
      <c r="T65" s="4"/>
      <c r="U65" s="4"/>
      <c r="V65" s="4"/>
    </row>
    <row r="66" spans="1:22" ht="34.5" customHeight="1" x14ac:dyDescent="0.2">
      <c r="A66" s="109" t="s">
        <v>79</v>
      </c>
      <c r="B66" s="110"/>
      <c r="C66" s="110"/>
      <c r="D66" s="110"/>
      <c r="E66" s="110"/>
      <c r="F66" s="110"/>
      <c r="R66" s="6"/>
      <c r="S66" s="4"/>
      <c r="T66" s="4"/>
      <c r="U66" s="4"/>
      <c r="V66" s="4"/>
    </row>
    <row r="67" spans="1:22" ht="23.25" customHeight="1" x14ac:dyDescent="0.2">
      <c r="A67" s="105" t="s">
        <v>84</v>
      </c>
      <c r="B67" s="109"/>
      <c r="C67" s="109"/>
      <c r="D67" s="109"/>
      <c r="E67" s="109"/>
      <c r="F67" s="109"/>
      <c r="R67" s="6"/>
      <c r="S67" s="4"/>
      <c r="T67" s="4"/>
      <c r="U67" s="4"/>
      <c r="V67" s="4"/>
    </row>
    <row r="68" spans="1:22" ht="44.1" customHeight="1" x14ac:dyDescent="0.2">
      <c r="A68" s="105" t="s">
        <v>88</v>
      </c>
      <c r="B68" s="105"/>
      <c r="C68" s="105"/>
      <c r="D68" s="105"/>
      <c r="E68" s="105"/>
      <c r="F68" s="105"/>
      <c r="R68" s="6"/>
      <c r="S68" s="4"/>
      <c r="T68" s="4"/>
      <c r="U68" s="4"/>
      <c r="V68" s="4"/>
    </row>
    <row r="69" spans="1:22" ht="57" customHeight="1" x14ac:dyDescent="0.2">
      <c r="A69" s="105" t="s">
        <v>87</v>
      </c>
      <c r="B69" s="106"/>
      <c r="C69" s="106"/>
      <c r="D69" s="106"/>
      <c r="E69" s="106"/>
      <c r="F69" s="106"/>
      <c r="R69" s="6"/>
      <c r="S69" s="4"/>
      <c r="T69" s="4"/>
      <c r="U69" s="4"/>
      <c r="V69" s="4"/>
    </row>
    <row r="70" spans="1:22" ht="13.5" customHeight="1" x14ac:dyDescent="0.2"/>
    <row r="71" spans="1:22" ht="13.5" customHeight="1" x14ac:dyDescent="0.2"/>
    <row r="72" spans="1:22" ht="13.5" customHeight="1" x14ac:dyDescent="0.2"/>
    <row r="73" spans="1:22" ht="13.5" customHeight="1" x14ac:dyDescent="0.2"/>
    <row r="74" spans="1:22" ht="13.5" customHeight="1" x14ac:dyDescent="0.2"/>
    <row r="75" spans="1:22" ht="13.5" customHeight="1" x14ac:dyDescent="0.2"/>
    <row r="76" spans="1:22" ht="13.5" customHeight="1" x14ac:dyDescent="0.2"/>
    <row r="77" spans="1:22" ht="13.5" customHeight="1" x14ac:dyDescent="0.2"/>
    <row r="78" spans="1:22" ht="12.75" customHeight="1" x14ac:dyDescent="0.2">
      <c r="D78" s="1"/>
      <c r="E78" s="10"/>
      <c r="F78" s="10"/>
    </row>
    <row r="79" spans="1:22" ht="26.25" customHeight="1" x14ac:dyDescent="0.2">
      <c r="D79" s="1"/>
      <c r="E79" s="10"/>
      <c r="F79" s="10"/>
    </row>
    <row r="80" spans="1:22" x14ac:dyDescent="0.2">
      <c r="D80" s="1"/>
      <c r="E80" s="10"/>
      <c r="F80" s="10"/>
    </row>
    <row r="81" spans="4:6" x14ac:dyDescent="0.2">
      <c r="D81" s="11"/>
      <c r="E81" s="12"/>
      <c r="F81" s="12"/>
    </row>
    <row r="82" spans="4:6" x14ac:dyDescent="0.2">
      <c r="D82" s="13"/>
      <c r="E82" s="10"/>
      <c r="F82" s="10"/>
    </row>
  </sheetData>
  <mergeCells count="10">
    <mergeCell ref="I1:N1"/>
    <mergeCell ref="L2:N2"/>
    <mergeCell ref="D2:F2"/>
    <mergeCell ref="A1:F1"/>
    <mergeCell ref="A69:F69"/>
    <mergeCell ref="A64:F64"/>
    <mergeCell ref="A65:F65"/>
    <mergeCell ref="A66:F66"/>
    <mergeCell ref="A68:F68"/>
    <mergeCell ref="A67:F67"/>
  </mergeCells>
  <phoneticPr fontId="0" type="noConversion"/>
  <pageMargins left="1" right="0.5" top="0.75" bottom="0" header="0" footer="0"/>
  <pageSetup scale="80" orientation="landscape" r:id="rId1"/>
  <headerFooter alignWithMargins="0">
    <oddHeader>&amp;R&amp;"Times New Roman,Regular"Size of Public Libraries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U31"/>
  <sheetViews>
    <sheetView showGridLines="0" zoomScaleNormal="100" zoomScaleSheetLayoutView="100" workbookViewId="0"/>
  </sheetViews>
  <sheetFormatPr defaultColWidth="9.140625" defaultRowHeight="12.75" x14ac:dyDescent="0.2"/>
  <cols>
    <col min="1" max="1" width="18.140625" style="3" customWidth="1"/>
    <col min="2" max="2" width="8.85546875" style="3" customWidth="1"/>
    <col min="3" max="6" width="14.5703125" style="3" customWidth="1"/>
    <col min="7" max="16384" width="9.140625" style="3"/>
  </cols>
  <sheetData>
    <row r="1" spans="1:21" ht="13.5" customHeight="1" x14ac:dyDescent="0.2">
      <c r="A1" s="29" t="s">
        <v>85</v>
      </c>
    </row>
    <row r="2" spans="1:21" ht="13.5" customHeight="1" x14ac:dyDescent="0.2">
      <c r="A2" s="29" t="s">
        <v>86</v>
      </c>
    </row>
    <row r="3" spans="1:21" s="2" customFormat="1" ht="13.5" customHeight="1" x14ac:dyDescent="0.2">
      <c r="A3" s="67"/>
      <c r="B3" s="68"/>
      <c r="C3" s="69"/>
      <c r="D3" s="112" t="s">
        <v>50</v>
      </c>
      <c r="E3" s="113"/>
      <c r="F3" s="113"/>
      <c r="G3" s="3"/>
      <c r="H3" s="3"/>
      <c r="I3" s="111"/>
      <c r="J3" s="111"/>
      <c r="K3" s="111"/>
      <c r="L3" s="3"/>
      <c r="M3" s="3"/>
      <c r="N3" s="3"/>
      <c r="O3" s="3"/>
      <c r="P3" s="3"/>
      <c r="Q3" s="3"/>
      <c r="R3" s="3"/>
      <c r="S3" s="3"/>
      <c r="T3" s="3"/>
      <c r="U3" s="3"/>
    </row>
    <row r="4" spans="1:21" s="2" customFormat="1" ht="12.75" customHeight="1" x14ac:dyDescent="0.2">
      <c r="A4" s="16"/>
      <c r="B4" s="26" t="s">
        <v>52</v>
      </c>
      <c r="C4" s="26" t="s">
        <v>52</v>
      </c>
      <c r="D4" s="35"/>
      <c r="E4" s="21"/>
      <c r="F4" s="30" t="s">
        <v>58</v>
      </c>
      <c r="G4" s="19"/>
      <c r="H4" s="19"/>
      <c r="I4" s="111"/>
      <c r="J4" s="111"/>
      <c r="K4" s="111"/>
      <c r="L4" s="19"/>
      <c r="M4" s="19"/>
      <c r="N4" s="19"/>
      <c r="O4" s="19"/>
      <c r="P4" s="19"/>
      <c r="Q4" s="19"/>
      <c r="R4" s="19"/>
      <c r="S4" s="19"/>
      <c r="T4" s="19"/>
      <c r="U4" s="19"/>
    </row>
    <row r="5" spans="1:21" s="2" customFormat="1" ht="12.75" customHeight="1" x14ac:dyDescent="0.2">
      <c r="A5" s="16" t="s">
        <v>60</v>
      </c>
      <c r="B5" s="66" t="s">
        <v>62</v>
      </c>
      <c r="C5" s="26" t="s">
        <v>75</v>
      </c>
      <c r="D5" s="35" t="s">
        <v>55</v>
      </c>
      <c r="E5" s="30"/>
      <c r="F5" s="31">
        <v>1000</v>
      </c>
      <c r="G5" s="19"/>
      <c r="H5" s="19"/>
      <c r="I5" s="111"/>
      <c r="J5" s="111"/>
      <c r="K5" s="111"/>
      <c r="L5" s="19"/>
      <c r="M5" s="19"/>
      <c r="N5" s="19"/>
      <c r="O5" s="19"/>
      <c r="P5" s="19"/>
      <c r="Q5" s="19"/>
      <c r="R5" s="19"/>
      <c r="S5" s="19"/>
      <c r="T5" s="19"/>
      <c r="U5" s="19"/>
    </row>
    <row r="6" spans="1:21" s="2" customFormat="1" ht="12.75" customHeight="1" x14ac:dyDescent="0.2">
      <c r="A6" s="33" t="s">
        <v>61</v>
      </c>
      <c r="B6" s="27" t="s">
        <v>59</v>
      </c>
      <c r="C6" s="27" t="s">
        <v>76</v>
      </c>
      <c r="D6" s="36" t="s">
        <v>56</v>
      </c>
      <c r="E6" s="34" t="s">
        <v>82</v>
      </c>
      <c r="F6" s="34" t="s">
        <v>80</v>
      </c>
      <c r="G6" s="19"/>
      <c r="H6" s="19"/>
      <c r="I6" s="111"/>
      <c r="J6" s="111"/>
      <c r="K6" s="111"/>
      <c r="L6" s="19"/>
      <c r="M6" s="19"/>
      <c r="N6" s="19"/>
      <c r="O6" s="19"/>
      <c r="P6" s="19"/>
      <c r="Q6" s="19"/>
      <c r="R6" s="19"/>
      <c r="S6" s="19"/>
      <c r="T6" s="19"/>
      <c r="U6" s="19"/>
    </row>
    <row r="7" spans="1:21" s="14" customFormat="1" x14ac:dyDescent="0.2">
      <c r="A7" s="23"/>
      <c r="B7" s="23"/>
      <c r="C7" s="24"/>
      <c r="D7" s="22"/>
      <c r="E7" s="22"/>
      <c r="F7" s="22"/>
      <c r="G7"/>
      <c r="H7"/>
      <c r="I7"/>
    </row>
    <row r="8" spans="1:21" s="15" customFormat="1" ht="13.5" x14ac:dyDescent="0.2">
      <c r="A8" s="51" t="s">
        <v>81</v>
      </c>
      <c r="B8" s="73">
        <v>8991</v>
      </c>
      <c r="C8" s="48">
        <v>16511</v>
      </c>
      <c r="D8" s="48">
        <v>209322.97500000001</v>
      </c>
      <c r="E8" s="77">
        <v>12677.789049724426</v>
      </c>
      <c r="F8" s="59">
        <v>666.55703702145024</v>
      </c>
      <c r="G8" s="25"/>
      <c r="H8" s="25"/>
      <c r="I8" s="25"/>
    </row>
    <row r="9" spans="1:21" ht="16.5" customHeight="1" x14ac:dyDescent="0.2">
      <c r="A9" s="53"/>
      <c r="B9" s="73"/>
      <c r="C9" s="49"/>
      <c r="D9" s="49"/>
      <c r="E9" s="78"/>
      <c r="F9" s="50"/>
    </row>
    <row r="10" spans="1:21" ht="25.5" customHeight="1" x14ac:dyDescent="0.2">
      <c r="A10" s="60" t="s">
        <v>64</v>
      </c>
      <c r="B10" s="54">
        <v>35</v>
      </c>
      <c r="C10" s="70">
        <v>1361</v>
      </c>
      <c r="D10" s="70">
        <v>26880.185000000001</v>
      </c>
      <c r="E10" s="82">
        <v>19750.319617927995</v>
      </c>
      <c r="F10" s="71">
        <v>445.56818686258538</v>
      </c>
    </row>
    <row r="11" spans="1:21" ht="25.5" customHeight="1" x14ac:dyDescent="0.2">
      <c r="A11" s="60" t="s">
        <v>65</v>
      </c>
      <c r="B11" s="54">
        <v>56</v>
      </c>
      <c r="C11" s="70">
        <v>1082</v>
      </c>
      <c r="D11" s="70">
        <v>23124.300999999999</v>
      </c>
      <c r="E11" s="82">
        <v>21371.812384473196</v>
      </c>
      <c r="F11" s="71">
        <v>572.47818953084106</v>
      </c>
    </row>
    <row r="12" spans="1:21" ht="25.5" customHeight="1" x14ac:dyDescent="0.2">
      <c r="A12" s="60" t="s">
        <v>66</v>
      </c>
      <c r="B12" s="54">
        <v>112</v>
      </c>
      <c r="C12" s="70">
        <v>1197</v>
      </c>
      <c r="D12" s="70">
        <v>21405.323</v>
      </c>
      <c r="E12" s="82">
        <v>17882.475355054303</v>
      </c>
      <c r="F12" s="71">
        <v>554.1053082927591</v>
      </c>
    </row>
    <row r="13" spans="1:21" ht="25.5" customHeight="1" x14ac:dyDescent="0.2">
      <c r="A13" s="60" t="s">
        <v>67</v>
      </c>
      <c r="B13" s="54">
        <v>365</v>
      </c>
      <c r="C13" s="70">
        <v>2010</v>
      </c>
      <c r="D13" s="70">
        <v>32940.464999999997</v>
      </c>
      <c r="E13" s="82">
        <v>16388.291044776121</v>
      </c>
      <c r="F13" s="71">
        <v>584.5841272387778</v>
      </c>
    </row>
    <row r="14" spans="1:21" ht="25.5" customHeight="1" x14ac:dyDescent="0.2">
      <c r="A14" s="60" t="s">
        <v>68</v>
      </c>
      <c r="B14" s="54">
        <v>573</v>
      </c>
      <c r="C14" s="70">
        <v>1548</v>
      </c>
      <c r="D14" s="70">
        <v>26951.539000000001</v>
      </c>
      <c r="E14" s="82">
        <v>17410.554909560724</v>
      </c>
      <c r="F14" s="71">
        <v>686.12998072963148</v>
      </c>
    </row>
    <row r="15" spans="1:21" ht="25.5" customHeight="1" x14ac:dyDescent="0.2">
      <c r="A15" s="60" t="s">
        <v>69</v>
      </c>
      <c r="B15" s="54">
        <v>1002</v>
      </c>
      <c r="C15" s="70">
        <v>1791</v>
      </c>
      <c r="D15" s="70">
        <v>26854.720000000001</v>
      </c>
      <c r="E15" s="82">
        <v>14994.26018983808</v>
      </c>
      <c r="F15" s="71">
        <v>788.68971618651051</v>
      </c>
    </row>
    <row r="16" spans="1:21" ht="25.5" customHeight="1" x14ac:dyDescent="0.2">
      <c r="A16" s="60" t="s">
        <v>70</v>
      </c>
      <c r="B16" s="54">
        <v>1754</v>
      </c>
      <c r="C16" s="70">
        <v>2217</v>
      </c>
      <c r="D16" s="70">
        <v>26120.478999999999</v>
      </c>
      <c r="E16" s="82">
        <v>11781.90302210194</v>
      </c>
      <c r="F16" s="71">
        <v>958.79510443498839</v>
      </c>
    </row>
    <row r="17" spans="1:9" ht="25.5" customHeight="1" x14ac:dyDescent="0.2">
      <c r="A17" s="60" t="s">
        <v>71</v>
      </c>
      <c r="B17" s="54">
        <v>1473</v>
      </c>
      <c r="C17" s="70">
        <v>1625</v>
      </c>
      <c r="D17" s="70">
        <v>11880.184999999999</v>
      </c>
      <c r="E17" s="82">
        <v>7310.8830769230772</v>
      </c>
      <c r="F17" s="71">
        <v>1145.7046484988514</v>
      </c>
    </row>
    <row r="18" spans="1:9" ht="25.5" customHeight="1" x14ac:dyDescent="0.2">
      <c r="A18" s="60" t="s">
        <v>72</v>
      </c>
      <c r="B18" s="54">
        <v>1254</v>
      </c>
      <c r="C18" s="70">
        <v>1295</v>
      </c>
      <c r="D18" s="70">
        <v>6356.0969999999998</v>
      </c>
      <c r="E18" s="82">
        <v>4908.1830115830116</v>
      </c>
      <c r="F18" s="71">
        <v>1417.5600809040666</v>
      </c>
    </row>
    <row r="19" spans="1:9" ht="25.5" customHeight="1" x14ac:dyDescent="0.2">
      <c r="A19" s="60" t="s">
        <v>73</v>
      </c>
      <c r="B19" s="54">
        <v>1451</v>
      </c>
      <c r="C19" s="70">
        <v>1466</v>
      </c>
      <c r="D19" s="70">
        <v>4832.7870000000003</v>
      </c>
      <c r="E19" s="82">
        <v>3296.580491132333</v>
      </c>
      <c r="F19" s="71">
        <v>2026.1142547381846</v>
      </c>
    </row>
    <row r="20" spans="1:9" ht="12.75" customHeight="1" x14ac:dyDescent="0.2">
      <c r="A20" s="61" t="s">
        <v>74</v>
      </c>
      <c r="B20" s="76">
        <v>916</v>
      </c>
      <c r="C20" s="55">
        <v>919</v>
      </c>
      <c r="D20" s="55">
        <v>1976.894</v>
      </c>
      <c r="E20" s="83">
        <v>2151.1360174102283</v>
      </c>
      <c r="F20" s="62">
        <v>3771.3525898200451</v>
      </c>
    </row>
    <row r="21" spans="1:9" s="18" customFormat="1" ht="12.75" customHeight="1" x14ac:dyDescent="0.2">
      <c r="A21" s="114" t="s">
        <v>77</v>
      </c>
      <c r="B21" s="114"/>
      <c r="C21" s="114"/>
      <c r="D21" s="114"/>
      <c r="E21" s="114"/>
      <c r="F21" s="114"/>
      <c r="G21" s="17"/>
      <c r="H21" s="17"/>
      <c r="I21" s="17"/>
    </row>
    <row r="22" spans="1:9" s="18" customFormat="1" ht="23.25" customHeight="1" x14ac:dyDescent="0.2">
      <c r="A22" s="109" t="s">
        <v>78</v>
      </c>
      <c r="B22" s="109"/>
      <c r="C22" s="109"/>
      <c r="D22" s="109"/>
      <c r="E22" s="109"/>
      <c r="F22" s="109"/>
      <c r="G22" s="17"/>
      <c r="H22" s="17"/>
      <c r="I22" s="17"/>
    </row>
    <row r="23" spans="1:9" s="18" customFormat="1" ht="34.5" customHeight="1" x14ac:dyDescent="0.2">
      <c r="A23" s="109" t="s">
        <v>79</v>
      </c>
      <c r="B23" s="109"/>
      <c r="C23" s="109"/>
      <c r="D23" s="109"/>
      <c r="E23" s="109"/>
      <c r="F23" s="109"/>
      <c r="G23" s="17"/>
      <c r="H23" s="17"/>
      <c r="I23" s="17"/>
    </row>
    <row r="24" spans="1:9" s="18" customFormat="1" ht="23.25" customHeight="1" x14ac:dyDescent="0.2">
      <c r="A24" s="105" t="s">
        <v>84</v>
      </c>
      <c r="B24" s="105"/>
      <c r="C24" s="105"/>
      <c r="D24" s="105"/>
      <c r="E24" s="105"/>
      <c r="F24" s="105"/>
      <c r="G24" s="17"/>
      <c r="H24" s="17"/>
      <c r="I24" s="17"/>
    </row>
    <row r="25" spans="1:9" s="18" customFormat="1" ht="45.75" customHeight="1" x14ac:dyDescent="0.2">
      <c r="A25" s="105" t="s">
        <v>89</v>
      </c>
      <c r="B25" s="105"/>
      <c r="C25" s="105"/>
      <c r="D25" s="105"/>
      <c r="E25" s="105"/>
      <c r="F25" s="105"/>
      <c r="G25" s="17"/>
      <c r="H25" s="17"/>
      <c r="I25" s="17"/>
    </row>
    <row r="26" spans="1:9" s="18" customFormat="1" ht="46.5" customHeight="1" x14ac:dyDescent="0.2">
      <c r="A26" s="105" t="s">
        <v>87</v>
      </c>
      <c r="B26" s="106"/>
      <c r="C26" s="106"/>
      <c r="D26" s="106"/>
      <c r="E26" s="106"/>
      <c r="F26" s="106"/>
      <c r="G26" s="17"/>
      <c r="H26" s="17"/>
      <c r="I26" s="17"/>
    </row>
    <row r="27" spans="1:9" x14ac:dyDescent="0.2">
      <c r="A27" s="8"/>
      <c r="B27" s="8"/>
      <c r="C27" s="8"/>
      <c r="D27" s="8"/>
      <c r="E27" s="8"/>
      <c r="F27" s="8"/>
      <c r="G27" s="8"/>
      <c r="H27" s="8"/>
      <c r="I27" s="8"/>
    </row>
    <row r="28" spans="1:9" x14ac:dyDescent="0.2">
      <c r="A28" s="8"/>
      <c r="B28" s="8"/>
      <c r="C28" s="8"/>
      <c r="D28" s="8"/>
      <c r="E28" s="8"/>
      <c r="F28" s="8"/>
      <c r="G28" s="8"/>
      <c r="H28" s="8"/>
      <c r="I28" s="8"/>
    </row>
    <row r="29" spans="1:9" ht="13.5" x14ac:dyDescent="0.2">
      <c r="A29" s="9"/>
      <c r="B29" s="8"/>
      <c r="C29" s="8"/>
      <c r="D29" s="8"/>
      <c r="E29" s="8"/>
      <c r="F29" s="8"/>
      <c r="G29" s="8"/>
      <c r="H29" s="8"/>
      <c r="I29" s="8"/>
    </row>
    <row r="30" spans="1:9" x14ac:dyDescent="0.2">
      <c r="A30" s="8"/>
      <c r="B30" s="8"/>
      <c r="C30" s="8"/>
      <c r="D30" s="8"/>
      <c r="E30" s="8"/>
      <c r="F30" s="8"/>
      <c r="G30" s="8"/>
      <c r="H30" s="8"/>
      <c r="I30" s="8"/>
    </row>
    <row r="31" spans="1:9" x14ac:dyDescent="0.2">
      <c r="A31" s="8"/>
      <c r="B31" s="8"/>
      <c r="C31" s="8"/>
      <c r="D31" s="8"/>
      <c r="E31" s="8"/>
      <c r="F31" s="8"/>
      <c r="G31" s="8"/>
      <c r="H31" s="8"/>
      <c r="I31" s="8"/>
    </row>
  </sheetData>
  <mergeCells count="8">
    <mergeCell ref="I3:K6"/>
    <mergeCell ref="D3:F3"/>
    <mergeCell ref="A26:F26"/>
    <mergeCell ref="A25:F25"/>
    <mergeCell ref="A21:F21"/>
    <mergeCell ref="A22:F22"/>
    <mergeCell ref="A23:F23"/>
    <mergeCell ref="A24:F24"/>
  </mergeCells>
  <phoneticPr fontId="0" type="noConversion"/>
  <conditionalFormatting sqref="E9:F9">
    <cfRule type="cellIs" dxfId="0" priority="1" operator="equal">
      <formula>0</formula>
    </cfRule>
  </conditionalFormatting>
  <pageMargins left="1" right="0.5" top="0.75" bottom="0" header="0" footer="0"/>
  <pageSetup scale="80" orientation="landscape" r:id="rId1"/>
  <headerFooter alignWithMargins="0">
    <oddHeader>&amp;R&amp;"Times New Roman,Regular"Size of Public Libraries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TOC</vt:lpstr>
      <vt:lpstr>T28</vt:lpstr>
      <vt:lpstr>T28A</vt:lpstr>
      <vt:lpstr>'T28'!Print_Area</vt:lpstr>
      <vt:lpstr>T28A!Print_Area</vt:lpstr>
    </vt:vector>
  </TitlesOfParts>
  <Company>Department of Public Instruction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Zimmerman</dc:creator>
  <cp:lastModifiedBy>Nielsen, Evan</cp:lastModifiedBy>
  <cp:lastPrinted>2019-03-12T18:25:34Z</cp:lastPrinted>
  <dcterms:created xsi:type="dcterms:W3CDTF">2004-09-23T13:26:26Z</dcterms:created>
  <dcterms:modified xsi:type="dcterms:W3CDTF">2020-12-16T04:43:28Z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97323888</vt:i4>
  </property>
  <property fmtid="{D5CDD505-2E9C-101B-9397-08002B2CF9AE}" pid="3" name="_EmailSubject">
    <vt:lpwstr>FY2003 PLS:  ED Tab table on sq footage (final table design?)</vt:lpwstr>
  </property>
  <property fmtid="{D5CDD505-2E9C-101B-9397-08002B2CF9AE}" pid="4" name="_AuthorEmail">
    <vt:lpwstr>Alan.Zimmerman@dpi.state.wi.us</vt:lpwstr>
  </property>
  <property fmtid="{D5CDD505-2E9C-101B-9397-08002B2CF9AE}" pid="5" name="_AuthorEmailDisplayName">
    <vt:lpwstr>Zimmerman, Alan   DPI</vt:lpwstr>
  </property>
  <property fmtid="{D5CDD505-2E9C-101B-9397-08002B2CF9AE}" pid="6" name="_ReviewingToolsShownOnce">
    <vt:lpwstr/>
  </property>
  <property fmtid="{D5CDD505-2E9C-101B-9397-08002B2CF9AE}" pid="7" name="SV_QUERY_LIST_4F35BF76-6C0D-4D9B-82B2-816C12CF3733">
    <vt:lpwstr>empty_477D106A-C0D6-4607-AEBD-E2C9D60EA279</vt:lpwstr>
  </property>
</Properties>
</file>