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dc3fs1\Secure\IMLS Public Library Survey\2019\Data processing\Supplementary Tables\V1\"/>
    </mc:Choice>
  </mc:AlternateContent>
  <xr:revisionPtr revIDLastSave="0" documentId="13_ncr:1_{41D03A87-A263-4159-9863-465FDEB8BC60}" xr6:coauthVersionLast="46" xr6:coauthVersionMax="46" xr10:uidLastSave="{00000000-0000-0000-0000-000000000000}"/>
  <bookViews>
    <workbookView xWindow="1635" yWindow="330" windowWidth="22665" windowHeight="15090" tabRatio="722" xr2:uid="{00000000-000D-0000-FFFF-FFFF00000000}"/>
  </bookViews>
  <sheets>
    <sheet name="T14" sheetId="1" r:id="rId1"/>
    <sheet name="T14A" sheetId="2" r:id="rId2"/>
    <sheet name="T15" sheetId="3" r:id="rId3"/>
    <sheet name="T15A" sheetId="4" r:id="rId4"/>
    <sheet name="T16" sheetId="5" r:id="rId5"/>
    <sheet name="T16A" sheetId="6" r:id="rId6"/>
    <sheet name="T17" sheetId="9" r:id="rId7"/>
    <sheet name="T17A" sheetId="10" r:id="rId8"/>
    <sheet name="T18" sheetId="11" r:id="rId9"/>
    <sheet name="T18A" sheetId="12" r:id="rId10"/>
    <sheet name="T19" sheetId="64" r:id="rId11"/>
    <sheet name="T19A" sheetId="65" r:id="rId12"/>
    <sheet name="T20" sheetId="13" r:id="rId13"/>
    <sheet name="T20A" sheetId="14" r:id="rId14"/>
    <sheet name="T21" sheetId="15" r:id="rId15"/>
    <sheet name="T21A" sheetId="16" r:id="rId16"/>
    <sheet name="T22" sheetId="17" r:id="rId17"/>
    <sheet name="T22A" sheetId="18" r:id="rId18"/>
    <sheet name="T23" sheetId="61" r:id="rId19"/>
    <sheet name="T23A" sheetId="62" r:id="rId20"/>
    <sheet name="T24" sheetId="59" r:id="rId21"/>
    <sheet name="T24A" sheetId="60" r:id="rId22"/>
    <sheet name="T25" sheetId="66" r:id="rId23"/>
    <sheet name="T25A" sheetId="67" r:id="rId24"/>
  </sheets>
  <definedNames>
    <definedName name="_xlnm.Print_Area" localSheetId="0">'T14'!$A$1:$J$66</definedName>
    <definedName name="_xlnm.Print_Area" localSheetId="1">T14A!$A$1:$K$21</definedName>
    <definedName name="_xlnm.Print_Area" localSheetId="2">'T15'!$A$1:$F$65</definedName>
    <definedName name="_xlnm.Print_Area" localSheetId="3">T15A!$A$1:$I$19</definedName>
    <definedName name="_xlnm.Print_Area" localSheetId="4">'T16'!$A$1:$M$65</definedName>
    <definedName name="_xlnm.Print_Area" localSheetId="5">T16A!$A$1:$J$20</definedName>
    <definedName name="_xlnm.Print_Area" localSheetId="6">'T17'!$A$1:$H$67</definedName>
    <definedName name="_xlnm.Print_Area" localSheetId="7">T17A!$A$1:$I$21</definedName>
    <definedName name="_xlnm.Print_Area" localSheetId="8">'T18'!$A$1:$H$66</definedName>
    <definedName name="_xlnm.Print_Area" localSheetId="9">T18A!$A$1:$H$20</definedName>
    <definedName name="_xlnm.Print_Area" localSheetId="10">'T19'!$A$1:$H$66</definedName>
    <definedName name="_xlnm.Print_Area" localSheetId="11">T19A!$A$1:$I$20</definedName>
    <definedName name="_xlnm.Print_Area" localSheetId="12">'T20'!$A$1:$I$65</definedName>
    <definedName name="_xlnm.Print_Area" localSheetId="13">T20A!$A$1:$I$20</definedName>
    <definedName name="_xlnm.Print_Area" localSheetId="14">'T21'!$A$1:$L$66</definedName>
    <definedName name="_xlnm.Print_Area" localSheetId="15">T21A!$A$1:$L$21</definedName>
    <definedName name="_xlnm.Print_Area" localSheetId="16">'T22'!$A$1:$L$66</definedName>
    <definedName name="_xlnm.Print_Area" localSheetId="17">T22A!$A$1:$K$20</definedName>
    <definedName name="_xlnm.Print_Area" localSheetId="18">'T23'!$A$1:$L$65</definedName>
    <definedName name="_xlnm.Print_Area" localSheetId="19">T23A!$A$1:$K$19</definedName>
    <definedName name="_xlnm.Print_Area" localSheetId="21">T24A!$A$1:$G$22</definedName>
    <definedName name="_xlnm.Print_Area" localSheetId="22">'T25'!$A$1:$L$67</definedName>
    <definedName name="_xlnm.Print_Area" localSheetId="23">T25A!$A$1:$L$22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<sst xmlns="http://schemas.openxmlformats.org/spreadsheetml/2006/main" count="1287" uniqueCount="239">
  <si>
    <t>Library visits</t>
  </si>
  <si>
    <t>Registered users</t>
  </si>
  <si>
    <t>Number</t>
  </si>
  <si>
    <t>Total</t>
  </si>
  <si>
    <t>State</t>
  </si>
  <si>
    <t>Alabama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</si>
  <si>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</si>
  <si>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</si>
  <si>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</si>
  <si>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</si>
  <si>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</si>
  <si>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</si>
  <si>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</si>
  <si>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</si>
  <si>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</si>
  <si>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</si>
  <si>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</si>
  <si>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</si>
  <si>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</si>
  <si>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</si>
  <si>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</si>
  <si>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</si>
  <si>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</si>
  <si>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</si>
  <si>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</si>
  <si>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</si>
  <si>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</si>
  <si>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</si>
  <si>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</si>
  <si>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</si>
  <si>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</si>
  <si>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</si>
  <si>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</si>
  <si>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</si>
  <si>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</si>
  <si>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</si>
  <si>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</si>
  <si>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</si>
  <si>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</si>
  <si>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</si>
  <si>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</si>
  <si>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</si>
  <si>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</si>
  <si>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</si>
  <si>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</si>
  <si>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</si>
  <si>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</si>
  <si>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</si>
  <si>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</si>
  <si>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</si>
  <si>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</si>
  <si>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</si>
  <si>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</si>
  <si>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</si>
  <si>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</si>
  <si>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Outlying areas</t>
  </si>
  <si>
    <t>Guam</t>
  </si>
  <si>
    <r>
      <t xml:space="preserve">    Total</t>
    </r>
    <r>
      <rPr>
        <vertAlign val="superscript"/>
        <sz val="9"/>
        <rFont val="Times New Roman"/>
        <family val="1"/>
      </rPr>
      <t>2</t>
    </r>
  </si>
  <si>
    <t>Interlibrary loans provided to</t>
  </si>
  <si>
    <t>Interlibrary loans received from</t>
  </si>
  <si>
    <t>Children's program attendance</t>
  </si>
  <si>
    <r>
      <t xml:space="preserve">    Total</t>
    </r>
    <r>
      <rPr>
        <vertAlign val="superscript"/>
        <sz val="9"/>
        <rFont val="Times New Roman"/>
        <family val="1"/>
      </rPr>
      <t>3</t>
    </r>
  </si>
  <si>
    <r>
      <t>Print materials</t>
    </r>
    <r>
      <rPr>
        <vertAlign val="superscript"/>
        <sz val="9"/>
        <rFont val="Times New Roman"/>
        <family val="1"/>
      </rPr>
      <t>1</t>
    </r>
  </si>
  <si>
    <r>
      <t xml:space="preserve">  Total</t>
    </r>
    <r>
      <rPr>
        <vertAlign val="superscript"/>
        <sz val="9"/>
        <rFont val="Times New Roman"/>
        <family val="1"/>
      </rPr>
      <t>4</t>
    </r>
  </si>
  <si>
    <t>Percentage distribution</t>
  </si>
  <si>
    <r>
      <t xml:space="preserve">    Total</t>
    </r>
    <r>
      <rPr>
        <vertAlign val="superscript"/>
        <sz val="9"/>
        <rFont val="Times New Roman"/>
        <family val="1"/>
      </rPr>
      <t>2</t>
    </r>
    <r>
      <rPr>
        <sz val="9"/>
        <rFont val="Times New Roman"/>
        <family val="1"/>
      </rPr>
      <t xml:space="preserve">             </t>
    </r>
  </si>
  <si>
    <t>American Samoa</t>
  </si>
  <si>
    <t>Number of public-access
Internet computers</t>
  </si>
  <si>
    <r>
      <t>Total circulation</t>
    </r>
    <r>
      <rPr>
        <vertAlign val="superscript"/>
        <sz val="9"/>
        <rFont val="Times New Roman"/>
        <family val="1"/>
      </rPr>
      <t>1</t>
    </r>
  </si>
  <si>
    <r>
      <t xml:space="preserve">    Total</t>
    </r>
    <r>
      <rPr>
        <vertAlign val="superscript"/>
        <sz val="9"/>
        <rFont val="Times New Roman"/>
        <family val="1"/>
      </rPr>
      <t>4</t>
    </r>
  </si>
  <si>
    <r>
      <t>3</t>
    </r>
    <r>
      <rPr>
        <sz val="8"/>
        <rFont val="Times New Roman"/>
        <family val="1"/>
      </rPr>
      <t>Ratio excludes libraries where total circulation was missing. See footnote 1.</t>
    </r>
  </si>
  <si>
    <t>Northern Marianas</t>
  </si>
  <si>
    <r>
      <t xml:space="preserve">   Total</t>
    </r>
    <r>
      <rPr>
        <vertAlign val="superscript"/>
        <sz val="9"/>
        <rFont val="Times New Roman"/>
        <family val="1"/>
      </rPr>
      <t>2</t>
    </r>
  </si>
  <si>
    <t>Public-access Internet computer
user sessions</t>
  </si>
  <si>
    <t>Current print
serial subscriptions</t>
  </si>
  <si>
    <t>Audio</t>
  </si>
  <si>
    <t xml:space="preserve">            Video</t>
  </si>
  <si>
    <t>Physical materials</t>
  </si>
  <si>
    <t>Downloadable materials</t>
  </si>
  <si>
    <t>Total electronic collections</t>
  </si>
  <si>
    <r>
      <t>Local/Other</t>
    </r>
    <r>
      <rPr>
        <vertAlign val="superscript"/>
        <sz val="9"/>
        <rFont val="Times New Roman"/>
        <family val="1"/>
      </rPr>
      <t>2</t>
    </r>
  </si>
  <si>
    <r>
      <t>State</t>
    </r>
    <r>
      <rPr>
        <vertAlign val="superscript"/>
        <sz val="9"/>
        <rFont val="Times New Roman"/>
        <family val="1"/>
      </rPr>
      <t>3</t>
    </r>
  </si>
  <si>
    <r>
      <t>Total</t>
    </r>
    <r>
      <rPr>
        <vertAlign val="superscript"/>
        <sz val="9"/>
        <rFont val="Times New Roman"/>
        <family val="1"/>
      </rPr>
      <t>1</t>
    </r>
  </si>
  <si>
    <r>
      <t xml:space="preserve">    Total</t>
    </r>
    <r>
      <rPr>
        <vertAlign val="superscript"/>
        <sz val="9"/>
        <rFont val="Times New Roman"/>
        <family val="1"/>
      </rPr>
      <t>1</t>
    </r>
  </si>
  <si>
    <t xml:space="preserve">      Outlying areas</t>
  </si>
  <si>
    <t>Palau</t>
  </si>
  <si>
    <t xml:space="preserve">† Not applicable. </t>
  </si>
  <si>
    <r>
      <t>Total programs</t>
    </r>
    <r>
      <rPr>
        <vertAlign val="superscript"/>
        <sz val="9"/>
        <rFont val="Times New Roman"/>
        <family val="1"/>
      </rPr>
      <t>1</t>
    </r>
  </si>
  <si>
    <t>Young adults' program attendance</t>
  </si>
  <si>
    <r>
      <t>Total program attendance</t>
    </r>
    <r>
      <rPr>
        <vertAlign val="superscript"/>
        <sz val="9"/>
        <rFont val="Times New Roman"/>
        <family val="1"/>
      </rPr>
      <t>1</t>
    </r>
  </si>
  <si>
    <t>E-books</t>
  </si>
  <si>
    <r>
      <rPr>
        <vertAlign val="superscript"/>
        <sz val="8"/>
        <rFont val="Times New Roman"/>
        <family val="1"/>
      </rPr>
      <t>1</t>
    </r>
    <r>
      <rPr>
        <sz val="8"/>
        <rFont val="Times New Roman"/>
        <family val="1"/>
      </rPr>
      <t>Total programs does not equal the sum of children’s programs and young adults’ programs. Instead, total programs may include other state-specific program data not collected or reported by the Public Libraries Survey.</t>
    </r>
  </si>
  <si>
    <r>
      <rPr>
        <vertAlign val="superscript"/>
        <sz val="8"/>
        <rFont val="Times New Roman"/>
        <family val="1"/>
      </rPr>
      <t>1</t>
    </r>
    <r>
      <rPr>
        <sz val="8"/>
        <rFont val="Times New Roman"/>
        <family val="1"/>
      </rPr>
      <t>Total program attendance does not equal the sum of children’s program attendance and young adults’ program attendance. Instead, total program attendance may include other state-specific program data not collected or reported by the Public Libraries Survey.</t>
    </r>
  </si>
  <si>
    <t>Average</t>
  </si>
  <si>
    <t>Median</t>
  </si>
  <si>
    <t>Florida</t>
  </si>
  <si>
    <t>1,000,000 or more</t>
  </si>
  <si>
    <t>500,000 to 999,999</t>
  </si>
  <si>
    <t>250,000 to 499,999</t>
  </si>
  <si>
    <t>100,000 to 249,999</t>
  </si>
  <si>
    <t>50,000 to 99,999</t>
  </si>
  <si>
    <t>25,000 to 49,999</t>
  </si>
  <si>
    <t>10,000 to 24,999</t>
  </si>
  <si>
    <t>5,000 to 9,999</t>
  </si>
  <si>
    <t>2,500 to 4,999</t>
  </si>
  <si>
    <t>1,000 to 2,499</t>
  </si>
  <si>
    <t>Less than 1,000</t>
  </si>
  <si>
    <t># Rounds to zero.</t>
  </si>
  <si>
    <r>
      <t xml:space="preserve"> Total</t>
    </r>
    <r>
      <rPr>
        <vertAlign val="superscript"/>
        <sz val="9"/>
        <rFont val="Times New Roman"/>
        <family val="1"/>
      </rPr>
      <t>1</t>
    </r>
  </si>
  <si>
    <r>
      <t xml:space="preserve">    Total</t>
    </r>
    <r>
      <rPr>
        <vertAlign val="superscript"/>
        <sz val="9"/>
        <rFont val="Times New Roman"/>
        <family val="1"/>
      </rPr>
      <t>1</t>
    </r>
    <r>
      <rPr>
        <sz val="9"/>
        <rFont val="Times New Roman"/>
        <family val="1"/>
      </rPr>
      <t xml:space="preserve">             </t>
    </r>
  </si>
  <si>
    <r>
      <t xml:space="preserve">    Total</t>
    </r>
    <r>
      <rPr>
        <vertAlign val="superscript"/>
        <sz val="9"/>
        <rFont val="Times New Roman"/>
        <family val="1"/>
      </rPr>
      <t>3</t>
    </r>
    <r>
      <rPr>
        <sz val="9"/>
        <rFont val="Times New Roman"/>
        <family val="1"/>
      </rPr>
      <t xml:space="preserve">          </t>
    </r>
  </si>
  <si>
    <t>Number of wireless sessions</t>
  </si>
  <si>
    <t>Electronic materials circulation</t>
  </si>
  <si>
    <t>Retrieval of electronic information</t>
  </si>
  <si>
    <t>Physical materials circulation</t>
  </si>
  <si>
    <r>
      <t>1</t>
    </r>
    <r>
      <rPr>
        <sz val="8"/>
        <rFont val="Times New Roman"/>
        <family val="1"/>
      </rPr>
      <t>The average per stationary outlet was calculated by dividing the total number of wireless sessions in central and branch outlets by the total number of such outlets.  See Table 3 for number of service outlets.</t>
    </r>
  </si>
  <si>
    <r>
      <rPr>
        <vertAlign val="superscript"/>
        <sz val="9"/>
        <rFont val="Times New Roman"/>
        <family val="1"/>
      </rPr>
      <t>1</t>
    </r>
    <r>
      <rPr>
        <sz val="8"/>
        <rFont val="Times New Roman"/>
        <family val="1"/>
      </rPr>
      <t>Total circulation is the sum of physical materials circulation and electronic materials circulation.</t>
    </r>
  </si>
  <si>
    <r>
      <t>Total collection use</t>
    </r>
    <r>
      <rPr>
        <vertAlign val="superscript"/>
        <sz val="9"/>
        <rFont val="Times New Roman"/>
        <family val="1"/>
      </rPr>
      <t>1</t>
    </r>
  </si>
  <si>
    <r>
      <t>2</t>
    </r>
    <r>
      <rPr>
        <sz val="8"/>
        <rFont val="Times New Roman"/>
        <family val="1"/>
      </rPr>
      <t>Other - cooperative agreements (or consortia) within state or region.</t>
    </r>
  </si>
  <si>
    <r>
      <t>3</t>
    </r>
    <r>
      <rPr>
        <sz val="8"/>
        <rFont val="Times New Roman"/>
        <family val="1"/>
      </rPr>
      <t>State government or state library.</t>
    </r>
  </si>
  <si>
    <t>Print materials</t>
  </si>
  <si>
    <t>Size of print materials collection</t>
  </si>
  <si>
    <r>
      <t xml:space="preserve">    Total</t>
    </r>
    <r>
      <rPr>
        <vertAlign val="superscript"/>
        <sz val="9"/>
        <rFont val="Times New Roman"/>
        <family val="1"/>
      </rPr>
      <t>1</t>
    </r>
    <r>
      <rPr>
        <sz val="9"/>
        <rFont val="Times New Roman"/>
        <family val="1"/>
      </rPr>
      <t xml:space="preserve">            </t>
    </r>
  </si>
  <si>
    <r>
      <rPr>
        <vertAlign val="superscript"/>
        <sz val="8"/>
        <rFont val="Times New Roman"/>
        <family val="1"/>
      </rPr>
      <t>2</t>
    </r>
    <r>
      <rPr>
        <sz val="8"/>
        <rFont val="Times New Roman"/>
        <family val="1"/>
      </rPr>
      <t>Total circulation is the sum of physical materials circulation and electronic materials circulation.</t>
    </r>
  </si>
  <si>
    <r>
      <rPr>
        <vertAlign val="superscript"/>
        <sz val="8"/>
        <rFont val="Times New Roman"/>
        <family val="1"/>
      </rPr>
      <t>1</t>
    </r>
    <r>
      <rPr>
        <sz val="8"/>
        <rFont val="Times New Roman"/>
        <family val="1"/>
      </rPr>
      <t>Total collection use is the sum of physical materials circulation, electronic materials circulation, and retrieval of electronic information.</t>
    </r>
  </si>
  <si>
    <r>
      <t>Total circulation</t>
    </r>
    <r>
      <rPr>
        <vertAlign val="superscript"/>
        <sz val="9"/>
        <rFont val="Times New Roman"/>
        <family val="1"/>
      </rPr>
      <t>2</t>
    </r>
  </si>
  <si>
    <t>Table 14. Number of public library services and library services per capita, by type of service and state: Fiscal year 2019</t>
  </si>
  <si>
    <t>Number of public libraries</t>
  </si>
  <si>
    <t>Total (In thous.)</t>
  </si>
  <si>
    <r>
      <t>Per capita</t>
    </r>
    <r>
      <rPr>
        <vertAlign val="superscript"/>
        <sz val="9"/>
        <rFont val="Times New Roman"/>
        <family val="1"/>
      </rPr>
      <t>2</t>
    </r>
  </si>
  <si>
    <r>
      <t>Percentage of total circulation</t>
    </r>
    <r>
      <rPr>
        <vertAlign val="superscript"/>
        <sz val="9"/>
        <rFont val="Times New Roman"/>
        <family val="1"/>
      </rPr>
      <t>3</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</si>
  <si>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</si>
  <si>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</si>
  <si>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2019, and libraries that do not meet the FSCS Public Library Definition.</t>
    </r>
  </si>
  <si>
    <t>NOTE: Detail may not sum to totals because of rounding.  For item(s) with response rates below 100 percent, data for nonrespondents were imputed and are included in the table. Data were not imputed for outlying areas. Additional information on nonsampling error, response rates, and definitions may be found in Data File Documentation Public Libraries Survey: Fiscal year 2019.</t>
  </si>
  <si>
    <t>Population of legal service area</t>
  </si>
  <si>
    <t>Children’s circulation</t>
  </si>
  <si>
    <t>Table 14A. Number of public library services and library services per capita in the 50 states and the District of Columbia, by type of service and population of legal service area: Fiscal year 2019</t>
  </si>
  <si>
    <t>Table 15. Number of interlibrary loans provided to and received from per 1,000 population, by state: Fiscal year 2019</t>
  </si>
  <si>
    <r>
      <t>Per 1,000 population</t>
    </r>
    <r>
      <rPr>
        <vertAlign val="superscript"/>
        <sz val="9"/>
        <rFont val="Times New Roman"/>
        <family val="1"/>
      </rPr>
      <t>1</t>
    </r>
  </si>
  <si>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2019, and libraries that do not meet the FSCS Public Library Definition.</t>
    </r>
  </si>
  <si>
    <r>
      <t>1</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</si>
  <si>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Table 16. Total, children’s, and young adults’ programs offered in public libraries, by state: Fiscal year 2019</t>
  </si>
  <si>
    <r>
      <t>Per 1,000 population</t>
    </r>
    <r>
      <rPr>
        <vertAlign val="superscript"/>
        <sz val="9"/>
        <rFont val="Times New Roman"/>
        <family val="1"/>
      </rPr>
      <t>2</t>
    </r>
  </si>
  <si>
    <t>Percentage of total programs</t>
  </si>
  <si>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</si>
  <si>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</si>
  <si>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Table 16A. Total, children’s, and young adults’ programs offered in public libraries in the 50 states and the District of Columbia, by population of legal service area: Fiscal year 2019</t>
  </si>
  <si>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2019, and libraries that do not meet the FSCS Public Library Definition.</t>
    </r>
  </si>
  <si>
    <r>
      <rPr>
        <vertAlign val="superscript"/>
        <sz val="8"/>
        <rFont val="Times New Roman"/>
        <family val="1"/>
      </rP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</si>
  <si>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</si>
  <si>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Children’s programs</t>
  </si>
  <si>
    <t>Young adults’ programs</t>
  </si>
  <si>
    <t xml:space="preserve">Young adults’ programs </t>
  </si>
  <si>
    <t>Table 15A. Number of interlibrary loans provided to and received from per 1,000 population in the 50 states and the District of Columbia, by population of legal service area: Fiscal year 2019</t>
  </si>
  <si>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</si>
  <si>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Children’s program attendance</t>
  </si>
  <si>
    <t>Young adults’ program attendance</t>
  </si>
  <si>
    <t>Table 17. Total, children’s, and young adults’ program attendance in public libraries, by state: Fiscal year 2019</t>
  </si>
  <si>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r>
      <rPr>
        <vertAlign val="superscript"/>
        <sz val="8"/>
        <rFont val="Times New Roman"/>
        <family val="1"/>
      </rPr>
      <t xml:space="preserve">        </t>
    </r>
  </si>
  <si>
    <t>Table 17A. Total, children’s, and young adults’ program attendance in public libraries in the 50 states and the District of Columbia, by population of legal service area: Fiscal year 2019</t>
  </si>
  <si>
    <t>NOTE: For item(s) with response rates below 100 percent, data for nonrespondents were imputed and are included in the table. Data were not imputed for outlying areas. Additional information on nonsampling error, response rates, and definitions may be found in Data File Documentation Public Libraries Survey: Fiscal year 2019.</t>
  </si>
  <si>
    <t>Table 18. Number of public-access Internet computers in public libraries and user sessions of Internet computers, by state: Fiscal year 2019</t>
  </si>
  <si>
    <r>
      <t>Average per stationary outlet</t>
    </r>
    <r>
      <rPr>
        <vertAlign val="superscript"/>
        <sz val="9"/>
        <rFont val="Times New Roman"/>
        <family val="1"/>
      </rPr>
      <t>1</t>
    </r>
  </si>
  <si>
    <r>
      <t>Per 5,000 population</t>
    </r>
    <r>
      <rPr>
        <vertAlign val="superscript"/>
        <sz val="9"/>
        <rFont val="Times New Roman"/>
        <family val="1"/>
      </rPr>
      <t>2</t>
    </r>
  </si>
  <si>
    <t>Per computer</t>
  </si>
  <si>
    <r>
      <t>1</t>
    </r>
    <r>
      <rPr>
        <sz val="8"/>
        <rFont val="Times New Roman"/>
        <family val="1"/>
      </rPr>
      <t>The average per stationary outlet was calculated by dividing the total number of public-access Internet computers in central and branch outlets by the total number of such outlets. See Table 3 for number of service outlets.</t>
    </r>
  </si>
  <si>
    <r>
      <t>2</t>
    </r>
    <r>
      <rPr>
        <sz val="8"/>
        <rFont val="Times New Roman"/>
        <family val="1"/>
      </rPr>
      <t>Per 5,000 population and per capita are based on the total unduplicated population of legal service areas. The determination of the unduplicated figure is the responsibility of the state library agency and should be based on the most recent state population figures for jurisdictions in the state.</t>
    </r>
  </si>
  <si>
    <t>Table 18A. Number of public-access Internet computers in public libraries and user sessions of Internet computers in the 50 states and the District of Columbia, by population of legal service area: Fiscal year 2019</t>
  </si>
  <si>
    <t>Number of public-access Internet computers</t>
  </si>
  <si>
    <t>Public-access Internet computer user sessions</t>
  </si>
  <si>
    <r>
      <t>1</t>
    </r>
    <r>
      <rPr>
        <sz val="8"/>
        <rFont val="Times New Roman"/>
        <family val="1"/>
      </rPr>
      <t>The average per stationary outlet was calculated by dividing the total number of public-access Internet computers in central and branch outlets by the total number of such outlets. See Table 3 for the number of service outlets.</t>
    </r>
  </si>
  <si>
    <t>Table 19. Number of wireless sessions in public libraries per capita, by state: Fiscal year 2019</t>
  </si>
  <si>
    <t>Table 19A. Number of wireless sessions in the 50 states and the District of Columbia, by population of legal service area: Fiscal year 2019</t>
  </si>
  <si>
    <r>
      <t>1</t>
    </r>
    <r>
      <rPr>
        <sz val="8"/>
        <rFont val="Times New Roman"/>
        <family val="1"/>
      </rPr>
      <t>The average per stationary outlet was calculated by dividing the total number of wireless sessions in central and branch outlets by the total number of such outlets. See Table 3 for number of service outlets.</t>
    </r>
  </si>
  <si>
    <t>Table 20. Number of public library print materials, e-books, and print serial subscriptions per capita, by type of material and state: Fiscal year 2019</t>
  </si>
  <si>
    <t>Number (In thous.)</t>
  </si>
  <si>
    <r>
      <t>Per capita</t>
    </r>
    <r>
      <rPr>
        <vertAlign val="superscript"/>
        <sz val="9"/>
        <rFont val="Times New Roman"/>
        <family val="1"/>
      </rPr>
      <t>1</t>
    </r>
  </si>
  <si>
    <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</si>
  <si>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</si>
  <si>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20A. Number of public library print materials, e-books, and print serial subscriptions per capita in the 50 states and the District of Columbia, by type of material and population of legal service area: Fiscal year 2019</t>
  </si>
  <si>
    <t>Number of public  libraries</t>
  </si>
  <si>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</si>
  <si>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t>Table 21. Percentage distribution of public libraries, by size of print materials collection and state: Fiscal year 2019</t>
  </si>
  <si>
    <t>Less than 5,000</t>
  </si>
  <si>
    <t>100,000 to 499,999</t>
  </si>
  <si>
    <t>1,000,000 to 2,499,999</t>
  </si>
  <si>
    <t>2,500,000 to 4,999,999</t>
  </si>
  <si>
    <t>5,000,000 or more</t>
  </si>
  <si>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</si>
  <si>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21A. Percentage distribution of public libraries in the 50 states and the District of Columbia, by size of print materials collection and population of legal service area: Fiscal year 2019</t>
  </si>
  <si>
    <r>
      <rPr>
        <vertAlign val="superscript"/>
        <sz val="8"/>
        <rFont val="Times New Roman"/>
        <family val="1"/>
      </rPr>
      <t>1</t>
    </r>
    <r>
      <rPr>
        <sz val="8"/>
        <rFont val="Times New Roman"/>
        <family val="1"/>
      </rPr>
      <t>Total includes the 50 states and the District of Columbia but excludes outlying areas, libraries that closed or temporarily closed in FY 2019, and libraries that do not meet the FSCS Public Library Definition.</t>
    </r>
  </si>
  <si>
    <t>Table 22. Number of public library audio and video materials per capita, by type of material, format, and state: Fiscal year 2019</t>
  </si>
  <si>
    <t>Table 22A. Number of public library audio and video materials per capita in the 50 states and the District of Columbia, by type of material, format, and population of legal service area: Fiscal year 2019</t>
  </si>
  <si>
    <r>
      <t>1</t>
    </r>
    <r>
      <rPr>
        <sz val="8"/>
        <rFont val="Times New Roman"/>
        <family val="1"/>
      </rPr>
      <t xml:space="preserve">Per capita population is based on the total unduplicated population of legal service areas. The determination of the unduplicated figure is the responsibility of the state library agency and should be based on the most recent state population figures for jurisdictions in the state. </t>
    </r>
  </si>
  <si>
    <t>Table 23. Average and median number of public library audio and video materials, by type of material, format, and state: Fiscal year 2019</t>
  </si>
  <si>
    <t>Table 23A. Average and median number of public library audio and video materials in the 50 states and the District of Columbia, by type of material, format, and population of legal service area: Fiscal year 2019</t>
  </si>
  <si>
    <t>Table 24. Total electronic collections in public libraries and percentage distribution of electronic collections, by source of electronic collections and state: Fiscal year 2019</t>
  </si>
  <si>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</si>
  <si>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24A. Total electronic collections in public libraries and percentage distribution of electronic collections in the 50 states and the District of Columbia, by source of electronic collections and population of legal service area: Fiscal year 2019</t>
  </si>
  <si>
    <t>NOTE: Detail may not sum to totals because of rounding. Additional information on nonsampling error, response rates, and definitions may be found in Data File Documentation Public Libraries Survey: Fiscal year 2019.</t>
  </si>
  <si>
    <r>
      <t>Per capita</t>
    </r>
    <r>
      <rPr>
        <vertAlign val="superscript"/>
        <sz val="9"/>
        <rFont val="Times New Roman"/>
        <family val="1"/>
      </rPr>
      <t>3</t>
    </r>
  </si>
  <si>
    <r>
      <t>3</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</si>
  <si>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Table 25. Total collection use, total circulation, physical materials circulation, electronic materials circulation, and retrieval of electronic information per capita, by state: Fiscal year 2019</t>
  </si>
  <si>
    <t>Table 25A. Total collection use, physical materials circulation, electronic materials circulation, and retrieval of electronic information per capita in the 50 states and the District of Columbia, by population of legal service area: Fiscal year 2019</t>
  </si>
  <si>
    <t>SOURCE: IMLS, Public Libraries Survey, FY 2019. Data elements VISITS, TOTCIR, KIDCIRCL, REGBOR, POPU_UND from the Public Library System Data File (PLS_AE_PUD19i) were used to produce this table.</t>
  </si>
  <si>
    <t>Virgin Islands</t>
  </si>
  <si>
    <t>SOURCE: IMLS, Public Libraries Survey, FY 2019. Data elements VISITS, TOTCIR, KIDCIRCL, REGBOR, POPU_LSA, POPU_UND from the Public Library System Data File (PLS_AE_PUD19i) were used to produce this table.</t>
  </si>
  <si>
    <t>SOURCE: IMLS, Public Libraries Survey, FY 2019. Data elements LOANTO, LOANFM, POPU_UND from the Public Library System Data File (PLS_AE_PUD19i) were used to produce this table.</t>
  </si>
  <si>
    <t>SOURCE: IMLS, Public Libraries Survey, FY 2019.  Data elements LOANTO, LOANFM, POPU_LSA, POPU_UND from the Public Library System Data File (PLS_AE_PUD19i) were used to produce this table.</t>
  </si>
  <si>
    <t>SOURCE: IMLS, Public Libraries Survey, FY 2019.  Data elements TOTPRO, KIDPRO, YAPRO, POPU_UND from the Public Library System Data File (PLS_AE_PUD19i) were used to produce this table.</t>
  </si>
  <si>
    <t>SOURCE: IMLS, Public Libraries Survey, FY 2019.  Data elements TOTPRO, KIDPRO, YAPRO, POPU_LSA, POPU_UND from the Public Library System Data File (PLS_AE_PUD19i) were used to produce this table.</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</si>
  <si>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</si>
  <si>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</si>
  <si>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TOTATTEN, KIDATTEN, YAATTEN, POPU_UND from the Public Library System Data File (PLS_AE_PUD19i) were used to produce this table.</t>
  </si>
  <si>
    <t>SOURCE: IMLS, Public Libraries Survey, FY 2019.  Data elements TOTATTEN, KIDATTEN, YAATTEN, POPU_LSA, POPU_UND from the Public Library System Data File (PLS_AE_PUD19i) were used to produce this table.</t>
  </si>
  <si>
    <t>SOURCE: IMLS, Public Libraries Survey, FY 2019. Data elements GPTERMS, PITUSR, CENTLIB, BRANLIB, POPU_UND from the Public Library System Data File (PLS_AE_PUD19i) were used to produce this table.</t>
  </si>
  <si>
    <t>NOTE: Data were not reported by the following outlying area: Puerto Rico and Virgin Islands.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</si>
  <si>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GPTERMS, PITUSR, POPU_LSA, CENTLIB, BRANLIB, POPU_UND from the Public Library System Data File (PLS_AE_PUD19i) were used to produce this table.</t>
  </si>
  <si>
    <t>SOURCE: IMLS, Public Libraries Survey, FY 2019. Data elements WIFISESS, CENTLIB, BRANLIB, POPU_UND from the Public Library System Data File (PLS_AE_PUD19i) were used to produce this table.</t>
  </si>
  <si>
    <t>NOTE: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</si>
  <si>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WIFISESS, POPU_LSA, CENTLIB, BRANLIB, POPU_UND from the Public Library System Data File (PLS_AE_PUD19i) were used to produce this table.</t>
  </si>
  <si>
    <t>NOTE: Detail may not sum to totals because of rounding.  Data were not reported by the following outlying area: Puerto Rico. Missing data for were not imputed for nonresponding outlying areas. Additional information on nonsampling error, response rates, and definitions may be found in Data File Documentation Public Libraries Survey: Fiscal year 2019.</t>
  </si>
  <si>
    <t>SOURCE: IMLS, Public Libraries Survey, FY 2019. Data elements BKVOL, EBOOK, SUBSCRIP, POPU_UND from the Public Library System Data File (PLS_AE_PUD19i) were used to produce this table.</t>
  </si>
  <si>
    <t>SOURCE: IMLS, Public Libraries Survey, FY 2019. Data elements BKVOL, EBOOK, SUBSCRIP, POPU_LSA, POPU_UND from the Public Library System Data File (PLS_AE_PUD19i) were used to produce this table.</t>
  </si>
  <si>
    <t>SOURCE: IMLS, Public Libraries Survey, FY 2019. Data element BKVOL from the Public Library System Data File (PLS_AE_PUD19i) was used to produce this table.</t>
  </si>
  <si>
    <t>SOURCE: IMLS, Public Libraries Survey, FY 2019. Data elements BKVOL, POPU_LSA from the Public Library System Data File (PLS_AE_PUD19i) were used to produce this table.</t>
  </si>
  <si>
    <t>SOURCE: IMLS, Public Libraries Survey, FY 2019. Data elements AUDIO_PH, AUDIO_DL, VIDEO_PH, VIDEO_DL, POPU_UND from the Public Library System Data File (PLS_AE_PUD19i) were used to produce this table.</t>
  </si>
  <si>
    <t>SOURCE: IMLS, Public Libraries Survey, FY 2019. Data elements AUDIO_PH, AUDIO_DL, VIDEO_PH, VIDEO_DL, POPU_LSA, POPU_UND from the Public Library System Data File (PLS_AE_PUD19i) were used to produce this table.</t>
  </si>
  <si>
    <t>SOURCE: IMLS, Public Libraries Survey, FY 2019. Data elements AUDIO_PH, AUDIO_DL, VIDEO_PH, VIDEO_DL from the Public Library System Data File (PLS_AE_PUD19i) were used to produce this table.</t>
  </si>
  <si>
    <t>SOURCE: IMLS, Public Libraries Survey, FY 2019. Data elements AUDIO_PH, AUDIO_DL, VIDEO_PH, VIDEO_DL, POPU_LSA from the Public Library System Data File (PLS_AE_PUD19i) were used to produce this table.</t>
  </si>
  <si>
    <t>SOURCE: IMLS, Public Libraries Survey, FY 2019. Data elements EC_LO_OT, EC_ST, ELECCOLL from the Public Library System Data File (PLS_AE_PUD19i) were used to produce this table.</t>
  </si>
  <si>
    <t>NOTE: Data were not reported by the following outlying area: Puerto Rico. Additional information on nonsampling error, response rates, and definitions may be found in Data File Documentation Public Libraries Survey: Fiscal year 2019.</t>
  </si>
  <si>
    <t>SOURCE: IMLS, Public Libraries Survey, FY 2019. Data elements EC_LO_OT, EC_ST, ELECCOLL, POPU_LSA from the Public Library System Data File (PLS_AE_PUD19i) were used to produce this table.</t>
  </si>
  <si>
    <t>SOURCE: IMLS, Public Libraries Survey, FY 2019. Data elements TOTCOLL, TOTCIR, PHYSCIR, ELMATCIR, ELINFO, POPU_UND from the Public Library System Data File (PLS_AE_PUD19i) were used to produce this table.</t>
  </si>
  <si>
    <t>SOURCE: IMLS, Public Libraries Survey, FY 2019. Data elements TOTCOLL, TOTCIR, PHYSCIR, ELMATCIR, ELINFO, POPU_LSA, POPU_UND from the Public Library System Data File (PLS_AE_PUD19i) were used to produce this table.</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</si>
  <si>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</si>
  <si>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t>
  </si>
  <si>
    <r>
      <rPr>
        <vertAlign val="superscript"/>
        <sz val="8"/>
        <rFont val="Times New Roman"/>
        <family val="1"/>
      </rPr>
      <t>†</t>
    </r>
    <r>
      <rPr>
        <sz val="8"/>
        <rFont val="Times New Roman"/>
        <family val="1"/>
      </rPr>
      <t xml:space="preserve">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</si>
</sst>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quot;$&quot;#,##0\ ;\(&quot;$&quot;#,##0\)"/>
  </numFmts>
  <fonts count="15" x14ac:knownFonts="1">
    <font>
      <sz val="10"/>
      <name val="Arial"/>
    </font>
    <font>
      <sz val="8"/>
      <name val="Times New Roman"/>
      <family val="1"/>
    </font>
    <font>
      <b/>
      <sz val="9"/>
      <name val="Times New Roman"/>
      <family val="1"/>
    </font>
    <font>
      <sz val="9"/>
      <name val="Times New Roman"/>
      <family val="1"/>
    </font>
    <font>
      <sz val="10"/>
      <name val="Arial"/>
      <family val="2"/>
    </font>
    <font>
      <vertAlign val="superscript"/>
      <sz val="9"/>
      <name val="Times New Roman"/>
      <family val="1"/>
    </font>
    <font>
      <b/>
      <sz val="9"/>
      <color indexed="9"/>
      <name val="Times New Roman"/>
      <family val="1"/>
    </font>
    <font>
      <vertAlign val="superscript"/>
      <sz val="8"/>
      <name val="Times New Roman"/>
      <family val="1"/>
    </font>
    <font>
      <sz val="9"/>
      <name val="Arial"/>
      <family val="2"/>
    </font>
    <font>
      <sz val="10"/>
      <color indexed="8"/>
      <name val="Arial"/>
      <family val="2"/>
    </font>
    <font>
      <sz val="9"/>
      <color indexed="8"/>
      <name val="Times New Roman"/>
      <family val="1"/>
    </font>
    <font>
      <sz val="8"/>
      <name val="Arial"/>
      <family val="2"/>
    </font>
    <font>
      <sz val="10"/>
      <name val="Arial"/>
      <family val="2"/>
    </font>
    <font>
      <sz val="10"/>
      <name val="Arial"/>
      <family val="2"/>
    </font>
    <font>
      <sz val="1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3">
    <xf numFmtId="0" fontId="0" fillId="0" borderId="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1"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12" fillId="0" borderId="0"/>
    <xf numFmtId="0" fontId="4"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3" fillId="0" borderId="0" applyFont="0" applyFill="0" applyBorder="0" applyAlignment="0" applyProtection="0"/>
    <xf numFmtId="0" fontId="14" fillId="0" borderId="0"/>
  </cellStyleXfs>
  <cellXfs count="745">
    <xf numFmtId="0" fontId="0" fillId="0" borderId="0" xfId="0"/>
    <xf numFmtId="0" fontId="2" fillId="0" borderId="0" xfId="15" applyFont="1" applyFill="1" applyBorder="1"/>
    <xf numFmtId="3" fontId="2" fillId="0" borderId="0" xfId="15" applyNumberFormat="1" applyFont="1" applyFill="1" applyBorder="1"/>
    <xf numFmtId="164" fontId="2" fillId="0" borderId="0" xfId="15" applyNumberFormat="1" applyFont="1" applyFill="1" applyBorder="1"/>
    <xf numFmtId="0" fontId="3" fillId="0" borderId="0" xfId="15" applyFont="1" applyFill="1" applyBorder="1"/>
    <xf numFmtId="3" fontId="3" fillId="0" borderId="3" xfId="15" applyNumberFormat="1" applyFont="1" applyFill="1" applyBorder="1" applyAlignment="1">
      <alignment horizontal="centerContinuous"/>
    </xf>
    <xf numFmtId="3" fontId="3" fillId="0" borderId="4" xfId="15" applyNumberFormat="1" applyFont="1" applyFill="1" applyBorder="1" applyAlignment="1">
      <alignment horizontal="centerContinuous"/>
    </xf>
    <xf numFmtId="0" fontId="3" fillId="0" borderId="0" xfId="15" applyFont="1" applyFill="1"/>
    <xf numFmtId="3" fontId="3" fillId="0" borderId="0" xfId="15" applyNumberFormat="1" applyFont="1" applyFill="1"/>
    <xf numFmtId="164" fontId="3" fillId="0" borderId="0" xfId="15" applyNumberFormat="1" applyFont="1" applyFill="1"/>
    <xf numFmtId="3" fontId="3" fillId="0" borderId="0" xfId="15" applyNumberFormat="1" applyFont="1" applyFill="1" applyBorder="1" applyAlignment="1">
      <alignment horizontal="right"/>
    </xf>
    <xf numFmtId="0" fontId="1" fillId="0" borderId="0" xfId="15" applyFont="1" applyFill="1"/>
    <xf numFmtId="3" fontId="1" fillId="0" borderId="0" xfId="15" applyNumberFormat="1" applyFont="1" applyFill="1"/>
    <xf numFmtId="164" fontId="1" fillId="0" borderId="0" xfId="15" applyNumberFormat="1" applyFont="1" applyFill="1"/>
    <xf numFmtId="0" fontId="1" fillId="0" borderId="0" xfId="15" applyFont="1"/>
    <xf numFmtId="3" fontId="3" fillId="0" borderId="0" xfId="13" applyNumberFormat="1" applyFont="1" applyAlignment="1">
      <alignment horizontal="right"/>
    </xf>
    <xf numFmtId="3" fontId="3" fillId="0" borderId="0" xfId="15" applyNumberFormat="1" applyFont="1"/>
    <xf numFmtId="164" fontId="3" fillId="0" borderId="0" xfId="15" applyNumberFormat="1" applyFont="1"/>
    <xf numFmtId="0" fontId="3" fillId="0" borderId="0" xfId="15" applyFont="1"/>
    <xf numFmtId="3" fontId="3" fillId="0" borderId="0" xfId="15" applyNumberFormat="1" applyFont="1" applyFill="1" applyAlignment="1">
      <alignment horizontal="right"/>
    </xf>
    <xf numFmtId="3" fontId="3" fillId="0" borderId="0" xfId="15" applyNumberFormat="1" applyFont="1" applyFill="1" applyBorder="1"/>
    <xf numFmtId="164" fontId="3" fillId="0" borderId="0" xfId="15" applyNumberFormat="1" applyFont="1" applyFill="1" applyBorder="1"/>
    <xf numFmtId="0" fontId="3" fillId="0" borderId="0" xfId="17" applyFont="1" applyBorder="1"/>
    <xf numFmtId="0" fontId="1" fillId="0" borderId="0" xfId="15" applyFont="1" applyFill="1" applyAlignment="1">
      <alignment horizontal="left" vertical="top" wrapText="1"/>
    </xf>
    <xf numFmtId="3" fontId="3" fillId="0" borderId="0" xfId="12" applyNumberFormat="1" applyFont="1"/>
    <xf numFmtId="3" fontId="8" fillId="0" borderId="0" xfId="15" applyNumberFormat="1" applyFont="1"/>
    <xf numFmtId="164" fontId="8" fillId="0" borderId="0" xfId="15" applyNumberFormat="1" applyFont="1"/>
    <xf numFmtId="0" fontId="8" fillId="0" borderId="0" xfId="15" applyFont="1"/>
    <xf numFmtId="3" fontId="8" fillId="0" borderId="0" xfId="15" applyNumberFormat="1" applyFont="1" applyFill="1"/>
    <xf numFmtId="0" fontId="2" fillId="0" borderId="0" xfId="16" applyFont="1" applyFill="1"/>
    <xf numFmtId="0" fontId="3" fillId="0" borderId="0" xfId="16" applyFont="1" applyFill="1"/>
    <xf numFmtId="3" fontId="3" fillId="0" borderId="0" xfId="16" applyNumberFormat="1" applyFont="1" applyFill="1"/>
    <xf numFmtId="164" fontId="3" fillId="0" borderId="0" xfId="16" applyNumberFormat="1" applyFont="1" applyFill="1"/>
    <xf numFmtId="3" fontId="3" fillId="0" borderId="2" xfId="16" applyNumberFormat="1" applyFont="1" applyFill="1" applyBorder="1" applyAlignment="1">
      <alignment horizontal="right"/>
    </xf>
    <xf numFmtId="3" fontId="3" fillId="0" borderId="4" xfId="16" applyNumberFormat="1" applyFont="1" applyFill="1" applyBorder="1" applyAlignment="1">
      <alignment horizontal="centerContinuous"/>
    </xf>
    <xf numFmtId="3" fontId="3" fillId="0" borderId="3" xfId="16" applyNumberFormat="1" applyFont="1" applyFill="1" applyBorder="1" applyAlignment="1">
      <alignment horizontal="centerContinuous"/>
    </xf>
    <xf numFmtId="0" fontId="3" fillId="0" borderId="0" xfId="16" applyFont="1"/>
    <xf numFmtId="3" fontId="3" fillId="0" borderId="0" xfId="16" applyNumberFormat="1" applyFont="1"/>
    <xf numFmtId="3" fontId="3" fillId="0" borderId="0" xfId="16" applyNumberFormat="1" applyFont="1" applyAlignment="1">
      <alignment horizontal="right"/>
    </xf>
    <xf numFmtId="164" fontId="3" fillId="0" borderId="0" xfId="16" applyNumberFormat="1" applyFont="1"/>
    <xf numFmtId="0" fontId="1" fillId="0" borderId="0" xfId="16" applyFont="1"/>
    <xf numFmtId="164" fontId="1" fillId="0" borderId="0" xfId="16" applyNumberFormat="1" applyFont="1"/>
    <xf numFmtId="3" fontId="1" fillId="0" borderId="0" xfId="16" applyNumberFormat="1" applyFont="1"/>
    <xf numFmtId="0" fontId="1" fillId="0" borderId="0" xfId="15" applyFont="1" applyFill="1" applyAlignment="1">
      <alignment wrapText="1"/>
    </xf>
    <xf numFmtId="0" fontId="6" fillId="0" borderId="0" xfId="16" applyFont="1"/>
    <xf numFmtId="0" fontId="2" fillId="0" borderId="0" xfId="15" applyFont="1" applyFill="1" applyBorder="1" applyAlignment="1">
      <alignment wrapText="1"/>
    </xf>
    <xf numFmtId="3" fontId="2" fillId="0" borderId="0" xfId="15" applyNumberFormat="1" applyFont="1" applyFill="1" applyBorder="1" applyAlignment="1">
      <alignment wrapText="1"/>
    </xf>
    <xf numFmtId="164" fontId="2" fillId="0" borderId="0" xfId="15" applyNumberFormat="1" applyFont="1" applyFill="1" applyBorder="1" applyAlignment="1">
      <alignment wrapText="1"/>
    </xf>
    <xf numFmtId="0" fontId="3" fillId="0" borderId="0" xfId="15" applyFont="1" applyFill="1" applyBorder="1" applyAlignment="1">
      <alignment wrapText="1"/>
    </xf>
    <xf numFmtId="3" fontId="3" fillId="0" borderId="0" xfId="13" applyNumberFormat="1" applyFont="1" applyBorder="1" applyAlignment="1">
      <alignment horizontal="right"/>
    </xf>
    <xf numFmtId="0" fontId="1" fillId="0" borderId="0" xfId="15" applyFont="1" applyFill="1" applyAlignment="1">
      <alignment horizontal="left" vertical="center"/>
    </xf>
    <xf numFmtId="0" fontId="1" fillId="0" borderId="0" xfId="15" applyFont="1" applyFill="1" applyAlignment="1">
      <alignment vertical="top" wrapText="1"/>
    </xf>
    <xf numFmtId="164" fontId="3" fillId="0" borderId="0" xfId="0" applyNumberFormat="1" applyFont="1"/>
    <xf numFmtId="0" fontId="3" fillId="0" borderId="0" xfId="17" applyFont="1" applyFill="1"/>
    <xf numFmtId="0" fontId="3" fillId="0" borderId="0" xfId="17" applyFont="1" applyFill="1" applyBorder="1"/>
    <xf numFmtId="3" fontId="3" fillId="0" borderId="0" xfId="0" applyNumberFormat="1" applyFont="1"/>
    <xf numFmtId="0" fontId="3" fillId="0" borderId="0" xfId="0" applyFont="1"/>
    <xf numFmtId="0" fontId="3" fillId="0" borderId="0" xfId="17" applyFont="1"/>
    <xf numFmtId="0" fontId="0" fillId="0" borderId="0" xfId="0" applyAlignment="1"/>
    <xf numFmtId="3" fontId="3" fillId="0" borderId="0" xfId="17" applyNumberFormat="1" applyFont="1"/>
    <xf numFmtId="0" fontId="1" fillId="0" borderId="0" xfId="17" applyFont="1"/>
    <xf numFmtId="3" fontId="1" fillId="0" borderId="0" xfId="17" applyNumberFormat="1" applyFont="1"/>
    <xf numFmtId="3" fontId="3" fillId="0" borderId="0" xfId="12" applyNumberFormat="1" applyFont="1" applyAlignment="1">
      <alignment horizontal="right"/>
    </xf>
    <xf numFmtId="3" fontId="2" fillId="0" borderId="0" xfId="0" applyNumberFormat="1" applyFont="1" applyAlignment="1">
      <alignment horizontal="right"/>
    </xf>
    <xf numFmtId="3" fontId="2" fillId="0" borderId="0" xfId="0" applyNumberFormat="1" applyFont="1"/>
    <xf numFmtId="0" fontId="3" fillId="0" borderId="0" xfId="18" applyFont="1" applyFill="1"/>
    <xf numFmtId="0" fontId="1" fillId="0" borderId="0" xfId="18" applyFont="1"/>
    <xf numFmtId="3" fontId="1" fillId="0" borderId="0" xfId="18" applyNumberFormat="1" applyFont="1"/>
    <xf numFmtId="0" fontId="3" fillId="0" borderId="0" xfId="18" applyFont="1"/>
    <xf numFmtId="0" fontId="11" fillId="0" borderId="0" xfId="0" applyFont="1" applyFill="1" applyAlignment="1">
      <alignment horizontal="justify" vertical="justify" wrapText="1"/>
    </xf>
    <xf numFmtId="0" fontId="11" fillId="0" borderId="0" xfId="0" applyFont="1" applyAlignment="1">
      <alignment horizontal="justify" vertical="justify" wrapText="1"/>
    </xf>
    <xf numFmtId="3" fontId="3" fillId="0" borderId="0" xfId="18" applyNumberFormat="1" applyFont="1"/>
    <xf numFmtId="3" fontId="3" fillId="0" borderId="0" xfId="14" applyNumberFormat="1" applyFont="1"/>
    <xf numFmtId="3" fontId="3" fillId="2" borderId="0" xfId="15" applyNumberFormat="1" applyFont="1" applyFill="1" applyAlignment="1">
      <alignment horizontal="right"/>
    </xf>
    <xf numFmtId="0" fontId="6" fillId="0" borderId="0" xfId="18" applyFont="1"/>
    <xf numFmtId="0" fontId="2" fillId="0" borderId="0" xfId="19" applyFont="1"/>
    <xf numFmtId="0" fontId="0" fillId="0" borderId="0" xfId="0" applyBorder="1"/>
    <xf numFmtId="0" fontId="3" fillId="0" borderId="0" xfId="20" applyFont="1"/>
    <xf numFmtId="3" fontId="3" fillId="0" borderId="0" xfId="20" applyNumberFormat="1" applyFont="1"/>
    <xf numFmtId="3" fontId="0" fillId="0" borderId="0" xfId="0" applyNumberFormat="1"/>
    <xf numFmtId="164" fontId="2" fillId="0" borderId="0" xfId="19" applyNumberFormat="1" applyFont="1"/>
    <xf numFmtId="0" fontId="3" fillId="0" borderId="0" xfId="19" applyFont="1"/>
    <xf numFmtId="0" fontId="0" fillId="0" borderId="0" xfId="0" applyAlignment="1">
      <alignment horizontal="right"/>
    </xf>
    <xf numFmtId="0" fontId="3" fillId="0" borderId="0" xfId="19" applyFont="1" applyAlignment="1">
      <alignment horizontal="right"/>
    </xf>
    <xf numFmtId="0" fontId="3" fillId="0" borderId="0" xfId="19" applyFont="1" applyFill="1" applyAlignment="1">
      <alignment horizontal="right"/>
    </xf>
    <xf numFmtId="0" fontId="11" fillId="0" borderId="0" xfId="0" applyFont="1"/>
    <xf numFmtId="0" fontId="3" fillId="0" borderId="0" xfId="19" applyFont="1" applyFill="1" applyBorder="1" applyAlignment="1">
      <alignment horizontal="right"/>
    </xf>
    <xf numFmtId="0" fontId="1" fillId="0" borderId="0" xfId="0" applyFont="1" applyAlignment="1">
      <alignment wrapText="1"/>
    </xf>
    <xf numFmtId="0" fontId="1" fillId="0" borderId="0" xfId="19" applyFont="1" applyAlignment="1">
      <alignment wrapText="1"/>
    </xf>
    <xf numFmtId="0" fontId="8" fillId="0" borderId="0" xfId="19" applyFont="1"/>
    <xf numFmtId="3" fontId="8" fillId="0" borderId="0" xfId="19" applyNumberFormat="1" applyFont="1"/>
    <xf numFmtId="3" fontId="3" fillId="0" borderId="0" xfId="19" applyNumberFormat="1" applyFont="1"/>
    <xf numFmtId="0" fontId="2" fillId="0" borderId="0" xfId="20" applyFont="1"/>
    <xf numFmtId="164" fontId="1" fillId="0" borderId="0" xfId="19" applyNumberFormat="1" applyFont="1"/>
    <xf numFmtId="0" fontId="1" fillId="0" borderId="0" xfId="20" applyFont="1"/>
    <xf numFmtId="0" fontId="1" fillId="0" borderId="0" xfId="20" applyFont="1" applyFill="1"/>
    <xf numFmtId="0" fontId="1" fillId="0" borderId="0" xfId="15" applyFont="1" applyFill="1" applyAlignment="1">
      <alignment vertical="top"/>
    </xf>
    <xf numFmtId="0" fontId="1" fillId="0" borderId="0" xfId="0" applyFont="1" applyFill="1" applyAlignment="1">
      <alignment horizontal="justify" vertical="justify" wrapText="1"/>
    </xf>
    <xf numFmtId="0" fontId="11" fillId="0" borderId="0" xfId="20" applyFont="1"/>
    <xf numFmtId="3" fontId="1" fillId="0" borderId="0" xfId="20" applyNumberFormat="1" applyFont="1"/>
    <xf numFmtId="3" fontId="11" fillId="0" borderId="0" xfId="0" applyNumberFormat="1" applyFont="1"/>
    <xf numFmtId="3" fontId="8" fillId="0" borderId="0" xfId="20" applyNumberFormat="1" applyFont="1"/>
    <xf numFmtId="0" fontId="8" fillId="0" borderId="0" xfId="20" applyFont="1"/>
    <xf numFmtId="164" fontId="3" fillId="0" borderId="0" xfId="21" applyNumberFormat="1" applyFont="1" applyFill="1"/>
    <xf numFmtId="3" fontId="3" fillId="0" borderId="0" xfId="21" applyNumberFormat="1" applyFont="1" applyFill="1"/>
    <xf numFmtId="0" fontId="3" fillId="0" borderId="0" xfId="21" applyFont="1" applyFill="1"/>
    <xf numFmtId="3" fontId="3" fillId="0" borderId="0" xfId="21" applyNumberFormat="1" applyFont="1" applyFill="1" applyBorder="1" applyAlignment="1">
      <alignment horizontal="right"/>
    </xf>
    <xf numFmtId="164" fontId="3" fillId="0" borderId="0" xfId="21" applyNumberFormat="1" applyFont="1" applyFill="1" applyBorder="1" applyAlignment="1">
      <alignment horizontal="right"/>
    </xf>
    <xf numFmtId="164" fontId="1" fillId="0" borderId="0" xfId="21" applyNumberFormat="1" applyFont="1" applyFill="1"/>
    <xf numFmtId="3" fontId="1" fillId="0" borderId="0" xfId="21" applyNumberFormat="1" applyFont="1" applyFill="1"/>
    <xf numFmtId="0" fontId="1" fillId="0" borderId="0" xfId="21" applyFont="1" applyFill="1"/>
    <xf numFmtId="165" fontId="1" fillId="0" borderId="0" xfId="21" applyNumberFormat="1" applyFont="1" applyFill="1"/>
    <xf numFmtId="165" fontId="3" fillId="0" borderId="0" xfId="21" applyNumberFormat="1" applyFont="1" applyFill="1"/>
    <xf numFmtId="3" fontId="3" fillId="0" borderId="0" xfId="12" applyNumberFormat="1" applyFont="1" applyFill="1" applyAlignment="1">
      <alignment horizontal="right"/>
    </xf>
    <xf numFmtId="3" fontId="3" fillId="0" borderId="0" xfId="12" applyNumberFormat="1" applyFont="1" applyFill="1"/>
    <xf numFmtId="3" fontId="2" fillId="0" borderId="0" xfId="0" applyNumberFormat="1" applyFont="1" applyFill="1" applyAlignment="1">
      <alignment horizontal="right"/>
    </xf>
    <xf numFmtId="3" fontId="2" fillId="0" borderId="0" xfId="0" applyNumberFormat="1" applyFont="1" applyFill="1"/>
    <xf numFmtId="3" fontId="3" fillId="0" borderId="0" xfId="14" applyNumberFormat="1" applyFont="1" applyFill="1"/>
    <xf numFmtId="3" fontId="3" fillId="0" borderId="0" xfId="22" applyNumberFormat="1" applyFont="1" applyFill="1"/>
    <xf numFmtId="164" fontId="3" fillId="0" borderId="0" xfId="22" applyNumberFormat="1" applyFont="1" applyFill="1"/>
    <xf numFmtId="3" fontId="8" fillId="0" borderId="0" xfId="22" applyNumberFormat="1" applyFont="1" applyFill="1"/>
    <xf numFmtId="164" fontId="8" fillId="0" borderId="0" xfId="22" applyNumberFormat="1" applyFont="1" applyFill="1"/>
    <xf numFmtId="0" fontId="8" fillId="0" borderId="0" xfId="22" applyFont="1" applyFill="1"/>
    <xf numFmtId="0" fontId="3" fillId="0" borderId="0" xfId="22" applyFont="1" applyFill="1"/>
    <xf numFmtId="3" fontId="1" fillId="0" borderId="0" xfId="22" applyNumberFormat="1" applyFont="1" applyFill="1"/>
    <xf numFmtId="164" fontId="1" fillId="0" borderId="0" xfId="22" applyNumberFormat="1" applyFont="1" applyFill="1"/>
    <xf numFmtId="0" fontId="1" fillId="0" borderId="0" xfId="22" applyFont="1" applyFill="1"/>
    <xf numFmtId="0" fontId="11" fillId="0" borderId="0" xfId="22" applyFont="1" applyFill="1"/>
    <xf numFmtId="0" fontId="7" fillId="0" borderId="0" xfId="22" applyFont="1" applyFill="1" applyAlignment="1">
      <alignment horizontal="justify" vertical="justify"/>
    </xf>
    <xf numFmtId="0" fontId="0" fillId="0" borderId="0" xfId="0" applyFill="1" applyAlignment="1">
      <alignment horizontal="justify" vertical="justify" wrapText="1"/>
    </xf>
    <xf numFmtId="3" fontId="11" fillId="0" borderId="0" xfId="22" applyNumberFormat="1" applyFont="1" applyFill="1"/>
    <xf numFmtId="164" fontId="11" fillId="0" borderId="0" xfId="22" applyNumberFormat="1" applyFont="1" applyFill="1"/>
    <xf numFmtId="165" fontId="11" fillId="0" borderId="0" xfId="22" applyNumberFormat="1" applyFont="1" applyFill="1"/>
    <xf numFmtId="4" fontId="11" fillId="0" borderId="0" xfId="4" applyFont="1" applyFill="1" applyAlignment="1">
      <alignment horizontal="right"/>
    </xf>
    <xf numFmtId="3" fontId="11" fillId="0" borderId="0" xfId="4" applyNumberFormat="1" applyFont="1" applyFill="1"/>
    <xf numFmtId="0" fontId="2" fillId="0" borderId="0" xfId="23" applyFont="1" applyFill="1"/>
    <xf numFmtId="3" fontId="3" fillId="0" borderId="0" xfId="23" applyNumberFormat="1" applyFont="1" applyFill="1"/>
    <xf numFmtId="164" fontId="3" fillId="0" borderId="4" xfId="23" applyNumberFormat="1" applyFont="1" applyFill="1" applyBorder="1" applyAlignment="1">
      <alignment horizontal="centerContinuous"/>
    </xf>
    <xf numFmtId="0" fontId="3" fillId="0" borderId="0" xfId="23" applyFont="1" applyFill="1"/>
    <xf numFmtId="3" fontId="3" fillId="0" borderId="0" xfId="23" applyNumberFormat="1" applyFont="1" applyFill="1" applyAlignment="1">
      <alignment horizontal="right"/>
    </xf>
    <xf numFmtId="164" fontId="3" fillId="0" borderId="0" xfId="23" applyNumberFormat="1" applyFont="1" applyFill="1"/>
    <xf numFmtId="0" fontId="1" fillId="0" borderId="0" xfId="23" applyFont="1" applyFill="1"/>
    <xf numFmtId="164" fontId="1" fillId="0" borderId="0" xfId="23" applyNumberFormat="1" applyFont="1" applyFill="1"/>
    <xf numFmtId="3" fontId="1" fillId="0" borderId="0" xfId="23" applyNumberFormat="1" applyFont="1" applyFill="1"/>
    <xf numFmtId="0" fontId="3" fillId="0" borderId="0" xfId="24" applyFont="1" applyFill="1"/>
    <xf numFmtId="0" fontId="1" fillId="0" borderId="0" xfId="24" applyFont="1" applyFill="1"/>
    <xf numFmtId="3" fontId="1" fillId="0" borderId="0" xfId="24" applyNumberFormat="1" applyFont="1" applyFill="1"/>
    <xf numFmtId="164" fontId="1" fillId="0" borderId="0" xfId="24" applyNumberFormat="1" applyFont="1" applyFill="1"/>
    <xf numFmtId="3" fontId="3" fillId="0" borderId="0" xfId="24" applyNumberFormat="1" applyFont="1" applyFill="1"/>
    <xf numFmtId="164" fontId="3" fillId="0" borderId="0" xfId="24" applyNumberFormat="1" applyFont="1" applyFill="1"/>
    <xf numFmtId="164" fontId="3" fillId="0" borderId="0" xfId="21" applyNumberFormat="1" applyFont="1" applyFill="1" applyBorder="1"/>
    <xf numFmtId="0" fontId="7" fillId="0" borderId="0" xfId="21" applyFont="1" applyFill="1" applyBorder="1" applyAlignment="1">
      <alignment horizontal="justify"/>
    </xf>
    <xf numFmtId="0" fontId="1" fillId="0" borderId="0" xfId="21" applyFont="1" applyFill="1" applyAlignment="1">
      <alignment vertical="justify" wrapText="1"/>
    </xf>
    <xf numFmtId="0" fontId="0" fillId="0" borderId="0" xfId="0" applyFill="1" applyAlignment="1">
      <alignment vertical="justify" wrapText="1"/>
    </xf>
    <xf numFmtId="0" fontId="1" fillId="0" borderId="0" xfId="21" applyFont="1" applyFill="1" applyAlignment="1">
      <alignment vertical="justify"/>
    </xf>
    <xf numFmtId="0" fontId="0" fillId="0" borderId="0" xfId="0" applyBorder="1" applyAlignment="1"/>
    <xf numFmtId="0" fontId="0" fillId="0" borderId="0" xfId="0" applyBorder="1" applyAlignment="1">
      <alignment vertical="justify"/>
    </xf>
    <xf numFmtId="0" fontId="7" fillId="0" borderId="0" xfId="17" applyFont="1" applyBorder="1" applyAlignment="1">
      <alignment vertical="top" wrapText="1"/>
    </xf>
    <xf numFmtId="2" fontId="3" fillId="0" borderId="0" xfId="16" applyNumberFormat="1" applyFont="1"/>
    <xf numFmtId="2" fontId="3" fillId="0" borderId="0" xfId="0" applyNumberFormat="1" applyFont="1"/>
    <xf numFmtId="2" fontId="1" fillId="0" borderId="0" xfId="16" applyNumberFormat="1" applyFont="1"/>
    <xf numFmtId="2" fontId="3" fillId="0" borderId="5" xfId="16" applyNumberFormat="1" applyFont="1" applyFill="1" applyBorder="1" applyAlignment="1">
      <alignment horizontal="centerContinuous"/>
    </xf>
    <xf numFmtId="2" fontId="3" fillId="0" borderId="4" xfId="16" applyNumberFormat="1" applyFont="1" applyFill="1" applyBorder="1" applyAlignment="1">
      <alignment horizontal="centerContinuous"/>
    </xf>
    <xf numFmtId="2" fontId="3" fillId="0" borderId="4" xfId="15" applyNumberFormat="1" applyFont="1" applyFill="1" applyBorder="1" applyAlignment="1">
      <alignment horizontal="centerContinuous"/>
    </xf>
    <xf numFmtId="2" fontId="3" fillId="0" borderId="0" xfId="15" applyNumberFormat="1" applyFont="1"/>
    <xf numFmtId="2" fontId="3" fillId="0" borderId="0" xfId="15" applyNumberFormat="1" applyFont="1" applyFill="1"/>
    <xf numFmtId="2" fontId="8" fillId="0" borderId="0" xfId="15" applyNumberFormat="1" applyFont="1"/>
    <xf numFmtId="2" fontId="3" fillId="0" borderId="0" xfId="17" applyNumberFormat="1" applyFont="1"/>
    <xf numFmtId="2" fontId="1" fillId="0" borderId="0" xfId="0" applyNumberFormat="1" applyFont="1" applyAlignment="1">
      <alignment wrapText="1"/>
    </xf>
    <xf numFmtId="2" fontId="8" fillId="0" borderId="0" xfId="19" applyNumberFormat="1" applyFont="1"/>
    <xf numFmtId="2" fontId="3" fillId="0" borderId="0" xfId="19" applyNumberFormat="1" applyFont="1"/>
    <xf numFmtId="2" fontId="3" fillId="0" borderId="0" xfId="12" applyNumberFormat="1" applyFont="1"/>
    <xf numFmtId="2" fontId="2" fillId="0" borderId="0" xfId="0" applyNumberFormat="1" applyFont="1"/>
    <xf numFmtId="2" fontId="0" fillId="0" borderId="0" xfId="0" applyNumberFormat="1"/>
    <xf numFmtId="2" fontId="3" fillId="0" borderId="0" xfId="21" applyNumberFormat="1" applyFont="1" applyFill="1" applyBorder="1" applyAlignment="1">
      <alignment horizontal="right"/>
    </xf>
    <xf numFmtId="2" fontId="3" fillId="0" borderId="0" xfId="21" applyNumberFormat="1" applyFont="1" applyFill="1"/>
    <xf numFmtId="2" fontId="3" fillId="0" borderId="0" xfId="12" applyNumberFormat="1" applyFont="1" applyFill="1" applyAlignment="1">
      <alignment horizontal="right"/>
    </xf>
    <xf numFmtId="2" fontId="2" fillId="0" borderId="0" xfId="0" applyNumberFormat="1" applyFont="1" applyFill="1" applyAlignment="1">
      <alignment horizontal="right"/>
    </xf>
    <xf numFmtId="164" fontId="3" fillId="0" borderId="0" xfId="12" applyNumberFormat="1" applyFont="1" applyFill="1"/>
    <xf numFmtId="164" fontId="2" fillId="0" borderId="0" xfId="0" applyNumberFormat="1" applyFont="1" applyFill="1"/>
    <xf numFmtId="2" fontId="1" fillId="0" borderId="0" xfId="22" applyNumberFormat="1" applyFont="1" applyFill="1"/>
    <xf numFmtId="2" fontId="3" fillId="0" borderId="0" xfId="22" applyNumberFormat="1" applyFont="1" applyFill="1"/>
    <xf numFmtId="2" fontId="3" fillId="0" borderId="0" xfId="12" applyNumberFormat="1" applyFont="1" applyFill="1"/>
    <xf numFmtId="2" fontId="2" fillId="0" borderId="0" xfId="0" applyNumberFormat="1" applyFont="1" applyFill="1"/>
    <xf numFmtId="2" fontId="8" fillId="0" borderId="0" xfId="22" applyNumberFormat="1" applyFont="1" applyFill="1"/>
    <xf numFmtId="164" fontId="3" fillId="0" borderId="0" xfId="12" applyNumberFormat="1" applyFont="1" applyFill="1" applyAlignment="1">
      <alignment horizontal="right"/>
    </xf>
    <xf numFmtId="164" fontId="3" fillId="0" borderId="0" xfId="15" applyNumberFormat="1" applyFont="1" applyFill="1" applyAlignment="1">
      <alignment horizontal="right"/>
    </xf>
    <xf numFmtId="164" fontId="2" fillId="0" borderId="0" xfId="0" applyNumberFormat="1" applyFont="1" applyFill="1" applyAlignment="1">
      <alignment horizontal="right"/>
    </xf>
    <xf numFmtId="0" fontId="0" fillId="0" borderId="0" xfId="0" applyBorder="1" applyAlignment="1"/>
    <xf numFmtId="0" fontId="2" fillId="0" borderId="0" xfId="18" applyFont="1" applyFill="1" applyAlignment="1"/>
    <xf numFmtId="0" fontId="2" fillId="0" borderId="0" xfId="21" applyFont="1" applyFill="1" applyBorder="1" applyAlignment="1"/>
    <xf numFmtId="0" fontId="7" fillId="0" borderId="0" xfId="15" applyFont="1" applyAlignment="1">
      <alignment horizontal="left" vertical="top"/>
    </xf>
    <xf numFmtId="0" fontId="7" fillId="0" borderId="0" xfId="16" applyFont="1" applyFill="1" applyAlignment="1">
      <alignment horizontal="left" vertical="top"/>
    </xf>
    <xf numFmtId="0" fontId="0" fillId="0" borderId="0" xfId="0" applyAlignment="1"/>
    <xf numFmtId="0" fontId="2" fillId="0" borderId="0" xfId="19" applyFont="1" applyAlignment="1"/>
    <xf numFmtId="0" fontId="2" fillId="0" borderId="0" xfId="19" applyFont="1"/>
    <xf numFmtId="0" fontId="3" fillId="0" borderId="0" xfId="0" applyFont="1" applyFill="1" applyBorder="1" applyAlignment="1">
      <alignment horizontal="center" wrapText="1"/>
    </xf>
    <xf numFmtId="0" fontId="3" fillId="0" borderId="2" xfId="16" applyFont="1" applyFill="1" applyBorder="1" applyAlignment="1">
      <alignment horizontal="left"/>
    </xf>
    <xf numFmtId="0" fontId="3" fillId="0" borderId="0" xfId="24" applyFont="1" applyFill="1" applyAlignment="1">
      <alignment vertical="top"/>
    </xf>
    <xf numFmtId="0" fontId="3" fillId="0" borderId="0" xfId="28" applyFont="1" applyFill="1"/>
    <xf numFmtId="3" fontId="3" fillId="0" borderId="0" xfId="28" applyNumberFormat="1" applyFont="1" applyFill="1"/>
    <xf numFmtId="0" fontId="1" fillId="0" borderId="0" xfId="28" applyFont="1" applyFill="1"/>
    <xf numFmtId="3" fontId="1" fillId="0" borderId="0" xfId="28" applyNumberFormat="1" applyFont="1" applyFill="1"/>
    <xf numFmtId="164" fontId="3" fillId="0" borderId="0" xfId="28" applyNumberFormat="1" applyFont="1" applyFill="1"/>
    <xf numFmtId="0" fontId="3" fillId="0" borderId="0" xfId="30" applyFont="1" applyFill="1"/>
    <xf numFmtId="3" fontId="3" fillId="0" borderId="0" xfId="28" applyNumberFormat="1" applyFont="1" applyFill="1" applyBorder="1" applyAlignment="1"/>
    <xf numFmtId="0" fontId="1" fillId="0" borderId="0" xfId="30" applyFont="1" applyFill="1"/>
    <xf numFmtId="3" fontId="1" fillId="0" borderId="0" xfId="28" applyNumberFormat="1" applyFont="1" applyFill="1" applyAlignment="1">
      <alignment horizontal="right"/>
    </xf>
    <xf numFmtId="164" fontId="1" fillId="0" borderId="0" xfId="28" applyNumberFormat="1" applyFont="1" applyFill="1" applyAlignment="1">
      <alignment horizontal="right"/>
    </xf>
    <xf numFmtId="0" fontId="0" fillId="0" borderId="0" xfId="0" applyFill="1"/>
    <xf numFmtId="3" fontId="0" fillId="0" borderId="0" xfId="0" applyNumberFormat="1" applyFill="1"/>
    <xf numFmtId="3" fontId="0" fillId="0" borderId="0" xfId="0" applyNumberFormat="1" applyFill="1" applyAlignment="1">
      <alignment horizontal="right"/>
    </xf>
    <xf numFmtId="164" fontId="0" fillId="0" borderId="0" xfId="0" applyNumberFormat="1" applyFill="1" applyAlignment="1">
      <alignment horizontal="right"/>
    </xf>
    <xf numFmtId="164" fontId="0" fillId="0" borderId="0" xfId="0" applyNumberFormat="1" applyFill="1"/>
    <xf numFmtId="0" fontId="0" fillId="0" borderId="0" xfId="0" applyBorder="1" applyAlignment="1">
      <alignment vertical="top"/>
    </xf>
    <xf numFmtId="0" fontId="0" fillId="0" borderId="0" xfId="0" applyBorder="1" applyAlignment="1">
      <alignment vertical="top" wrapText="1"/>
    </xf>
    <xf numFmtId="0" fontId="3" fillId="0" borderId="0" xfId="16" applyFont="1" applyBorder="1"/>
    <xf numFmtId="0" fontId="6" fillId="0" borderId="0" xfId="16" applyFont="1" applyBorder="1"/>
    <xf numFmtId="0" fontId="1" fillId="0" borderId="0" xfId="17" applyFont="1" applyBorder="1" applyAlignment="1">
      <alignment vertical="top" wrapText="1"/>
    </xf>
    <xf numFmtId="0" fontId="3" fillId="0" borderId="0" xfId="18" applyFont="1" applyBorder="1"/>
    <xf numFmtId="3" fontId="3" fillId="0" borderId="0" xfId="18" applyNumberFormat="1" applyFont="1" applyBorder="1"/>
    <xf numFmtId="0" fontId="3" fillId="0" borderId="0" xfId="0" applyFont="1" applyFill="1" applyBorder="1" applyAlignment="1">
      <alignment horizontal="center" wrapText="1"/>
    </xf>
    <xf numFmtId="3" fontId="3" fillId="0" borderId="0" xfId="13" applyNumberFormat="1" applyFont="1" applyAlignment="1">
      <alignment horizontal="right" vertical="top"/>
    </xf>
    <xf numFmtId="0" fontId="3" fillId="0" borderId="0" xfId="16" applyFont="1" applyAlignment="1">
      <alignment vertical="top"/>
    </xf>
    <xf numFmtId="3" fontId="3" fillId="0" borderId="0" xfId="16" applyNumberFormat="1" applyFont="1" applyAlignment="1">
      <alignment vertical="top"/>
    </xf>
    <xf numFmtId="164" fontId="3" fillId="0" borderId="0" xfId="16" applyNumberFormat="1" applyFont="1" applyAlignment="1">
      <alignment vertical="top"/>
    </xf>
    <xf numFmtId="3" fontId="3" fillId="0" borderId="0" xfId="13" applyNumberFormat="1" applyFont="1" applyBorder="1" applyAlignment="1">
      <alignment horizontal="right" vertical="top"/>
    </xf>
    <xf numFmtId="2" fontId="3" fillId="0" borderId="0" xfId="13" applyNumberFormat="1" applyFont="1" applyBorder="1" applyAlignment="1">
      <alignment horizontal="right" vertical="top"/>
    </xf>
    <xf numFmtId="0" fontId="1" fillId="0" borderId="0" xfId="17" applyFont="1" applyBorder="1" applyAlignment="1"/>
    <xf numFmtId="0" fontId="1" fillId="0" borderId="1" xfId="25" applyFont="1" applyFill="1" applyBorder="1" applyAlignment="1"/>
    <xf numFmtId="3" fontId="3" fillId="0" borderId="1" xfId="13" applyNumberFormat="1" applyFont="1" applyBorder="1" applyAlignment="1">
      <alignment horizontal="right" vertical="top"/>
    </xf>
    <xf numFmtId="2" fontId="3" fillId="0" borderId="1" xfId="13" applyNumberFormat="1" applyFont="1" applyBorder="1" applyAlignment="1">
      <alignment horizontal="right" vertical="top"/>
    </xf>
    <xf numFmtId="0" fontId="1" fillId="0" borderId="0" xfId="15" applyFont="1" applyFill="1" applyAlignment="1">
      <alignment vertical="top" wrapText="1"/>
    </xf>
    <xf numFmtId="0" fontId="3" fillId="0" borderId="0" xfId="19" applyFont="1" applyBorder="1" applyAlignment="1">
      <alignment horizontal="right"/>
    </xf>
    <xf numFmtId="0" fontId="7" fillId="0" borderId="0" xfId="19" applyFont="1" applyBorder="1" applyAlignment="1">
      <alignment vertical="top" wrapText="1"/>
    </xf>
    <xf numFmtId="0" fontId="7" fillId="0" borderId="0" xfId="19" applyFont="1" applyAlignment="1">
      <alignment vertical="top" wrapText="1"/>
    </xf>
    <xf numFmtId="0" fontId="1" fillId="0" borderId="0" xfId="19" applyFont="1" applyAlignment="1">
      <alignment vertical="top" wrapText="1"/>
    </xf>
    <xf numFmtId="0" fontId="1" fillId="0" borderId="0" xfId="25" applyFont="1" applyFill="1" applyBorder="1" applyAlignment="1"/>
    <xf numFmtId="165" fontId="3" fillId="0" borderId="0" xfId="28" applyNumberFormat="1" applyFont="1" applyFill="1" applyAlignment="1">
      <alignment vertical="top"/>
    </xf>
    <xf numFmtId="0" fontId="1" fillId="0" borderId="0" xfId="15" applyFont="1" applyFill="1" applyAlignment="1">
      <alignment vertical="top" wrapText="1"/>
    </xf>
    <xf numFmtId="0" fontId="0" fillId="0" borderId="0" xfId="0" applyFill="1" applyAlignment="1">
      <alignment vertical="top"/>
    </xf>
    <xf numFmtId="3" fontId="3" fillId="0" borderId="8" xfId="15" applyNumberFormat="1" applyFont="1" applyFill="1" applyBorder="1" applyAlignment="1">
      <alignment horizontal="right" wrapText="1"/>
    </xf>
    <xf numFmtId="0" fontId="3" fillId="0" borderId="0" xfId="15" applyFont="1" applyAlignment="1" applyProtection="1">
      <protection locked="0"/>
    </xf>
    <xf numFmtId="0" fontId="3" fillId="0" borderId="0" xfId="15" applyFont="1" applyFill="1" applyAlignment="1"/>
    <xf numFmtId="0" fontId="3" fillId="0" borderId="0" xfId="15" applyFont="1" applyFill="1" applyBorder="1" applyAlignment="1"/>
    <xf numFmtId="0" fontId="3" fillId="0" borderId="0" xfId="17" applyFont="1" applyBorder="1" applyAlignment="1"/>
    <xf numFmtId="0" fontId="3" fillId="0" borderId="0" xfId="16" applyFont="1" applyAlignment="1"/>
    <xf numFmtId="0" fontId="3" fillId="0" borderId="0" xfId="16" applyFont="1" applyBorder="1" applyAlignment="1"/>
    <xf numFmtId="0" fontId="3" fillId="0" borderId="8" xfId="16" applyFont="1" applyBorder="1" applyAlignment="1"/>
    <xf numFmtId="0" fontId="3" fillId="0" borderId="9" xfId="27" applyFont="1" applyFill="1" applyBorder="1" applyAlignment="1">
      <alignment wrapText="1"/>
    </xf>
    <xf numFmtId="3" fontId="3" fillId="0" borderId="9" xfId="16" applyNumberFormat="1" applyFont="1" applyFill="1" applyBorder="1" applyAlignment="1">
      <alignment horizontal="right" wrapText="1"/>
    </xf>
    <xf numFmtId="2" fontId="3" fillId="0" borderId="9" xfId="15" applyNumberFormat="1" applyFont="1" applyFill="1" applyBorder="1" applyAlignment="1">
      <alignment horizontal="right" wrapText="1"/>
    </xf>
    <xf numFmtId="2" fontId="3" fillId="0" borderId="8" xfId="15" applyNumberFormat="1" applyFont="1" applyFill="1" applyBorder="1" applyAlignment="1">
      <alignment horizontal="right" wrapText="1"/>
    </xf>
    <xf numFmtId="3" fontId="3" fillId="0" borderId="13" xfId="15" applyNumberFormat="1" applyFont="1" applyFill="1" applyBorder="1" applyAlignment="1">
      <alignment horizontal="right" wrapText="1"/>
    </xf>
    <xf numFmtId="0" fontId="3" fillId="0" borderId="8" xfId="17" applyFont="1" applyBorder="1" applyAlignment="1"/>
    <xf numFmtId="0" fontId="3" fillId="0" borderId="0" xfId="17" applyFont="1" applyAlignment="1" applyProtection="1">
      <protection locked="0"/>
    </xf>
    <xf numFmtId="0" fontId="3" fillId="0" borderId="0" xfId="17" applyFont="1" applyFill="1" applyBorder="1" applyAlignment="1"/>
    <xf numFmtId="0" fontId="3" fillId="0" borderId="0" xfId="17" applyFont="1" applyAlignment="1"/>
    <xf numFmtId="3" fontId="3" fillId="0" borderId="12" xfId="15" applyNumberFormat="1" applyFont="1" applyFill="1" applyBorder="1" applyAlignment="1">
      <alignment horizontal="right" wrapText="1"/>
    </xf>
    <xf numFmtId="3" fontId="3" fillId="0" borderId="13" xfId="0" applyNumberFormat="1" applyFont="1" applyBorder="1" applyAlignment="1">
      <alignment horizontal="right" wrapText="1"/>
    </xf>
    <xf numFmtId="0" fontId="3" fillId="0" borderId="0" xfId="18" applyFont="1" applyAlignment="1"/>
    <xf numFmtId="3" fontId="3" fillId="0" borderId="10" xfId="18" applyNumberFormat="1" applyFont="1" applyFill="1" applyBorder="1" applyAlignment="1">
      <alignment horizontal="right" wrapText="1"/>
    </xf>
    <xf numFmtId="3" fontId="3" fillId="0" borderId="8" xfId="18" applyNumberFormat="1" applyFont="1" applyFill="1" applyBorder="1" applyAlignment="1">
      <alignment horizontal="right" wrapText="1"/>
    </xf>
    <xf numFmtId="2" fontId="3" fillId="0" borderId="9" xfId="16" applyNumberFormat="1" applyFont="1" applyFill="1" applyBorder="1" applyAlignment="1">
      <alignment horizontal="right" wrapText="1"/>
    </xf>
    <xf numFmtId="2" fontId="3" fillId="0" borderId="8" xfId="16" applyNumberFormat="1" applyFont="1" applyFill="1" applyBorder="1" applyAlignment="1">
      <alignment horizontal="right" wrapText="1"/>
    </xf>
    <xf numFmtId="2" fontId="3" fillId="0" borderId="9" xfId="17" applyNumberFormat="1" applyFont="1" applyFill="1" applyBorder="1" applyAlignment="1">
      <alignment horizontal="right" wrapText="1"/>
    </xf>
    <xf numFmtId="3" fontId="3" fillId="0" borderId="10" xfId="15" applyNumberFormat="1" applyFont="1" applyFill="1" applyBorder="1" applyAlignment="1">
      <alignment horizontal="right" wrapText="1"/>
    </xf>
    <xf numFmtId="2" fontId="3" fillId="0" borderId="8" xfId="17" applyNumberFormat="1" applyFont="1" applyFill="1" applyBorder="1" applyAlignment="1">
      <alignment horizontal="right" wrapText="1"/>
    </xf>
    <xf numFmtId="0" fontId="3" fillId="0" borderId="0" xfId="17" applyFont="1" applyFill="1" applyAlignment="1">
      <alignment wrapText="1"/>
    </xf>
    <xf numFmtId="0" fontId="3" fillId="0" borderId="0" xfId="19" applyFont="1" applyFill="1" applyBorder="1" applyAlignment="1"/>
    <xf numFmtId="0" fontId="3" fillId="0" borderId="0" xfId="20" applyFont="1" applyAlignment="1"/>
    <xf numFmtId="3" fontId="3" fillId="0" borderId="13" xfId="0" applyNumberFormat="1" applyFont="1" applyFill="1" applyBorder="1" applyAlignment="1">
      <alignment horizontal="right" wrapText="1"/>
    </xf>
    <xf numFmtId="0" fontId="3" fillId="0" borderId="0" xfId="19" applyFont="1" applyAlignment="1" applyProtection="1">
      <protection locked="0"/>
    </xf>
    <xf numFmtId="0" fontId="3" fillId="0" borderId="0" xfId="19" applyFont="1" applyFill="1" applyAlignment="1"/>
    <xf numFmtId="0" fontId="3" fillId="0" borderId="8" xfId="25" applyFont="1" applyFill="1" applyBorder="1" applyAlignment="1"/>
    <xf numFmtId="0" fontId="3" fillId="0" borderId="0" xfId="20" applyFont="1" applyBorder="1" applyAlignment="1"/>
    <xf numFmtId="0" fontId="3" fillId="0" borderId="8" xfId="20" applyFont="1" applyBorder="1" applyAlignment="1"/>
    <xf numFmtId="0" fontId="3" fillId="0" borderId="0" xfId="19" applyNumberFormat="1" applyFont="1" applyAlignment="1">
      <alignment horizontal="right"/>
    </xf>
    <xf numFmtId="0" fontId="3" fillId="0" borderId="0" xfId="19" applyNumberFormat="1" applyFont="1" applyBorder="1" applyAlignment="1">
      <alignment horizontal="right"/>
    </xf>
    <xf numFmtId="2" fontId="3" fillId="0" borderId="9" xfId="21" applyNumberFormat="1" applyFont="1" applyFill="1" applyBorder="1" applyAlignment="1">
      <alignment horizontal="right" wrapText="1"/>
    </xf>
    <xf numFmtId="3" fontId="3" fillId="0" borderId="10" xfId="21" applyNumberFormat="1" applyFont="1" applyFill="1" applyBorder="1" applyAlignment="1">
      <alignment horizontal="right" wrapText="1"/>
    </xf>
    <xf numFmtId="0" fontId="3" fillId="0" borderId="0" xfId="21" applyFont="1" applyFill="1" applyAlignment="1" applyProtection="1">
      <protection locked="0"/>
    </xf>
    <xf numFmtId="0" fontId="3" fillId="0" borderId="0" xfId="21" applyFont="1" applyFill="1" applyAlignment="1"/>
    <xf numFmtId="0" fontId="3" fillId="0" borderId="0" xfId="21" applyFont="1" applyFill="1" applyBorder="1" applyAlignment="1"/>
    <xf numFmtId="0" fontId="3" fillId="0" borderId="0" xfId="22" applyFont="1" applyFill="1" applyAlignment="1"/>
    <xf numFmtId="0" fontId="3" fillId="0" borderId="0" xfId="22" applyFont="1" applyFill="1" applyBorder="1" applyAlignment="1"/>
    <xf numFmtId="0" fontId="3" fillId="0" borderId="8" xfId="22" applyFont="1" applyFill="1" applyBorder="1" applyAlignment="1"/>
    <xf numFmtId="164" fontId="3" fillId="0" borderId="8" xfId="23" applyNumberFormat="1" applyFont="1" applyFill="1" applyBorder="1" applyAlignment="1">
      <alignment horizontal="right" wrapText="1"/>
    </xf>
    <xf numFmtId="0" fontId="3" fillId="0" borderId="0" xfId="23" applyFont="1" applyFill="1" applyAlignment="1">
      <alignment wrapText="1"/>
    </xf>
    <xf numFmtId="3" fontId="3" fillId="0" borderId="0" xfId="23" applyNumberFormat="1" applyFont="1" applyFill="1" applyAlignment="1">
      <alignment wrapText="1"/>
    </xf>
    <xf numFmtId="164" fontId="3" fillId="0" borderId="0" xfId="23" applyNumberFormat="1" applyFont="1" applyFill="1" applyAlignment="1">
      <alignment wrapText="1"/>
    </xf>
    <xf numFmtId="164" fontId="3" fillId="0" borderId="13" xfId="23" quotePrefix="1" applyNumberFormat="1" applyFont="1" applyFill="1" applyBorder="1" applyAlignment="1">
      <alignment horizontal="right" wrapText="1"/>
    </xf>
    <xf numFmtId="0" fontId="3" fillId="0" borderId="0" xfId="23" applyFont="1" applyFill="1" applyAlignment="1" applyProtection="1">
      <protection locked="0"/>
    </xf>
    <xf numFmtId="0" fontId="3" fillId="0" borderId="0" xfId="23" applyFont="1" applyFill="1" applyAlignment="1"/>
    <xf numFmtId="0" fontId="3" fillId="0" borderId="0" xfId="23" applyFont="1" applyFill="1" applyBorder="1" applyAlignment="1"/>
    <xf numFmtId="0" fontId="3" fillId="0" borderId="0" xfId="24" applyFont="1" applyFill="1" applyBorder="1" applyAlignment="1"/>
    <xf numFmtId="0" fontId="3" fillId="0" borderId="0" xfId="24" applyFont="1" applyFill="1" applyAlignment="1"/>
    <xf numFmtId="0" fontId="3" fillId="0" borderId="8" xfId="24" applyFont="1" applyFill="1" applyBorder="1" applyAlignment="1"/>
    <xf numFmtId="2" fontId="3" fillId="0" borderId="8" xfId="21" applyNumberFormat="1" applyFont="1" applyFill="1" applyBorder="1" applyAlignment="1">
      <alignment horizontal="right" wrapText="1"/>
    </xf>
    <xf numFmtId="164" fontId="3" fillId="0" borderId="0" xfId="21" applyNumberFormat="1" applyFont="1" applyFill="1" applyBorder="1" applyAlignment="1">
      <alignment horizontal="right" wrapText="1"/>
    </xf>
    <xf numFmtId="3" fontId="3" fillId="0" borderId="0" xfId="21" applyNumberFormat="1" applyFont="1" applyFill="1" applyBorder="1" applyAlignment="1">
      <alignment horizontal="right" wrapText="1"/>
    </xf>
    <xf numFmtId="0" fontId="0" fillId="0" borderId="0" xfId="0" applyAlignment="1">
      <alignment wrapText="1"/>
    </xf>
    <xf numFmtId="0" fontId="0" fillId="0" borderId="0" xfId="0" applyFill="1" applyAlignment="1">
      <alignment vertical="top" wrapText="1"/>
    </xf>
    <xf numFmtId="0" fontId="3" fillId="0" borderId="0" xfId="28" applyFont="1" applyFill="1" applyAlignment="1" applyProtection="1">
      <protection locked="0"/>
    </xf>
    <xf numFmtId="3" fontId="3" fillId="0" borderId="0" xfId="28" applyNumberFormat="1" applyFont="1" applyFill="1" applyBorder="1" applyAlignment="1">
      <alignment horizontal="left"/>
    </xf>
    <xf numFmtId="0" fontId="3" fillId="0" borderId="0" xfId="30" applyFont="1" applyFill="1" applyBorder="1" applyAlignment="1"/>
    <xf numFmtId="0" fontId="3" fillId="0" borderId="8" xfId="30" applyFont="1" applyFill="1" applyBorder="1" applyAlignment="1"/>
    <xf numFmtId="0" fontId="3" fillId="0" borderId="0" xfId="28" applyNumberFormat="1" applyFont="1" applyFill="1"/>
    <xf numFmtId="0" fontId="3" fillId="0" borderId="0" xfId="28" applyNumberFormat="1" applyFont="1" applyFill="1" applyAlignment="1" applyProtection="1">
      <protection locked="0"/>
    </xf>
    <xf numFmtId="0" fontId="3" fillId="0" borderId="0" xfId="28" applyNumberFormat="1" applyFont="1" applyFill="1" applyBorder="1" applyAlignment="1" applyProtection="1">
      <protection locked="0"/>
    </xf>
    <xf numFmtId="0" fontId="1" fillId="0" borderId="0" xfId="28" applyNumberFormat="1" applyFont="1" applyFill="1"/>
    <xf numFmtId="0" fontId="3" fillId="0" borderId="0" xfId="28" applyNumberFormat="1" applyFont="1" applyFill="1" applyBorder="1" applyAlignment="1"/>
    <xf numFmtId="0" fontId="3" fillId="0" borderId="8" xfId="25" applyNumberFormat="1" applyFont="1" applyFill="1" applyBorder="1" applyAlignment="1"/>
    <xf numFmtId="0" fontId="3" fillId="0" borderId="0" xfId="13" applyNumberFormat="1" applyFont="1" applyFill="1"/>
    <xf numFmtId="0" fontId="3" fillId="0" borderId="0" xfId="29" applyNumberFormat="1" applyFont="1" applyFill="1"/>
    <xf numFmtId="0" fontId="3" fillId="0" borderId="0" xfId="28" applyNumberFormat="1" applyFont="1" applyFill="1" applyProtection="1">
      <protection locked="0"/>
    </xf>
    <xf numFmtId="0" fontId="3" fillId="0" borderId="0" xfId="28" applyNumberFormat="1" applyFont="1" applyFill="1" applyAlignment="1">
      <alignment wrapText="1"/>
    </xf>
    <xf numFmtId="0" fontId="1" fillId="0" borderId="0" xfId="25" applyNumberFormat="1" applyFont="1" applyFill="1" applyBorder="1" applyAlignment="1"/>
    <xf numFmtId="3" fontId="1" fillId="0" borderId="0" xfId="15" applyNumberFormat="1" applyFont="1" applyAlignment="1">
      <alignment horizontal="left" vertical="top" wrapText="1"/>
    </xf>
    <xf numFmtId="2" fontId="1" fillId="0" borderId="0" xfId="15" applyNumberFormat="1" applyFont="1" applyAlignment="1">
      <alignment horizontal="left" vertical="top" wrapText="1"/>
    </xf>
    <xf numFmtId="2" fontId="8" fillId="0" borderId="0" xfId="15" applyNumberFormat="1" applyFont="1" applyFill="1"/>
    <xf numFmtId="2" fontId="3" fillId="0" borderId="0" xfId="13" applyNumberFormat="1" applyFont="1" applyAlignment="1">
      <alignment horizontal="right"/>
    </xf>
    <xf numFmtId="3" fontId="3" fillId="0" borderId="0" xfId="15" applyNumberFormat="1" applyFont="1" applyAlignment="1"/>
    <xf numFmtId="164" fontId="3" fillId="0" borderId="0" xfId="15" applyNumberFormat="1" applyFont="1" applyAlignment="1"/>
    <xf numFmtId="0" fontId="3" fillId="0" borderId="0" xfId="15" applyFont="1" applyAlignment="1"/>
    <xf numFmtId="3" fontId="3" fillId="0" borderId="0" xfId="15" applyNumberFormat="1" applyFont="1" applyFill="1" applyAlignment="1"/>
    <xf numFmtId="2" fontId="3" fillId="0" borderId="0" xfId="15" applyNumberFormat="1" applyFont="1" applyFill="1" applyAlignment="1"/>
    <xf numFmtId="3" fontId="3" fillId="0" borderId="0" xfId="15" applyNumberFormat="1" applyFont="1" applyFill="1" applyBorder="1" applyAlignment="1"/>
    <xf numFmtId="2" fontId="3" fillId="0" borderId="0" xfId="15" applyNumberFormat="1" applyFont="1" applyFill="1" applyBorder="1" applyAlignment="1"/>
    <xf numFmtId="3" fontId="3" fillId="0" borderId="0" xfId="15" applyNumberFormat="1" applyFont="1" applyBorder="1" applyAlignment="1"/>
    <xf numFmtId="164" fontId="3" fillId="0" borderId="0" xfId="15" applyNumberFormat="1" applyFont="1" applyBorder="1" applyAlignment="1"/>
    <xf numFmtId="0" fontId="3" fillId="0" borderId="0" xfId="15" applyFont="1" applyBorder="1" applyAlignment="1"/>
    <xf numFmtId="164" fontId="3" fillId="0" borderId="0" xfId="15" applyNumberFormat="1" applyFont="1" applyFill="1" applyAlignment="1"/>
    <xf numFmtId="164" fontId="3" fillId="0" borderId="0" xfId="15" applyNumberFormat="1" applyFont="1" applyFill="1" applyBorder="1" applyAlignment="1"/>
    <xf numFmtId="3" fontId="3" fillId="0" borderId="0" xfId="15" applyNumberFormat="1" applyFont="1" applyAlignment="1">
      <alignment horizontal="right"/>
    </xf>
    <xf numFmtId="2" fontId="3" fillId="0" borderId="0" xfId="15" applyNumberFormat="1" applyFont="1" applyAlignment="1">
      <alignment horizontal="right"/>
    </xf>
    <xf numFmtId="2" fontId="3" fillId="0" borderId="0" xfId="15" applyNumberFormat="1" applyFont="1" applyFill="1" applyAlignment="1">
      <alignment horizontal="right"/>
    </xf>
    <xf numFmtId="2" fontId="3" fillId="0" borderId="0" xfId="13" applyNumberFormat="1" applyFont="1" applyBorder="1" applyAlignment="1">
      <alignment horizontal="right"/>
    </xf>
    <xf numFmtId="164" fontId="3" fillId="0" borderId="0" xfId="16" applyNumberFormat="1" applyFont="1" applyAlignment="1"/>
    <xf numFmtId="3" fontId="3" fillId="0" borderId="0" xfId="16" applyNumberFormat="1" applyFont="1" applyAlignment="1"/>
    <xf numFmtId="3" fontId="3" fillId="0" borderId="0" xfId="16" applyNumberFormat="1" applyFont="1" applyBorder="1" applyAlignment="1"/>
    <xf numFmtId="3" fontId="3" fillId="0" borderId="8" xfId="16" applyNumberFormat="1" applyFont="1" applyBorder="1" applyAlignment="1"/>
    <xf numFmtId="3" fontId="7" fillId="0" borderId="0" xfId="16" applyNumberFormat="1" applyFont="1" applyFill="1" applyAlignment="1">
      <alignment vertical="top" wrapText="1"/>
    </xf>
    <xf numFmtId="2" fontId="3" fillId="0" borderId="0" xfId="16" applyNumberFormat="1" applyFont="1" applyBorder="1" applyAlignment="1"/>
    <xf numFmtId="2" fontId="3" fillId="0" borderId="8" xfId="16" applyNumberFormat="1" applyFont="1" applyBorder="1" applyAlignment="1"/>
    <xf numFmtId="2" fontId="7" fillId="0" borderId="0" xfId="16" applyNumberFormat="1" applyFont="1" applyFill="1" applyAlignment="1">
      <alignment vertical="top" wrapText="1"/>
    </xf>
    <xf numFmtId="3" fontId="3" fillId="0" borderId="8" xfId="13" applyNumberFormat="1" applyFont="1" applyBorder="1" applyAlignment="1">
      <alignment horizontal="right"/>
    </xf>
    <xf numFmtId="2" fontId="3" fillId="0" borderId="8" xfId="13" applyNumberFormat="1" applyFont="1" applyBorder="1" applyAlignment="1">
      <alignment horizontal="right"/>
    </xf>
    <xf numFmtId="2" fontId="1" fillId="0" borderId="0" xfId="17" applyNumberFormat="1" applyFont="1"/>
    <xf numFmtId="2" fontId="3" fillId="0" borderId="9" xfId="0" applyNumberFormat="1" applyFont="1" applyBorder="1" applyAlignment="1">
      <alignment horizontal="right" wrapText="1"/>
    </xf>
    <xf numFmtId="2" fontId="3" fillId="0" borderId="8" xfId="0" applyNumberFormat="1" applyFont="1" applyBorder="1" applyAlignment="1">
      <alignment horizontal="right" wrapText="1"/>
    </xf>
    <xf numFmtId="2" fontId="3" fillId="0" borderId="13" xfId="17" applyNumberFormat="1" applyFont="1" applyFill="1" applyBorder="1" applyAlignment="1">
      <alignment horizontal="right" wrapText="1"/>
    </xf>
    <xf numFmtId="3" fontId="3" fillId="0" borderId="0" xfId="17" applyNumberFormat="1" applyFont="1" applyAlignment="1" applyProtection="1">
      <protection locked="0"/>
    </xf>
    <xf numFmtId="2" fontId="3" fillId="0" borderId="0" xfId="17" applyNumberFormat="1" applyFont="1" applyAlignment="1" applyProtection="1">
      <protection locked="0"/>
    </xf>
    <xf numFmtId="0" fontId="3" fillId="0" borderId="0" xfId="17" applyFont="1" applyFill="1" applyAlignment="1"/>
    <xf numFmtId="3" fontId="3" fillId="0" borderId="0" xfId="17" applyNumberFormat="1" applyFont="1" applyFill="1" applyBorder="1" applyAlignment="1"/>
    <xf numFmtId="2" fontId="3" fillId="0" borderId="0" xfId="17" applyNumberFormat="1" applyFont="1" applyFill="1" applyBorder="1" applyAlignment="1"/>
    <xf numFmtId="3" fontId="3" fillId="0" borderId="0" xfId="17" applyNumberFormat="1" applyFont="1" applyAlignment="1"/>
    <xf numFmtId="2" fontId="3" fillId="0" borderId="0" xfId="17" applyNumberFormat="1" applyFont="1" applyAlignment="1"/>
    <xf numFmtId="3" fontId="3" fillId="0" borderId="0" xfId="17" applyNumberFormat="1" applyFont="1" applyBorder="1" applyAlignment="1"/>
    <xf numFmtId="3" fontId="10" fillId="0" borderId="0" xfId="11" applyNumberFormat="1" applyFont="1" applyFill="1" applyBorder="1" applyAlignment="1">
      <alignment horizontal="right"/>
    </xf>
    <xf numFmtId="2" fontId="3" fillId="0" borderId="0" xfId="0" applyNumberFormat="1" applyFont="1" applyBorder="1" applyAlignment="1">
      <alignment horizontal="right"/>
    </xf>
    <xf numFmtId="2" fontId="10" fillId="0" borderId="0" xfId="11" applyNumberFormat="1" applyFont="1" applyFill="1" applyBorder="1" applyAlignment="1">
      <alignment horizontal="right"/>
    </xf>
    <xf numFmtId="2" fontId="3" fillId="0" borderId="0" xfId="17" applyNumberFormat="1" applyFont="1" applyBorder="1" applyAlignment="1"/>
    <xf numFmtId="3" fontId="3" fillId="0" borderId="0" xfId="18" applyNumberFormat="1" applyFont="1" applyAlignment="1"/>
    <xf numFmtId="2" fontId="3" fillId="0" borderId="0" xfId="18" applyNumberFormat="1" applyFont="1" applyAlignment="1"/>
    <xf numFmtId="2" fontId="3" fillId="0" borderId="0" xfId="18" applyNumberFormat="1" applyFont="1"/>
    <xf numFmtId="3" fontId="3" fillId="0" borderId="0" xfId="17" applyNumberFormat="1" applyFont="1" applyAlignment="1">
      <alignment horizontal="left"/>
    </xf>
    <xf numFmtId="3" fontId="3" fillId="3" borderId="0" xfId="13" applyNumberFormat="1" applyFont="1" applyFill="1" applyAlignment="1">
      <alignment horizontal="right"/>
    </xf>
    <xf numFmtId="2" fontId="3" fillId="3" borderId="0" xfId="13" applyNumberFormat="1" applyFont="1" applyFill="1" applyAlignment="1">
      <alignment horizontal="right"/>
    </xf>
    <xf numFmtId="3" fontId="3" fillId="0" borderId="0" xfId="20" applyNumberFormat="1" applyFont="1" applyAlignment="1"/>
    <xf numFmtId="2" fontId="3" fillId="0" borderId="0" xfId="20" applyNumberFormat="1" applyFont="1" applyAlignment="1"/>
    <xf numFmtId="3" fontId="1" fillId="0" borderId="0" xfId="0" applyNumberFormat="1" applyFont="1" applyAlignment="1">
      <alignment wrapText="1"/>
    </xf>
    <xf numFmtId="3" fontId="1" fillId="0" borderId="0" xfId="19" applyNumberFormat="1" applyFont="1" applyAlignment="1">
      <alignment wrapText="1"/>
    </xf>
    <xf numFmtId="4" fontId="3" fillId="0" borderId="13" xfId="0" applyNumberFormat="1" applyFont="1" applyFill="1" applyBorder="1" applyAlignment="1">
      <alignment horizontal="right" wrapText="1"/>
    </xf>
    <xf numFmtId="4" fontId="1" fillId="0" borderId="0" xfId="0" applyNumberFormat="1" applyFont="1" applyAlignment="1">
      <alignment wrapText="1"/>
    </xf>
    <xf numFmtId="4" fontId="3" fillId="0" borderId="0" xfId="12" applyNumberFormat="1" applyFont="1" applyAlignment="1">
      <alignment horizontal="right"/>
    </xf>
    <xf numFmtId="4" fontId="2" fillId="0" borderId="0" xfId="0" applyNumberFormat="1" applyFont="1" applyAlignment="1">
      <alignment horizontal="right"/>
    </xf>
    <xf numFmtId="4" fontId="3" fillId="2" borderId="0" xfId="15" applyNumberFormat="1" applyFont="1" applyFill="1" applyAlignment="1">
      <alignment horizontal="right"/>
    </xf>
    <xf numFmtId="4" fontId="8" fillId="0" borderId="0" xfId="19" applyNumberFormat="1" applyFont="1"/>
    <xf numFmtId="4" fontId="3" fillId="0" borderId="0" xfId="19" applyNumberFormat="1" applyFont="1"/>
    <xf numFmtId="4" fontId="3" fillId="0" borderId="9" xfId="0" applyNumberFormat="1" applyFont="1" applyFill="1" applyBorder="1" applyAlignment="1">
      <alignment horizontal="right" wrapText="1"/>
    </xf>
    <xf numFmtId="4" fontId="3" fillId="0" borderId="0" xfId="12" applyNumberFormat="1" applyFont="1"/>
    <xf numFmtId="4" fontId="2" fillId="0" borderId="0" xfId="0" applyNumberFormat="1" applyFont="1"/>
    <xf numFmtId="4" fontId="3" fillId="0" borderId="8" xfId="19" applyNumberFormat="1" applyFont="1" applyBorder="1" applyAlignment="1">
      <alignment horizontal="right" wrapText="1"/>
    </xf>
    <xf numFmtId="4" fontId="3" fillId="0" borderId="13" xfId="19" applyNumberFormat="1" applyFont="1" applyFill="1" applyBorder="1" applyAlignment="1">
      <alignment horizontal="right" wrapText="1"/>
    </xf>
    <xf numFmtId="3" fontId="3" fillId="0" borderId="0" xfId="19" applyNumberFormat="1" applyFont="1" applyAlignment="1" applyProtection="1">
      <protection locked="0"/>
    </xf>
    <xf numFmtId="4" fontId="3" fillId="0" borderId="0" xfId="19" applyNumberFormat="1" applyFont="1" applyAlignment="1" applyProtection="1">
      <protection locked="0"/>
    </xf>
    <xf numFmtId="0" fontId="3" fillId="0" borderId="0" xfId="19" applyFont="1" applyAlignment="1"/>
    <xf numFmtId="3" fontId="3" fillId="0" borderId="0" xfId="19" applyNumberFormat="1" applyFont="1" applyFill="1" applyBorder="1" applyAlignment="1"/>
    <xf numFmtId="4" fontId="3" fillId="0" borderId="0" xfId="19" applyNumberFormat="1" applyFont="1" applyFill="1" applyBorder="1" applyAlignment="1"/>
    <xf numFmtId="0" fontId="3" fillId="0" borderId="0" xfId="19" applyFont="1" applyBorder="1" applyAlignment="1"/>
    <xf numFmtId="3" fontId="3" fillId="0" borderId="0" xfId="19" applyNumberFormat="1" applyFont="1" applyFill="1" applyAlignment="1"/>
    <xf numFmtId="4" fontId="3" fillId="0" borderId="0" xfId="19" applyNumberFormat="1" applyFont="1" applyFill="1" applyAlignment="1"/>
    <xf numFmtId="3" fontId="3" fillId="0" borderId="0" xfId="19" applyNumberFormat="1" applyFont="1" applyBorder="1" applyAlignment="1">
      <alignment horizontal="right"/>
    </xf>
    <xf numFmtId="4" fontId="3" fillId="0" borderId="0" xfId="19" applyNumberFormat="1" applyFont="1" applyBorder="1" applyAlignment="1">
      <alignment horizontal="right"/>
    </xf>
    <xf numFmtId="4" fontId="3" fillId="0" borderId="0" xfId="19" applyNumberFormat="1" applyFont="1" applyFill="1" applyBorder="1" applyAlignment="1">
      <alignment horizontal="right"/>
    </xf>
    <xf numFmtId="3" fontId="3" fillId="0" borderId="0" xfId="19" applyNumberFormat="1" applyFont="1" applyFill="1" applyBorder="1" applyAlignment="1">
      <alignment horizontal="right"/>
    </xf>
    <xf numFmtId="3" fontId="3" fillId="0" borderId="8" xfId="19" applyNumberFormat="1" applyFont="1" applyFill="1" applyBorder="1" applyAlignment="1"/>
    <xf numFmtId="4" fontId="3" fillId="0" borderId="8" xfId="19" applyNumberFormat="1" applyFont="1" applyFill="1" applyBorder="1" applyAlignment="1"/>
    <xf numFmtId="0" fontId="3" fillId="0" borderId="0" xfId="20" applyFont="1" applyFill="1" applyAlignment="1"/>
    <xf numFmtId="3" fontId="3" fillId="0" borderId="0" xfId="20" applyNumberFormat="1" applyFont="1" applyBorder="1" applyAlignment="1"/>
    <xf numFmtId="3" fontId="3" fillId="0" borderId="8" xfId="20" applyNumberFormat="1" applyFont="1" applyBorder="1" applyAlignment="1"/>
    <xf numFmtId="4" fontId="3" fillId="0" borderId="0" xfId="13" applyNumberFormat="1" applyFont="1" applyAlignment="1">
      <alignment horizontal="right"/>
    </xf>
    <xf numFmtId="4" fontId="3" fillId="0" borderId="0" xfId="20" applyNumberFormat="1" applyFont="1" applyBorder="1" applyAlignment="1"/>
    <xf numFmtId="4" fontId="3" fillId="0" borderId="8" xfId="20" applyNumberFormat="1" applyFont="1" applyBorder="1" applyAlignment="1"/>
    <xf numFmtId="4" fontId="1" fillId="0" borderId="0" xfId="20" applyNumberFormat="1" applyFont="1"/>
    <xf numFmtId="4" fontId="8" fillId="0" borderId="0" xfId="20" applyNumberFormat="1" applyFont="1"/>
    <xf numFmtId="4" fontId="3" fillId="0" borderId="0" xfId="20" applyNumberFormat="1" applyFont="1"/>
    <xf numFmtId="4" fontId="3" fillId="0" borderId="0" xfId="14" applyNumberFormat="1" applyFont="1"/>
    <xf numFmtId="4" fontId="11" fillId="0" borderId="0" xfId="20" applyNumberFormat="1" applyFont="1"/>
    <xf numFmtId="4" fontId="11" fillId="0" borderId="0" xfId="0" applyNumberFormat="1" applyFont="1"/>
    <xf numFmtId="4" fontId="1" fillId="0" borderId="0" xfId="18" applyNumberFormat="1" applyFont="1"/>
    <xf numFmtId="4" fontId="0" fillId="0" borderId="0" xfId="0" applyNumberFormat="1"/>
    <xf numFmtId="4" fontId="3" fillId="0" borderId="8" xfId="0" applyNumberFormat="1" applyFont="1" applyBorder="1" applyAlignment="1">
      <alignment horizontal="right" wrapText="1"/>
    </xf>
    <xf numFmtId="4" fontId="3" fillId="0" borderId="8" xfId="19" applyNumberFormat="1" applyFont="1" applyFill="1" applyBorder="1" applyAlignment="1">
      <alignment horizontal="right" wrapText="1"/>
    </xf>
    <xf numFmtId="0" fontId="3" fillId="0" borderId="0" xfId="19" applyNumberFormat="1" applyFont="1" applyAlignment="1"/>
    <xf numFmtId="3" fontId="3" fillId="0" borderId="10" xfId="0" applyNumberFormat="1" applyFont="1" applyFill="1" applyBorder="1" applyAlignment="1">
      <alignment horizontal="center" wrapText="1"/>
    </xf>
    <xf numFmtId="164" fontId="3" fillId="0" borderId="0" xfId="21" applyNumberFormat="1" applyFont="1" applyFill="1" applyAlignment="1"/>
    <xf numFmtId="3" fontId="3" fillId="0" borderId="0" xfId="21" applyNumberFormat="1" applyFont="1" applyFill="1" applyAlignment="1"/>
    <xf numFmtId="3" fontId="3" fillId="0" borderId="0" xfId="21" applyNumberFormat="1" applyFont="1" applyFill="1" applyBorder="1" applyAlignment="1"/>
    <xf numFmtId="2" fontId="3" fillId="0" borderId="0" xfId="21" applyNumberFormat="1" applyFont="1" applyFill="1" applyBorder="1" applyAlignment="1"/>
    <xf numFmtId="164" fontId="3" fillId="0" borderId="0" xfId="21" applyNumberFormat="1" applyFont="1" applyFill="1" applyBorder="1" applyAlignment="1"/>
    <xf numFmtId="2" fontId="3" fillId="0" borderId="0" xfId="21" applyNumberFormat="1" applyFont="1" applyFill="1" applyAlignment="1"/>
    <xf numFmtId="165" fontId="3" fillId="0" borderId="0" xfId="21" applyNumberFormat="1" applyFont="1" applyFill="1" applyAlignment="1"/>
    <xf numFmtId="3" fontId="3" fillId="3" borderId="0" xfId="21" applyNumberFormat="1" applyFont="1" applyFill="1" applyBorder="1" applyAlignment="1">
      <alignment horizontal="right"/>
    </xf>
    <xf numFmtId="2" fontId="3" fillId="3" borderId="0" xfId="21" applyNumberFormat="1" applyFont="1" applyFill="1" applyBorder="1" applyAlignment="1">
      <alignment horizontal="right"/>
    </xf>
    <xf numFmtId="3" fontId="3" fillId="0" borderId="3" xfId="0" applyNumberFormat="1" applyFont="1" applyFill="1" applyBorder="1" applyAlignment="1">
      <alignment horizontal="center" wrapText="1"/>
    </xf>
    <xf numFmtId="3" fontId="3" fillId="0" borderId="0" xfId="22" applyNumberFormat="1" applyFont="1" applyFill="1" applyAlignment="1"/>
    <xf numFmtId="164" fontId="3" fillId="0" borderId="0" xfId="22" applyNumberFormat="1" applyFont="1" applyFill="1" applyAlignment="1"/>
    <xf numFmtId="3" fontId="8" fillId="0" borderId="0" xfId="22" applyNumberFormat="1" applyFont="1" applyFill="1" applyAlignment="1"/>
    <xf numFmtId="0" fontId="8" fillId="0" borderId="0" xfId="22" applyFont="1" applyFill="1" applyAlignment="1"/>
    <xf numFmtId="3" fontId="3" fillId="0" borderId="0" xfId="22" applyNumberFormat="1" applyFont="1" applyFill="1" applyBorder="1" applyAlignment="1"/>
    <xf numFmtId="2" fontId="3" fillId="0" borderId="0" xfId="22" applyNumberFormat="1" applyFont="1" applyFill="1" applyBorder="1" applyAlignment="1"/>
    <xf numFmtId="3" fontId="3" fillId="0" borderId="8" xfId="22" applyNumberFormat="1" applyFont="1" applyFill="1" applyBorder="1" applyAlignment="1"/>
    <xf numFmtId="2" fontId="3" fillId="0" borderId="8" xfId="22" applyNumberFormat="1" applyFont="1" applyFill="1" applyBorder="1" applyAlignment="1"/>
    <xf numFmtId="164" fontId="3" fillId="0" borderId="0" xfId="13" applyNumberFormat="1" applyFont="1" applyAlignment="1">
      <alignment horizontal="right"/>
    </xf>
    <xf numFmtId="3" fontId="3" fillId="0" borderId="0" xfId="23" applyNumberFormat="1" applyFont="1" applyFill="1" applyAlignment="1"/>
    <xf numFmtId="164" fontId="3" fillId="0" borderId="0" xfId="23" applyNumberFormat="1" applyFont="1" applyFill="1" applyAlignment="1"/>
    <xf numFmtId="3" fontId="3" fillId="0" borderId="0" xfId="23" applyNumberFormat="1" applyFont="1" applyFill="1" applyBorder="1" applyAlignment="1"/>
    <xf numFmtId="164" fontId="3" fillId="0" borderId="0" xfId="23" applyNumberFormat="1" applyFont="1" applyFill="1" applyBorder="1" applyAlignment="1"/>
    <xf numFmtId="164" fontId="3" fillId="0" borderId="0" xfId="23" applyNumberFormat="1" applyFont="1" applyFill="1" applyAlignment="1">
      <alignment horizontal="right"/>
    </xf>
    <xf numFmtId="164" fontId="3" fillId="0" borderId="0" xfId="13" applyNumberFormat="1" applyFont="1" applyBorder="1" applyAlignment="1">
      <alignment horizontal="right"/>
    </xf>
    <xf numFmtId="164" fontId="3" fillId="0" borderId="8" xfId="13" applyNumberFormat="1" applyFont="1" applyBorder="1" applyAlignment="1">
      <alignment horizontal="right"/>
    </xf>
    <xf numFmtId="164" fontId="3" fillId="0" borderId="13" xfId="23" applyNumberFormat="1" applyFont="1" applyFill="1" applyBorder="1" applyAlignment="1">
      <alignment horizontal="right" wrapText="1"/>
    </xf>
    <xf numFmtId="3" fontId="3" fillId="0" borderId="0" xfId="31" applyNumberFormat="1" applyFont="1" applyAlignment="1">
      <alignment horizontal="right"/>
    </xf>
    <xf numFmtId="3" fontId="3" fillId="0" borderId="0" xfId="31" applyNumberFormat="1" applyFont="1" applyFill="1" applyBorder="1" applyAlignment="1"/>
    <xf numFmtId="164" fontId="3" fillId="0" borderId="0" xfId="24" applyNumberFormat="1" applyFont="1" applyFill="1" applyBorder="1" applyAlignment="1"/>
    <xf numFmtId="3" fontId="3" fillId="0" borderId="8" xfId="31" applyNumberFormat="1" applyFont="1" applyFill="1" applyBorder="1" applyAlignment="1"/>
    <xf numFmtId="164" fontId="3" fillId="0" borderId="8" xfId="24" applyNumberFormat="1" applyFont="1" applyFill="1" applyBorder="1" applyAlignment="1"/>
    <xf numFmtId="2" fontId="3" fillId="0" borderId="0" xfId="22" applyNumberFormat="1" applyFont="1" applyFill="1" applyAlignment="1"/>
    <xf numFmtId="165" fontId="3" fillId="0" borderId="13" xfId="15" applyNumberFormat="1" applyFont="1" applyFill="1" applyBorder="1" applyAlignment="1">
      <alignment horizontal="right" wrapText="1"/>
    </xf>
    <xf numFmtId="165" fontId="3" fillId="0" borderId="9" xfId="21" applyNumberFormat="1" applyFont="1" applyFill="1" applyBorder="1" applyAlignment="1">
      <alignment horizontal="right" wrapText="1"/>
    </xf>
    <xf numFmtId="165" fontId="3" fillId="0" borderId="8" xfId="21" applyNumberFormat="1" applyFont="1" applyFill="1" applyBorder="1" applyAlignment="1">
      <alignment horizontal="right" wrapText="1"/>
    </xf>
    <xf numFmtId="165" fontId="1" fillId="0" borderId="0" xfId="22" applyNumberFormat="1" applyFont="1" applyFill="1"/>
    <xf numFmtId="165" fontId="3" fillId="0" borderId="0" xfId="22" applyNumberFormat="1" applyFont="1" applyFill="1"/>
    <xf numFmtId="165" fontId="3" fillId="0" borderId="0" xfId="12" applyNumberFormat="1" applyFont="1" applyFill="1" applyAlignment="1">
      <alignment horizontal="right"/>
    </xf>
    <xf numFmtId="165" fontId="3" fillId="0" borderId="0" xfId="12" applyNumberFormat="1" applyFont="1" applyFill="1"/>
    <xf numFmtId="165" fontId="2" fillId="0" borderId="0" xfId="0" applyNumberFormat="1" applyFont="1" applyFill="1" applyAlignment="1">
      <alignment horizontal="right"/>
    </xf>
    <xf numFmtId="165" fontId="2" fillId="0" borderId="0" xfId="0" applyNumberFormat="1" applyFont="1" applyFill="1"/>
    <xf numFmtId="165" fontId="3" fillId="0" borderId="0" xfId="15" applyNumberFormat="1" applyFont="1" applyFill="1" applyAlignment="1">
      <alignment horizontal="right"/>
    </xf>
    <xf numFmtId="165" fontId="0" fillId="0" borderId="0" xfId="0" applyNumberFormat="1"/>
    <xf numFmtId="165" fontId="3" fillId="0" borderId="0" xfId="22" applyNumberFormat="1" applyFont="1" applyFill="1" applyAlignment="1"/>
    <xf numFmtId="165" fontId="3" fillId="0" borderId="0" xfId="22" applyNumberFormat="1" applyFont="1" applyFill="1" applyBorder="1" applyAlignment="1"/>
    <xf numFmtId="165" fontId="3" fillId="0" borderId="8" xfId="22" applyNumberFormat="1" applyFont="1" applyFill="1" applyBorder="1" applyAlignment="1"/>
    <xf numFmtId="3" fontId="3" fillId="0" borderId="0" xfId="29" applyNumberFormat="1" applyFont="1" applyFill="1"/>
    <xf numFmtId="164" fontId="3" fillId="0" borderId="13" xfId="28" applyNumberFormat="1" applyFont="1" applyFill="1" applyBorder="1" applyAlignment="1">
      <alignment horizontal="right"/>
    </xf>
    <xf numFmtId="164" fontId="3" fillId="0" borderId="0" xfId="28" applyNumberFormat="1" applyFont="1" applyFill="1" applyBorder="1" applyAlignment="1">
      <alignment horizontal="right"/>
    </xf>
    <xf numFmtId="164" fontId="7" fillId="0" borderId="0" xfId="12" applyNumberFormat="1" applyFont="1" applyFill="1" applyAlignment="1">
      <alignment horizontal="justify" vertical="top"/>
    </xf>
    <xf numFmtId="3" fontId="3" fillId="0" borderId="0" xfId="13" applyNumberFormat="1" applyFont="1" applyFill="1" applyAlignment="1">
      <alignment horizontal="right"/>
    </xf>
    <xf numFmtId="164" fontId="3" fillId="0" borderId="0" xfId="13" applyNumberFormat="1" applyFont="1" applyFill="1" applyAlignment="1">
      <alignment horizontal="right"/>
    </xf>
    <xf numFmtId="0" fontId="3" fillId="0" borderId="0" xfId="28" applyNumberFormat="1" applyFont="1" applyFill="1" applyAlignment="1"/>
    <xf numFmtId="3" fontId="3" fillId="0" borderId="0" xfId="28" applyNumberFormat="1" applyFont="1" applyFill="1" applyBorder="1" applyAlignment="1" applyProtection="1">
      <protection locked="0"/>
    </xf>
    <xf numFmtId="164" fontId="3" fillId="0" borderId="0" xfId="28" applyNumberFormat="1" applyFont="1" applyFill="1" applyBorder="1" applyAlignment="1" applyProtection="1">
      <protection locked="0"/>
    </xf>
    <xf numFmtId="3" fontId="3" fillId="0" borderId="0" xfId="13" applyNumberFormat="1" applyFont="1" applyFill="1" applyBorder="1" applyAlignment="1">
      <alignment horizontal="right"/>
    </xf>
    <xf numFmtId="3" fontId="3" fillId="0" borderId="0" xfId="28" applyNumberFormat="1" applyFont="1" applyFill="1" applyAlignment="1" applyProtection="1">
      <protection locked="0"/>
    </xf>
    <xf numFmtId="164" fontId="3" fillId="0" borderId="0" xfId="28" applyNumberFormat="1" applyFont="1" applyFill="1" applyAlignment="1" applyProtection="1">
      <protection locked="0"/>
    </xf>
    <xf numFmtId="3" fontId="3" fillId="0" borderId="0" xfId="28" applyNumberFormat="1" applyFont="1" applyFill="1" applyAlignment="1">
      <alignment horizontal="right"/>
    </xf>
    <xf numFmtId="164" fontId="3" fillId="0" borderId="0" xfId="13" applyNumberFormat="1" applyFont="1" applyFill="1" applyBorder="1" applyAlignment="1">
      <alignment horizontal="right"/>
    </xf>
    <xf numFmtId="3" fontId="3" fillId="0" borderId="8" xfId="13" applyNumberFormat="1" applyFont="1" applyFill="1" applyBorder="1" applyAlignment="1">
      <alignment horizontal="right"/>
    </xf>
    <xf numFmtId="164" fontId="3" fillId="0" borderId="8" xfId="28" applyNumberFormat="1" applyFont="1" applyFill="1" applyBorder="1" applyAlignment="1">
      <alignment horizontal="right"/>
    </xf>
    <xf numFmtId="2" fontId="1" fillId="0" borderId="0" xfId="28" applyNumberFormat="1" applyFont="1" applyFill="1"/>
    <xf numFmtId="2" fontId="3" fillId="0" borderId="0" xfId="29" applyNumberFormat="1" applyFont="1" applyFill="1"/>
    <xf numFmtId="2" fontId="3" fillId="0" borderId="0" xfId="28" applyNumberFormat="1" applyFont="1" applyFill="1"/>
    <xf numFmtId="2" fontId="3" fillId="0" borderId="0" xfId="13" applyNumberFormat="1" applyFont="1" applyFill="1" applyAlignment="1">
      <alignment horizontal="right"/>
    </xf>
    <xf numFmtId="2" fontId="3" fillId="0" borderId="0" xfId="28" applyNumberFormat="1" applyFont="1" applyFill="1" applyBorder="1" applyAlignment="1" applyProtection="1">
      <protection locked="0"/>
    </xf>
    <xf numFmtId="2" fontId="3" fillId="0" borderId="0" xfId="28" applyNumberFormat="1" applyFont="1" applyFill="1" applyAlignment="1" applyProtection="1">
      <protection locked="0"/>
    </xf>
    <xf numFmtId="2" fontId="3" fillId="0" borderId="0" xfId="28" applyNumberFormat="1" applyFont="1" applyFill="1" applyAlignment="1">
      <alignment horizontal="right"/>
    </xf>
    <xf numFmtId="2" fontId="3" fillId="0" borderId="0" xfId="13" applyNumberFormat="1" applyFont="1" applyFill="1" applyBorder="1" applyAlignment="1">
      <alignment horizontal="right"/>
    </xf>
    <xf numFmtId="2" fontId="3" fillId="0" borderId="8" xfId="13" applyNumberFormat="1" applyFont="1" applyFill="1" applyBorder="1" applyAlignment="1">
      <alignment horizontal="right"/>
    </xf>
    <xf numFmtId="3" fontId="3" fillId="0" borderId="8" xfId="28" applyNumberFormat="1" applyFont="1" applyFill="1" applyBorder="1" applyAlignment="1" applyProtection="1">
      <protection locked="0"/>
    </xf>
    <xf numFmtId="2" fontId="1" fillId="0" borderId="0" xfId="28" applyNumberFormat="1" applyFont="1" applyFill="1" applyAlignment="1">
      <alignment horizontal="right"/>
    </xf>
    <xf numFmtId="2" fontId="0" fillId="0" borderId="0" xfId="0" applyNumberFormat="1" applyFill="1" applyAlignment="1">
      <alignment horizontal="right"/>
    </xf>
    <xf numFmtId="2" fontId="0" fillId="0" borderId="0" xfId="0" applyNumberFormat="1" applyFill="1"/>
    <xf numFmtId="0" fontId="3" fillId="0" borderId="0" xfId="28" applyFont="1" applyFill="1" applyAlignment="1"/>
    <xf numFmtId="3" fontId="3" fillId="0" borderId="0" xfId="30" applyNumberFormat="1" applyFont="1" applyFill="1" applyBorder="1" applyAlignment="1"/>
    <xf numFmtId="2" fontId="3" fillId="0" borderId="0" xfId="30" applyNumberFormat="1" applyFont="1" applyFill="1" applyBorder="1" applyAlignment="1"/>
    <xf numFmtId="3" fontId="3" fillId="0" borderId="8" xfId="30" applyNumberFormat="1" applyFont="1" applyFill="1" applyBorder="1" applyAlignment="1"/>
    <xf numFmtId="2" fontId="3" fillId="0" borderId="8" xfId="30" applyNumberFormat="1" applyFont="1" applyFill="1" applyBorder="1" applyAlignment="1"/>
    <xf numFmtId="164" fontId="3" fillId="0" borderId="0" xfId="30" applyNumberFormat="1" applyFont="1" applyFill="1" applyBorder="1" applyAlignment="1"/>
    <xf numFmtId="164" fontId="3" fillId="0" borderId="8" xfId="30" applyNumberFormat="1" applyFont="1" applyFill="1" applyBorder="1" applyAlignment="1"/>
    <xf numFmtId="3" fontId="3" fillId="0" borderId="8" xfId="17" applyNumberFormat="1" applyFont="1" applyBorder="1" applyAlignment="1"/>
    <xf numFmtId="2" fontId="3" fillId="0" borderId="8" xfId="17" applyNumberFormat="1" applyFont="1" applyBorder="1" applyAlignment="1"/>
    <xf numFmtId="164" fontId="3" fillId="0" borderId="0" xfId="24" applyNumberFormat="1" applyFont="1" applyFill="1" applyAlignment="1"/>
    <xf numFmtId="165" fontId="3" fillId="0" borderId="13" xfId="15" applyNumberFormat="1" applyFont="1" applyFill="1" applyBorder="1" applyAlignment="1">
      <alignment horizontal="right"/>
    </xf>
    <xf numFmtId="165" fontId="3" fillId="0" borderId="9" xfId="21" applyNumberFormat="1" applyFont="1" applyFill="1" applyBorder="1" applyAlignment="1">
      <alignment horizontal="right"/>
    </xf>
    <xf numFmtId="165" fontId="3" fillId="0" borderId="8" xfId="21" applyNumberFormat="1" applyFont="1" applyFill="1" applyBorder="1" applyAlignment="1">
      <alignment horizontal="right"/>
    </xf>
    <xf numFmtId="165" fontId="3" fillId="3" borderId="0" xfId="13" applyNumberFormat="1" applyFont="1" applyFill="1" applyAlignment="1">
      <alignment horizontal="right"/>
    </xf>
    <xf numFmtId="165" fontId="3" fillId="0" borderId="0" xfId="21" applyNumberFormat="1" applyFont="1" applyFill="1" applyBorder="1" applyAlignment="1"/>
    <xf numFmtId="165" fontId="3" fillId="0" borderId="0" xfId="21" applyNumberFormat="1" applyFont="1" applyFill="1" applyBorder="1" applyAlignment="1">
      <alignment horizontal="right"/>
    </xf>
    <xf numFmtId="165" fontId="3" fillId="0" borderId="0" xfId="13" applyNumberFormat="1" applyFont="1" applyBorder="1" applyAlignment="1">
      <alignment horizontal="right"/>
    </xf>
    <xf numFmtId="165" fontId="3" fillId="0" borderId="8" xfId="13" applyNumberFormat="1" applyFont="1" applyBorder="1" applyAlignment="1">
      <alignment horizontal="right"/>
    </xf>
    <xf numFmtId="165" fontId="3" fillId="0" borderId="0" xfId="14" applyNumberFormat="1" applyFont="1" applyFill="1"/>
    <xf numFmtId="3" fontId="3" fillId="3" borderId="8" xfId="13" applyNumberFormat="1" applyFont="1" applyFill="1" applyBorder="1" applyAlignment="1">
      <alignment horizontal="right"/>
    </xf>
    <xf numFmtId="2" fontId="3" fillId="3" borderId="8" xfId="13" applyNumberFormat="1" applyFont="1" applyFill="1" applyBorder="1" applyAlignment="1">
      <alignment horizontal="right"/>
    </xf>
    <xf numFmtId="4" fontId="3" fillId="0" borderId="4" xfId="15" applyNumberFormat="1" applyFont="1" applyFill="1" applyBorder="1" applyAlignment="1">
      <alignment horizontal="centerContinuous"/>
    </xf>
    <xf numFmtId="4" fontId="3" fillId="0" borderId="9" xfId="15" applyNumberFormat="1" applyFont="1" applyFill="1" applyBorder="1" applyAlignment="1">
      <alignment horizontal="right" wrapText="1"/>
    </xf>
    <xf numFmtId="4" fontId="3" fillId="0" borderId="0" xfId="15" applyNumberFormat="1" applyFont="1" applyFill="1" applyAlignment="1"/>
    <xf numFmtId="4" fontId="3" fillId="0" borderId="0" xfId="15" applyNumberFormat="1" applyFont="1" applyFill="1" applyBorder="1" applyAlignment="1"/>
    <xf numFmtId="4" fontId="3" fillId="0" borderId="0" xfId="15" applyNumberFormat="1" applyFont="1" applyAlignment="1">
      <alignment horizontal="right"/>
    </xf>
    <xf numFmtId="4" fontId="3" fillId="0" borderId="0" xfId="13" applyNumberFormat="1" applyFont="1" applyBorder="1" applyAlignment="1">
      <alignment horizontal="right"/>
    </xf>
    <xf numFmtId="4" fontId="3" fillId="0" borderId="8" xfId="13" applyNumberFormat="1" applyFont="1" applyBorder="1" applyAlignment="1">
      <alignment horizontal="right"/>
    </xf>
    <xf numFmtId="4" fontId="3" fillId="0" borderId="0" xfId="13" applyNumberFormat="1" applyFont="1" applyBorder="1" applyAlignment="1">
      <alignment horizontal="right" vertical="top"/>
    </xf>
    <xf numFmtId="4" fontId="3" fillId="0" borderId="0" xfId="15" applyNumberFormat="1" applyFont="1"/>
    <xf numFmtId="4" fontId="3" fillId="0" borderId="0" xfId="15" applyNumberFormat="1" applyFont="1" applyFill="1"/>
    <xf numFmtId="4" fontId="8" fillId="0" borderId="0" xfId="15" applyNumberFormat="1" applyFont="1"/>
    <xf numFmtId="4" fontId="3" fillId="0" borderId="8" xfId="15" applyNumberFormat="1" applyFont="1" applyFill="1" applyBorder="1" applyAlignment="1">
      <alignment horizontal="right" wrapText="1"/>
    </xf>
    <xf numFmtId="3" fontId="3" fillId="0" borderId="8" xfId="19" applyNumberFormat="1" applyFont="1" applyFill="1" applyBorder="1" applyAlignment="1">
      <alignment horizontal="right"/>
    </xf>
    <xf numFmtId="4" fontId="3" fillId="0" borderId="8" xfId="19" applyNumberFormat="1" applyFont="1" applyFill="1" applyBorder="1" applyAlignment="1">
      <alignment horizontal="right"/>
    </xf>
    <xf numFmtId="0" fontId="1" fillId="0" borderId="0" xfId="19" applyFont="1" applyBorder="1" applyAlignment="1">
      <alignment horizontal="left" vertical="top" wrapText="1"/>
    </xf>
    <xf numFmtId="165" fontId="3" fillId="0" borderId="8" xfId="13" applyNumberFormat="1" applyFont="1" applyFill="1" applyBorder="1" applyAlignment="1">
      <alignment horizontal="right"/>
    </xf>
    <xf numFmtId="0" fontId="1" fillId="0" borderId="0" xfId="19" applyFont="1" applyFill="1" applyBorder="1" applyAlignment="1">
      <alignment horizontal="left" vertical="top" wrapText="1"/>
    </xf>
    <xf numFmtId="165" fontId="3" fillId="0" borderId="0" xfId="13" applyNumberFormat="1" applyFont="1" applyFill="1" applyBorder="1" applyAlignment="1">
      <alignment horizontal="left"/>
    </xf>
    <xf numFmtId="164" fontId="3" fillId="0" borderId="8" xfId="13" applyNumberFormat="1" applyFont="1" applyFill="1" applyBorder="1" applyAlignment="1">
      <alignment horizontal="right"/>
    </xf>
    <xf numFmtId="3" fontId="3" fillId="0" borderId="8" xfId="28" applyNumberFormat="1" applyFont="1" applyFill="1" applyBorder="1" applyAlignment="1" applyProtection="1">
      <alignment horizontal="right"/>
      <protection locked="0"/>
    </xf>
    <xf numFmtId="2" fontId="3" fillId="0" borderId="8" xfId="28" applyNumberFormat="1" applyFont="1" applyFill="1" applyBorder="1" applyAlignment="1" applyProtection="1">
      <alignment horizontal="right"/>
      <protection locked="0"/>
    </xf>
    <xf numFmtId="2" fontId="3" fillId="0" borderId="0" xfId="13" applyNumberFormat="1" applyFont="1" applyFill="1" applyBorder="1" applyAlignment="1">
      <alignment horizontal="right" vertical="top"/>
    </xf>
    <xf numFmtId="3" fontId="3" fillId="0" borderId="0" xfId="13" applyNumberFormat="1" applyFont="1" applyFill="1" applyBorder="1" applyAlignment="1">
      <alignment horizontal="right" vertical="top"/>
    </xf>
    <xf numFmtId="0" fontId="0" fillId="0" borderId="0" xfId="0" applyBorder="1" applyAlignment="1">
      <alignment vertical="top"/>
    </xf>
    <xf numFmtId="0" fontId="2" fillId="0" borderId="0" xfId="15" applyFont="1" applyFill="1" applyBorder="1" applyAlignment="1">
      <alignment vertical="top"/>
    </xf>
    <xf numFmtId="3" fontId="3" fillId="0" borderId="3" xfId="15" applyNumberFormat="1" applyFont="1" applyFill="1" applyBorder="1" applyAlignment="1">
      <alignment horizontal="center"/>
    </xf>
    <xf numFmtId="3" fontId="3" fillId="0" borderId="4" xfId="15" applyNumberFormat="1" applyFont="1" applyFill="1" applyBorder="1" applyAlignment="1">
      <alignment horizontal="center"/>
    </xf>
    <xf numFmtId="3" fontId="3" fillId="0" borderId="5" xfId="15" applyNumberFormat="1" applyFont="1" applyFill="1" applyBorder="1" applyAlignment="1">
      <alignment horizontal="center"/>
    </xf>
    <xf numFmtId="0" fontId="3" fillId="0" borderId="2" xfId="15" applyFont="1" applyFill="1" applyBorder="1" applyAlignment="1">
      <alignment horizontal="left" wrapText="1"/>
    </xf>
    <xf numFmtId="0" fontId="3" fillId="0" borderId="9" xfId="15" applyFont="1" applyFill="1" applyBorder="1" applyAlignment="1">
      <alignment horizontal="left" wrapText="1"/>
    </xf>
    <xf numFmtId="3" fontId="3" fillId="0" borderId="11" xfId="15" applyNumberFormat="1" applyFont="1" applyFill="1" applyBorder="1" applyAlignment="1">
      <alignment horizontal="right" wrapText="1"/>
    </xf>
    <xf numFmtId="3" fontId="3" fillId="0" borderId="12" xfId="15" applyNumberFormat="1" applyFont="1" applyFill="1" applyBorder="1" applyAlignment="1">
      <alignment horizontal="right" wrapText="1"/>
    </xf>
    <xf numFmtId="0" fontId="7" fillId="0" borderId="1" xfId="15" applyFont="1" applyFill="1" applyBorder="1" applyAlignment="1">
      <alignment horizontal="left" vertical="top" wrapText="1"/>
    </xf>
    <xf numFmtId="0" fontId="1" fillId="0" borderId="0" xfId="15" applyFont="1" applyFill="1" applyAlignment="1">
      <alignment horizontal="left" vertical="top" wrapText="1"/>
    </xf>
    <xf numFmtId="0" fontId="0" fillId="0" borderId="0" xfId="0" applyAlignment="1">
      <alignment horizontal="left" vertical="top" wrapText="1"/>
    </xf>
    <xf numFmtId="0" fontId="7" fillId="0" borderId="0" xfId="15" applyFont="1" applyAlignment="1">
      <alignment horizontal="justify" vertical="top"/>
    </xf>
    <xf numFmtId="0" fontId="0" fillId="0" borderId="0" xfId="0" applyAlignment="1">
      <alignment horizontal="justify" vertical="top"/>
    </xf>
    <xf numFmtId="0" fontId="7" fillId="0" borderId="0" xfId="15" applyFont="1" applyFill="1" applyBorder="1" applyAlignment="1">
      <alignment horizontal="left" vertical="top" wrapText="1"/>
    </xf>
    <xf numFmtId="0" fontId="2" fillId="0" borderId="8" xfId="16" applyFont="1" applyFill="1" applyBorder="1" applyAlignment="1">
      <alignment horizontal="left" vertical="top" wrapText="1"/>
    </xf>
    <xf numFmtId="0" fontId="1" fillId="0" borderId="0" xfId="15" applyFont="1" applyFill="1" applyAlignment="1">
      <alignment vertical="top" wrapText="1"/>
    </xf>
    <xf numFmtId="0" fontId="1" fillId="0" borderId="0" xfId="16" applyFont="1" applyAlignment="1">
      <alignment vertical="top" wrapText="1"/>
    </xf>
    <xf numFmtId="0" fontId="1" fillId="0" borderId="0" xfId="16" applyFont="1" applyFill="1" applyAlignment="1">
      <alignment vertical="top" wrapText="1"/>
    </xf>
    <xf numFmtId="3" fontId="3" fillId="0" borderId="3" xfId="16" applyNumberFormat="1" applyFont="1" applyFill="1" applyBorder="1" applyAlignment="1">
      <alignment horizontal="center"/>
    </xf>
    <xf numFmtId="3" fontId="3" fillId="0" borderId="5" xfId="16" applyNumberFormat="1" applyFont="1" applyFill="1" applyBorder="1" applyAlignment="1">
      <alignment horizontal="center"/>
    </xf>
    <xf numFmtId="0" fontId="7" fillId="0" borderId="0" xfId="16" applyFont="1" applyFill="1" applyAlignment="1">
      <alignment vertical="top" wrapText="1"/>
    </xf>
    <xf numFmtId="0" fontId="2" fillId="0" borderId="0" xfId="15" applyFont="1" applyFill="1" applyBorder="1" applyAlignment="1">
      <alignment vertical="top" wrapText="1"/>
    </xf>
    <xf numFmtId="0" fontId="7" fillId="0" borderId="0" xfId="15" applyFont="1" applyFill="1" applyAlignment="1">
      <alignment horizontal="left" vertical="top" wrapText="1"/>
    </xf>
    <xf numFmtId="0" fontId="1" fillId="0" borderId="0" xfId="16" applyFont="1" applyFill="1" applyAlignment="1">
      <alignment horizontal="left" vertical="top" wrapText="1"/>
    </xf>
    <xf numFmtId="0" fontId="2" fillId="0" borderId="0" xfId="16" applyFont="1" applyFill="1" applyAlignment="1">
      <alignment vertical="top" wrapText="1"/>
    </xf>
    <xf numFmtId="0" fontId="0" fillId="0" borderId="0" xfId="0" applyFill="1" applyAlignment="1">
      <alignment vertical="top" wrapText="1"/>
    </xf>
    <xf numFmtId="0" fontId="7" fillId="0" borderId="0" xfId="16" applyFont="1" applyFill="1" applyAlignment="1">
      <alignment horizontal="left" vertical="top" wrapText="1"/>
    </xf>
    <xf numFmtId="0" fontId="1" fillId="0" borderId="0" xfId="16" applyFont="1" applyAlignment="1">
      <alignment horizontal="left" vertical="top" wrapText="1"/>
    </xf>
    <xf numFmtId="3" fontId="3" fillId="0" borderId="11" xfId="16" applyNumberFormat="1" applyFont="1" applyFill="1" applyBorder="1" applyAlignment="1">
      <alignment horizontal="right" wrapText="1"/>
    </xf>
    <xf numFmtId="3" fontId="3" fillId="0" borderId="12" xfId="16" applyNumberFormat="1" applyFont="1" applyFill="1" applyBorder="1" applyAlignment="1">
      <alignment horizontal="right" wrapText="1"/>
    </xf>
    <xf numFmtId="0" fontId="3" fillId="0" borderId="2" xfId="27" applyFont="1" applyFill="1" applyBorder="1" applyAlignment="1">
      <alignment horizontal="left" wrapText="1"/>
    </xf>
    <xf numFmtId="0" fontId="3" fillId="0" borderId="9" xfId="27" applyFont="1" applyFill="1" applyBorder="1" applyAlignment="1">
      <alignment horizontal="left" wrapText="1"/>
    </xf>
    <xf numFmtId="3" fontId="3" fillId="0" borderId="3" xfId="16" applyNumberFormat="1" applyFont="1" applyFill="1" applyBorder="1" applyAlignment="1">
      <alignment horizontal="center" wrapText="1"/>
    </xf>
    <xf numFmtId="3" fontId="3" fillId="0" borderId="5" xfId="16" applyNumberFormat="1" applyFont="1" applyFill="1" applyBorder="1" applyAlignment="1">
      <alignment horizontal="center" wrapText="1"/>
    </xf>
    <xf numFmtId="3" fontId="3" fillId="0" borderId="4" xfId="16" applyNumberFormat="1" applyFont="1" applyFill="1" applyBorder="1" applyAlignment="1">
      <alignment horizontal="center" wrapText="1"/>
    </xf>
    <xf numFmtId="0" fontId="1" fillId="0" borderId="0" xfId="17" applyFont="1" applyAlignment="1">
      <alignment vertical="top" wrapText="1"/>
    </xf>
    <xf numFmtId="0" fontId="7" fillId="0" borderId="0" xfId="17" applyFont="1" applyAlignment="1">
      <alignment horizontal="justify" vertical="justify"/>
    </xf>
    <xf numFmtId="0" fontId="0" fillId="0" borderId="0" xfId="0" applyAlignment="1">
      <alignment horizontal="justify" vertical="justify"/>
    </xf>
    <xf numFmtId="0" fontId="2" fillId="0" borderId="8" xfId="17" applyFont="1" applyFill="1" applyBorder="1" applyAlignment="1">
      <alignment horizontal="left" vertical="top" wrapText="1"/>
    </xf>
    <xf numFmtId="0" fontId="1" fillId="0" borderId="0" xfId="17" applyFont="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7" fillId="0" borderId="0" xfId="17" applyFont="1" applyBorder="1" applyAlignment="1">
      <alignment vertical="top" wrapText="1"/>
    </xf>
    <xf numFmtId="0" fontId="1" fillId="0" borderId="1" xfId="17" applyFont="1" applyBorder="1" applyAlignment="1">
      <alignment horizontal="left" vertical="top" wrapText="1"/>
    </xf>
    <xf numFmtId="0" fontId="3" fillId="0" borderId="2" xfId="17" applyFont="1" applyFill="1" applyBorder="1" applyAlignment="1">
      <alignment horizontal="left" wrapText="1"/>
    </xf>
    <xf numFmtId="0" fontId="3" fillId="0" borderId="9" xfId="17" applyFont="1" applyFill="1" applyBorder="1" applyAlignment="1">
      <alignment horizontal="left" wrapText="1"/>
    </xf>
    <xf numFmtId="0" fontId="2" fillId="0" borderId="8" xfId="18" applyFont="1" applyFill="1" applyBorder="1" applyAlignment="1">
      <alignment horizontal="left" vertical="top" wrapText="1"/>
    </xf>
    <xf numFmtId="3" fontId="3" fillId="0" borderId="11" xfId="18" applyNumberFormat="1" applyFont="1" applyFill="1" applyBorder="1" applyAlignment="1">
      <alignment horizontal="right" wrapText="1"/>
    </xf>
    <xf numFmtId="3" fontId="3" fillId="0" borderId="12" xfId="18" applyNumberFormat="1" applyFont="1" applyFill="1" applyBorder="1" applyAlignment="1">
      <alignment horizontal="right" wrapText="1"/>
    </xf>
    <xf numFmtId="0" fontId="1" fillId="0" borderId="0" xfId="18" applyFont="1" applyAlignment="1">
      <alignment horizontal="left" vertical="top" wrapText="1"/>
    </xf>
    <xf numFmtId="3" fontId="3" fillId="0" borderId="3" xfId="18" applyNumberFormat="1" applyFont="1" applyFill="1" applyBorder="1" applyAlignment="1">
      <alignment horizontal="center"/>
    </xf>
    <xf numFmtId="3" fontId="3" fillId="0" borderId="4" xfId="18" applyNumberFormat="1" applyFont="1" applyFill="1" applyBorder="1" applyAlignment="1">
      <alignment horizontal="center"/>
    </xf>
    <xf numFmtId="3" fontId="3" fillId="0" borderId="5" xfId="18" applyNumberFormat="1" applyFont="1" applyFill="1" applyBorder="1" applyAlignment="1">
      <alignment horizontal="center"/>
    </xf>
    <xf numFmtId="0" fontId="1" fillId="0" borderId="0" xfId="15" applyFont="1" applyFill="1" applyBorder="1" applyAlignment="1">
      <alignment horizontal="left" vertical="top" wrapText="1"/>
    </xf>
    <xf numFmtId="0" fontId="1" fillId="0" borderId="0" xfId="18" applyFont="1" applyFill="1" applyAlignment="1">
      <alignment horizontal="left" vertical="top" wrapText="1"/>
    </xf>
    <xf numFmtId="0" fontId="1" fillId="0" borderId="0" xfId="18" applyFont="1" applyBorder="1" applyAlignment="1">
      <alignment horizontal="left" vertical="top" wrapText="1"/>
    </xf>
    <xf numFmtId="0" fontId="1" fillId="0" borderId="0" xfId="17" applyFont="1" applyBorder="1" applyAlignment="1">
      <alignment horizontal="left" vertical="top" wrapText="1"/>
    </xf>
    <xf numFmtId="0" fontId="7" fillId="0" borderId="0" xfId="15" applyFont="1" applyFill="1" applyAlignment="1">
      <alignment horizontal="left" vertical="justify"/>
    </xf>
    <xf numFmtId="0" fontId="0" fillId="0" borderId="0" xfId="0" applyAlignment="1">
      <alignment horizontal="left"/>
    </xf>
    <xf numFmtId="0" fontId="7" fillId="0" borderId="0" xfId="17" applyFont="1" applyBorder="1" applyAlignment="1">
      <alignment horizontal="left" vertical="top" wrapText="1"/>
    </xf>
    <xf numFmtId="3" fontId="3" fillId="0" borderId="11" xfId="17" applyNumberFormat="1" applyFont="1" applyFill="1" applyBorder="1" applyAlignment="1">
      <alignment horizontal="right" wrapText="1"/>
    </xf>
    <xf numFmtId="3" fontId="3" fillId="0" borderId="12" xfId="17" applyNumberFormat="1" applyFont="1" applyFill="1" applyBorder="1" applyAlignment="1">
      <alignment horizontal="right" wrapText="1"/>
    </xf>
    <xf numFmtId="0" fontId="3" fillId="0" borderId="2" xfId="19" applyFont="1" applyFill="1" applyBorder="1" applyAlignment="1">
      <alignment horizontal="left" wrapText="1"/>
    </xf>
    <xf numFmtId="0" fontId="3" fillId="0" borderId="9" xfId="19" applyFont="1" applyFill="1" applyBorder="1" applyAlignment="1">
      <alignment horizontal="left" wrapText="1"/>
    </xf>
    <xf numFmtId="0" fontId="1" fillId="0" borderId="0" xfId="0" applyFont="1" applyFill="1" applyAlignment="1">
      <alignment horizontal="left" vertical="top" wrapText="1"/>
    </xf>
    <xf numFmtId="0" fontId="1" fillId="0" borderId="0" xfId="20" applyFont="1" applyAlignment="1">
      <alignment horizontal="left" vertical="top" wrapText="1"/>
    </xf>
    <xf numFmtId="0" fontId="1" fillId="0" borderId="0" xfId="19" applyFont="1" applyAlignment="1">
      <alignment horizontal="left" vertical="top" wrapText="1"/>
    </xf>
    <xf numFmtId="0" fontId="3" fillId="0" borderId="4" xfId="0" applyFont="1" applyBorder="1" applyAlignment="1">
      <alignment horizontal="center" wrapText="1"/>
    </xf>
    <xf numFmtId="0" fontId="3" fillId="0" borderId="3" xfId="0" applyFont="1" applyBorder="1" applyAlignment="1">
      <alignment horizontal="center" wrapText="1"/>
    </xf>
    <xf numFmtId="0" fontId="7" fillId="0" borderId="0" xfId="19" applyFont="1" applyBorder="1" applyAlignment="1">
      <alignment horizontal="left" vertical="top" wrapText="1"/>
    </xf>
    <xf numFmtId="0" fontId="7" fillId="0" borderId="0" xfId="19" applyFont="1" applyAlignment="1">
      <alignment horizontal="left" vertical="top" wrapText="1"/>
    </xf>
    <xf numFmtId="0" fontId="2" fillId="0" borderId="8" xfId="19" applyFont="1" applyBorder="1" applyAlignment="1">
      <alignment horizontal="left" vertical="top" wrapText="1"/>
    </xf>
    <xf numFmtId="0" fontId="1" fillId="0" borderId="0" xfId="19" applyFont="1" applyBorder="1" applyAlignment="1">
      <alignment horizontal="left" vertical="top" wrapText="1"/>
    </xf>
    <xf numFmtId="0" fontId="3" fillId="0" borderId="5" xfId="0" applyFont="1" applyBorder="1" applyAlignment="1">
      <alignment horizontal="center" wrapText="1"/>
    </xf>
    <xf numFmtId="3" fontId="3" fillId="0" borderId="11" xfId="19" applyNumberFormat="1" applyFont="1" applyFill="1" applyBorder="1" applyAlignment="1">
      <alignment horizontal="right" wrapText="1"/>
    </xf>
    <xf numFmtId="3" fontId="3" fillId="0" borderId="12" xfId="19" applyNumberFormat="1" applyFont="1" applyFill="1" applyBorder="1" applyAlignment="1">
      <alignment horizontal="right" wrapText="1"/>
    </xf>
    <xf numFmtId="0" fontId="7" fillId="0" borderId="1" xfId="0" applyFont="1" applyFill="1" applyBorder="1" applyAlignment="1">
      <alignment horizontal="left" vertical="top" wrapText="1"/>
    </xf>
    <xf numFmtId="0" fontId="3" fillId="0" borderId="3" xfId="0" applyFont="1" applyFill="1" applyBorder="1" applyAlignment="1">
      <alignment horizontal="center" wrapText="1"/>
    </xf>
    <xf numFmtId="0" fontId="3" fillId="0" borderId="4" xfId="0" applyFont="1" applyFill="1" applyBorder="1" applyAlignment="1">
      <alignment horizontal="center" wrapText="1"/>
    </xf>
    <xf numFmtId="0" fontId="1" fillId="0" borderId="0" xfId="21" applyFont="1" applyFill="1" applyAlignment="1">
      <alignment horizontal="left" vertical="top" wrapText="1"/>
    </xf>
    <xf numFmtId="3" fontId="1" fillId="0" borderId="0" xfId="21" applyNumberFormat="1" applyFont="1" applyFill="1" applyAlignment="1">
      <alignment horizontal="left" vertical="top" wrapText="1"/>
    </xf>
    <xf numFmtId="0" fontId="7" fillId="0" borderId="0" xfId="21" applyFont="1" applyFill="1" applyAlignment="1">
      <alignment horizontal="justify" vertical="justify"/>
    </xf>
    <xf numFmtId="3" fontId="7" fillId="0" borderId="0" xfId="21" applyNumberFormat="1" applyFont="1" applyFill="1" applyAlignment="1">
      <alignment horizontal="justify" vertical="justify"/>
    </xf>
    <xf numFmtId="0" fontId="2" fillId="0" borderId="8" xfId="21" applyFont="1" applyFill="1" applyBorder="1" applyAlignment="1">
      <alignment horizontal="left" vertical="top" wrapText="1"/>
    </xf>
    <xf numFmtId="3" fontId="2" fillId="0" borderId="8" xfId="21" applyNumberFormat="1" applyFont="1" applyFill="1" applyBorder="1" applyAlignment="1">
      <alignment horizontal="left" vertical="top" wrapText="1"/>
    </xf>
    <xf numFmtId="3" fontId="3" fillId="0" borderId="11" xfId="21" applyNumberFormat="1" applyFont="1" applyFill="1" applyBorder="1" applyAlignment="1">
      <alignment horizontal="right" wrapText="1"/>
    </xf>
    <xf numFmtId="3" fontId="3" fillId="0" borderId="12" xfId="21" applyNumberFormat="1" applyFont="1" applyFill="1" applyBorder="1" applyAlignment="1">
      <alignment horizontal="right" wrapText="1"/>
    </xf>
    <xf numFmtId="0" fontId="3" fillId="0" borderId="2" xfId="21" applyFont="1" applyFill="1" applyBorder="1" applyAlignment="1">
      <alignment horizontal="left" wrapText="1"/>
    </xf>
    <xf numFmtId="0" fontId="3" fillId="0" borderId="9" xfId="21" applyFont="1" applyFill="1" applyBorder="1" applyAlignment="1">
      <alignment horizontal="left" wrapText="1"/>
    </xf>
    <xf numFmtId="164" fontId="3" fillId="0" borderId="0" xfId="21" applyNumberFormat="1" applyFont="1" applyFill="1" applyAlignment="1">
      <alignment horizontal="center"/>
    </xf>
    <xf numFmtId="3" fontId="3" fillId="0" borderId="10" xfId="22" applyNumberFormat="1" applyFont="1" applyFill="1" applyBorder="1" applyAlignment="1">
      <alignment horizontal="center"/>
    </xf>
    <xf numFmtId="3" fontId="3" fillId="0" borderId="9" xfId="22" applyNumberFormat="1" applyFont="1" applyFill="1" applyBorder="1" applyAlignment="1">
      <alignment horizontal="center"/>
    </xf>
    <xf numFmtId="2" fontId="3" fillId="0" borderId="9" xfId="22" applyNumberFormat="1" applyFont="1" applyFill="1" applyBorder="1" applyAlignment="1">
      <alignment horizontal="center"/>
    </xf>
    <xf numFmtId="0" fontId="7" fillId="0" borderId="0" xfId="21" applyFont="1" applyFill="1" applyAlignment="1">
      <alignment horizontal="left" vertical="top" wrapText="1"/>
    </xf>
    <xf numFmtId="3" fontId="7" fillId="0" borderId="0" xfId="21" applyNumberFormat="1" applyFont="1" applyFill="1" applyAlignment="1">
      <alignment horizontal="left" vertical="top" wrapText="1"/>
    </xf>
    <xf numFmtId="3" fontId="1" fillId="0" borderId="0" xfId="15" applyNumberFormat="1" applyFont="1" applyFill="1" applyAlignment="1">
      <alignment horizontal="left" vertical="top" wrapText="1"/>
    </xf>
    <xf numFmtId="0" fontId="2" fillId="0" borderId="8" xfId="22" applyFont="1" applyFill="1" applyBorder="1" applyAlignment="1">
      <alignment horizontal="left" vertical="top" wrapText="1"/>
    </xf>
    <xf numFmtId="0" fontId="1" fillId="0" borderId="0" xfId="22" applyFont="1" applyFill="1" applyBorder="1" applyAlignment="1">
      <alignment horizontal="justify"/>
    </xf>
    <xf numFmtId="3" fontId="3" fillId="0" borderId="3" xfId="22" applyNumberFormat="1" applyFont="1" applyFill="1" applyBorder="1" applyAlignment="1">
      <alignment horizontal="center"/>
    </xf>
    <xf numFmtId="3" fontId="3" fillId="0" borderId="5" xfId="22" applyNumberFormat="1" applyFont="1" applyFill="1" applyBorder="1" applyAlignment="1">
      <alignment horizontal="center"/>
    </xf>
    <xf numFmtId="2" fontId="3" fillId="0" borderId="3" xfId="22" applyNumberFormat="1" applyFont="1" applyFill="1" applyBorder="1" applyAlignment="1">
      <alignment horizontal="center"/>
    </xf>
    <xf numFmtId="2" fontId="3" fillId="0" borderId="5" xfId="22" applyNumberFormat="1" applyFont="1" applyFill="1" applyBorder="1" applyAlignment="1">
      <alignment horizontal="center"/>
    </xf>
    <xf numFmtId="0" fontId="7" fillId="0" borderId="0" xfId="22" applyFont="1" applyFill="1" applyAlignment="1">
      <alignment horizontal="left" vertical="top" wrapText="1"/>
    </xf>
    <xf numFmtId="0" fontId="1" fillId="0" borderId="0" xfId="22" applyFont="1" applyFill="1" applyAlignment="1">
      <alignment horizontal="left" vertical="top" wrapText="1"/>
    </xf>
    <xf numFmtId="0" fontId="1" fillId="0" borderId="0" xfId="23" applyFont="1" applyFill="1" applyAlignment="1">
      <alignment horizontal="left" vertical="top" wrapText="1"/>
    </xf>
    <xf numFmtId="0" fontId="7" fillId="0" borderId="0" xfId="23" applyFont="1" applyFill="1" applyAlignment="1">
      <alignment horizontal="justify" vertical="justify"/>
    </xf>
    <xf numFmtId="0" fontId="2" fillId="0" borderId="8" xfId="23" applyFont="1" applyFill="1" applyBorder="1" applyAlignment="1">
      <alignment vertical="top"/>
    </xf>
    <xf numFmtId="164" fontId="3" fillId="0" borderId="3" xfId="23" applyNumberFormat="1" applyFont="1" applyFill="1" applyBorder="1" applyAlignment="1">
      <alignment horizontal="center" wrapText="1"/>
    </xf>
    <xf numFmtId="164" fontId="3" fillId="0" borderId="4" xfId="23" applyNumberFormat="1" applyFont="1" applyFill="1" applyBorder="1" applyAlignment="1">
      <alignment horizontal="center" wrapText="1"/>
    </xf>
    <xf numFmtId="3" fontId="3" fillId="0" borderId="11" xfId="26" applyNumberFormat="1" applyFont="1" applyFill="1" applyBorder="1" applyAlignment="1">
      <alignment horizontal="right" wrapText="1"/>
    </xf>
    <xf numFmtId="3" fontId="3" fillId="0" borderId="7" xfId="26" applyNumberFormat="1" applyFont="1" applyFill="1" applyBorder="1" applyAlignment="1">
      <alignment horizontal="right" wrapText="1"/>
    </xf>
    <xf numFmtId="3" fontId="3" fillId="0" borderId="12" xfId="26" applyNumberFormat="1" applyFont="1" applyFill="1" applyBorder="1" applyAlignment="1">
      <alignment horizontal="right" wrapText="1"/>
    </xf>
    <xf numFmtId="0" fontId="3" fillId="0" borderId="2" xfId="23" applyFont="1" applyFill="1" applyBorder="1" applyAlignment="1">
      <alignment horizontal="left" wrapText="1"/>
    </xf>
    <xf numFmtId="0" fontId="3" fillId="0" borderId="6" xfId="23" applyFont="1" applyFill="1" applyBorder="1" applyAlignment="1">
      <alignment horizontal="left" wrapText="1"/>
    </xf>
    <xf numFmtId="0" fontId="3" fillId="0" borderId="9" xfId="23" applyFont="1" applyFill="1" applyBorder="1" applyAlignment="1">
      <alignment horizontal="left" wrapText="1"/>
    </xf>
    <xf numFmtId="0" fontId="2" fillId="0" borderId="0" xfId="24" applyFont="1" applyFill="1" applyAlignment="1">
      <alignment horizontal="left" vertical="top" wrapText="1"/>
    </xf>
    <xf numFmtId="3" fontId="1" fillId="0" borderId="0" xfId="12" applyNumberFormat="1" applyFont="1" applyFill="1" applyAlignment="1">
      <alignment horizontal="left" vertical="top" wrapText="1"/>
    </xf>
    <xf numFmtId="0" fontId="1" fillId="0" borderId="0" xfId="24" applyFont="1" applyFill="1" applyAlignment="1">
      <alignment horizontal="left" vertical="top" wrapText="1"/>
    </xf>
    <xf numFmtId="164" fontId="3" fillId="0" borderId="3" xfId="23" applyNumberFormat="1" applyFont="1" applyFill="1" applyBorder="1" applyAlignment="1">
      <alignment horizontal="center"/>
    </xf>
    <xf numFmtId="164" fontId="3" fillId="0" borderId="4" xfId="23" applyNumberFormat="1" applyFont="1" applyFill="1" applyBorder="1" applyAlignment="1">
      <alignment horizontal="center"/>
    </xf>
    <xf numFmtId="0" fontId="3" fillId="0" borderId="2" xfId="24" applyFont="1" applyFill="1" applyBorder="1" applyAlignment="1">
      <alignment horizontal="left" wrapText="1"/>
    </xf>
    <xf numFmtId="0" fontId="3" fillId="0" borderId="6" xfId="24" applyFont="1" applyFill="1" applyBorder="1" applyAlignment="1">
      <alignment horizontal="left" wrapText="1"/>
    </xf>
    <xf numFmtId="0" fontId="3" fillId="0" borderId="9" xfId="24" applyFont="1" applyFill="1" applyBorder="1" applyAlignment="1">
      <alignment horizontal="left" wrapText="1"/>
    </xf>
    <xf numFmtId="0" fontId="3" fillId="0" borderId="0" xfId="0" applyFont="1" applyFill="1" applyBorder="1" applyAlignment="1">
      <alignment horizontal="center" wrapText="1"/>
    </xf>
    <xf numFmtId="3" fontId="3" fillId="0" borderId="4" xfId="22" applyNumberFormat="1" applyFont="1" applyFill="1" applyBorder="1" applyAlignment="1">
      <alignment horizontal="center"/>
    </xf>
    <xf numFmtId="164" fontId="3" fillId="0" borderId="3" xfId="21" applyNumberFormat="1" applyFont="1" applyFill="1" applyBorder="1" applyAlignment="1">
      <alignment horizontal="center"/>
    </xf>
    <xf numFmtId="164" fontId="3" fillId="0" borderId="5" xfId="21" applyNumberFormat="1" applyFont="1" applyFill="1" applyBorder="1" applyAlignment="1">
      <alignment horizontal="center"/>
    </xf>
    <xf numFmtId="164" fontId="3" fillId="0" borderId="4" xfId="21" applyNumberFormat="1" applyFont="1" applyFill="1" applyBorder="1" applyAlignment="1">
      <alignment horizontal="center"/>
    </xf>
    <xf numFmtId="0" fontId="7" fillId="0" borderId="0" xfId="21" applyFont="1" applyFill="1" applyBorder="1" applyAlignment="1">
      <alignment horizontal="left" vertical="top" wrapText="1"/>
    </xf>
    <xf numFmtId="3" fontId="3" fillId="0" borderId="7" xfId="21" applyNumberFormat="1" applyFont="1" applyFill="1" applyBorder="1" applyAlignment="1">
      <alignment horizontal="right" wrapText="1"/>
    </xf>
    <xf numFmtId="0" fontId="3" fillId="0" borderId="6" xfId="21" applyFont="1" applyFill="1" applyBorder="1" applyAlignment="1">
      <alignment horizontal="left" wrapText="1"/>
    </xf>
    <xf numFmtId="3" fontId="3" fillId="0" borderId="3" xfId="22" applyNumberFormat="1" applyFont="1" applyFill="1" applyBorder="1" applyAlignment="1">
      <alignment horizontal="center" wrapText="1"/>
    </xf>
    <xf numFmtId="3" fontId="3" fillId="0" borderId="4" xfId="22" applyNumberFormat="1" applyFont="1" applyFill="1" applyBorder="1" applyAlignment="1">
      <alignment horizontal="center" wrapText="1"/>
    </xf>
    <xf numFmtId="3" fontId="3" fillId="0" borderId="5" xfId="22" applyNumberFormat="1" applyFont="1" applyFill="1" applyBorder="1" applyAlignment="1">
      <alignment horizontal="center" wrapText="1"/>
    </xf>
    <xf numFmtId="164" fontId="3" fillId="0" borderId="3" xfId="21" applyNumberFormat="1" applyFont="1" applyFill="1" applyBorder="1" applyAlignment="1">
      <alignment horizontal="center" wrapText="1"/>
    </xf>
    <xf numFmtId="164" fontId="3" fillId="0" borderId="4" xfId="21" applyNumberFormat="1" applyFont="1" applyFill="1" applyBorder="1" applyAlignment="1">
      <alignment horizontal="center" wrapText="1"/>
    </xf>
    <xf numFmtId="0" fontId="7" fillId="0" borderId="1" xfId="22" applyFont="1" applyFill="1" applyBorder="1" applyAlignment="1">
      <alignment horizontal="left" vertical="top" wrapText="1"/>
    </xf>
    <xf numFmtId="164" fontId="3" fillId="0" borderId="5" xfId="21" applyNumberFormat="1" applyFont="1" applyFill="1" applyBorder="1" applyAlignment="1">
      <alignment horizontal="center" wrapText="1"/>
    </xf>
    <xf numFmtId="3" fontId="3" fillId="0" borderId="13" xfId="21" applyNumberFormat="1" applyFont="1" applyFill="1" applyBorder="1" applyAlignment="1">
      <alignment horizontal="right" wrapText="1"/>
    </xf>
    <xf numFmtId="165" fontId="3" fillId="0" borderId="3" xfId="21" applyNumberFormat="1" applyFont="1" applyFill="1" applyBorder="1" applyAlignment="1">
      <alignment horizontal="center"/>
    </xf>
    <xf numFmtId="165" fontId="3" fillId="0" borderId="4" xfId="21" applyNumberFormat="1" applyFont="1" applyFill="1" applyBorder="1" applyAlignment="1">
      <alignment horizontal="center"/>
    </xf>
    <xf numFmtId="165" fontId="3" fillId="0" borderId="3" xfId="22" applyNumberFormat="1" applyFont="1" applyFill="1" applyBorder="1" applyAlignment="1">
      <alignment horizontal="center"/>
    </xf>
    <xf numFmtId="165" fontId="3" fillId="0" borderId="5" xfId="22" applyNumberFormat="1" applyFont="1" applyFill="1" applyBorder="1" applyAlignment="1">
      <alignment horizontal="center"/>
    </xf>
    <xf numFmtId="165" fontId="3" fillId="0" borderId="4" xfId="22" applyNumberFormat="1" applyFont="1" applyFill="1" applyBorder="1" applyAlignment="1">
      <alignment horizontal="center"/>
    </xf>
    <xf numFmtId="165" fontId="3" fillId="0" borderId="5" xfId="21" applyNumberFormat="1" applyFont="1" applyFill="1" applyBorder="1" applyAlignment="1">
      <alignment horizontal="center"/>
    </xf>
    <xf numFmtId="0" fontId="3" fillId="0" borderId="2" xfId="21" applyFont="1" applyFill="1" applyBorder="1" applyAlignment="1">
      <alignment horizontal="left"/>
    </xf>
    <xf numFmtId="0" fontId="3" fillId="0" borderId="6" xfId="21" applyFont="1" applyFill="1" applyBorder="1" applyAlignment="1">
      <alignment horizontal="left"/>
    </xf>
    <xf numFmtId="0" fontId="3" fillId="0" borderId="9" xfId="21" applyFont="1" applyFill="1" applyBorder="1" applyAlignment="1">
      <alignment horizontal="left"/>
    </xf>
    <xf numFmtId="0" fontId="2" fillId="0" borderId="0" xfId="22" applyFont="1" applyFill="1" applyAlignment="1">
      <alignment horizontal="left" vertical="top" wrapText="1"/>
    </xf>
    <xf numFmtId="165" fontId="3" fillId="0" borderId="3" xfId="22" applyNumberFormat="1" applyFont="1" applyFill="1" applyBorder="1" applyAlignment="1">
      <alignment horizontal="center" wrapText="1"/>
    </xf>
    <xf numFmtId="165" fontId="3" fillId="0" borderId="4" xfId="22" applyNumberFormat="1" applyFont="1" applyFill="1" applyBorder="1" applyAlignment="1">
      <alignment horizontal="center" wrapText="1"/>
    </xf>
    <xf numFmtId="165" fontId="3" fillId="0" borderId="5" xfId="22" applyNumberFormat="1" applyFont="1" applyFill="1" applyBorder="1" applyAlignment="1">
      <alignment horizontal="center" wrapText="1"/>
    </xf>
    <xf numFmtId="165" fontId="3" fillId="0" borderId="3" xfId="21" applyNumberFormat="1" applyFont="1" applyFill="1" applyBorder="1" applyAlignment="1">
      <alignment horizontal="center" wrapText="1"/>
    </xf>
    <xf numFmtId="165" fontId="3" fillId="0" borderId="4" xfId="21" applyNumberFormat="1" applyFont="1" applyFill="1" applyBorder="1" applyAlignment="1">
      <alignment horizontal="center" wrapText="1"/>
    </xf>
    <xf numFmtId="165" fontId="3" fillId="0" borderId="5" xfId="21" applyNumberFormat="1" applyFont="1" applyFill="1" applyBorder="1" applyAlignment="1">
      <alignment horizontal="center" wrapText="1"/>
    </xf>
    <xf numFmtId="0" fontId="1" fillId="0" borderId="0" xfId="28" applyNumberFormat="1" applyFont="1" applyFill="1" applyAlignment="1">
      <alignment horizontal="left" vertical="top" wrapText="1"/>
    </xf>
    <xf numFmtId="0" fontId="0" fillId="0" borderId="0" xfId="0" applyNumberFormat="1" applyFill="1" applyAlignment="1">
      <alignment horizontal="left" vertical="top" wrapText="1"/>
    </xf>
    <xf numFmtId="0" fontId="7" fillId="0" borderId="0" xfId="28" applyNumberFormat="1" applyFont="1" applyFill="1" applyAlignment="1">
      <alignment horizontal="justify" vertical="justify"/>
    </xf>
    <xf numFmtId="0" fontId="1" fillId="0" borderId="0" xfId="12" applyNumberFormat="1" applyFont="1" applyFill="1" applyAlignment="1">
      <alignment horizontal="left"/>
    </xf>
    <xf numFmtId="0" fontId="1" fillId="0" borderId="0" xfId="15" applyNumberFormat="1" applyFont="1" applyFill="1" applyBorder="1" applyAlignment="1">
      <alignment horizontal="left" vertical="top" wrapText="1"/>
    </xf>
    <xf numFmtId="0" fontId="7" fillId="0" borderId="0" xfId="28"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7" fillId="0" borderId="0" xfId="28" applyNumberFormat="1" applyFont="1" applyFill="1" applyAlignment="1">
      <alignment horizontal="justify" vertical="top"/>
    </xf>
    <xf numFmtId="0" fontId="2" fillId="0" borderId="8" xfId="28" applyNumberFormat="1" applyFont="1" applyFill="1" applyBorder="1" applyAlignment="1">
      <alignment horizontal="left" vertical="top" wrapText="1"/>
    </xf>
    <xf numFmtId="3" fontId="3" fillId="0" borderId="11" xfId="28" applyNumberFormat="1" applyFont="1" applyFill="1" applyBorder="1" applyAlignment="1">
      <alignment horizontal="right"/>
    </xf>
    <xf numFmtId="3" fontId="3" fillId="0" borderId="12" xfId="28" applyNumberFormat="1" applyFont="1" applyFill="1" applyBorder="1" applyAlignment="1">
      <alignment horizontal="right"/>
    </xf>
    <xf numFmtId="3" fontId="3" fillId="0" borderId="2" xfId="28" applyNumberFormat="1" applyFont="1" applyFill="1" applyBorder="1" applyAlignment="1">
      <alignment horizontal="right"/>
    </xf>
    <xf numFmtId="3" fontId="3" fillId="0" borderId="9" xfId="28" applyNumberFormat="1" applyFont="1" applyFill="1" applyBorder="1" applyAlignment="1">
      <alignment horizontal="right"/>
    </xf>
    <xf numFmtId="3" fontId="3" fillId="0" borderId="11" xfId="28" applyNumberFormat="1" applyFont="1" applyFill="1" applyBorder="1" applyAlignment="1">
      <alignment horizontal="right" wrapText="1"/>
    </xf>
    <xf numFmtId="3" fontId="3" fillId="0" borderId="7" xfId="28" applyNumberFormat="1" applyFont="1" applyFill="1" applyBorder="1" applyAlignment="1">
      <alignment horizontal="right" wrapText="1"/>
    </xf>
    <xf numFmtId="3" fontId="3" fillId="0" borderId="12" xfId="28" applyNumberFormat="1" applyFont="1" applyFill="1" applyBorder="1" applyAlignment="1">
      <alignment horizontal="right" wrapText="1"/>
    </xf>
    <xf numFmtId="0" fontId="3" fillId="0" borderId="2" xfId="23" applyNumberFormat="1" applyFont="1" applyFill="1" applyBorder="1" applyAlignment="1">
      <alignment horizontal="left"/>
    </xf>
    <xf numFmtId="0" fontId="3" fillId="0" borderId="6" xfId="23" applyNumberFormat="1" applyFont="1" applyFill="1" applyBorder="1" applyAlignment="1">
      <alignment horizontal="left"/>
    </xf>
    <xf numFmtId="0" fontId="3" fillId="0" borderId="9" xfId="23" applyNumberFormat="1" applyFont="1" applyFill="1" applyBorder="1" applyAlignment="1">
      <alignment horizontal="left"/>
    </xf>
    <xf numFmtId="0" fontId="3" fillId="0" borderId="3" xfId="28" applyNumberFormat="1" applyFont="1" applyFill="1" applyBorder="1" applyAlignment="1">
      <alignment horizontal="center"/>
    </xf>
    <xf numFmtId="0" fontId="3" fillId="0" borderId="4" xfId="28" applyNumberFormat="1" applyFont="1" applyFill="1" applyBorder="1" applyAlignment="1">
      <alignment horizontal="center"/>
    </xf>
    <xf numFmtId="164" fontId="3" fillId="0" borderId="3" xfId="28" applyNumberFormat="1" applyFont="1" applyFill="1" applyBorder="1" applyAlignment="1">
      <alignment horizontal="center"/>
    </xf>
    <xf numFmtId="164" fontId="4" fillId="0" borderId="4" xfId="0" applyNumberFormat="1" applyFont="1" applyFill="1" applyBorder="1" applyAlignment="1">
      <alignment horizontal="center"/>
    </xf>
    <xf numFmtId="0" fontId="7" fillId="0" borderId="0" xfId="28" applyFont="1" applyFill="1" applyAlignment="1">
      <alignment vertical="top"/>
    </xf>
    <xf numFmtId="0" fontId="1" fillId="0" borderId="0" xfId="30" applyFont="1" applyFill="1" applyAlignment="1">
      <alignment horizontal="left" vertical="top" wrapText="1"/>
    </xf>
    <xf numFmtId="0" fontId="11" fillId="0" borderId="0" xfId="0" applyFont="1" applyFill="1" applyAlignment="1">
      <alignment horizontal="left" vertical="top" wrapText="1"/>
    </xf>
    <xf numFmtId="0" fontId="2" fillId="0" borderId="0" xfId="30" applyFont="1" applyFill="1" applyAlignment="1">
      <alignment vertical="top" wrapText="1"/>
    </xf>
    <xf numFmtId="3" fontId="3" fillId="0" borderId="3" xfId="28" applyNumberFormat="1" applyFont="1" applyFill="1" applyBorder="1" applyAlignment="1">
      <alignment horizontal="center"/>
    </xf>
    <xf numFmtId="3" fontId="3" fillId="0" borderId="4" xfId="28" applyNumberFormat="1" applyFont="1" applyFill="1" applyBorder="1" applyAlignment="1">
      <alignment horizontal="center"/>
    </xf>
    <xf numFmtId="164" fontId="0" fillId="0" borderId="4" xfId="0" applyNumberFormat="1" applyFill="1" applyBorder="1" applyAlignment="1">
      <alignment horizontal="center"/>
    </xf>
    <xf numFmtId="0" fontId="1" fillId="0" borderId="0" xfId="15" applyFont="1" applyFill="1" applyBorder="1" applyAlignment="1">
      <alignment horizontal="left" wrapText="1"/>
    </xf>
    <xf numFmtId="0" fontId="7" fillId="0" borderId="0" xfId="28" applyFont="1" applyFill="1" applyBorder="1" applyAlignment="1">
      <alignment vertical="top" wrapText="1"/>
    </xf>
    <xf numFmtId="0" fontId="1" fillId="0" borderId="0" xfId="15" applyNumberFormat="1" applyFont="1" applyFill="1" applyAlignment="1">
      <alignment vertical="top" wrapText="1"/>
    </xf>
    <xf numFmtId="0" fontId="1" fillId="0" borderId="0" xfId="21" applyNumberFormat="1" applyFont="1" applyFill="1" applyAlignment="1">
      <alignment horizontal="left" vertical="top" wrapText="1"/>
    </xf>
    <xf numFmtId="0" fontId="7" fillId="0" borderId="0" xfId="21" applyNumberFormat="1" applyFont="1" applyFill="1" applyBorder="1" applyAlignment="1">
      <alignment horizontal="left" vertical="top" wrapText="1"/>
    </xf>
    <xf numFmtId="0" fontId="1" fillId="0" borderId="1" xfId="12" applyNumberFormat="1" applyFont="1" applyFill="1" applyBorder="1" applyAlignment="1">
      <alignment horizontal="left"/>
    </xf>
    <xf numFmtId="0" fontId="3" fillId="0" borderId="3" xfId="22" applyNumberFormat="1" applyFont="1" applyFill="1" applyBorder="1" applyAlignment="1">
      <alignment horizontal="center"/>
    </xf>
    <xf numFmtId="0" fontId="3" fillId="0" borderId="4" xfId="22" applyNumberFormat="1" applyFont="1" applyFill="1" applyBorder="1" applyAlignment="1">
      <alignment horizontal="center"/>
    </xf>
    <xf numFmtId="0" fontId="3" fillId="0" borderId="3" xfId="15" applyNumberFormat="1" applyFont="1" applyFill="1" applyBorder="1" applyAlignment="1">
      <alignment horizontal="center"/>
    </xf>
    <xf numFmtId="0" fontId="3" fillId="0" borderId="4" xfId="15" applyNumberFormat="1" applyFont="1" applyFill="1" applyBorder="1" applyAlignment="1">
      <alignment horizontal="center"/>
    </xf>
    <xf numFmtId="0" fontId="3" fillId="0" borderId="2" xfId="21" applyNumberFormat="1" applyFont="1" applyFill="1" applyBorder="1" applyAlignment="1">
      <alignment horizontal="left" wrapText="1"/>
    </xf>
    <xf numFmtId="0" fontId="3" fillId="0" borderId="9" xfId="21" applyNumberFormat="1" applyFont="1" applyFill="1" applyBorder="1" applyAlignment="1">
      <alignment horizontal="left" wrapText="1"/>
    </xf>
    <xf numFmtId="0" fontId="3" fillId="0" borderId="5" xfId="22" applyNumberFormat="1" applyFont="1" applyFill="1" applyBorder="1" applyAlignment="1">
      <alignment horizontal="center"/>
    </xf>
    <xf numFmtId="0" fontId="2" fillId="0" borderId="8" xfId="30" applyFont="1" applyFill="1" applyBorder="1" applyAlignment="1">
      <alignment horizontal="left" vertical="top" wrapText="1"/>
    </xf>
    <xf numFmtId="3" fontId="3" fillId="0" borderId="3" xfId="15" applyNumberFormat="1" applyFont="1" applyFill="1" applyBorder="1" applyAlignment="1">
      <alignment horizontal="center" wrapText="1"/>
    </xf>
    <xf numFmtId="3" fontId="3" fillId="0" borderId="4" xfId="15" applyNumberFormat="1" applyFont="1" applyFill="1" applyBorder="1" applyAlignment="1">
      <alignment horizontal="center" wrapText="1"/>
    </xf>
    <xf numFmtId="0" fontId="3" fillId="0" borderId="11" xfId="24" applyFont="1" applyFill="1" applyBorder="1" applyAlignment="1">
      <alignment horizontal="left" wrapText="1"/>
    </xf>
    <xf numFmtId="0" fontId="3" fillId="0" borderId="12" xfId="24" applyFont="1" applyFill="1" applyBorder="1" applyAlignment="1">
      <alignment horizontal="left" wrapText="1"/>
    </xf>
    <xf numFmtId="0" fontId="2" fillId="0" borderId="8" xfId="21" applyFont="1" applyFill="1" applyBorder="1" applyAlignment="1">
      <alignment horizontal="left" vertical="top"/>
    </xf>
    <xf numFmtId="0" fontId="2" fillId="0" borderId="8" xfId="28" applyNumberFormat="1" applyFont="1" applyFill="1" applyBorder="1" applyAlignment="1">
      <alignment horizontal="left" vertical="top"/>
    </xf>
  </cellXfs>
  <cellStyles count="33">
    <cellStyle name="Comma" xfId="31" builtinId="3"/>
    <cellStyle name="Comma 2" xfId="1" xr:uid="{00000000-0005-0000-0000-000000000000}"/>
    <cellStyle name="Comma 3" xfId="2" xr:uid="{00000000-0005-0000-0000-000001000000}"/>
    <cellStyle name="Comma 4" xfId="3" xr:uid="{00000000-0005-0000-0000-000002000000}"/>
    <cellStyle name="Comma_T07a" xfId="4" xr:uid="{00000000-0005-0000-0000-000005000000}"/>
    <cellStyle name="Comma0" xfId="5" xr:uid="{00000000-0005-0000-0000-000006000000}"/>
    <cellStyle name="Currency0" xfId="6" xr:uid="{00000000-0005-0000-0000-000007000000}"/>
    <cellStyle name="Date" xfId="7" xr:uid="{00000000-0005-0000-0000-000008000000}"/>
    <cellStyle name="Fixed" xfId="8" xr:uid="{00000000-0005-0000-0000-000009000000}"/>
    <cellStyle name="Normal" xfId="0" builtinId="0"/>
    <cellStyle name="Normal 2" xfId="9" xr:uid="{00000000-0005-0000-0000-00000B000000}"/>
    <cellStyle name="Normal 3" xfId="10" xr:uid="{00000000-0005-0000-0000-00000C000000}"/>
    <cellStyle name="Normal 4" xfId="32" xr:uid="{BF2BA29A-A418-4785-87D1-9173E1321DCB}"/>
    <cellStyle name="Normal_Sheet1" xfId="11" xr:uid="{00000000-0005-0000-0000-00000D000000}"/>
    <cellStyle name="Normal_T01" xfId="12" xr:uid="{00000000-0005-0000-0000-00000E000000}"/>
    <cellStyle name="Normal_T01B_nas" xfId="13" xr:uid="{00000000-0005-0000-0000-00000F000000}"/>
    <cellStyle name="Normal_T02" xfId="14" xr:uid="{00000000-0005-0000-0000-000010000000}"/>
    <cellStyle name="Normal_T04" xfId="15" xr:uid="{00000000-0005-0000-0000-000011000000}"/>
    <cellStyle name="Normal_T04A" xfId="16" xr:uid="{00000000-0005-0000-0000-000012000000}"/>
    <cellStyle name="Normal_T05" xfId="17" xr:uid="{00000000-0005-0000-0000-000013000000}"/>
    <cellStyle name="Normal_T05A" xfId="18" xr:uid="{00000000-0005-0000-0000-000014000000}"/>
    <cellStyle name="Normal_T06" xfId="19" xr:uid="{00000000-0005-0000-0000-000015000000}"/>
    <cellStyle name="Normal_T06A" xfId="20" xr:uid="{00000000-0005-0000-0000-000016000000}"/>
    <cellStyle name="Normal_T07" xfId="21" xr:uid="{00000000-0005-0000-0000-000017000000}"/>
    <cellStyle name="Normal_T07a" xfId="22" xr:uid="{00000000-0005-0000-0000-000018000000}"/>
    <cellStyle name="Normal_T08" xfId="23" xr:uid="{00000000-0005-0000-0000-000019000000}"/>
    <cellStyle name="Normal_T08A" xfId="24" xr:uid="{00000000-0005-0000-0000-00001A000000}"/>
    <cellStyle name="Normal_T10" xfId="29" xr:uid="{FD598CDA-9D41-4CC9-A04E-7ADBFFB01D4C}"/>
    <cellStyle name="Normal_T11" xfId="28" xr:uid="{849450A9-5364-44A5-8235-137221AB5441}"/>
    <cellStyle name="Normal_T11A" xfId="30" xr:uid="{F2A18943-9BF5-4C1A-B2C6-9054C0F33143}"/>
    <cellStyle name="Normal_T13" xfId="25" xr:uid="{00000000-0005-0000-0000-00001B000000}"/>
    <cellStyle name="Normal_T13A" xfId="26" xr:uid="{00000000-0005-0000-0000-00001C000000}"/>
    <cellStyle name="Normal_T20A" xfId="27" xr:uid="{00000000-0005-0000-0000-00001D000000}"/>
  </cellStyles>
  <dxfs count="24">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fill>
        <patternFill>
          <bgColor rgb="FFFFFF00"/>
        </patternFill>
      </fill>
    </dxf>
    <dxf>
      <numFmt numFmtId="167" formatCode="&quot;#&quot;"/>
    </dxf>
    <dxf>
      <numFmt numFmtId="167" formatCode="&quot;#&quot;"/>
      <fill>
        <patternFill>
          <bgColor rgb="FFFFFF00"/>
        </patternFill>
      </fill>
    </dxf>
    <dxf>
      <numFmt numFmtId="167" formatCode="&quot;#&quot;"/>
    </dxf>
    <dxf>
      <font>
        <color auto="1"/>
      </font>
      <numFmt numFmtId="167" formatCode="&quot;#&quot;"/>
      <fill>
        <patternFill patternType="none">
          <bgColor auto="1"/>
        </patternFill>
      </fill>
    </dxf>
    <dxf>
      <numFmt numFmtId="167" formatCode="&quot;#&quot;"/>
      <fill>
        <patternFill>
          <bgColor rgb="FFFFFF00"/>
        </patternFill>
      </fill>
    </dxf>
    <dxf>
      <numFmt numFmtId="167" formatCode="&quot;#&quot;"/>
      <fill>
        <patternFill>
          <bgColor rgb="FFFFFF00"/>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fill>
        <patternFill>
          <bgColor rgb="FFFFFF00"/>
        </patternFill>
      </fill>
    </dxf>
    <dxf>
      <font>
        <color rgb="FF9C0006"/>
      </font>
      <fill>
        <patternFill>
          <bgColor rgb="FFFFC7CE"/>
        </patternFill>
      </fill>
    </dxf>
    <dxf>
      <numFmt numFmtId="167" formatCode="&quot;#&quot;"/>
    </dxf>
    <dxf>
      <numFmt numFmtId="167" formatCode="&quot;#&quot;"/>
    </dxf>
    <dxf>
      <fill>
        <patternFill>
          <bgColor rgb="FFFFFF00"/>
        </patternFill>
      </fill>
    </dxf>
    <dxf>
      <font>
        <color rgb="FF9C0006"/>
      </font>
      <numFmt numFmtId="167" formatCode="&quot;#&quot;"/>
      <fill>
        <patternFill>
          <bgColor rgb="FFFFC7CE"/>
        </patternFill>
      </fill>
    </dxf>
    <dxf>
      <fill>
        <patternFill>
          <bgColor rgb="FFFFFF00"/>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M156"/>
  <sheetViews>
    <sheetView showGridLines="0" tabSelected="1" zoomScaleNormal="100" workbookViewId="0">
      <selection sqref="A1:J1"/>
    </sheetView>
  </sheetViews>
  <sheetFormatPr defaultColWidth="5.5703125" defaultRowHeight="12" x14ac:dyDescent="0.2"/>
  <cols>
    <col min="1" max="1" width="18.5703125" style="18" customWidth="1"/>
    <col min="2" max="2" width="8.5703125" style="16" customWidth="1"/>
    <col min="3" max="3" width="12.42578125" style="16" customWidth="1"/>
    <col min="4" max="4" width="7.5703125" style="164" customWidth="1"/>
    <col min="5" max="5" width="12.42578125" style="16" customWidth="1"/>
    <col min="6" max="6" width="7.5703125" style="164" customWidth="1"/>
    <col min="7" max="7" width="12.42578125" style="8" customWidth="1"/>
    <col min="8" max="8" width="10" style="165" customWidth="1"/>
    <col min="9" max="9" width="12.42578125" style="16" customWidth="1"/>
    <col min="10" max="10" width="7.5703125" style="164" customWidth="1"/>
    <col min="11" max="11" width="7" style="18" customWidth="1"/>
    <col min="12" max="12" width="8.42578125" style="16" customWidth="1"/>
    <col min="13" max="13" width="5.5703125" style="16" customWidth="1"/>
    <col min="14" max="14" width="4.140625" style="17" customWidth="1"/>
    <col min="15" max="15" width="4.5703125" style="17" customWidth="1"/>
    <col min="16" max="16" width="5.5703125" style="16" customWidth="1"/>
    <col min="17" max="17" width="4.140625" style="17" customWidth="1"/>
    <col min="18" max="18" width="4.5703125" style="17" customWidth="1"/>
    <col min="19" max="19" width="5.5703125" style="16" customWidth="1"/>
    <col min="20" max="20" width="4.140625" style="17" customWidth="1"/>
    <col min="21" max="21" width="4.5703125" style="17" customWidth="1"/>
    <col min="22" max="22" width="5.5703125" style="16" customWidth="1"/>
    <col min="23" max="23" width="4.140625" style="17" customWidth="1"/>
    <col min="24" max="24" width="4.5703125" style="17" customWidth="1"/>
    <col min="25" max="25" width="4.5703125" style="16" customWidth="1"/>
    <col min="26" max="27" width="4.5703125" style="17" customWidth="1"/>
    <col min="28" max="16384" width="5.5703125" style="18"/>
  </cols>
  <sheetData>
    <row r="1" spans="1:247" s="4" customFormat="1" ht="13.5" customHeight="1" x14ac:dyDescent="0.2">
      <c r="A1" s="539" t="s">
        <v>126</v>
      </c>
      <c r="B1" s="539"/>
      <c r="C1" s="539"/>
      <c r="D1" s="539"/>
      <c r="E1" s="539"/>
      <c r="F1" s="539"/>
      <c r="G1" s="539"/>
      <c r="H1" s="539"/>
      <c r="I1" s="539"/>
      <c r="J1" s="539"/>
      <c r="K1" s="1"/>
      <c r="L1" s="2"/>
      <c r="M1" s="2"/>
      <c r="N1" s="3"/>
      <c r="O1" s="3"/>
      <c r="P1" s="2"/>
      <c r="Q1" s="3"/>
      <c r="R1" s="3"/>
      <c r="S1" s="2"/>
      <c r="T1" s="3"/>
      <c r="U1" s="3"/>
      <c r="V1" s="2"/>
      <c r="W1" s="3"/>
      <c r="X1" s="3"/>
      <c r="Y1" s="2"/>
      <c r="Z1" s="3"/>
      <c r="AA1" s="3"/>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row>
    <row r="2" spans="1:247" s="7" customFormat="1" ht="13.5" customHeight="1" x14ac:dyDescent="0.2">
      <c r="A2" s="543" t="s">
        <v>4</v>
      </c>
      <c r="B2" s="545" t="s">
        <v>127</v>
      </c>
      <c r="C2" s="540" t="s">
        <v>0</v>
      </c>
      <c r="D2" s="542"/>
      <c r="E2" s="540" t="s">
        <v>68</v>
      </c>
      <c r="F2" s="541"/>
      <c r="G2" s="540" t="s">
        <v>136</v>
      </c>
      <c r="H2" s="541"/>
      <c r="I2" s="5" t="s">
        <v>1</v>
      </c>
      <c r="J2" s="163"/>
      <c r="L2" s="8"/>
      <c r="M2" s="8"/>
      <c r="N2" s="9"/>
      <c r="O2" s="9"/>
      <c r="P2" s="8"/>
      <c r="Q2" s="9"/>
      <c r="R2" s="9"/>
      <c r="S2" s="8"/>
      <c r="T2" s="9"/>
      <c r="U2" s="9"/>
      <c r="V2" s="8"/>
      <c r="W2" s="9"/>
      <c r="X2" s="9"/>
      <c r="Y2" s="8"/>
      <c r="Z2" s="9"/>
      <c r="AA2" s="9"/>
    </row>
    <row r="3" spans="1:247" s="7" customFormat="1" ht="36.75" customHeight="1" x14ac:dyDescent="0.2">
      <c r="A3" s="544"/>
      <c r="B3" s="546"/>
      <c r="C3" s="253" t="s">
        <v>128</v>
      </c>
      <c r="D3" s="251" t="s">
        <v>129</v>
      </c>
      <c r="E3" s="253" t="s">
        <v>128</v>
      </c>
      <c r="F3" s="251" t="s">
        <v>129</v>
      </c>
      <c r="G3" s="253" t="s">
        <v>128</v>
      </c>
      <c r="H3" s="251" t="s">
        <v>130</v>
      </c>
      <c r="I3" s="253" t="s">
        <v>128</v>
      </c>
      <c r="J3" s="252" t="s">
        <v>129</v>
      </c>
      <c r="L3" s="8"/>
      <c r="M3" s="9"/>
      <c r="N3" s="9"/>
      <c r="O3" s="8"/>
      <c r="P3" s="9"/>
      <c r="Q3" s="9"/>
      <c r="R3" s="8"/>
      <c r="S3" s="9"/>
      <c r="T3" s="9"/>
      <c r="U3" s="8"/>
      <c r="V3" s="9"/>
      <c r="W3" s="9"/>
      <c r="X3" s="8"/>
      <c r="Y3" s="9"/>
      <c r="Z3" s="9"/>
    </row>
    <row r="4" spans="1:247" s="324" customFormat="1" ht="25.5" customHeight="1" x14ac:dyDescent="0.2">
      <c r="A4" s="242" t="s">
        <v>63</v>
      </c>
      <c r="B4" s="15">
        <v>9057</v>
      </c>
      <c r="C4" s="15">
        <v>1243130.3489999999</v>
      </c>
      <c r="D4" s="321">
        <v>3.9287512549511296</v>
      </c>
      <c r="E4" s="15">
        <v>2171879.5049999999</v>
      </c>
      <c r="F4" s="321">
        <v>6.8639417722649361</v>
      </c>
      <c r="G4" s="15">
        <v>776063.03200000001</v>
      </c>
      <c r="H4" s="321">
        <v>35.732324478102207</v>
      </c>
      <c r="I4" s="15">
        <v>173300.111</v>
      </c>
      <c r="J4" s="321">
        <v>0.5476923873044468</v>
      </c>
      <c r="K4" s="243"/>
      <c r="L4" s="322"/>
      <c r="M4" s="322"/>
      <c r="N4" s="323"/>
      <c r="O4" s="323"/>
      <c r="P4" s="322"/>
      <c r="Q4" s="323"/>
      <c r="R4" s="323"/>
      <c r="S4" s="322"/>
      <c r="T4" s="323"/>
      <c r="U4" s="323"/>
      <c r="V4" s="322"/>
      <c r="W4" s="323"/>
      <c r="X4" s="323"/>
      <c r="Y4" s="322"/>
      <c r="Z4" s="323"/>
      <c r="AA4" s="323"/>
      <c r="AB4" s="243"/>
      <c r="AC4" s="243"/>
      <c r="AD4" s="243"/>
      <c r="AE4" s="243"/>
      <c r="AF4" s="243"/>
      <c r="AG4" s="243"/>
      <c r="AH4" s="243"/>
      <c r="AI4" s="243"/>
      <c r="AJ4" s="243"/>
      <c r="AK4" s="243"/>
      <c r="AL4" s="243"/>
      <c r="AM4" s="243"/>
      <c r="AN4" s="243"/>
      <c r="AO4" s="243"/>
      <c r="AP4" s="243"/>
      <c r="AQ4" s="243"/>
      <c r="AR4" s="243"/>
      <c r="AS4" s="243"/>
      <c r="AT4" s="243"/>
      <c r="AU4" s="243"/>
      <c r="AV4" s="243"/>
      <c r="AW4" s="243"/>
      <c r="AX4" s="243"/>
      <c r="AY4" s="243"/>
      <c r="AZ4" s="243"/>
      <c r="BA4" s="243"/>
      <c r="BB4" s="243"/>
      <c r="BC4" s="243"/>
      <c r="BD4" s="243"/>
      <c r="BE4" s="243"/>
      <c r="BF4" s="243"/>
      <c r="BG4" s="243"/>
      <c r="BH4" s="243"/>
      <c r="BI4" s="243"/>
      <c r="BJ4" s="243"/>
      <c r="BK4" s="243"/>
      <c r="BL4" s="243"/>
      <c r="BM4" s="243"/>
      <c r="BN4" s="243"/>
      <c r="BO4" s="243"/>
      <c r="BP4" s="243"/>
      <c r="BQ4" s="243"/>
      <c r="BR4" s="243"/>
      <c r="BS4" s="243"/>
      <c r="BT4" s="243"/>
      <c r="BU4" s="243"/>
      <c r="BV4" s="243"/>
      <c r="BW4" s="243"/>
      <c r="BX4" s="243"/>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3"/>
      <c r="EA4" s="243"/>
      <c r="EB4" s="243"/>
      <c r="EC4" s="243"/>
      <c r="ED4" s="243"/>
      <c r="EE4" s="243"/>
      <c r="EF4" s="243"/>
      <c r="EG4" s="243"/>
      <c r="EH4" s="243"/>
      <c r="EI4" s="243"/>
      <c r="EJ4" s="243"/>
      <c r="EK4" s="243"/>
      <c r="EL4" s="243"/>
      <c r="EM4" s="243"/>
      <c r="EN4" s="243"/>
      <c r="EO4" s="243"/>
      <c r="EP4" s="243"/>
      <c r="EQ4" s="243"/>
      <c r="ER4" s="243"/>
      <c r="ES4" s="243"/>
      <c r="ET4" s="243"/>
      <c r="EU4" s="243"/>
      <c r="EV4" s="243"/>
      <c r="EW4" s="243"/>
      <c r="EX4" s="243"/>
      <c r="EY4" s="243"/>
      <c r="EZ4" s="243"/>
      <c r="FA4" s="243"/>
      <c r="FB4" s="243"/>
      <c r="FC4" s="243"/>
      <c r="FD4" s="243"/>
      <c r="FE4" s="243"/>
      <c r="FF4" s="243"/>
      <c r="FG4" s="243"/>
      <c r="FH4" s="243"/>
      <c r="FI4" s="243"/>
      <c r="FJ4" s="243"/>
      <c r="FK4" s="243"/>
      <c r="FL4" s="243"/>
      <c r="FM4" s="243"/>
      <c r="FN4" s="243"/>
      <c r="FO4" s="243"/>
      <c r="FP4" s="243"/>
      <c r="FQ4" s="243"/>
      <c r="FR4" s="243"/>
      <c r="FS4" s="243"/>
      <c r="FT4" s="243"/>
      <c r="FU4" s="243"/>
      <c r="FV4" s="243"/>
      <c r="FW4" s="243"/>
      <c r="FX4" s="243"/>
      <c r="FY4" s="243"/>
      <c r="FZ4" s="243"/>
      <c r="GA4" s="243"/>
      <c r="GB4" s="243"/>
      <c r="GC4" s="243"/>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c r="IJ4" s="243"/>
      <c r="IK4" s="243"/>
      <c r="IL4" s="243"/>
      <c r="IM4" s="243"/>
    </row>
    <row r="5" spans="1:247" s="324" customFormat="1" ht="25.5" customHeight="1" x14ac:dyDescent="0.2">
      <c r="A5" s="243" t="s">
        <v>5</v>
      </c>
      <c r="B5" s="325">
        <v>220</v>
      </c>
      <c r="C5" s="325">
        <v>14450.406999999999</v>
      </c>
      <c r="D5" s="326">
        <v>3.0397482696536278</v>
      </c>
      <c r="E5" s="325">
        <v>20606.481</v>
      </c>
      <c r="F5" s="326">
        <v>4.3347232339822925</v>
      </c>
      <c r="G5" s="325">
        <v>7060.2790000000005</v>
      </c>
      <c r="H5" s="326">
        <v>34.262419672723354</v>
      </c>
      <c r="I5" s="325">
        <v>2554.9319999999998</v>
      </c>
      <c r="J5" s="326">
        <v>0.53744853872162102</v>
      </c>
      <c r="K5" s="15"/>
      <c r="L5" s="15"/>
      <c r="M5" s="322"/>
      <c r="N5" s="323"/>
      <c r="O5" s="323"/>
      <c r="P5" s="322"/>
      <c r="Q5" s="323"/>
      <c r="R5" s="323"/>
      <c r="S5" s="322"/>
      <c r="T5" s="323"/>
      <c r="U5" s="323"/>
      <c r="V5" s="322"/>
      <c r="W5" s="323"/>
      <c r="X5" s="323"/>
      <c r="Y5" s="322"/>
      <c r="Z5" s="323"/>
      <c r="AA5" s="32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3"/>
      <c r="CL5" s="243"/>
      <c r="CM5" s="243"/>
      <c r="CN5" s="243"/>
      <c r="CO5" s="243"/>
      <c r="CP5" s="243"/>
      <c r="CQ5" s="243"/>
      <c r="CR5" s="243"/>
      <c r="CS5" s="243"/>
      <c r="CT5" s="243"/>
      <c r="CU5" s="243"/>
      <c r="CV5" s="243"/>
      <c r="CW5" s="243"/>
      <c r="CX5" s="243"/>
      <c r="CY5" s="243"/>
      <c r="CZ5" s="243"/>
      <c r="DA5" s="243"/>
      <c r="DB5" s="243"/>
      <c r="DC5" s="243"/>
      <c r="DD5" s="243"/>
      <c r="DE5" s="243"/>
      <c r="DF5" s="243"/>
      <c r="DG5" s="243"/>
      <c r="DH5" s="243"/>
      <c r="DI5" s="243"/>
      <c r="DJ5" s="243"/>
      <c r="DK5" s="243"/>
      <c r="DL5" s="243"/>
      <c r="DM5" s="243"/>
      <c r="DN5" s="243"/>
      <c r="DO5" s="243"/>
      <c r="DP5" s="243"/>
      <c r="DQ5" s="243"/>
      <c r="DR5" s="243"/>
      <c r="DS5" s="243"/>
      <c r="DT5" s="243"/>
      <c r="DU5" s="243"/>
      <c r="DV5" s="243"/>
      <c r="DW5" s="243"/>
      <c r="DX5" s="243"/>
      <c r="DY5" s="243"/>
      <c r="DZ5" s="243"/>
      <c r="EA5" s="243"/>
      <c r="EB5" s="243"/>
      <c r="EC5" s="243"/>
      <c r="ED5" s="243"/>
      <c r="EE5" s="243"/>
      <c r="EF5" s="243"/>
      <c r="EG5" s="243"/>
      <c r="EH5" s="243"/>
      <c r="EI5" s="243"/>
      <c r="EJ5" s="243"/>
      <c r="EK5" s="243"/>
      <c r="EL5" s="243"/>
      <c r="EM5" s="243"/>
      <c r="EN5" s="243"/>
      <c r="EO5" s="243"/>
      <c r="EP5" s="243"/>
      <c r="EQ5" s="243"/>
      <c r="ER5" s="243"/>
      <c r="ES5" s="243"/>
      <c r="ET5" s="243"/>
      <c r="EU5" s="243"/>
      <c r="EV5" s="243"/>
      <c r="EW5" s="243"/>
      <c r="EX5" s="243"/>
      <c r="EY5" s="243"/>
      <c r="EZ5" s="243"/>
      <c r="FA5" s="243"/>
      <c r="FB5" s="243"/>
      <c r="FC5" s="243"/>
      <c r="FD5" s="243"/>
      <c r="FE5" s="243"/>
      <c r="FF5" s="243"/>
      <c r="FG5" s="243"/>
      <c r="FH5" s="243"/>
      <c r="FI5" s="243"/>
      <c r="FJ5" s="243"/>
      <c r="FK5" s="243"/>
      <c r="FL5" s="243"/>
      <c r="FM5" s="243"/>
      <c r="FN5" s="243"/>
      <c r="FO5" s="243"/>
      <c r="FP5" s="243"/>
      <c r="FQ5" s="243"/>
      <c r="FR5" s="243"/>
      <c r="FS5" s="243"/>
      <c r="FT5" s="243"/>
      <c r="FU5" s="243"/>
      <c r="FV5" s="243"/>
      <c r="FW5" s="243"/>
      <c r="FX5" s="243"/>
      <c r="FY5" s="243"/>
      <c r="FZ5" s="243"/>
      <c r="GA5" s="243"/>
      <c r="GB5" s="243"/>
      <c r="GC5" s="243"/>
      <c r="GD5" s="243"/>
      <c r="GE5" s="243"/>
      <c r="GF5" s="243"/>
      <c r="GG5" s="243"/>
      <c r="GH5" s="243"/>
      <c r="GI5" s="243"/>
      <c r="GJ5" s="243"/>
      <c r="GK5" s="243"/>
      <c r="GL5" s="243"/>
      <c r="GM5" s="243"/>
      <c r="GN5" s="243"/>
      <c r="GO5" s="243"/>
      <c r="GP5" s="243"/>
      <c r="GQ5" s="243"/>
      <c r="GR5" s="243"/>
      <c r="GS5" s="243"/>
      <c r="GT5" s="243"/>
      <c r="GU5" s="243"/>
      <c r="GV5" s="243"/>
      <c r="GW5" s="243"/>
      <c r="GX5" s="243"/>
      <c r="GY5" s="243"/>
      <c r="GZ5" s="243"/>
      <c r="HA5" s="243"/>
      <c r="HB5" s="243"/>
      <c r="HC5" s="243"/>
      <c r="HD5" s="243"/>
      <c r="HE5" s="243"/>
      <c r="HF5" s="243"/>
      <c r="HG5" s="243"/>
      <c r="HH5" s="243"/>
      <c r="HI5" s="243"/>
      <c r="HJ5" s="243"/>
      <c r="HK5" s="243"/>
      <c r="HL5" s="243"/>
      <c r="HM5" s="243"/>
      <c r="HN5" s="243"/>
      <c r="HO5" s="243"/>
      <c r="HP5" s="243"/>
      <c r="HQ5" s="243"/>
      <c r="HR5" s="243"/>
      <c r="HS5" s="243"/>
      <c r="HT5" s="243"/>
      <c r="HU5" s="243"/>
      <c r="HV5" s="243"/>
      <c r="HW5" s="243"/>
      <c r="HX5" s="243"/>
      <c r="HY5" s="243"/>
      <c r="HZ5" s="243"/>
      <c r="IA5" s="243"/>
      <c r="IB5" s="243"/>
      <c r="IC5" s="243"/>
      <c r="ID5" s="243"/>
      <c r="IE5" s="243"/>
      <c r="IF5" s="243"/>
      <c r="IG5" s="243"/>
      <c r="IH5" s="243"/>
      <c r="II5" s="243"/>
      <c r="IJ5" s="243"/>
      <c r="IK5" s="243"/>
      <c r="IL5" s="243"/>
      <c r="IM5" s="243"/>
    </row>
    <row r="6" spans="1:247" s="324" customFormat="1" ht="13.5" customHeight="1" x14ac:dyDescent="0.2">
      <c r="A6" s="243" t="s">
        <v>6</v>
      </c>
      <c r="B6" s="325">
        <v>64</v>
      </c>
      <c r="C6" s="325">
        <v>3061.8620000000001</v>
      </c>
      <c r="D6" s="326">
        <v>4.7501881078598833</v>
      </c>
      <c r="E6" s="325">
        <v>5036.1570000000002</v>
      </c>
      <c r="F6" s="326">
        <v>7.8131193014953997</v>
      </c>
      <c r="G6" s="325">
        <v>1503.02</v>
      </c>
      <c r="H6" s="326">
        <v>29.844581890516913</v>
      </c>
      <c r="I6" s="325">
        <v>372.745</v>
      </c>
      <c r="J6" s="326">
        <v>0.57827846789444859</v>
      </c>
      <c r="K6" s="15"/>
      <c r="L6" s="15"/>
      <c r="M6" s="322"/>
      <c r="N6" s="323"/>
      <c r="O6" s="323"/>
      <c r="P6" s="322"/>
      <c r="Q6" s="323"/>
      <c r="R6" s="323"/>
      <c r="S6" s="322"/>
      <c r="T6" s="323"/>
      <c r="U6" s="323"/>
      <c r="V6" s="322"/>
      <c r="W6" s="323"/>
      <c r="X6" s="323"/>
      <c r="Y6" s="322"/>
      <c r="Z6" s="323"/>
      <c r="AA6" s="32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c r="BG6" s="243"/>
      <c r="BH6" s="243"/>
      <c r="BI6" s="243"/>
      <c r="BJ6" s="243"/>
      <c r="BK6" s="243"/>
      <c r="BL6" s="243"/>
      <c r="BM6" s="243"/>
      <c r="BN6" s="243"/>
      <c r="BO6" s="243"/>
      <c r="BP6" s="243"/>
      <c r="BQ6" s="243"/>
      <c r="BR6" s="243"/>
      <c r="BS6" s="243"/>
      <c r="BT6" s="243"/>
      <c r="BU6" s="243"/>
      <c r="BV6" s="243"/>
      <c r="BW6" s="243"/>
      <c r="BX6" s="243"/>
      <c r="BY6" s="243"/>
      <c r="BZ6" s="243"/>
      <c r="CA6" s="243"/>
      <c r="CB6" s="243"/>
      <c r="CC6" s="243"/>
      <c r="CD6" s="243"/>
      <c r="CE6" s="243"/>
      <c r="CF6" s="243"/>
      <c r="CG6" s="243"/>
      <c r="CH6" s="243"/>
      <c r="CI6" s="243"/>
      <c r="CJ6" s="243"/>
      <c r="CK6" s="243"/>
      <c r="CL6" s="243"/>
      <c r="CM6" s="243"/>
      <c r="CN6" s="243"/>
      <c r="CO6" s="243"/>
      <c r="CP6" s="243"/>
      <c r="CQ6" s="243"/>
      <c r="CR6" s="243"/>
      <c r="CS6" s="243"/>
      <c r="CT6" s="243"/>
      <c r="CU6" s="243"/>
      <c r="CV6" s="243"/>
      <c r="CW6" s="243"/>
      <c r="CX6" s="243"/>
      <c r="CY6" s="243"/>
      <c r="CZ6" s="243"/>
      <c r="DA6" s="243"/>
      <c r="DB6" s="243"/>
      <c r="DC6" s="243"/>
      <c r="DD6" s="243"/>
      <c r="DE6" s="243"/>
      <c r="DF6" s="243"/>
      <c r="DG6" s="243"/>
      <c r="DH6" s="243"/>
      <c r="DI6" s="243"/>
      <c r="DJ6" s="243"/>
      <c r="DK6" s="243"/>
      <c r="DL6" s="243"/>
      <c r="DM6" s="243"/>
      <c r="DN6" s="243"/>
      <c r="DO6" s="243"/>
      <c r="DP6" s="243"/>
      <c r="DQ6" s="243"/>
      <c r="DR6" s="243"/>
      <c r="DS6" s="243"/>
      <c r="DT6" s="243"/>
      <c r="DU6" s="243"/>
      <c r="DV6" s="243"/>
      <c r="DW6" s="243"/>
      <c r="DX6" s="243"/>
      <c r="DY6" s="243"/>
      <c r="DZ6" s="243"/>
      <c r="EA6" s="243"/>
      <c r="EB6" s="243"/>
      <c r="EC6" s="243"/>
      <c r="ED6" s="243"/>
      <c r="EE6" s="243"/>
      <c r="EF6" s="243"/>
      <c r="EG6" s="243"/>
      <c r="EH6" s="243"/>
      <c r="EI6" s="243"/>
      <c r="EJ6" s="243"/>
      <c r="EK6" s="243"/>
      <c r="EL6" s="243"/>
      <c r="EM6" s="243"/>
      <c r="EN6" s="243"/>
      <c r="EO6" s="243"/>
      <c r="EP6" s="243"/>
      <c r="EQ6" s="243"/>
      <c r="ER6" s="243"/>
      <c r="ES6" s="243"/>
      <c r="ET6" s="243"/>
      <c r="EU6" s="243"/>
      <c r="EV6" s="243"/>
      <c r="EW6" s="243"/>
      <c r="EX6" s="243"/>
      <c r="EY6" s="243"/>
      <c r="EZ6" s="243"/>
      <c r="FA6" s="243"/>
      <c r="FB6" s="243"/>
      <c r="FC6" s="243"/>
      <c r="FD6" s="243"/>
      <c r="FE6" s="243"/>
      <c r="FF6" s="243"/>
      <c r="FG6" s="243"/>
      <c r="FH6" s="243"/>
      <c r="FI6" s="243"/>
      <c r="FJ6" s="243"/>
      <c r="FK6" s="243"/>
      <c r="FL6" s="243"/>
      <c r="FM6" s="243"/>
      <c r="FN6" s="243"/>
      <c r="FO6" s="243"/>
      <c r="FP6" s="243"/>
      <c r="FQ6" s="243"/>
      <c r="FR6" s="243"/>
      <c r="FS6" s="243"/>
      <c r="FT6" s="243"/>
      <c r="FU6" s="243"/>
      <c r="FV6" s="243"/>
      <c r="FW6" s="243"/>
      <c r="FX6" s="243"/>
      <c r="FY6" s="243"/>
      <c r="FZ6" s="243"/>
      <c r="GA6" s="243"/>
      <c r="GB6" s="243"/>
      <c r="GC6" s="243"/>
      <c r="GD6" s="243"/>
      <c r="GE6" s="243"/>
      <c r="GF6" s="243"/>
      <c r="GG6" s="243"/>
      <c r="GH6" s="243"/>
      <c r="GI6" s="243"/>
      <c r="GJ6" s="243"/>
      <c r="GK6" s="243"/>
      <c r="GL6" s="243"/>
      <c r="GM6" s="243"/>
      <c r="GN6" s="243"/>
      <c r="GO6" s="243"/>
      <c r="GP6" s="243"/>
      <c r="GQ6" s="243"/>
      <c r="GR6" s="243"/>
      <c r="GS6" s="243"/>
      <c r="GT6" s="243"/>
      <c r="GU6" s="243"/>
      <c r="GV6" s="243"/>
      <c r="GW6" s="243"/>
      <c r="GX6" s="243"/>
      <c r="GY6" s="243"/>
      <c r="GZ6" s="243"/>
      <c r="HA6" s="243"/>
      <c r="HB6" s="243"/>
      <c r="HC6" s="243"/>
      <c r="HD6" s="243"/>
      <c r="HE6" s="243"/>
      <c r="HF6" s="243"/>
      <c r="HG6" s="243"/>
      <c r="HH6" s="243"/>
      <c r="HI6" s="243"/>
      <c r="HJ6" s="243"/>
      <c r="HK6" s="243"/>
      <c r="HL6" s="243"/>
      <c r="HM6" s="243"/>
      <c r="HN6" s="243"/>
      <c r="HO6" s="243"/>
      <c r="HP6" s="243"/>
      <c r="HQ6" s="243"/>
      <c r="HR6" s="243"/>
      <c r="HS6" s="243"/>
      <c r="HT6" s="243"/>
      <c r="HU6" s="243"/>
      <c r="HV6" s="243"/>
      <c r="HW6" s="243"/>
      <c r="HX6" s="243"/>
      <c r="HY6" s="243"/>
      <c r="HZ6" s="243"/>
      <c r="IA6" s="243"/>
      <c r="IB6" s="243"/>
      <c r="IC6" s="243"/>
      <c r="ID6" s="243"/>
      <c r="IE6" s="243"/>
      <c r="IF6" s="243"/>
      <c r="IG6" s="243"/>
      <c r="IH6" s="243"/>
      <c r="II6" s="243"/>
      <c r="IJ6" s="243"/>
      <c r="IK6" s="243"/>
      <c r="IL6" s="243"/>
      <c r="IM6" s="243"/>
    </row>
    <row r="7" spans="1:247" s="324" customFormat="1" ht="13.5" customHeight="1" x14ac:dyDescent="0.2">
      <c r="A7" s="243" t="s">
        <v>7</v>
      </c>
      <c r="B7" s="325">
        <v>89</v>
      </c>
      <c r="C7" s="325">
        <v>23446.010999999999</v>
      </c>
      <c r="D7" s="326">
        <v>3.2618299711755423</v>
      </c>
      <c r="E7" s="325">
        <v>49271.934000000001</v>
      </c>
      <c r="F7" s="326">
        <v>6.8547554233845247</v>
      </c>
      <c r="G7" s="325">
        <v>13862.351000000001</v>
      </c>
      <c r="H7" s="326">
        <v>28.134375646793163</v>
      </c>
      <c r="I7" s="325">
        <v>3158.0360000000001</v>
      </c>
      <c r="J7" s="326">
        <v>0.43934878623281909</v>
      </c>
      <c r="K7" s="15"/>
      <c r="L7" s="15"/>
      <c r="M7" s="322"/>
      <c r="N7" s="323"/>
      <c r="O7" s="323"/>
      <c r="P7" s="322"/>
      <c r="Q7" s="323"/>
      <c r="R7" s="323"/>
      <c r="S7" s="322"/>
      <c r="T7" s="323"/>
      <c r="U7" s="323"/>
      <c r="V7" s="322"/>
      <c r="W7" s="323"/>
      <c r="X7" s="323"/>
      <c r="Y7" s="322"/>
      <c r="Z7" s="323"/>
      <c r="AA7" s="323"/>
      <c r="AB7" s="243"/>
      <c r="AC7" s="243"/>
      <c r="AD7" s="243"/>
      <c r="AE7" s="243"/>
      <c r="AF7" s="243"/>
      <c r="AG7" s="243"/>
      <c r="AH7" s="243"/>
      <c r="AI7" s="243"/>
      <c r="AJ7" s="243"/>
      <c r="AK7" s="243"/>
      <c r="AL7" s="243"/>
      <c r="AM7" s="243"/>
      <c r="AN7" s="243"/>
      <c r="AO7" s="243"/>
      <c r="AP7" s="243"/>
      <c r="AQ7" s="243"/>
      <c r="AR7" s="243"/>
      <c r="AS7" s="243"/>
      <c r="AT7" s="243"/>
      <c r="AU7" s="243"/>
      <c r="AV7" s="243"/>
      <c r="AW7" s="243"/>
      <c r="AX7" s="243"/>
      <c r="AY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243"/>
      <c r="DL7" s="243"/>
      <c r="DM7" s="243"/>
      <c r="DN7" s="243"/>
      <c r="DO7" s="243"/>
      <c r="DP7" s="243"/>
      <c r="DQ7" s="243"/>
      <c r="DR7" s="243"/>
      <c r="DS7" s="243"/>
      <c r="DT7" s="243"/>
      <c r="DU7" s="243"/>
      <c r="DV7" s="243"/>
      <c r="DW7" s="243"/>
      <c r="DX7" s="243"/>
      <c r="DY7" s="243"/>
      <c r="DZ7" s="243"/>
      <c r="EA7" s="243"/>
      <c r="EB7" s="243"/>
      <c r="EC7" s="243"/>
      <c r="ED7" s="243"/>
      <c r="EE7" s="243"/>
      <c r="EF7" s="243"/>
      <c r="EG7" s="243"/>
      <c r="EH7" s="243"/>
      <c r="EI7" s="243"/>
      <c r="EJ7" s="243"/>
      <c r="EK7" s="243"/>
      <c r="EL7" s="243"/>
      <c r="EM7" s="243"/>
      <c r="EN7" s="243"/>
      <c r="EO7" s="243"/>
      <c r="EP7" s="243"/>
      <c r="EQ7" s="243"/>
      <c r="ER7" s="243"/>
      <c r="ES7" s="243"/>
      <c r="ET7" s="243"/>
      <c r="EU7" s="243"/>
      <c r="EV7" s="243"/>
      <c r="EW7" s="243"/>
      <c r="EX7" s="243"/>
      <c r="EY7" s="243"/>
      <c r="EZ7" s="243"/>
      <c r="FA7" s="243"/>
      <c r="FB7" s="243"/>
      <c r="FC7" s="243"/>
      <c r="FD7" s="243"/>
      <c r="FE7" s="243"/>
      <c r="FF7" s="243"/>
      <c r="FG7" s="243"/>
      <c r="FH7" s="243"/>
      <c r="FI7" s="243"/>
      <c r="FJ7" s="243"/>
      <c r="FK7" s="243"/>
      <c r="FL7" s="243"/>
      <c r="FM7" s="243"/>
      <c r="FN7" s="243"/>
      <c r="FO7" s="243"/>
      <c r="FP7" s="243"/>
      <c r="FQ7" s="243"/>
      <c r="FR7" s="243"/>
      <c r="FS7" s="243"/>
      <c r="FT7" s="243"/>
      <c r="FU7" s="243"/>
      <c r="FV7" s="243"/>
      <c r="FW7" s="243"/>
      <c r="FX7" s="243"/>
      <c r="FY7" s="243"/>
      <c r="FZ7" s="243"/>
      <c r="GA7" s="243"/>
      <c r="GB7" s="243"/>
      <c r="GC7" s="243"/>
      <c r="GD7" s="243"/>
      <c r="GE7" s="243"/>
      <c r="GF7" s="243"/>
      <c r="GG7" s="243"/>
      <c r="GH7" s="243"/>
      <c r="GI7" s="243"/>
      <c r="GJ7" s="243"/>
      <c r="GK7" s="243"/>
      <c r="GL7" s="243"/>
      <c r="GM7" s="243"/>
      <c r="GN7" s="243"/>
      <c r="GO7" s="243"/>
      <c r="GP7" s="243"/>
      <c r="GQ7" s="243"/>
      <c r="GR7" s="243"/>
      <c r="GS7" s="243"/>
      <c r="GT7" s="243"/>
      <c r="GU7" s="243"/>
      <c r="GV7" s="243"/>
      <c r="GW7" s="243"/>
      <c r="GX7" s="243"/>
      <c r="GY7" s="243"/>
      <c r="GZ7" s="243"/>
      <c r="HA7" s="243"/>
      <c r="HB7" s="243"/>
      <c r="HC7" s="243"/>
      <c r="HD7" s="243"/>
      <c r="HE7" s="243"/>
      <c r="HF7" s="243"/>
      <c r="HG7" s="243"/>
      <c r="HH7" s="243"/>
      <c r="HI7" s="243"/>
      <c r="HJ7" s="243"/>
      <c r="HK7" s="243"/>
      <c r="HL7" s="243"/>
      <c r="HM7" s="243"/>
      <c r="HN7" s="243"/>
      <c r="HO7" s="243"/>
      <c r="HP7" s="243"/>
      <c r="HQ7" s="243"/>
      <c r="HR7" s="243"/>
      <c r="HS7" s="243"/>
      <c r="HT7" s="243"/>
      <c r="HU7" s="243"/>
      <c r="HV7" s="243"/>
      <c r="HW7" s="243"/>
      <c r="HX7" s="243"/>
      <c r="HY7" s="243"/>
      <c r="HZ7" s="243"/>
      <c r="IA7" s="243"/>
      <c r="IB7" s="243"/>
      <c r="IC7" s="243"/>
      <c r="ID7" s="243"/>
      <c r="IE7" s="243"/>
      <c r="IF7" s="243"/>
      <c r="IG7" s="243"/>
      <c r="IH7" s="243"/>
      <c r="II7" s="243"/>
      <c r="IJ7" s="243"/>
      <c r="IK7" s="243"/>
      <c r="IL7" s="243"/>
      <c r="IM7" s="243"/>
    </row>
    <row r="8" spans="1:247" s="324" customFormat="1" ht="13.5" customHeight="1" x14ac:dyDescent="0.2">
      <c r="A8" s="243" t="s">
        <v>8</v>
      </c>
      <c r="B8" s="325">
        <v>60</v>
      </c>
      <c r="C8" s="325">
        <v>9235.7109999999993</v>
      </c>
      <c r="D8" s="326">
        <v>3.3541214748572838</v>
      </c>
      <c r="E8" s="325">
        <v>14012.936</v>
      </c>
      <c r="F8" s="326">
        <v>5.089060231897764</v>
      </c>
      <c r="G8" s="325">
        <v>4120.2389999999996</v>
      </c>
      <c r="H8" s="326">
        <v>29.403110097698299</v>
      </c>
      <c r="I8" s="325">
        <v>1660.623</v>
      </c>
      <c r="J8" s="326">
        <v>0.60308635317215176</v>
      </c>
      <c r="K8" s="15"/>
      <c r="L8" s="15"/>
      <c r="M8" s="322"/>
      <c r="N8" s="323"/>
      <c r="O8" s="323"/>
      <c r="P8" s="322"/>
      <c r="Q8" s="323"/>
      <c r="R8" s="323"/>
      <c r="S8" s="322"/>
      <c r="T8" s="323"/>
      <c r="U8" s="323"/>
      <c r="V8" s="322"/>
      <c r="W8" s="323"/>
      <c r="X8" s="323"/>
      <c r="Y8" s="322"/>
      <c r="Z8" s="323"/>
      <c r="AA8" s="32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S8" s="243"/>
      <c r="DT8" s="243"/>
      <c r="DU8" s="243"/>
      <c r="DV8" s="243"/>
      <c r="DW8" s="243"/>
      <c r="DX8" s="243"/>
      <c r="DY8" s="243"/>
      <c r="DZ8" s="243"/>
      <c r="EA8" s="243"/>
      <c r="EB8" s="243"/>
      <c r="EC8" s="243"/>
      <c r="ED8" s="243"/>
      <c r="EE8" s="243"/>
      <c r="EF8" s="243"/>
      <c r="EG8" s="243"/>
      <c r="EH8" s="243"/>
      <c r="EI8" s="243"/>
      <c r="EJ8" s="243"/>
      <c r="EK8" s="243"/>
      <c r="EL8" s="243"/>
      <c r="EM8" s="243"/>
      <c r="EN8" s="243"/>
      <c r="EO8" s="243"/>
      <c r="EP8" s="243"/>
      <c r="EQ8" s="243"/>
      <c r="ER8" s="243"/>
      <c r="ES8" s="243"/>
      <c r="ET8" s="243"/>
      <c r="EU8" s="243"/>
      <c r="EV8" s="243"/>
      <c r="EW8" s="243"/>
      <c r="EX8" s="243"/>
      <c r="EY8" s="243"/>
      <c r="EZ8" s="243"/>
      <c r="FA8" s="243"/>
      <c r="FB8" s="243"/>
      <c r="FC8" s="243"/>
      <c r="FD8" s="243"/>
      <c r="FE8" s="243"/>
      <c r="FF8" s="243"/>
      <c r="FG8" s="243"/>
      <c r="FH8" s="243"/>
      <c r="FI8" s="243"/>
      <c r="FJ8" s="243"/>
      <c r="FK8" s="243"/>
      <c r="FL8" s="243"/>
      <c r="FM8" s="243"/>
      <c r="FN8" s="243"/>
      <c r="FO8" s="243"/>
      <c r="FP8" s="243"/>
      <c r="FQ8" s="243"/>
      <c r="FR8" s="243"/>
      <c r="FS8" s="243"/>
      <c r="FT8" s="243"/>
      <c r="FU8" s="243"/>
      <c r="FV8" s="243"/>
      <c r="FW8" s="243"/>
      <c r="FX8" s="243"/>
      <c r="FY8" s="243"/>
      <c r="FZ8" s="243"/>
      <c r="GA8" s="243"/>
      <c r="GB8" s="243"/>
      <c r="GC8" s="243"/>
      <c r="GD8" s="243"/>
      <c r="GE8" s="243"/>
      <c r="GF8" s="243"/>
      <c r="GG8" s="243"/>
      <c r="GH8" s="243"/>
      <c r="GI8" s="243"/>
      <c r="GJ8" s="243"/>
      <c r="GK8" s="243"/>
      <c r="GL8" s="243"/>
      <c r="GM8" s="243"/>
      <c r="GN8" s="243"/>
      <c r="GO8" s="243"/>
      <c r="GP8" s="243"/>
      <c r="GQ8" s="243"/>
      <c r="GR8" s="243"/>
      <c r="GS8" s="243"/>
      <c r="GT8" s="243"/>
      <c r="GU8" s="243"/>
      <c r="GV8" s="243"/>
      <c r="GW8" s="243"/>
      <c r="GX8" s="243"/>
      <c r="GY8" s="243"/>
      <c r="GZ8" s="243"/>
      <c r="HA8" s="243"/>
      <c r="HB8" s="243"/>
      <c r="HC8" s="243"/>
      <c r="HD8" s="243"/>
      <c r="HE8" s="243"/>
      <c r="HF8" s="243"/>
      <c r="HG8" s="243"/>
      <c r="HH8" s="243"/>
      <c r="HI8" s="243"/>
      <c r="HJ8" s="243"/>
      <c r="HK8" s="243"/>
      <c r="HL8" s="243"/>
      <c r="HM8" s="243"/>
      <c r="HN8" s="243"/>
      <c r="HO8" s="243"/>
      <c r="HP8" s="243"/>
      <c r="HQ8" s="243"/>
      <c r="HR8" s="243"/>
      <c r="HS8" s="243"/>
      <c r="HT8" s="243"/>
      <c r="HU8" s="243"/>
      <c r="HV8" s="243"/>
      <c r="HW8" s="243"/>
      <c r="HX8" s="243"/>
      <c r="HY8" s="243"/>
      <c r="HZ8" s="243"/>
      <c r="IA8" s="243"/>
      <c r="IB8" s="243"/>
      <c r="IC8" s="243"/>
      <c r="ID8" s="243"/>
      <c r="IE8" s="243"/>
      <c r="IF8" s="243"/>
      <c r="IG8" s="243"/>
      <c r="IH8" s="243"/>
      <c r="II8" s="243"/>
      <c r="IJ8" s="243"/>
      <c r="IK8" s="243"/>
      <c r="IL8" s="243"/>
      <c r="IM8" s="243"/>
    </row>
    <row r="9" spans="1:247" s="324" customFormat="1" ht="13.5" customHeight="1" x14ac:dyDescent="0.2">
      <c r="A9" s="243" t="s">
        <v>9</v>
      </c>
      <c r="B9" s="325">
        <v>185</v>
      </c>
      <c r="C9" s="325">
        <v>139010.65100000001</v>
      </c>
      <c r="D9" s="326">
        <v>3.4829775001108079</v>
      </c>
      <c r="E9" s="325">
        <v>215767.91800000001</v>
      </c>
      <c r="F9" s="326">
        <v>5.4061670687360044</v>
      </c>
      <c r="G9" s="325">
        <v>88668.732000000004</v>
      </c>
      <c r="H9" s="326">
        <v>41.094493019115106</v>
      </c>
      <c r="I9" s="325">
        <v>22773.904999999999</v>
      </c>
      <c r="J9" s="326">
        <v>0.57061094336333285</v>
      </c>
      <c r="K9" s="15"/>
      <c r="L9" s="15"/>
      <c r="M9" s="322"/>
      <c r="N9" s="323"/>
      <c r="O9" s="323"/>
      <c r="P9" s="322"/>
      <c r="Q9" s="323"/>
      <c r="R9" s="323"/>
      <c r="S9" s="322"/>
      <c r="T9" s="323"/>
      <c r="U9" s="323"/>
      <c r="V9" s="322"/>
      <c r="W9" s="323"/>
      <c r="X9" s="323"/>
      <c r="Y9" s="322"/>
      <c r="Z9" s="323"/>
      <c r="AA9" s="323"/>
      <c r="AB9" s="243"/>
      <c r="AC9" s="243"/>
      <c r="AD9" s="243"/>
      <c r="AE9" s="243"/>
      <c r="AF9" s="243"/>
      <c r="AG9" s="243"/>
      <c r="AH9" s="243"/>
      <c r="AI9" s="243"/>
      <c r="AJ9" s="243"/>
      <c r="AK9" s="243"/>
      <c r="AL9" s="243"/>
      <c r="AM9" s="243"/>
      <c r="AN9" s="243"/>
      <c r="AO9" s="243"/>
      <c r="AP9" s="243"/>
      <c r="AQ9" s="243"/>
      <c r="AR9" s="243"/>
      <c r="AS9" s="243"/>
      <c r="AT9" s="243"/>
      <c r="AU9" s="243"/>
      <c r="AV9" s="243"/>
      <c r="AW9" s="243"/>
      <c r="AX9" s="243"/>
      <c r="AY9" s="243"/>
      <c r="AZ9" s="243"/>
      <c r="BA9" s="243"/>
      <c r="BB9" s="243"/>
      <c r="BC9" s="243"/>
      <c r="BD9" s="243"/>
      <c r="BE9" s="243"/>
      <c r="BF9" s="243"/>
      <c r="BG9" s="243"/>
      <c r="BH9" s="243"/>
      <c r="BI9" s="243"/>
      <c r="BJ9" s="243"/>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S9" s="243"/>
      <c r="DT9" s="243"/>
      <c r="DU9" s="243"/>
      <c r="DV9" s="243"/>
      <c r="DW9" s="243"/>
      <c r="DX9" s="243"/>
      <c r="DY9" s="243"/>
      <c r="DZ9" s="243"/>
      <c r="EA9" s="243"/>
      <c r="EB9" s="243"/>
      <c r="EC9" s="243"/>
      <c r="ED9" s="243"/>
      <c r="EE9" s="243"/>
      <c r="EF9" s="243"/>
      <c r="EG9" s="243"/>
      <c r="EH9" s="243"/>
      <c r="EI9" s="243"/>
      <c r="EJ9" s="243"/>
      <c r="EK9" s="243"/>
      <c r="EL9" s="243"/>
      <c r="EM9" s="243"/>
      <c r="EN9" s="243"/>
      <c r="EO9" s="243"/>
      <c r="EP9" s="243"/>
      <c r="EQ9" s="243"/>
      <c r="ER9" s="243"/>
      <c r="ES9" s="243"/>
      <c r="ET9" s="243"/>
      <c r="EU9" s="243"/>
      <c r="EV9" s="243"/>
      <c r="EW9" s="243"/>
      <c r="EX9" s="243"/>
      <c r="EY9" s="243"/>
      <c r="EZ9" s="243"/>
      <c r="FA9" s="243"/>
      <c r="FB9" s="243"/>
      <c r="FC9" s="243"/>
      <c r="FD9" s="243"/>
      <c r="FE9" s="243"/>
      <c r="FF9" s="243"/>
      <c r="FG9" s="243"/>
      <c r="FH9" s="243"/>
      <c r="FI9" s="243"/>
      <c r="FJ9" s="243"/>
      <c r="FK9" s="243"/>
      <c r="FL9" s="243"/>
      <c r="FM9" s="243"/>
      <c r="FN9" s="243"/>
      <c r="FO9" s="243"/>
      <c r="FP9" s="243"/>
      <c r="FQ9" s="243"/>
      <c r="FR9" s="243"/>
      <c r="FS9" s="243"/>
      <c r="FT9" s="243"/>
      <c r="FU9" s="243"/>
      <c r="FV9" s="243"/>
      <c r="FW9" s="243"/>
      <c r="FX9" s="243"/>
      <c r="FY9" s="243"/>
      <c r="FZ9" s="243"/>
      <c r="GA9" s="243"/>
      <c r="GB9" s="243"/>
      <c r="GC9" s="243"/>
      <c r="GD9" s="243"/>
      <c r="GE9" s="243"/>
      <c r="GF9" s="243"/>
      <c r="GG9" s="243"/>
      <c r="GH9" s="243"/>
      <c r="GI9" s="243"/>
      <c r="GJ9" s="243"/>
      <c r="GK9" s="243"/>
      <c r="GL9" s="243"/>
      <c r="GM9" s="243"/>
      <c r="GN9" s="243"/>
      <c r="GO9" s="243"/>
      <c r="GP9" s="243"/>
      <c r="GQ9" s="243"/>
      <c r="GR9" s="243"/>
      <c r="GS9" s="243"/>
      <c r="GT9" s="243"/>
      <c r="GU9" s="243"/>
      <c r="GV9" s="243"/>
      <c r="GW9" s="243"/>
      <c r="GX9" s="243"/>
      <c r="GY9" s="243"/>
      <c r="GZ9" s="243"/>
      <c r="HA9" s="243"/>
      <c r="HB9" s="243"/>
      <c r="HC9" s="243"/>
      <c r="HD9" s="243"/>
      <c r="HE9" s="243"/>
      <c r="HF9" s="243"/>
      <c r="HG9" s="243"/>
      <c r="HH9" s="243"/>
      <c r="HI9" s="243"/>
      <c r="HJ9" s="243"/>
      <c r="HK9" s="243"/>
      <c r="HL9" s="243"/>
      <c r="HM9" s="243"/>
      <c r="HN9" s="243"/>
      <c r="HO9" s="243"/>
      <c r="HP9" s="243"/>
      <c r="HQ9" s="243"/>
      <c r="HR9" s="243"/>
      <c r="HS9" s="243"/>
      <c r="HT9" s="243"/>
      <c r="HU9" s="243"/>
      <c r="HV9" s="243"/>
      <c r="HW9" s="243"/>
      <c r="HX9" s="243"/>
      <c r="HY9" s="243"/>
      <c r="HZ9" s="243"/>
      <c r="IA9" s="243"/>
      <c r="IB9" s="243"/>
      <c r="IC9" s="243"/>
      <c r="ID9" s="243"/>
      <c r="IE9" s="243"/>
      <c r="IF9" s="243"/>
      <c r="IG9" s="243"/>
      <c r="IH9" s="243"/>
      <c r="II9" s="243"/>
      <c r="IJ9" s="243"/>
      <c r="IK9" s="243"/>
      <c r="IL9" s="243"/>
      <c r="IM9" s="243"/>
    </row>
    <row r="10" spans="1:247" s="324" customFormat="1" ht="25.5" customHeight="1" x14ac:dyDescent="0.2">
      <c r="A10" s="243" t="s">
        <v>10</v>
      </c>
      <c r="B10" s="325">
        <v>112</v>
      </c>
      <c r="C10" s="325">
        <v>29581.592000000001</v>
      </c>
      <c r="D10" s="326">
        <v>5.2785219791857561</v>
      </c>
      <c r="E10" s="325">
        <v>64122.896000000001</v>
      </c>
      <c r="F10" s="326">
        <v>11.442052067550739</v>
      </c>
      <c r="G10" s="325">
        <v>24103.050999999999</v>
      </c>
      <c r="H10" s="326">
        <v>37.588837222822875</v>
      </c>
      <c r="I10" s="325">
        <v>3505.0639999999999</v>
      </c>
      <c r="J10" s="326">
        <v>0.62544157063800832</v>
      </c>
      <c r="K10" s="243"/>
      <c r="L10" s="322"/>
      <c r="M10" s="322"/>
      <c r="N10" s="323"/>
      <c r="O10" s="323"/>
      <c r="P10" s="322"/>
      <c r="Q10" s="323"/>
      <c r="R10" s="323"/>
      <c r="S10" s="322"/>
      <c r="T10" s="323"/>
      <c r="U10" s="323"/>
      <c r="V10" s="322"/>
      <c r="W10" s="323"/>
      <c r="X10" s="323"/>
      <c r="Y10" s="322"/>
      <c r="Z10" s="323"/>
      <c r="AA10" s="32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3"/>
      <c r="BN10" s="243"/>
      <c r="BO10" s="243"/>
      <c r="BP10" s="243"/>
      <c r="BQ10" s="243"/>
      <c r="BR10" s="243"/>
      <c r="BS10" s="243"/>
      <c r="BT10" s="243"/>
      <c r="BU10" s="243"/>
      <c r="BV10" s="243"/>
      <c r="BW10" s="243"/>
      <c r="BX10" s="243"/>
      <c r="BY10" s="243"/>
      <c r="BZ10" s="243"/>
      <c r="CA10" s="243"/>
      <c r="CB10" s="243"/>
      <c r="CC10" s="243"/>
      <c r="CD10" s="243"/>
      <c r="CE10" s="243"/>
      <c r="CF10" s="243"/>
      <c r="CG10" s="243"/>
      <c r="CH10" s="243"/>
      <c r="CI10" s="243"/>
      <c r="CJ10" s="243"/>
      <c r="CK10" s="243"/>
      <c r="CL10" s="243"/>
      <c r="CM10" s="243"/>
      <c r="CN10" s="243"/>
      <c r="CO10" s="243"/>
      <c r="CP10" s="243"/>
      <c r="CQ10" s="243"/>
      <c r="CR10" s="243"/>
      <c r="CS10" s="243"/>
      <c r="CT10" s="243"/>
      <c r="CU10" s="243"/>
      <c r="CV10" s="243"/>
      <c r="CW10" s="243"/>
      <c r="CX10" s="243"/>
      <c r="CY10" s="243"/>
      <c r="CZ10" s="243"/>
      <c r="DA10" s="243"/>
      <c r="DB10" s="243"/>
      <c r="DC10" s="243"/>
      <c r="DD10" s="243"/>
      <c r="DE10" s="243"/>
      <c r="DF10" s="243"/>
      <c r="DG10" s="243"/>
      <c r="DH10" s="243"/>
      <c r="DI10" s="243"/>
      <c r="DJ10" s="243"/>
      <c r="DK10" s="243"/>
      <c r="DL10" s="243"/>
      <c r="DM10" s="243"/>
      <c r="DN10" s="243"/>
      <c r="DO10" s="243"/>
      <c r="DP10" s="243"/>
      <c r="DQ10" s="243"/>
      <c r="DR10" s="243"/>
      <c r="DS10" s="243"/>
      <c r="DT10" s="243"/>
      <c r="DU10" s="243"/>
      <c r="DV10" s="243"/>
      <c r="DW10" s="243"/>
      <c r="DX10" s="243"/>
      <c r="DY10" s="243"/>
      <c r="DZ10" s="243"/>
      <c r="EA10" s="243"/>
      <c r="EB10" s="243"/>
      <c r="EC10" s="243"/>
      <c r="ED10" s="243"/>
      <c r="EE10" s="243"/>
      <c r="EF10" s="243"/>
      <c r="EG10" s="243"/>
      <c r="EH10" s="243"/>
      <c r="EI10" s="243"/>
      <c r="EJ10" s="243"/>
      <c r="EK10" s="243"/>
      <c r="EL10" s="243"/>
      <c r="EM10" s="243"/>
      <c r="EN10" s="243"/>
      <c r="EO10" s="243"/>
      <c r="EP10" s="243"/>
      <c r="EQ10" s="243"/>
      <c r="ER10" s="243"/>
      <c r="ES10" s="243"/>
      <c r="ET10" s="243"/>
      <c r="EU10" s="243"/>
      <c r="EV10" s="243"/>
      <c r="EW10" s="243"/>
      <c r="EX10" s="243"/>
      <c r="EY10" s="243"/>
      <c r="EZ10" s="243"/>
      <c r="FA10" s="243"/>
      <c r="FB10" s="243"/>
      <c r="FC10" s="243"/>
      <c r="FD10" s="243"/>
      <c r="FE10" s="243"/>
      <c r="FF10" s="243"/>
      <c r="FG10" s="243"/>
      <c r="FH10" s="243"/>
      <c r="FI10" s="243"/>
      <c r="FJ10" s="243"/>
      <c r="FK10" s="243"/>
      <c r="FL10" s="243"/>
      <c r="FM10" s="243"/>
      <c r="FN10" s="243"/>
      <c r="FO10" s="243"/>
      <c r="FP10" s="243"/>
      <c r="FQ10" s="243"/>
      <c r="FR10" s="243"/>
      <c r="FS10" s="243"/>
      <c r="FT10" s="243"/>
      <c r="FU10" s="243"/>
      <c r="FV10" s="243"/>
      <c r="FW10" s="243"/>
      <c r="FX10" s="243"/>
      <c r="FY10" s="243"/>
      <c r="FZ10" s="243"/>
      <c r="GA10" s="243"/>
      <c r="GB10" s="243"/>
      <c r="GC10" s="243"/>
      <c r="GD10" s="243"/>
      <c r="GE10" s="243"/>
      <c r="GF10" s="243"/>
      <c r="GG10" s="243"/>
      <c r="GH10" s="243"/>
      <c r="GI10" s="243"/>
      <c r="GJ10" s="243"/>
      <c r="GK10" s="243"/>
      <c r="GL10" s="243"/>
      <c r="GM10" s="243"/>
      <c r="GN10" s="243"/>
      <c r="GO10" s="243"/>
      <c r="GP10" s="243"/>
      <c r="GQ10" s="243"/>
      <c r="GR10" s="243"/>
      <c r="GS10" s="243"/>
      <c r="GT10" s="243"/>
      <c r="GU10" s="243"/>
      <c r="GV10" s="243"/>
      <c r="GW10" s="243"/>
      <c r="GX10" s="243"/>
      <c r="GY10" s="243"/>
      <c r="GZ10" s="243"/>
      <c r="HA10" s="243"/>
      <c r="HB10" s="243"/>
      <c r="HC10" s="243"/>
      <c r="HD10" s="243"/>
      <c r="HE10" s="243"/>
      <c r="HF10" s="243"/>
      <c r="HG10" s="243"/>
      <c r="HH10" s="243"/>
      <c r="HI10" s="243"/>
      <c r="HJ10" s="243"/>
      <c r="HK10" s="243"/>
      <c r="HL10" s="243"/>
      <c r="HM10" s="243"/>
      <c r="HN10" s="243"/>
      <c r="HO10" s="243"/>
      <c r="HP10" s="243"/>
      <c r="HQ10" s="243"/>
      <c r="HR10" s="243"/>
      <c r="HS10" s="243"/>
      <c r="HT10" s="243"/>
      <c r="HU10" s="243"/>
      <c r="HV10" s="243"/>
      <c r="HW10" s="243"/>
      <c r="HX10" s="243"/>
      <c r="HY10" s="243"/>
      <c r="HZ10" s="243"/>
      <c r="IA10" s="243"/>
      <c r="IB10" s="243"/>
      <c r="IC10" s="243"/>
      <c r="ID10" s="243"/>
      <c r="IE10" s="243"/>
      <c r="IF10" s="243"/>
      <c r="IG10" s="243"/>
      <c r="IH10" s="243"/>
      <c r="II10" s="243"/>
      <c r="IJ10" s="243"/>
      <c r="IK10" s="243"/>
      <c r="IL10" s="243"/>
      <c r="IM10" s="243"/>
    </row>
    <row r="11" spans="1:247" s="324" customFormat="1" ht="13.5" customHeight="1" x14ac:dyDescent="0.2">
      <c r="A11" s="243" t="s">
        <v>11</v>
      </c>
      <c r="B11" s="325">
        <v>180</v>
      </c>
      <c r="C11" s="325">
        <v>19014.216</v>
      </c>
      <c r="D11" s="326">
        <v>5.7692035318751396</v>
      </c>
      <c r="E11" s="325">
        <v>24926.845000000001</v>
      </c>
      <c r="F11" s="326">
        <v>7.5631854719912814</v>
      </c>
      <c r="G11" s="325">
        <v>8912.9850000000006</v>
      </c>
      <c r="H11" s="326">
        <v>35.75657087770233</v>
      </c>
      <c r="I11" s="325">
        <v>1425.48</v>
      </c>
      <c r="J11" s="326">
        <v>0.43251240285780779</v>
      </c>
      <c r="K11" s="243"/>
      <c r="L11" s="322"/>
      <c r="M11" s="322"/>
      <c r="N11" s="323"/>
      <c r="O11" s="323"/>
      <c r="P11" s="322"/>
      <c r="Q11" s="323"/>
      <c r="R11" s="323"/>
      <c r="S11" s="322"/>
      <c r="T11" s="323"/>
      <c r="U11" s="323"/>
      <c r="V11" s="322"/>
      <c r="W11" s="323"/>
      <c r="X11" s="323"/>
      <c r="Y11" s="322"/>
      <c r="Z11" s="323"/>
      <c r="AA11" s="32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3"/>
      <c r="BN11" s="243"/>
      <c r="BO11" s="243"/>
      <c r="BP11" s="243"/>
      <c r="BQ11" s="243"/>
      <c r="BR11" s="243"/>
      <c r="BS11" s="243"/>
      <c r="BT11" s="243"/>
      <c r="BU11" s="243"/>
      <c r="BV11" s="243"/>
      <c r="BW11" s="243"/>
      <c r="BX11" s="243"/>
      <c r="BY11" s="243"/>
      <c r="BZ11" s="243"/>
      <c r="CA11" s="243"/>
      <c r="CB11" s="243"/>
      <c r="CC11" s="243"/>
      <c r="CD11" s="243"/>
      <c r="CE11" s="243"/>
      <c r="CF11" s="243"/>
      <c r="CG11" s="243"/>
      <c r="CH11" s="243"/>
      <c r="CI11" s="243"/>
      <c r="CJ11" s="243"/>
      <c r="CK11" s="243"/>
      <c r="CL11" s="243"/>
      <c r="CM11" s="243"/>
      <c r="CN11" s="243"/>
      <c r="CO11" s="243"/>
      <c r="CP11" s="243"/>
      <c r="CQ11" s="243"/>
      <c r="CR11" s="243"/>
      <c r="CS11" s="243"/>
      <c r="CT11" s="243"/>
      <c r="CU11" s="243"/>
      <c r="CV11" s="243"/>
      <c r="CW11" s="243"/>
      <c r="CX11" s="243"/>
      <c r="CY11" s="243"/>
      <c r="CZ11" s="243"/>
      <c r="DA11" s="243"/>
      <c r="DB11" s="243"/>
      <c r="DC11" s="243"/>
      <c r="DD11" s="243"/>
      <c r="DE11" s="243"/>
      <c r="DF11" s="243"/>
      <c r="DG11" s="243"/>
      <c r="DH11" s="243"/>
      <c r="DI11" s="243"/>
      <c r="DJ11" s="243"/>
      <c r="DK11" s="243"/>
      <c r="DL11" s="243"/>
      <c r="DM11" s="243"/>
      <c r="DN11" s="243"/>
      <c r="DO11" s="243"/>
      <c r="DP11" s="243"/>
      <c r="DQ11" s="243"/>
      <c r="DR11" s="243"/>
      <c r="DS11" s="243"/>
      <c r="DT11" s="243"/>
      <c r="DU11" s="243"/>
      <c r="DV11" s="243"/>
      <c r="DW11" s="243"/>
      <c r="DX11" s="243"/>
      <c r="DY11" s="243"/>
      <c r="DZ11" s="243"/>
      <c r="EA11" s="243"/>
      <c r="EB11" s="243"/>
      <c r="EC11" s="243"/>
      <c r="ED11" s="243"/>
      <c r="EE11" s="243"/>
      <c r="EF11" s="243"/>
      <c r="EG11" s="243"/>
      <c r="EH11" s="243"/>
      <c r="EI11" s="243"/>
      <c r="EJ11" s="243"/>
      <c r="EK11" s="243"/>
      <c r="EL11" s="243"/>
      <c r="EM11" s="243"/>
      <c r="EN11" s="243"/>
      <c r="EO11" s="243"/>
      <c r="EP11" s="243"/>
      <c r="EQ11" s="243"/>
      <c r="ER11" s="243"/>
      <c r="ES11" s="243"/>
      <c r="ET11" s="243"/>
      <c r="EU11" s="243"/>
      <c r="EV11" s="243"/>
      <c r="EW11" s="243"/>
      <c r="EX11" s="243"/>
      <c r="EY11" s="243"/>
      <c r="EZ11" s="243"/>
      <c r="FA11" s="243"/>
      <c r="FB11" s="243"/>
      <c r="FC11" s="243"/>
      <c r="FD11" s="243"/>
      <c r="FE11" s="243"/>
      <c r="FF11" s="243"/>
      <c r="FG11" s="243"/>
      <c r="FH11" s="243"/>
      <c r="FI11" s="243"/>
      <c r="FJ11" s="243"/>
      <c r="FK11" s="243"/>
      <c r="FL11" s="243"/>
      <c r="FM11" s="243"/>
      <c r="FN11" s="243"/>
      <c r="FO11" s="243"/>
      <c r="FP11" s="243"/>
      <c r="FQ11" s="243"/>
      <c r="FR11" s="243"/>
      <c r="FS11" s="243"/>
      <c r="FT11" s="243"/>
      <c r="FU11" s="243"/>
      <c r="FV11" s="243"/>
      <c r="FW11" s="243"/>
      <c r="FX11" s="243"/>
      <c r="FY11" s="243"/>
      <c r="FZ11" s="243"/>
      <c r="GA11" s="243"/>
      <c r="GB11" s="243"/>
      <c r="GC11" s="243"/>
      <c r="GD11" s="243"/>
      <c r="GE11" s="243"/>
      <c r="GF11" s="243"/>
      <c r="GG11" s="243"/>
      <c r="GH11" s="243"/>
      <c r="GI11" s="243"/>
      <c r="GJ11" s="243"/>
      <c r="GK11" s="243"/>
      <c r="GL11" s="243"/>
      <c r="GM11" s="243"/>
      <c r="GN11" s="243"/>
      <c r="GO11" s="243"/>
      <c r="GP11" s="243"/>
      <c r="GQ11" s="243"/>
      <c r="GR11" s="243"/>
      <c r="GS11" s="243"/>
      <c r="GT11" s="243"/>
      <c r="GU11" s="243"/>
      <c r="GV11" s="243"/>
      <c r="GW11" s="243"/>
      <c r="GX11" s="243"/>
      <c r="GY11" s="243"/>
      <c r="GZ11" s="243"/>
      <c r="HA11" s="243"/>
      <c r="HB11" s="243"/>
      <c r="HC11" s="243"/>
      <c r="HD11" s="243"/>
      <c r="HE11" s="243"/>
      <c r="HF11" s="243"/>
      <c r="HG11" s="243"/>
      <c r="HH11" s="243"/>
      <c r="HI11" s="243"/>
      <c r="HJ11" s="243"/>
      <c r="HK11" s="243"/>
      <c r="HL11" s="243"/>
      <c r="HM11" s="243"/>
      <c r="HN11" s="243"/>
      <c r="HO11" s="243"/>
      <c r="HP11" s="243"/>
      <c r="HQ11" s="243"/>
      <c r="HR11" s="243"/>
      <c r="HS11" s="243"/>
      <c r="HT11" s="243"/>
      <c r="HU11" s="243"/>
      <c r="HV11" s="243"/>
      <c r="HW11" s="243"/>
      <c r="HX11" s="243"/>
      <c r="HY11" s="243"/>
      <c r="HZ11" s="243"/>
      <c r="IA11" s="243"/>
      <c r="IB11" s="243"/>
      <c r="IC11" s="243"/>
      <c r="ID11" s="243"/>
      <c r="IE11" s="243"/>
      <c r="IF11" s="243"/>
      <c r="IG11" s="243"/>
      <c r="IH11" s="243"/>
      <c r="II11" s="243"/>
      <c r="IJ11" s="243"/>
      <c r="IK11" s="243"/>
      <c r="IL11" s="243"/>
      <c r="IM11" s="243"/>
    </row>
    <row r="12" spans="1:247" s="324" customFormat="1" ht="13.5" customHeight="1" x14ac:dyDescent="0.2">
      <c r="A12" s="243" t="s">
        <v>12</v>
      </c>
      <c r="B12" s="325">
        <v>21</v>
      </c>
      <c r="C12" s="325">
        <v>4056.165</v>
      </c>
      <c r="D12" s="326">
        <v>4.1903656503170543</v>
      </c>
      <c r="E12" s="325">
        <v>5593.4210000000003</v>
      </c>
      <c r="F12" s="326">
        <v>5.7784826865184398</v>
      </c>
      <c r="G12" s="325">
        <v>1829.279</v>
      </c>
      <c r="H12" s="326">
        <v>32.70411792711473</v>
      </c>
      <c r="I12" s="325">
        <v>324.64400000000001</v>
      </c>
      <c r="J12" s="326">
        <v>0.33538504133375485</v>
      </c>
      <c r="K12" s="243"/>
      <c r="L12" s="322"/>
      <c r="M12" s="322"/>
      <c r="N12" s="323"/>
      <c r="O12" s="323"/>
      <c r="P12" s="322"/>
      <c r="Q12" s="323"/>
      <c r="R12" s="323"/>
      <c r="S12" s="322"/>
      <c r="T12" s="323"/>
      <c r="U12" s="323"/>
      <c r="V12" s="322"/>
      <c r="W12" s="323"/>
      <c r="X12" s="323"/>
      <c r="Y12" s="322"/>
      <c r="Z12" s="323"/>
      <c r="AA12" s="32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3"/>
      <c r="BN12" s="243"/>
      <c r="BO12" s="243"/>
      <c r="BP12" s="243"/>
      <c r="BQ12" s="243"/>
      <c r="BR12" s="243"/>
      <c r="BS12" s="243"/>
      <c r="BT12" s="243"/>
      <c r="BU12" s="243"/>
      <c r="BV12" s="243"/>
      <c r="BW12" s="243"/>
      <c r="BX12" s="243"/>
      <c r="BY12" s="243"/>
      <c r="BZ12" s="243"/>
      <c r="CA12" s="243"/>
      <c r="CB12" s="243"/>
      <c r="CC12" s="243"/>
      <c r="CD12" s="243"/>
      <c r="CE12" s="243"/>
      <c r="CF12" s="243"/>
      <c r="CG12" s="243"/>
      <c r="CH12" s="243"/>
      <c r="CI12" s="243"/>
      <c r="CJ12" s="243"/>
      <c r="CK12" s="243"/>
      <c r="CL12" s="243"/>
      <c r="CM12" s="243"/>
      <c r="CN12" s="243"/>
      <c r="CO12" s="243"/>
      <c r="CP12" s="243"/>
      <c r="CQ12" s="243"/>
      <c r="CR12" s="243"/>
      <c r="CS12" s="243"/>
      <c r="CT12" s="243"/>
      <c r="CU12" s="243"/>
      <c r="CV12" s="243"/>
      <c r="CW12" s="243"/>
      <c r="CX12" s="243"/>
      <c r="CY12" s="243"/>
      <c r="CZ12" s="243"/>
      <c r="DA12" s="243"/>
      <c r="DB12" s="243"/>
      <c r="DC12" s="243"/>
      <c r="DD12" s="243"/>
      <c r="DE12" s="243"/>
      <c r="DF12" s="243"/>
      <c r="DG12" s="243"/>
      <c r="DH12" s="243"/>
      <c r="DI12" s="243"/>
      <c r="DJ12" s="243"/>
      <c r="DK12" s="243"/>
      <c r="DL12" s="243"/>
      <c r="DM12" s="243"/>
      <c r="DN12" s="243"/>
      <c r="DO12" s="243"/>
      <c r="DP12" s="243"/>
      <c r="DQ12" s="243"/>
      <c r="DR12" s="243"/>
      <c r="DS12" s="243"/>
      <c r="DT12" s="243"/>
      <c r="DU12" s="243"/>
      <c r="DV12" s="243"/>
      <c r="DW12" s="243"/>
      <c r="DX12" s="243"/>
      <c r="DY12" s="243"/>
      <c r="DZ12" s="243"/>
      <c r="EA12" s="243"/>
      <c r="EB12" s="243"/>
      <c r="EC12" s="243"/>
      <c r="ED12" s="243"/>
      <c r="EE12" s="243"/>
      <c r="EF12" s="243"/>
      <c r="EG12" s="243"/>
      <c r="EH12" s="243"/>
      <c r="EI12" s="243"/>
      <c r="EJ12" s="243"/>
      <c r="EK12" s="243"/>
      <c r="EL12" s="243"/>
      <c r="EM12" s="243"/>
      <c r="EN12" s="243"/>
      <c r="EO12" s="243"/>
      <c r="EP12" s="243"/>
      <c r="EQ12" s="243"/>
      <c r="ER12" s="243"/>
      <c r="ES12" s="243"/>
      <c r="ET12" s="243"/>
      <c r="EU12" s="243"/>
      <c r="EV12" s="243"/>
      <c r="EW12" s="243"/>
      <c r="EX12" s="243"/>
      <c r="EY12" s="243"/>
      <c r="EZ12" s="243"/>
      <c r="FA12" s="243"/>
      <c r="FB12" s="243"/>
      <c r="FC12" s="243"/>
      <c r="FD12" s="243"/>
      <c r="FE12" s="243"/>
      <c r="FF12" s="243"/>
      <c r="FG12" s="243"/>
      <c r="FH12" s="243"/>
      <c r="FI12" s="243"/>
      <c r="FJ12" s="243"/>
      <c r="FK12" s="243"/>
      <c r="FL12" s="243"/>
      <c r="FM12" s="243"/>
      <c r="FN12" s="243"/>
      <c r="FO12" s="243"/>
      <c r="FP12" s="243"/>
      <c r="FQ12" s="243"/>
      <c r="FR12" s="243"/>
      <c r="FS12" s="243"/>
      <c r="FT12" s="243"/>
      <c r="FU12" s="243"/>
      <c r="FV12" s="243"/>
      <c r="FW12" s="243"/>
      <c r="FX12" s="243"/>
      <c r="FY12" s="243"/>
      <c r="FZ12" s="243"/>
      <c r="GA12" s="243"/>
      <c r="GB12" s="243"/>
      <c r="GC12" s="243"/>
      <c r="GD12" s="243"/>
      <c r="GE12" s="243"/>
      <c r="GF12" s="243"/>
      <c r="GG12" s="243"/>
      <c r="GH12" s="243"/>
      <c r="GI12" s="243"/>
      <c r="GJ12" s="243"/>
      <c r="GK12" s="243"/>
      <c r="GL12" s="243"/>
      <c r="GM12" s="243"/>
      <c r="GN12" s="243"/>
      <c r="GO12" s="243"/>
      <c r="GP12" s="243"/>
      <c r="GQ12" s="243"/>
      <c r="GR12" s="243"/>
      <c r="GS12" s="243"/>
      <c r="GT12" s="243"/>
      <c r="GU12" s="243"/>
      <c r="GV12" s="243"/>
      <c r="GW12" s="243"/>
      <c r="GX12" s="243"/>
      <c r="GY12" s="243"/>
      <c r="GZ12" s="243"/>
      <c r="HA12" s="243"/>
      <c r="HB12" s="243"/>
      <c r="HC12" s="243"/>
      <c r="HD12" s="243"/>
      <c r="HE12" s="243"/>
      <c r="HF12" s="243"/>
      <c r="HG12" s="243"/>
      <c r="HH12" s="243"/>
      <c r="HI12" s="243"/>
      <c r="HJ12" s="243"/>
      <c r="HK12" s="243"/>
      <c r="HL12" s="243"/>
      <c r="HM12" s="243"/>
      <c r="HN12" s="243"/>
      <c r="HO12" s="243"/>
      <c r="HP12" s="243"/>
      <c r="HQ12" s="243"/>
      <c r="HR12" s="243"/>
      <c r="HS12" s="243"/>
      <c r="HT12" s="243"/>
      <c r="HU12" s="243"/>
      <c r="HV12" s="243"/>
      <c r="HW12" s="243"/>
      <c r="HX12" s="243"/>
      <c r="HY12" s="243"/>
      <c r="HZ12" s="243"/>
      <c r="IA12" s="243"/>
      <c r="IB12" s="243"/>
      <c r="IC12" s="243"/>
      <c r="ID12" s="243"/>
      <c r="IE12" s="243"/>
      <c r="IF12" s="243"/>
      <c r="IG12" s="243"/>
      <c r="IH12" s="243"/>
      <c r="II12" s="243"/>
      <c r="IJ12" s="243"/>
      <c r="IK12" s="243"/>
      <c r="IL12" s="243"/>
      <c r="IM12" s="243"/>
    </row>
    <row r="13" spans="1:247" s="324" customFormat="1" ht="13.5" customHeight="1" x14ac:dyDescent="0.2">
      <c r="A13" s="243" t="s">
        <v>13</v>
      </c>
      <c r="B13" s="325">
        <v>1</v>
      </c>
      <c r="C13" s="325">
        <v>3820.0050000000001</v>
      </c>
      <c r="D13" s="326">
        <v>5.4126962985423992</v>
      </c>
      <c r="E13" s="325">
        <v>4864.7719999999999</v>
      </c>
      <c r="F13" s="326">
        <v>6.8930625477329759</v>
      </c>
      <c r="G13" s="325">
        <v>1653.6769999999999</v>
      </c>
      <c r="H13" s="326">
        <v>33.992898331103696</v>
      </c>
      <c r="I13" s="325">
        <v>446</v>
      </c>
      <c r="J13" s="326">
        <v>0.63195271973463651</v>
      </c>
      <c r="K13" s="243"/>
      <c r="L13" s="322"/>
      <c r="M13" s="322"/>
      <c r="N13" s="323"/>
      <c r="O13" s="323"/>
      <c r="P13" s="322"/>
      <c r="Q13" s="323"/>
      <c r="R13" s="323"/>
      <c r="S13" s="322"/>
      <c r="T13" s="323"/>
      <c r="U13" s="323"/>
      <c r="V13" s="322"/>
      <c r="W13" s="323"/>
      <c r="X13" s="323"/>
      <c r="Y13" s="322"/>
      <c r="Z13" s="323"/>
      <c r="AA13" s="323"/>
      <c r="AB13" s="243"/>
      <c r="AC13" s="243"/>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c r="CZ13" s="243"/>
      <c r="DA13" s="243"/>
      <c r="DB13" s="243"/>
      <c r="DC13" s="243"/>
      <c r="DD13" s="243"/>
      <c r="DE13" s="243"/>
      <c r="DF13" s="243"/>
      <c r="DG13" s="243"/>
      <c r="DH13" s="243"/>
      <c r="DI13" s="243"/>
      <c r="DJ13" s="243"/>
      <c r="DK13" s="243"/>
      <c r="DL13" s="243"/>
      <c r="DM13" s="243"/>
      <c r="DN13" s="243"/>
      <c r="DO13" s="243"/>
      <c r="DP13" s="243"/>
      <c r="DQ13" s="243"/>
      <c r="DR13" s="243"/>
      <c r="DS13" s="243"/>
      <c r="DT13" s="243"/>
      <c r="DU13" s="243"/>
      <c r="DV13" s="243"/>
      <c r="DW13" s="243"/>
      <c r="DX13" s="243"/>
      <c r="DY13" s="243"/>
      <c r="DZ13" s="243"/>
      <c r="EA13" s="243"/>
      <c r="EB13" s="243"/>
      <c r="EC13" s="243"/>
      <c r="ED13" s="243"/>
      <c r="EE13" s="243"/>
      <c r="EF13" s="243"/>
      <c r="EG13" s="243"/>
      <c r="EH13" s="243"/>
      <c r="EI13" s="243"/>
      <c r="EJ13" s="243"/>
      <c r="EK13" s="243"/>
      <c r="EL13" s="243"/>
      <c r="EM13" s="243"/>
      <c r="EN13" s="243"/>
      <c r="EO13" s="243"/>
      <c r="EP13" s="243"/>
      <c r="EQ13" s="243"/>
      <c r="ER13" s="243"/>
      <c r="ES13" s="243"/>
      <c r="ET13" s="243"/>
      <c r="EU13" s="243"/>
      <c r="EV13" s="243"/>
      <c r="EW13" s="243"/>
      <c r="EX13" s="243"/>
      <c r="EY13" s="243"/>
      <c r="EZ13" s="243"/>
      <c r="FA13" s="243"/>
      <c r="FB13" s="243"/>
      <c r="FC13" s="243"/>
      <c r="FD13" s="243"/>
      <c r="FE13" s="243"/>
      <c r="FF13" s="243"/>
      <c r="FG13" s="243"/>
      <c r="FH13" s="243"/>
      <c r="FI13" s="243"/>
      <c r="FJ13" s="243"/>
      <c r="FK13" s="243"/>
      <c r="FL13" s="243"/>
      <c r="FM13" s="243"/>
      <c r="FN13" s="243"/>
      <c r="FO13" s="243"/>
      <c r="FP13" s="243"/>
      <c r="FQ13" s="243"/>
      <c r="FR13" s="243"/>
      <c r="FS13" s="243"/>
      <c r="FT13" s="243"/>
      <c r="FU13" s="243"/>
      <c r="FV13" s="243"/>
      <c r="FW13" s="243"/>
      <c r="FX13" s="243"/>
      <c r="FY13" s="243"/>
      <c r="FZ13" s="243"/>
      <c r="GA13" s="243"/>
      <c r="GB13" s="243"/>
      <c r="GC13" s="243"/>
      <c r="GD13" s="243"/>
      <c r="GE13" s="243"/>
      <c r="GF13" s="243"/>
      <c r="GG13" s="243"/>
      <c r="GH13" s="243"/>
      <c r="GI13" s="243"/>
      <c r="GJ13" s="243"/>
      <c r="GK13" s="243"/>
      <c r="GL13" s="243"/>
      <c r="GM13" s="243"/>
      <c r="GN13" s="243"/>
      <c r="GO13" s="243"/>
      <c r="GP13" s="243"/>
      <c r="GQ13" s="243"/>
      <c r="GR13" s="243"/>
      <c r="GS13" s="243"/>
      <c r="GT13" s="243"/>
      <c r="GU13" s="243"/>
      <c r="GV13" s="243"/>
      <c r="GW13" s="243"/>
      <c r="GX13" s="243"/>
      <c r="GY13" s="243"/>
      <c r="GZ13" s="243"/>
      <c r="HA13" s="243"/>
      <c r="HB13" s="243"/>
      <c r="HC13" s="243"/>
      <c r="HD13" s="243"/>
      <c r="HE13" s="243"/>
      <c r="HF13" s="243"/>
      <c r="HG13" s="243"/>
      <c r="HH13" s="243"/>
      <c r="HI13" s="243"/>
      <c r="HJ13" s="243"/>
      <c r="HK13" s="243"/>
      <c r="HL13" s="243"/>
      <c r="HM13" s="243"/>
      <c r="HN13" s="243"/>
      <c r="HO13" s="243"/>
      <c r="HP13" s="243"/>
      <c r="HQ13" s="243"/>
      <c r="HR13" s="243"/>
      <c r="HS13" s="243"/>
      <c r="HT13" s="243"/>
      <c r="HU13" s="243"/>
      <c r="HV13" s="243"/>
      <c r="HW13" s="243"/>
      <c r="HX13" s="243"/>
      <c r="HY13" s="243"/>
      <c r="HZ13" s="243"/>
      <c r="IA13" s="243"/>
      <c r="IB13" s="243"/>
      <c r="IC13" s="243"/>
      <c r="ID13" s="243"/>
      <c r="IE13" s="243"/>
      <c r="IF13" s="243"/>
      <c r="IG13" s="243"/>
      <c r="IH13" s="243"/>
      <c r="II13" s="243"/>
      <c r="IJ13" s="243"/>
      <c r="IK13" s="243"/>
      <c r="IL13" s="243"/>
      <c r="IM13" s="243"/>
    </row>
    <row r="14" spans="1:247" s="324" customFormat="1" ht="13.5" customHeight="1" x14ac:dyDescent="0.2">
      <c r="A14" s="243" t="s">
        <v>95</v>
      </c>
      <c r="B14" s="325">
        <v>81</v>
      </c>
      <c r="C14" s="325">
        <v>63288.735000000001</v>
      </c>
      <c r="D14" s="326">
        <v>3.0115528598285173</v>
      </c>
      <c r="E14" s="325">
        <v>103313.88499999999</v>
      </c>
      <c r="F14" s="326">
        <v>4.9161233169180036</v>
      </c>
      <c r="G14" s="325">
        <v>31864.274000000001</v>
      </c>
      <c r="H14" s="326">
        <v>30.842198993871929</v>
      </c>
      <c r="I14" s="325">
        <v>12364.713</v>
      </c>
      <c r="J14" s="326">
        <v>0.5883667416659355</v>
      </c>
      <c r="K14" s="243"/>
      <c r="L14" s="322"/>
      <c r="M14" s="322"/>
      <c r="N14" s="323"/>
      <c r="O14" s="323"/>
      <c r="P14" s="322"/>
      <c r="Q14" s="323"/>
      <c r="R14" s="323"/>
      <c r="S14" s="322"/>
      <c r="T14" s="323"/>
      <c r="U14" s="323"/>
      <c r="V14" s="322"/>
      <c r="W14" s="323"/>
      <c r="X14" s="323"/>
      <c r="Y14" s="322"/>
      <c r="Z14" s="323"/>
      <c r="AA14" s="32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G14" s="243"/>
      <c r="DH14" s="243"/>
      <c r="DI14" s="243"/>
      <c r="DJ14" s="243"/>
      <c r="DK14" s="243"/>
      <c r="DL14" s="243"/>
      <c r="DM14" s="243"/>
      <c r="DN14" s="243"/>
      <c r="DO14" s="243"/>
      <c r="DP14" s="243"/>
      <c r="DQ14" s="243"/>
      <c r="DR14" s="243"/>
      <c r="DS14" s="243"/>
      <c r="DT14" s="243"/>
      <c r="DU14" s="243"/>
      <c r="DV14" s="243"/>
      <c r="DW14" s="243"/>
      <c r="DX14" s="243"/>
      <c r="DY14" s="243"/>
      <c r="DZ14" s="243"/>
      <c r="EA14" s="243"/>
      <c r="EB14" s="243"/>
      <c r="EC14" s="243"/>
      <c r="ED14" s="243"/>
      <c r="EE14" s="243"/>
      <c r="EF14" s="243"/>
      <c r="EG14" s="243"/>
      <c r="EH14" s="243"/>
      <c r="EI14" s="243"/>
      <c r="EJ14" s="243"/>
      <c r="EK14" s="243"/>
      <c r="EL14" s="243"/>
      <c r="EM14" s="243"/>
      <c r="EN14" s="243"/>
      <c r="EO14" s="243"/>
      <c r="EP14" s="243"/>
      <c r="EQ14" s="243"/>
      <c r="ER14" s="243"/>
      <c r="ES14" s="243"/>
      <c r="ET14" s="243"/>
      <c r="EU14" s="243"/>
      <c r="EV14" s="243"/>
      <c r="EW14" s="243"/>
      <c r="EX14" s="243"/>
      <c r="EY14" s="243"/>
      <c r="EZ14" s="243"/>
      <c r="FA14" s="243"/>
      <c r="FB14" s="243"/>
      <c r="FC14" s="243"/>
      <c r="FD14" s="243"/>
      <c r="FE14" s="243"/>
      <c r="FF14" s="243"/>
      <c r="FG14" s="243"/>
      <c r="FH14" s="243"/>
      <c r="FI14" s="243"/>
      <c r="FJ14" s="243"/>
      <c r="FK14" s="243"/>
      <c r="FL14" s="243"/>
      <c r="FM14" s="243"/>
      <c r="FN14" s="243"/>
      <c r="FO14" s="243"/>
      <c r="FP14" s="243"/>
      <c r="FQ14" s="243"/>
      <c r="FR14" s="243"/>
      <c r="FS14" s="243"/>
      <c r="FT14" s="243"/>
      <c r="FU14" s="243"/>
      <c r="FV14" s="243"/>
      <c r="FW14" s="243"/>
      <c r="FX14" s="243"/>
      <c r="FY14" s="243"/>
      <c r="FZ14" s="243"/>
      <c r="GA14" s="243"/>
      <c r="GB14" s="243"/>
      <c r="GC14" s="243"/>
      <c r="GD14" s="243"/>
      <c r="GE14" s="243"/>
      <c r="GF14" s="243"/>
      <c r="GG14" s="243"/>
      <c r="GH14" s="243"/>
      <c r="GI14" s="243"/>
      <c r="GJ14" s="243"/>
      <c r="GK14" s="243"/>
      <c r="GL14" s="243"/>
      <c r="GM14" s="243"/>
      <c r="GN14" s="243"/>
      <c r="GO14" s="243"/>
      <c r="GP14" s="243"/>
      <c r="GQ14" s="243"/>
      <c r="GR14" s="243"/>
      <c r="GS14" s="243"/>
      <c r="GT14" s="243"/>
      <c r="GU14" s="243"/>
      <c r="GV14" s="243"/>
      <c r="GW14" s="243"/>
      <c r="GX14" s="243"/>
      <c r="GY14" s="243"/>
      <c r="GZ14" s="243"/>
      <c r="HA14" s="243"/>
      <c r="HB14" s="243"/>
      <c r="HC14" s="243"/>
      <c r="HD14" s="243"/>
      <c r="HE14" s="243"/>
      <c r="HF14" s="243"/>
      <c r="HG14" s="243"/>
      <c r="HH14" s="243"/>
      <c r="HI14" s="243"/>
      <c r="HJ14" s="243"/>
      <c r="HK14" s="243"/>
      <c r="HL14" s="243"/>
      <c r="HM14" s="243"/>
      <c r="HN14" s="243"/>
      <c r="HO14" s="243"/>
      <c r="HP14" s="243"/>
      <c r="HQ14" s="243"/>
      <c r="HR14" s="243"/>
      <c r="HS14" s="243"/>
      <c r="HT14" s="243"/>
      <c r="HU14" s="243"/>
      <c r="HV14" s="243"/>
      <c r="HW14" s="243"/>
      <c r="HX14" s="243"/>
      <c r="HY14" s="243"/>
      <c r="HZ14" s="243"/>
      <c r="IA14" s="243"/>
      <c r="IB14" s="243"/>
      <c r="IC14" s="243"/>
      <c r="ID14" s="243"/>
      <c r="IE14" s="243"/>
      <c r="IF14" s="243"/>
      <c r="IG14" s="243"/>
      <c r="IH14" s="243"/>
      <c r="II14" s="243"/>
      <c r="IJ14" s="243"/>
      <c r="IK14" s="243"/>
      <c r="IL14" s="243"/>
      <c r="IM14" s="243"/>
    </row>
    <row r="15" spans="1:247" s="324" customFormat="1" ht="25.5" customHeight="1" x14ac:dyDescent="0.2">
      <c r="A15" s="243" t="s">
        <v>14</v>
      </c>
      <c r="B15" s="325">
        <v>62</v>
      </c>
      <c r="C15" s="325">
        <v>26002.521000000001</v>
      </c>
      <c r="D15" s="326">
        <v>2.4152172356227464</v>
      </c>
      <c r="E15" s="325">
        <v>35985.756000000001</v>
      </c>
      <c r="F15" s="326">
        <v>3.3424996802469527</v>
      </c>
      <c r="G15" s="325">
        <v>15885.076999999999</v>
      </c>
      <c r="H15" s="326">
        <v>44.142679675813952</v>
      </c>
      <c r="I15" s="325">
        <v>4309.5309999999999</v>
      </c>
      <c r="J15" s="326">
        <v>0.40028632410874815</v>
      </c>
      <c r="K15" s="243"/>
      <c r="L15" s="322"/>
      <c r="M15" s="322"/>
      <c r="N15" s="323"/>
      <c r="O15" s="323"/>
      <c r="P15" s="322"/>
      <c r="Q15" s="323"/>
      <c r="R15" s="323"/>
      <c r="S15" s="322"/>
      <c r="T15" s="323"/>
      <c r="U15" s="323"/>
      <c r="V15" s="322"/>
      <c r="W15" s="323"/>
      <c r="X15" s="323"/>
      <c r="Y15" s="322"/>
      <c r="Z15" s="323"/>
      <c r="AA15" s="32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S15" s="243"/>
      <c r="DT15" s="243"/>
      <c r="DU15" s="243"/>
      <c r="DV15" s="243"/>
      <c r="DW15" s="243"/>
      <c r="DX15" s="243"/>
      <c r="DY15" s="243"/>
      <c r="DZ15" s="243"/>
      <c r="EA15" s="243"/>
      <c r="EB15" s="243"/>
      <c r="EC15" s="243"/>
      <c r="ED15" s="243"/>
      <c r="EE15" s="243"/>
      <c r="EF15" s="243"/>
      <c r="EG15" s="243"/>
      <c r="EH15" s="243"/>
      <c r="EI15" s="243"/>
      <c r="EJ15" s="243"/>
      <c r="EK15" s="243"/>
      <c r="EL15" s="243"/>
      <c r="EM15" s="243"/>
      <c r="EN15" s="243"/>
      <c r="EO15" s="243"/>
      <c r="EP15" s="243"/>
      <c r="EQ15" s="243"/>
      <c r="ER15" s="243"/>
      <c r="ES15" s="243"/>
      <c r="ET15" s="243"/>
      <c r="EU15" s="243"/>
      <c r="EV15" s="243"/>
      <c r="EW15" s="243"/>
      <c r="EX15" s="243"/>
      <c r="EY15" s="243"/>
      <c r="EZ15" s="243"/>
      <c r="FA15" s="243"/>
      <c r="FB15" s="243"/>
      <c r="FC15" s="243"/>
      <c r="FD15" s="243"/>
      <c r="FE15" s="243"/>
      <c r="FF15" s="243"/>
      <c r="FG15" s="243"/>
      <c r="FH15" s="243"/>
      <c r="FI15" s="243"/>
      <c r="FJ15" s="243"/>
      <c r="FK15" s="243"/>
      <c r="FL15" s="243"/>
      <c r="FM15" s="243"/>
      <c r="FN15" s="243"/>
      <c r="FO15" s="243"/>
      <c r="FP15" s="243"/>
      <c r="FQ15" s="243"/>
      <c r="FR15" s="243"/>
      <c r="FS15" s="243"/>
      <c r="FT15" s="243"/>
      <c r="FU15" s="243"/>
      <c r="FV15" s="243"/>
      <c r="FW15" s="243"/>
      <c r="FX15" s="243"/>
      <c r="FY15" s="243"/>
      <c r="FZ15" s="243"/>
      <c r="GA15" s="243"/>
      <c r="GB15" s="243"/>
      <c r="GC15" s="243"/>
      <c r="GD15" s="243"/>
      <c r="GE15" s="243"/>
      <c r="GF15" s="243"/>
      <c r="GG15" s="243"/>
      <c r="GH15" s="243"/>
      <c r="GI15" s="243"/>
      <c r="GJ15" s="243"/>
      <c r="GK15" s="243"/>
      <c r="GL15" s="243"/>
      <c r="GM15" s="243"/>
      <c r="GN15" s="243"/>
      <c r="GO15" s="243"/>
      <c r="GP15" s="243"/>
      <c r="GQ15" s="243"/>
      <c r="GR15" s="243"/>
      <c r="GS15" s="243"/>
      <c r="GT15" s="243"/>
      <c r="GU15" s="243"/>
      <c r="GV15" s="243"/>
      <c r="GW15" s="243"/>
      <c r="GX15" s="243"/>
      <c r="GY15" s="243"/>
      <c r="GZ15" s="243"/>
      <c r="HA15" s="243"/>
      <c r="HB15" s="243"/>
      <c r="HC15" s="243"/>
      <c r="HD15" s="243"/>
      <c r="HE15" s="243"/>
      <c r="HF15" s="243"/>
      <c r="HG15" s="243"/>
      <c r="HH15" s="243"/>
      <c r="HI15" s="243"/>
      <c r="HJ15" s="243"/>
      <c r="HK15" s="243"/>
      <c r="HL15" s="243"/>
      <c r="HM15" s="243"/>
      <c r="HN15" s="243"/>
      <c r="HO15" s="243"/>
      <c r="HP15" s="243"/>
      <c r="HQ15" s="243"/>
      <c r="HR15" s="243"/>
      <c r="HS15" s="243"/>
      <c r="HT15" s="243"/>
      <c r="HU15" s="243"/>
      <c r="HV15" s="243"/>
      <c r="HW15" s="243"/>
      <c r="HX15" s="243"/>
      <c r="HY15" s="243"/>
      <c r="HZ15" s="243"/>
      <c r="IA15" s="243"/>
      <c r="IB15" s="243"/>
      <c r="IC15" s="243"/>
      <c r="ID15" s="243"/>
      <c r="IE15" s="243"/>
      <c r="IF15" s="243"/>
      <c r="IG15" s="243"/>
      <c r="IH15" s="243"/>
      <c r="II15" s="243"/>
      <c r="IJ15" s="243"/>
      <c r="IK15" s="243"/>
      <c r="IL15" s="243"/>
      <c r="IM15" s="243"/>
    </row>
    <row r="16" spans="1:247" s="324" customFormat="1" ht="13.5" customHeight="1" x14ac:dyDescent="0.2">
      <c r="A16" s="243" t="s">
        <v>15</v>
      </c>
      <c r="B16" s="325">
        <v>1</v>
      </c>
      <c r="C16" s="325">
        <v>3435.5949999999998</v>
      </c>
      <c r="D16" s="326">
        <v>2.418423151458581</v>
      </c>
      <c r="E16" s="325">
        <v>5624.9009999999998</v>
      </c>
      <c r="F16" s="326">
        <v>3.9595443592922113</v>
      </c>
      <c r="G16" s="325">
        <v>2289.922</v>
      </c>
      <c r="H16" s="326">
        <v>40.710440948205132</v>
      </c>
      <c r="I16" s="325">
        <v>992.19</v>
      </c>
      <c r="J16" s="326">
        <v>0.69843368227212155</v>
      </c>
      <c r="K16" s="243"/>
      <c r="L16" s="322"/>
      <c r="M16" s="322"/>
      <c r="N16" s="323"/>
      <c r="O16" s="323"/>
      <c r="P16" s="322"/>
      <c r="Q16" s="323"/>
      <c r="R16" s="323"/>
      <c r="S16" s="322"/>
      <c r="T16" s="323"/>
      <c r="U16" s="323"/>
      <c r="V16" s="322"/>
      <c r="W16" s="323"/>
      <c r="X16" s="323"/>
      <c r="Y16" s="322"/>
      <c r="Z16" s="323"/>
      <c r="AA16" s="323"/>
      <c r="AB16" s="243"/>
      <c r="AC16" s="243"/>
      <c r="AD16" s="243"/>
      <c r="AE16" s="243"/>
      <c r="AF16" s="243"/>
      <c r="AG16" s="243"/>
      <c r="AH16" s="243"/>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243"/>
      <c r="EN16" s="243"/>
      <c r="EO16" s="243"/>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243"/>
      <c r="FL16" s="243"/>
      <c r="FM16" s="243"/>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243"/>
      <c r="GJ16" s="243"/>
      <c r="GK16" s="243"/>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243"/>
      <c r="HH16" s="243"/>
      <c r="HI16" s="243"/>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243"/>
      <c r="IF16" s="243"/>
      <c r="IG16" s="243"/>
      <c r="IH16" s="243"/>
      <c r="II16" s="243"/>
      <c r="IJ16" s="243"/>
      <c r="IK16" s="243"/>
      <c r="IL16" s="243"/>
      <c r="IM16" s="243"/>
    </row>
    <row r="17" spans="1:247" s="324" customFormat="1" ht="13.5" customHeight="1" x14ac:dyDescent="0.2">
      <c r="A17" s="243" t="s">
        <v>16</v>
      </c>
      <c r="B17" s="325">
        <v>103</v>
      </c>
      <c r="C17" s="325">
        <v>8289.9979999999996</v>
      </c>
      <c r="D17" s="326">
        <v>5.5030681769903982</v>
      </c>
      <c r="E17" s="325">
        <v>16378.807000000001</v>
      </c>
      <c r="F17" s="326">
        <v>10.87258303063132</v>
      </c>
      <c r="G17" s="325">
        <v>7001.9409999999998</v>
      </c>
      <c r="H17" s="326">
        <v>42.750006151241664</v>
      </c>
      <c r="I17" s="325">
        <v>890.39499999999998</v>
      </c>
      <c r="J17" s="326">
        <v>0.5910621919874246</v>
      </c>
      <c r="K17" s="243"/>
      <c r="L17" s="322"/>
      <c r="M17" s="322"/>
      <c r="N17" s="323"/>
      <c r="O17" s="323"/>
      <c r="P17" s="322"/>
      <c r="Q17" s="323"/>
      <c r="R17" s="323"/>
      <c r="S17" s="322"/>
      <c r="T17" s="323"/>
      <c r="U17" s="323"/>
      <c r="V17" s="322"/>
      <c r="W17" s="323"/>
      <c r="X17" s="323"/>
      <c r="Y17" s="322"/>
      <c r="Z17" s="323"/>
      <c r="AA17" s="32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S17" s="243"/>
      <c r="DT17" s="243"/>
      <c r="DU17" s="243"/>
      <c r="DV17" s="243"/>
      <c r="DW17" s="243"/>
      <c r="DX17" s="243"/>
      <c r="DY17" s="243"/>
      <c r="DZ17" s="243"/>
      <c r="EA17" s="243"/>
      <c r="EB17" s="243"/>
      <c r="EC17" s="243"/>
      <c r="ED17" s="243"/>
      <c r="EE17" s="243"/>
      <c r="EF17" s="243"/>
      <c r="EG17" s="243"/>
      <c r="EH17" s="243"/>
      <c r="EI17" s="243"/>
      <c r="EJ17" s="243"/>
      <c r="EK17" s="243"/>
      <c r="EL17" s="243"/>
      <c r="EM17" s="243"/>
      <c r="EN17" s="243"/>
      <c r="EO17" s="243"/>
      <c r="EP17" s="243"/>
      <c r="EQ17" s="243"/>
      <c r="ER17" s="243"/>
      <c r="ES17" s="243"/>
      <c r="ET17" s="243"/>
      <c r="EU17" s="243"/>
      <c r="EV17" s="243"/>
      <c r="EW17" s="243"/>
      <c r="EX17" s="243"/>
      <c r="EY17" s="243"/>
      <c r="EZ17" s="243"/>
      <c r="FA17" s="243"/>
      <c r="FB17" s="243"/>
      <c r="FC17" s="243"/>
      <c r="FD17" s="243"/>
      <c r="FE17" s="243"/>
      <c r="FF17" s="243"/>
      <c r="FG17" s="243"/>
      <c r="FH17" s="243"/>
      <c r="FI17" s="243"/>
      <c r="FJ17" s="243"/>
      <c r="FK17" s="243"/>
      <c r="FL17" s="243"/>
      <c r="FM17" s="243"/>
      <c r="FN17" s="243"/>
      <c r="FO17" s="243"/>
      <c r="FP17" s="243"/>
      <c r="FQ17" s="243"/>
      <c r="FR17" s="243"/>
      <c r="FS17" s="243"/>
      <c r="FT17" s="243"/>
      <c r="FU17" s="243"/>
      <c r="FV17" s="243"/>
      <c r="FW17" s="243"/>
      <c r="FX17" s="243"/>
      <c r="FY17" s="243"/>
      <c r="FZ17" s="243"/>
      <c r="GA17" s="243"/>
      <c r="GB17" s="243"/>
      <c r="GC17" s="243"/>
      <c r="GD17" s="243"/>
      <c r="GE17" s="243"/>
      <c r="GF17" s="243"/>
      <c r="GG17" s="243"/>
      <c r="GH17" s="243"/>
      <c r="GI17" s="243"/>
      <c r="GJ17" s="243"/>
      <c r="GK17" s="243"/>
      <c r="GL17" s="243"/>
      <c r="GM17" s="243"/>
      <c r="GN17" s="243"/>
      <c r="GO17" s="243"/>
      <c r="GP17" s="243"/>
      <c r="GQ17" s="243"/>
      <c r="GR17" s="243"/>
      <c r="GS17" s="243"/>
      <c r="GT17" s="243"/>
      <c r="GU17" s="243"/>
      <c r="GV17" s="243"/>
      <c r="GW17" s="243"/>
      <c r="GX17" s="243"/>
      <c r="GY17" s="243"/>
      <c r="GZ17" s="243"/>
      <c r="HA17" s="243"/>
      <c r="HB17" s="243"/>
      <c r="HC17" s="243"/>
      <c r="HD17" s="243"/>
      <c r="HE17" s="243"/>
      <c r="HF17" s="243"/>
      <c r="HG17" s="243"/>
      <c r="HH17" s="243"/>
      <c r="HI17" s="243"/>
      <c r="HJ17" s="243"/>
      <c r="HK17" s="243"/>
      <c r="HL17" s="243"/>
      <c r="HM17" s="243"/>
      <c r="HN17" s="243"/>
      <c r="HO17" s="243"/>
      <c r="HP17" s="243"/>
      <c r="HQ17" s="243"/>
      <c r="HR17" s="243"/>
      <c r="HS17" s="243"/>
      <c r="HT17" s="243"/>
      <c r="HU17" s="243"/>
      <c r="HV17" s="243"/>
      <c r="HW17" s="243"/>
      <c r="HX17" s="243"/>
      <c r="HY17" s="243"/>
      <c r="HZ17" s="243"/>
      <c r="IA17" s="243"/>
      <c r="IB17" s="243"/>
      <c r="IC17" s="243"/>
      <c r="ID17" s="243"/>
      <c r="IE17" s="243"/>
      <c r="IF17" s="243"/>
      <c r="IG17" s="243"/>
      <c r="IH17" s="243"/>
      <c r="II17" s="243"/>
      <c r="IJ17" s="243"/>
      <c r="IK17" s="243"/>
      <c r="IL17" s="243"/>
      <c r="IM17" s="243"/>
    </row>
    <row r="18" spans="1:247" s="324" customFormat="1" ht="13.5" customHeight="1" x14ac:dyDescent="0.2">
      <c r="A18" s="243" t="s">
        <v>17</v>
      </c>
      <c r="B18" s="325">
        <v>623</v>
      </c>
      <c r="C18" s="325">
        <v>60853.034</v>
      </c>
      <c r="D18" s="326">
        <v>5.1877367506182779</v>
      </c>
      <c r="E18" s="325">
        <v>105751.742</v>
      </c>
      <c r="F18" s="326">
        <v>9.0153631192045811</v>
      </c>
      <c r="G18" s="325">
        <v>40491.856</v>
      </c>
      <c r="H18" s="326">
        <v>38.289540421944068</v>
      </c>
      <c r="I18" s="325">
        <v>4652.0770000000002</v>
      </c>
      <c r="J18" s="326">
        <v>0.39659075699670165</v>
      </c>
      <c r="K18" s="243"/>
      <c r="L18" s="322"/>
      <c r="M18" s="322"/>
      <c r="N18" s="323"/>
      <c r="O18" s="323"/>
      <c r="P18" s="322"/>
      <c r="Q18" s="323"/>
      <c r="R18" s="323"/>
      <c r="S18" s="322"/>
      <c r="T18" s="323"/>
      <c r="U18" s="323"/>
      <c r="V18" s="322"/>
      <c r="W18" s="323"/>
      <c r="X18" s="323"/>
      <c r="Y18" s="322"/>
      <c r="Z18" s="323"/>
      <c r="AA18" s="32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3"/>
      <c r="BN18" s="243"/>
      <c r="BO18" s="243"/>
      <c r="BP18" s="243"/>
      <c r="BQ18" s="243"/>
      <c r="BR18" s="243"/>
      <c r="BS18" s="243"/>
      <c r="BT18" s="243"/>
      <c r="BU18" s="243"/>
      <c r="BV18" s="243"/>
      <c r="BW18" s="243"/>
      <c r="BX18" s="243"/>
      <c r="BY18" s="243"/>
      <c r="BZ18" s="243"/>
      <c r="CA18" s="243"/>
      <c r="CB18" s="243"/>
      <c r="CC18" s="243"/>
      <c r="CD18" s="243"/>
      <c r="CE18" s="243"/>
      <c r="CF18" s="243"/>
      <c r="CG18" s="243"/>
      <c r="CH18" s="243"/>
      <c r="CI18" s="243"/>
      <c r="CJ18" s="243"/>
      <c r="CK18" s="243"/>
      <c r="CL18" s="243"/>
      <c r="CM18" s="243"/>
      <c r="CN18" s="243"/>
      <c r="CO18" s="243"/>
      <c r="CP18" s="243"/>
      <c r="CQ18" s="243"/>
      <c r="CR18" s="243"/>
      <c r="CS18" s="243"/>
      <c r="CT18" s="243"/>
      <c r="CU18" s="243"/>
      <c r="CV18" s="243"/>
      <c r="CW18" s="243"/>
      <c r="CX18" s="243"/>
      <c r="CY18" s="243"/>
      <c r="CZ18" s="243"/>
      <c r="DA18" s="243"/>
      <c r="DB18" s="243"/>
      <c r="DC18" s="243"/>
      <c r="DD18" s="243"/>
      <c r="DE18" s="243"/>
      <c r="DF18" s="243"/>
      <c r="DG18" s="243"/>
      <c r="DH18" s="243"/>
      <c r="DI18" s="243"/>
      <c r="DJ18" s="243"/>
      <c r="DK18" s="243"/>
      <c r="DL18" s="243"/>
      <c r="DM18" s="243"/>
      <c r="DN18" s="243"/>
      <c r="DO18" s="243"/>
      <c r="DP18" s="243"/>
      <c r="DQ18" s="243"/>
      <c r="DR18" s="243"/>
      <c r="DS18" s="243"/>
      <c r="DT18" s="243"/>
      <c r="DU18" s="243"/>
      <c r="DV18" s="243"/>
      <c r="DW18" s="243"/>
      <c r="DX18" s="243"/>
      <c r="DY18" s="243"/>
      <c r="DZ18" s="243"/>
      <c r="EA18" s="243"/>
      <c r="EB18" s="243"/>
      <c r="EC18" s="243"/>
      <c r="ED18" s="243"/>
      <c r="EE18" s="243"/>
      <c r="EF18" s="243"/>
      <c r="EG18" s="243"/>
      <c r="EH18" s="243"/>
      <c r="EI18" s="243"/>
      <c r="EJ18" s="243"/>
      <c r="EK18" s="243"/>
      <c r="EL18" s="243"/>
      <c r="EM18" s="243"/>
      <c r="EN18" s="243"/>
      <c r="EO18" s="243"/>
      <c r="EP18" s="243"/>
      <c r="EQ18" s="243"/>
      <c r="ER18" s="243"/>
      <c r="ES18" s="243"/>
      <c r="ET18" s="243"/>
      <c r="EU18" s="243"/>
      <c r="EV18" s="243"/>
      <c r="EW18" s="243"/>
      <c r="EX18" s="243"/>
      <c r="EY18" s="243"/>
      <c r="EZ18" s="243"/>
      <c r="FA18" s="243"/>
      <c r="FB18" s="243"/>
      <c r="FC18" s="243"/>
      <c r="FD18" s="243"/>
      <c r="FE18" s="243"/>
      <c r="FF18" s="243"/>
      <c r="FG18" s="243"/>
      <c r="FH18" s="243"/>
      <c r="FI18" s="243"/>
      <c r="FJ18" s="243"/>
      <c r="FK18" s="243"/>
      <c r="FL18" s="243"/>
      <c r="FM18" s="243"/>
      <c r="FN18" s="243"/>
      <c r="FO18" s="243"/>
      <c r="FP18" s="243"/>
      <c r="FQ18" s="243"/>
      <c r="FR18" s="243"/>
      <c r="FS18" s="243"/>
      <c r="FT18" s="243"/>
      <c r="FU18" s="243"/>
      <c r="FV18" s="243"/>
      <c r="FW18" s="243"/>
      <c r="FX18" s="243"/>
      <c r="FY18" s="243"/>
      <c r="FZ18" s="243"/>
      <c r="GA18" s="243"/>
      <c r="GB18" s="243"/>
      <c r="GC18" s="243"/>
      <c r="GD18" s="243"/>
      <c r="GE18" s="243"/>
      <c r="GF18" s="243"/>
      <c r="GG18" s="243"/>
      <c r="GH18" s="243"/>
      <c r="GI18" s="243"/>
      <c r="GJ18" s="243"/>
      <c r="GK18" s="243"/>
      <c r="GL18" s="243"/>
      <c r="GM18" s="243"/>
      <c r="GN18" s="243"/>
      <c r="GO18" s="243"/>
      <c r="GP18" s="243"/>
      <c r="GQ18" s="243"/>
      <c r="GR18" s="243"/>
      <c r="GS18" s="243"/>
      <c r="GT18" s="243"/>
      <c r="GU18" s="243"/>
      <c r="GV18" s="243"/>
      <c r="GW18" s="243"/>
      <c r="GX18" s="243"/>
      <c r="GY18" s="243"/>
      <c r="GZ18" s="243"/>
      <c r="HA18" s="243"/>
      <c r="HB18" s="243"/>
      <c r="HC18" s="243"/>
      <c r="HD18" s="243"/>
      <c r="HE18" s="243"/>
      <c r="HF18" s="243"/>
      <c r="HG18" s="243"/>
      <c r="HH18" s="243"/>
      <c r="HI18" s="243"/>
      <c r="HJ18" s="243"/>
      <c r="HK18" s="243"/>
      <c r="HL18" s="243"/>
      <c r="HM18" s="243"/>
      <c r="HN18" s="243"/>
      <c r="HO18" s="243"/>
      <c r="HP18" s="243"/>
      <c r="HQ18" s="243"/>
      <c r="HR18" s="243"/>
      <c r="HS18" s="243"/>
      <c r="HT18" s="243"/>
      <c r="HU18" s="243"/>
      <c r="HV18" s="243"/>
      <c r="HW18" s="243"/>
      <c r="HX18" s="243"/>
      <c r="HY18" s="243"/>
      <c r="HZ18" s="243"/>
      <c r="IA18" s="243"/>
      <c r="IB18" s="243"/>
      <c r="IC18" s="243"/>
      <c r="ID18" s="243"/>
      <c r="IE18" s="243"/>
      <c r="IF18" s="243"/>
      <c r="IG18" s="243"/>
      <c r="IH18" s="243"/>
      <c r="II18" s="243"/>
      <c r="IJ18" s="243"/>
      <c r="IK18" s="243"/>
      <c r="IL18" s="243"/>
      <c r="IM18" s="243"/>
    </row>
    <row r="19" spans="1:247" s="324" customFormat="1" ht="13.5" customHeight="1" x14ac:dyDescent="0.2">
      <c r="A19" s="243" t="s">
        <v>18</v>
      </c>
      <c r="B19" s="325">
        <v>236</v>
      </c>
      <c r="C19" s="325">
        <v>30246.982</v>
      </c>
      <c r="D19" s="326">
        <v>4.9584062141504246</v>
      </c>
      <c r="E19" s="325">
        <v>65173.192999999999</v>
      </c>
      <c r="F19" s="326">
        <v>10.683881293255141</v>
      </c>
      <c r="G19" s="325">
        <v>21379.366999999998</v>
      </c>
      <c r="H19" s="326">
        <v>32.803927528915153</v>
      </c>
      <c r="I19" s="325">
        <v>2822.2579999999998</v>
      </c>
      <c r="J19" s="326">
        <v>0.4626544759122001</v>
      </c>
      <c r="K19" s="243"/>
      <c r="L19" s="322"/>
      <c r="M19" s="322"/>
      <c r="N19" s="323"/>
      <c r="O19" s="323"/>
      <c r="P19" s="322"/>
      <c r="Q19" s="323"/>
      <c r="R19" s="323"/>
      <c r="S19" s="322"/>
      <c r="T19" s="323"/>
      <c r="U19" s="323"/>
      <c r="V19" s="322"/>
      <c r="W19" s="323"/>
      <c r="X19" s="323"/>
      <c r="Y19" s="322"/>
      <c r="Z19" s="323"/>
      <c r="AA19" s="32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3"/>
      <c r="BN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c r="CJ19" s="243"/>
      <c r="CK19" s="243"/>
      <c r="CL19" s="243"/>
      <c r="CM19" s="243"/>
      <c r="CN19" s="243"/>
      <c r="CO19" s="243"/>
      <c r="CP19" s="243"/>
      <c r="CQ19" s="243"/>
      <c r="CR19" s="243"/>
      <c r="CS19" s="243"/>
      <c r="CT19" s="243"/>
      <c r="CU19" s="243"/>
      <c r="CV19" s="243"/>
      <c r="CW19" s="243"/>
      <c r="CX19" s="243"/>
      <c r="CY19" s="243"/>
      <c r="CZ19" s="243"/>
      <c r="DA19" s="243"/>
      <c r="DB19" s="243"/>
      <c r="DC19" s="243"/>
      <c r="DD19" s="243"/>
      <c r="DE19" s="243"/>
      <c r="DF19" s="243"/>
      <c r="DG19" s="243"/>
      <c r="DH19" s="243"/>
      <c r="DI19" s="243"/>
      <c r="DJ19" s="243"/>
      <c r="DK19" s="243"/>
      <c r="DL19" s="243"/>
      <c r="DM19" s="243"/>
      <c r="DN19" s="243"/>
      <c r="DO19" s="243"/>
      <c r="DP19" s="243"/>
      <c r="DQ19" s="243"/>
      <c r="DR19" s="243"/>
      <c r="DS19" s="243"/>
      <c r="DT19" s="243"/>
      <c r="DU19" s="243"/>
      <c r="DV19" s="243"/>
      <c r="DW19" s="243"/>
      <c r="DX19" s="243"/>
      <c r="DY19" s="243"/>
      <c r="DZ19" s="243"/>
      <c r="EA19" s="243"/>
      <c r="EB19" s="243"/>
      <c r="EC19" s="243"/>
      <c r="ED19" s="243"/>
      <c r="EE19" s="243"/>
      <c r="EF19" s="243"/>
      <c r="EG19" s="243"/>
      <c r="EH19" s="243"/>
      <c r="EI19" s="243"/>
      <c r="EJ19" s="243"/>
      <c r="EK19" s="243"/>
      <c r="EL19" s="243"/>
      <c r="EM19" s="243"/>
      <c r="EN19" s="243"/>
      <c r="EO19" s="243"/>
      <c r="EP19" s="243"/>
      <c r="EQ19" s="243"/>
      <c r="ER19" s="243"/>
      <c r="ES19" s="243"/>
      <c r="ET19" s="243"/>
      <c r="EU19" s="243"/>
      <c r="EV19" s="243"/>
      <c r="EW19" s="243"/>
      <c r="EX19" s="243"/>
      <c r="EY19" s="243"/>
      <c r="EZ19" s="243"/>
      <c r="FA19" s="243"/>
      <c r="FB19" s="243"/>
      <c r="FC19" s="243"/>
      <c r="FD19" s="243"/>
      <c r="FE19" s="243"/>
      <c r="FF19" s="243"/>
      <c r="FG19" s="243"/>
      <c r="FH19" s="243"/>
      <c r="FI19" s="243"/>
      <c r="FJ19" s="243"/>
      <c r="FK19" s="243"/>
      <c r="FL19" s="243"/>
      <c r="FM19" s="243"/>
      <c r="FN19" s="243"/>
      <c r="FO19" s="243"/>
      <c r="FP19" s="243"/>
      <c r="FQ19" s="243"/>
      <c r="FR19" s="243"/>
      <c r="FS19" s="243"/>
      <c r="FT19" s="243"/>
      <c r="FU19" s="243"/>
      <c r="FV19" s="243"/>
      <c r="FW19" s="243"/>
      <c r="FX19" s="243"/>
      <c r="FY19" s="243"/>
      <c r="FZ19" s="243"/>
      <c r="GA19" s="243"/>
      <c r="GB19" s="243"/>
      <c r="GC19" s="243"/>
      <c r="GD19" s="243"/>
      <c r="GE19" s="243"/>
      <c r="GF19" s="243"/>
      <c r="GG19" s="243"/>
      <c r="GH19" s="243"/>
      <c r="GI19" s="243"/>
      <c r="GJ19" s="243"/>
      <c r="GK19" s="243"/>
      <c r="GL19" s="243"/>
      <c r="GM19" s="243"/>
      <c r="GN19" s="243"/>
      <c r="GO19" s="243"/>
      <c r="GP19" s="243"/>
      <c r="GQ19" s="243"/>
      <c r="GR19" s="243"/>
      <c r="GS19" s="243"/>
      <c r="GT19" s="243"/>
      <c r="GU19" s="243"/>
      <c r="GV19" s="243"/>
      <c r="GW19" s="243"/>
      <c r="GX19" s="243"/>
      <c r="GY19" s="243"/>
      <c r="GZ19" s="243"/>
      <c r="HA19" s="243"/>
      <c r="HB19" s="243"/>
      <c r="HC19" s="243"/>
      <c r="HD19" s="243"/>
      <c r="HE19" s="243"/>
      <c r="HF19" s="243"/>
      <c r="HG19" s="243"/>
      <c r="HH19" s="243"/>
      <c r="HI19" s="243"/>
      <c r="HJ19" s="243"/>
      <c r="HK19" s="243"/>
      <c r="HL19" s="243"/>
      <c r="HM19" s="243"/>
      <c r="HN19" s="243"/>
      <c r="HO19" s="243"/>
      <c r="HP19" s="243"/>
      <c r="HQ19" s="243"/>
      <c r="HR19" s="243"/>
      <c r="HS19" s="243"/>
      <c r="HT19" s="243"/>
      <c r="HU19" s="243"/>
      <c r="HV19" s="243"/>
      <c r="HW19" s="243"/>
      <c r="HX19" s="243"/>
      <c r="HY19" s="243"/>
      <c r="HZ19" s="243"/>
      <c r="IA19" s="243"/>
      <c r="IB19" s="243"/>
      <c r="IC19" s="243"/>
      <c r="ID19" s="243"/>
      <c r="IE19" s="243"/>
      <c r="IF19" s="243"/>
      <c r="IG19" s="243"/>
      <c r="IH19" s="243"/>
      <c r="II19" s="243"/>
      <c r="IJ19" s="243"/>
      <c r="IK19" s="243"/>
      <c r="IL19" s="243"/>
      <c r="IM19" s="243"/>
    </row>
    <row r="20" spans="1:247" s="324" customFormat="1" ht="25.5" customHeight="1" x14ac:dyDescent="0.2">
      <c r="A20" s="243" t="s">
        <v>19</v>
      </c>
      <c r="B20" s="325">
        <v>535</v>
      </c>
      <c r="C20" s="325">
        <v>16434.495999999999</v>
      </c>
      <c r="D20" s="326">
        <v>5.366681470257844</v>
      </c>
      <c r="E20" s="325">
        <v>24515.098000000002</v>
      </c>
      <c r="F20" s="326">
        <v>8.0054004806813133</v>
      </c>
      <c r="G20" s="325">
        <v>8903.1859999999997</v>
      </c>
      <c r="H20" s="326">
        <v>36.317154432749973</v>
      </c>
      <c r="I20" s="325">
        <v>1892.7059999999999</v>
      </c>
      <c r="J20" s="326">
        <v>0.61806277593458558</v>
      </c>
      <c r="K20" s="243"/>
      <c r="L20" s="322"/>
      <c r="M20" s="322"/>
      <c r="N20" s="323"/>
      <c r="O20" s="323"/>
      <c r="P20" s="322"/>
      <c r="Q20" s="323"/>
      <c r="R20" s="323"/>
      <c r="S20" s="322"/>
      <c r="T20" s="323"/>
      <c r="U20" s="323"/>
      <c r="V20" s="322"/>
      <c r="W20" s="323"/>
      <c r="X20" s="323"/>
      <c r="Y20" s="322"/>
      <c r="Z20" s="323"/>
      <c r="AA20" s="32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3"/>
      <c r="BN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c r="DA20" s="243"/>
      <c r="DB20" s="243"/>
      <c r="DC20" s="243"/>
      <c r="DD20" s="243"/>
      <c r="DE20" s="243"/>
      <c r="DF20" s="243"/>
      <c r="DG20" s="243"/>
      <c r="DH20" s="243"/>
      <c r="DI20" s="243"/>
      <c r="DJ20" s="243"/>
      <c r="DK20" s="243"/>
      <c r="DL20" s="243"/>
      <c r="DM20" s="243"/>
      <c r="DN20" s="243"/>
      <c r="DO20" s="243"/>
      <c r="DP20" s="243"/>
      <c r="DQ20" s="243"/>
      <c r="DR20" s="243"/>
      <c r="DS20" s="243"/>
      <c r="DT20" s="243"/>
      <c r="DU20" s="243"/>
      <c r="DV20" s="243"/>
      <c r="DW20" s="243"/>
      <c r="DX20" s="243"/>
      <c r="DY20" s="243"/>
      <c r="DZ20" s="243"/>
      <c r="EA20" s="243"/>
      <c r="EB20" s="243"/>
      <c r="EC20" s="243"/>
      <c r="ED20" s="243"/>
      <c r="EE20" s="243"/>
      <c r="EF20" s="243"/>
      <c r="EG20" s="243"/>
      <c r="EH20" s="243"/>
      <c r="EI20" s="243"/>
      <c r="EJ20" s="243"/>
      <c r="EK20" s="243"/>
      <c r="EL20" s="243"/>
      <c r="EM20" s="243"/>
      <c r="EN20" s="243"/>
      <c r="EO20" s="243"/>
      <c r="EP20" s="243"/>
      <c r="EQ20" s="243"/>
      <c r="ER20" s="243"/>
      <c r="ES20" s="243"/>
      <c r="ET20" s="243"/>
      <c r="EU20" s="243"/>
      <c r="EV20" s="243"/>
      <c r="EW20" s="243"/>
      <c r="EX20" s="243"/>
      <c r="EY20" s="243"/>
      <c r="EZ20" s="243"/>
      <c r="FA20" s="243"/>
      <c r="FB20" s="243"/>
      <c r="FC20" s="243"/>
      <c r="FD20" s="243"/>
      <c r="FE20" s="243"/>
      <c r="FF20" s="243"/>
      <c r="FG20" s="243"/>
      <c r="FH20" s="243"/>
      <c r="FI20" s="243"/>
      <c r="FJ20" s="243"/>
      <c r="FK20" s="243"/>
      <c r="FL20" s="243"/>
      <c r="FM20" s="243"/>
      <c r="FN20" s="243"/>
      <c r="FO20" s="243"/>
      <c r="FP20" s="243"/>
      <c r="FQ20" s="243"/>
      <c r="FR20" s="243"/>
      <c r="FS20" s="243"/>
      <c r="FT20" s="243"/>
      <c r="FU20" s="243"/>
      <c r="FV20" s="243"/>
      <c r="FW20" s="243"/>
      <c r="FX20" s="243"/>
      <c r="FY20" s="243"/>
      <c r="FZ20" s="243"/>
      <c r="GA20" s="243"/>
      <c r="GB20" s="243"/>
      <c r="GC20" s="243"/>
      <c r="GD20" s="243"/>
      <c r="GE20" s="243"/>
      <c r="GF20" s="243"/>
      <c r="GG20" s="243"/>
      <c r="GH20" s="243"/>
      <c r="GI20" s="243"/>
      <c r="GJ20" s="243"/>
      <c r="GK20" s="243"/>
      <c r="GL20" s="243"/>
      <c r="GM20" s="243"/>
      <c r="GN20" s="243"/>
      <c r="GO20" s="243"/>
      <c r="GP20" s="243"/>
      <c r="GQ20" s="243"/>
      <c r="GR20" s="243"/>
      <c r="GS20" s="243"/>
      <c r="GT20" s="243"/>
      <c r="GU20" s="243"/>
      <c r="GV20" s="243"/>
      <c r="GW20" s="243"/>
      <c r="GX20" s="243"/>
      <c r="GY20" s="243"/>
      <c r="GZ20" s="243"/>
      <c r="HA20" s="243"/>
      <c r="HB20" s="243"/>
      <c r="HC20" s="243"/>
      <c r="HD20" s="243"/>
      <c r="HE20" s="243"/>
      <c r="HF20" s="243"/>
      <c r="HG20" s="243"/>
      <c r="HH20" s="243"/>
      <c r="HI20" s="243"/>
      <c r="HJ20" s="243"/>
      <c r="HK20" s="243"/>
      <c r="HL20" s="243"/>
      <c r="HM20" s="243"/>
      <c r="HN20" s="243"/>
      <c r="HO20" s="243"/>
      <c r="HP20" s="243"/>
      <c r="HQ20" s="243"/>
      <c r="HR20" s="243"/>
      <c r="HS20" s="243"/>
      <c r="HT20" s="243"/>
      <c r="HU20" s="243"/>
      <c r="HV20" s="243"/>
      <c r="HW20" s="243"/>
      <c r="HX20" s="243"/>
      <c r="HY20" s="243"/>
      <c r="HZ20" s="243"/>
      <c r="IA20" s="243"/>
      <c r="IB20" s="243"/>
      <c r="IC20" s="243"/>
      <c r="ID20" s="243"/>
      <c r="IE20" s="243"/>
      <c r="IF20" s="243"/>
      <c r="IG20" s="243"/>
      <c r="IH20" s="243"/>
      <c r="II20" s="243"/>
      <c r="IJ20" s="243"/>
      <c r="IK20" s="243"/>
      <c r="IL20" s="243"/>
      <c r="IM20" s="243"/>
    </row>
    <row r="21" spans="1:247" s="324" customFormat="1" ht="13.5" customHeight="1" x14ac:dyDescent="0.2">
      <c r="A21" s="243" t="s">
        <v>20</v>
      </c>
      <c r="B21" s="325">
        <v>318</v>
      </c>
      <c r="C21" s="325">
        <v>13458.781000000001</v>
      </c>
      <c r="D21" s="326">
        <v>5.363825016658855</v>
      </c>
      <c r="E21" s="325">
        <v>25224.632000000001</v>
      </c>
      <c r="F21" s="326">
        <v>10.052954436037966</v>
      </c>
      <c r="G21" s="325">
        <v>9866.5239999999994</v>
      </c>
      <c r="H21" s="326">
        <v>39.114640007434005</v>
      </c>
      <c r="I21" s="325">
        <v>1607.4670000000001</v>
      </c>
      <c r="J21" s="326">
        <v>0.64063541178458583</v>
      </c>
      <c r="K21" s="243"/>
      <c r="L21" s="322"/>
      <c r="M21" s="322"/>
      <c r="N21" s="323"/>
      <c r="O21" s="323"/>
      <c r="P21" s="322"/>
      <c r="Q21" s="323"/>
      <c r="R21" s="323"/>
      <c r="S21" s="322"/>
      <c r="T21" s="323"/>
      <c r="U21" s="323"/>
      <c r="V21" s="322"/>
      <c r="W21" s="323"/>
      <c r="X21" s="323"/>
      <c r="Y21" s="322"/>
      <c r="Z21" s="323"/>
      <c r="AA21" s="323"/>
      <c r="AB21" s="243"/>
      <c r="AC21" s="243"/>
      <c r="AD21" s="243"/>
      <c r="AE21" s="243"/>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3"/>
      <c r="BN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O21" s="243"/>
      <c r="DP21" s="243"/>
      <c r="DQ21" s="243"/>
      <c r="DR21" s="243"/>
      <c r="DS21" s="243"/>
      <c r="DT21" s="243"/>
      <c r="DU21" s="243"/>
      <c r="DV21" s="243"/>
      <c r="DW21" s="243"/>
      <c r="DX21" s="243"/>
      <c r="DY21" s="243"/>
      <c r="DZ21" s="243"/>
      <c r="EA21" s="243"/>
      <c r="EB21" s="243"/>
      <c r="EC21" s="243"/>
      <c r="ED21" s="243"/>
      <c r="EE21" s="243"/>
      <c r="EF21" s="243"/>
      <c r="EG21" s="243"/>
      <c r="EH21" s="243"/>
      <c r="EI21" s="243"/>
      <c r="EJ21" s="243"/>
      <c r="EK21" s="243"/>
      <c r="EL21" s="243"/>
      <c r="EM21" s="243"/>
      <c r="EN21" s="243"/>
      <c r="EO21" s="243"/>
      <c r="EP21" s="243"/>
      <c r="EQ21" s="243"/>
      <c r="ER21" s="243"/>
      <c r="ES21" s="243"/>
      <c r="ET21" s="243"/>
      <c r="EU21" s="243"/>
      <c r="EV21" s="243"/>
      <c r="EW21" s="243"/>
      <c r="EX21" s="243"/>
      <c r="EY21" s="243"/>
      <c r="EZ21" s="243"/>
      <c r="FA21" s="243"/>
      <c r="FB21" s="243"/>
      <c r="FC21" s="243"/>
      <c r="FD21" s="243"/>
      <c r="FE21" s="243"/>
      <c r="FF21" s="243"/>
      <c r="FG21" s="243"/>
      <c r="FH21" s="243"/>
      <c r="FI21" s="243"/>
      <c r="FJ21" s="243"/>
      <c r="FK21" s="243"/>
      <c r="FL21" s="243"/>
      <c r="FM21" s="243"/>
      <c r="FN21" s="243"/>
      <c r="FO21" s="243"/>
      <c r="FP21" s="243"/>
      <c r="FQ21" s="243"/>
      <c r="FR21" s="243"/>
      <c r="FS21" s="243"/>
      <c r="FT21" s="243"/>
      <c r="FU21" s="243"/>
      <c r="FV21" s="243"/>
      <c r="FW21" s="243"/>
      <c r="FX21" s="243"/>
      <c r="FY21" s="243"/>
      <c r="FZ21" s="243"/>
      <c r="GA21" s="243"/>
      <c r="GB21" s="243"/>
      <c r="GC21" s="243"/>
      <c r="GD21" s="243"/>
      <c r="GE21" s="243"/>
      <c r="GF21" s="243"/>
      <c r="GG21" s="243"/>
      <c r="GH21" s="243"/>
      <c r="GI21" s="243"/>
      <c r="GJ21" s="243"/>
      <c r="GK21" s="243"/>
      <c r="GL21" s="243"/>
      <c r="GM21" s="243"/>
      <c r="GN21" s="243"/>
      <c r="GO21" s="243"/>
      <c r="GP21" s="243"/>
      <c r="GQ21" s="243"/>
      <c r="GR21" s="243"/>
      <c r="GS21" s="243"/>
      <c r="GT21" s="243"/>
      <c r="GU21" s="243"/>
      <c r="GV21" s="243"/>
      <c r="GW21" s="243"/>
      <c r="GX21" s="243"/>
      <c r="GY21" s="243"/>
      <c r="GZ21" s="243"/>
      <c r="HA21" s="243"/>
      <c r="HB21" s="243"/>
      <c r="HC21" s="243"/>
      <c r="HD21" s="243"/>
      <c r="HE21" s="243"/>
      <c r="HF21" s="243"/>
      <c r="HG21" s="243"/>
      <c r="HH21" s="243"/>
      <c r="HI21" s="243"/>
      <c r="HJ21" s="243"/>
      <c r="HK21" s="243"/>
      <c r="HL21" s="243"/>
      <c r="HM21" s="243"/>
      <c r="HN21" s="243"/>
      <c r="HO21" s="243"/>
      <c r="HP21" s="243"/>
      <c r="HQ21" s="243"/>
      <c r="HR21" s="243"/>
      <c r="HS21" s="243"/>
      <c r="HT21" s="243"/>
      <c r="HU21" s="243"/>
      <c r="HV21" s="243"/>
      <c r="HW21" s="243"/>
      <c r="HX21" s="243"/>
      <c r="HY21" s="243"/>
      <c r="HZ21" s="243"/>
      <c r="IA21" s="243"/>
      <c r="IB21" s="243"/>
      <c r="IC21" s="243"/>
      <c r="ID21" s="243"/>
      <c r="IE21" s="243"/>
      <c r="IF21" s="243"/>
      <c r="IG21" s="243"/>
      <c r="IH21" s="243"/>
      <c r="II21" s="243"/>
      <c r="IJ21" s="243"/>
      <c r="IK21" s="243"/>
      <c r="IL21" s="243"/>
      <c r="IM21" s="243"/>
    </row>
    <row r="22" spans="1:247" s="324" customFormat="1" ht="13.5" customHeight="1" x14ac:dyDescent="0.2">
      <c r="A22" s="243" t="s">
        <v>21</v>
      </c>
      <c r="B22" s="325">
        <v>120</v>
      </c>
      <c r="C22" s="325">
        <v>16156.951999999999</v>
      </c>
      <c r="D22" s="326">
        <v>3.6370879168498496</v>
      </c>
      <c r="E22" s="325">
        <v>28888.023000000001</v>
      </c>
      <c r="F22" s="326">
        <v>6.5029765140714995</v>
      </c>
      <c r="G22" s="325">
        <v>9076.9279999999999</v>
      </c>
      <c r="H22" s="326">
        <v>31.421077170978435</v>
      </c>
      <c r="I22" s="325">
        <v>2705.3760000000002</v>
      </c>
      <c r="J22" s="326">
        <v>0.60900659729233453</v>
      </c>
      <c r="K22" s="243"/>
      <c r="L22" s="322"/>
      <c r="M22" s="322"/>
      <c r="N22" s="323"/>
      <c r="O22" s="323"/>
      <c r="P22" s="322"/>
      <c r="Q22" s="323"/>
      <c r="R22" s="323"/>
      <c r="S22" s="322"/>
      <c r="T22" s="323"/>
      <c r="U22" s="323"/>
      <c r="V22" s="322"/>
      <c r="W22" s="323"/>
      <c r="X22" s="323"/>
      <c r="Y22" s="322"/>
      <c r="Z22" s="323"/>
      <c r="AA22" s="32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3"/>
      <c r="BN22" s="243"/>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43"/>
      <c r="DJ22" s="243"/>
      <c r="DK22" s="243"/>
      <c r="DL22" s="243"/>
      <c r="DM22" s="243"/>
      <c r="DN22" s="243"/>
      <c r="DO22" s="243"/>
      <c r="DP22" s="243"/>
      <c r="DQ22" s="243"/>
      <c r="DR22" s="243"/>
      <c r="DS22" s="243"/>
      <c r="DT22" s="243"/>
      <c r="DU22" s="243"/>
      <c r="DV22" s="243"/>
      <c r="DW22" s="243"/>
      <c r="DX22" s="243"/>
      <c r="DY22" s="243"/>
      <c r="DZ22" s="243"/>
      <c r="EA22" s="243"/>
      <c r="EB22" s="243"/>
      <c r="EC22" s="243"/>
      <c r="ED22" s="243"/>
      <c r="EE22" s="243"/>
      <c r="EF22" s="243"/>
      <c r="EG22" s="243"/>
      <c r="EH22" s="243"/>
      <c r="EI22" s="243"/>
      <c r="EJ22" s="243"/>
      <c r="EK22" s="243"/>
      <c r="EL22" s="243"/>
      <c r="EM22" s="243"/>
      <c r="EN22" s="243"/>
      <c r="EO22" s="243"/>
      <c r="EP22" s="243"/>
      <c r="EQ22" s="243"/>
      <c r="ER22" s="243"/>
      <c r="ES22" s="243"/>
      <c r="ET22" s="243"/>
      <c r="EU22" s="243"/>
      <c r="EV22" s="243"/>
      <c r="EW22" s="243"/>
      <c r="EX22" s="243"/>
      <c r="EY22" s="243"/>
      <c r="EZ22" s="243"/>
      <c r="FA22" s="243"/>
      <c r="FB22" s="243"/>
      <c r="FC22" s="243"/>
      <c r="FD22" s="243"/>
      <c r="FE22" s="243"/>
      <c r="FF22" s="243"/>
      <c r="FG22" s="243"/>
      <c r="FH22" s="243"/>
      <c r="FI22" s="243"/>
      <c r="FJ22" s="243"/>
      <c r="FK22" s="243"/>
      <c r="FL22" s="243"/>
      <c r="FM22" s="243"/>
      <c r="FN22" s="243"/>
      <c r="FO22" s="243"/>
      <c r="FP22" s="243"/>
      <c r="FQ22" s="243"/>
      <c r="FR22" s="243"/>
      <c r="FS22" s="243"/>
      <c r="FT22" s="243"/>
      <c r="FU22" s="243"/>
      <c r="FV22" s="243"/>
      <c r="FW22" s="243"/>
      <c r="FX22" s="243"/>
      <c r="FY22" s="243"/>
      <c r="FZ22" s="243"/>
      <c r="GA22" s="243"/>
      <c r="GB22" s="243"/>
      <c r="GC22" s="243"/>
      <c r="GD22" s="243"/>
      <c r="GE22" s="243"/>
      <c r="GF22" s="243"/>
      <c r="GG22" s="243"/>
      <c r="GH22" s="243"/>
      <c r="GI22" s="243"/>
      <c r="GJ22" s="243"/>
      <c r="GK22" s="243"/>
      <c r="GL22" s="243"/>
      <c r="GM22" s="243"/>
      <c r="GN22" s="243"/>
      <c r="GO22" s="243"/>
      <c r="GP22" s="243"/>
      <c r="GQ22" s="243"/>
      <c r="GR22" s="243"/>
      <c r="GS22" s="243"/>
      <c r="GT22" s="243"/>
      <c r="GU22" s="243"/>
      <c r="GV22" s="243"/>
      <c r="GW22" s="243"/>
      <c r="GX22" s="243"/>
      <c r="GY22" s="243"/>
      <c r="GZ22" s="243"/>
      <c r="HA22" s="243"/>
      <c r="HB22" s="243"/>
      <c r="HC22" s="243"/>
      <c r="HD22" s="243"/>
      <c r="HE22" s="243"/>
      <c r="HF22" s="243"/>
      <c r="HG22" s="243"/>
      <c r="HH22" s="243"/>
      <c r="HI22" s="243"/>
      <c r="HJ22" s="243"/>
      <c r="HK22" s="243"/>
      <c r="HL22" s="243"/>
      <c r="HM22" s="243"/>
      <c r="HN22" s="243"/>
      <c r="HO22" s="243"/>
      <c r="HP22" s="243"/>
      <c r="HQ22" s="243"/>
      <c r="HR22" s="243"/>
      <c r="HS22" s="243"/>
      <c r="HT22" s="243"/>
      <c r="HU22" s="243"/>
      <c r="HV22" s="243"/>
      <c r="HW22" s="243"/>
      <c r="HX22" s="243"/>
      <c r="HY22" s="243"/>
      <c r="HZ22" s="243"/>
      <c r="IA22" s="243"/>
      <c r="IB22" s="243"/>
      <c r="IC22" s="243"/>
      <c r="ID22" s="243"/>
      <c r="IE22" s="243"/>
      <c r="IF22" s="243"/>
      <c r="IG22" s="243"/>
      <c r="IH22" s="243"/>
      <c r="II22" s="243"/>
      <c r="IJ22" s="243"/>
      <c r="IK22" s="243"/>
      <c r="IL22" s="243"/>
      <c r="IM22" s="243"/>
    </row>
    <row r="23" spans="1:247" s="324" customFormat="1" ht="13.5" customHeight="1" x14ac:dyDescent="0.2">
      <c r="A23" s="243" t="s">
        <v>22</v>
      </c>
      <c r="B23" s="325">
        <v>67</v>
      </c>
      <c r="C23" s="325">
        <v>15934.343000000001</v>
      </c>
      <c r="D23" s="326">
        <v>3.4570742118099047</v>
      </c>
      <c r="E23" s="325">
        <v>21990.296999999999</v>
      </c>
      <c r="F23" s="326">
        <v>4.7709584680548618</v>
      </c>
      <c r="G23" s="325">
        <v>5376.067</v>
      </c>
      <c r="H23" s="326">
        <v>24.447450618788825</v>
      </c>
      <c r="I23" s="325">
        <v>2349.3580000000002</v>
      </c>
      <c r="J23" s="326">
        <v>0.50971068942781594</v>
      </c>
      <c r="K23" s="243"/>
      <c r="L23" s="322"/>
      <c r="M23" s="322"/>
      <c r="N23" s="323"/>
      <c r="O23" s="323"/>
      <c r="P23" s="322"/>
      <c r="Q23" s="323"/>
      <c r="R23" s="323"/>
      <c r="S23" s="322"/>
      <c r="T23" s="323"/>
      <c r="U23" s="323"/>
      <c r="V23" s="322"/>
      <c r="W23" s="323"/>
      <c r="X23" s="323"/>
      <c r="Y23" s="322"/>
      <c r="Z23" s="323"/>
      <c r="AA23" s="32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3"/>
      <c r="BN23" s="243"/>
      <c r="BO23" s="243"/>
      <c r="BP23" s="243"/>
      <c r="BQ23" s="243"/>
      <c r="BR23" s="243"/>
      <c r="BS23" s="243"/>
      <c r="BT23" s="243"/>
      <c r="BU23" s="243"/>
      <c r="BV23" s="243"/>
      <c r="BW23" s="243"/>
      <c r="BX23" s="243"/>
      <c r="BY23" s="243"/>
      <c r="BZ23" s="243"/>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O23" s="243"/>
      <c r="DP23" s="243"/>
      <c r="DQ23" s="243"/>
      <c r="DR23" s="243"/>
      <c r="DS23" s="243"/>
      <c r="DT23" s="243"/>
      <c r="DU23" s="243"/>
      <c r="DV23" s="243"/>
      <c r="DW23" s="243"/>
      <c r="DX23" s="243"/>
      <c r="DY23" s="243"/>
      <c r="DZ23" s="243"/>
      <c r="EA23" s="243"/>
      <c r="EB23" s="243"/>
      <c r="EC23" s="243"/>
      <c r="ED23" s="243"/>
      <c r="EE23" s="243"/>
      <c r="EF23" s="243"/>
      <c r="EG23" s="243"/>
      <c r="EH23" s="243"/>
      <c r="EI23" s="243"/>
      <c r="EJ23" s="243"/>
      <c r="EK23" s="243"/>
      <c r="EL23" s="243"/>
      <c r="EM23" s="243"/>
      <c r="EN23" s="243"/>
      <c r="EO23" s="243"/>
      <c r="EP23" s="243"/>
      <c r="EQ23" s="243"/>
      <c r="ER23" s="243"/>
      <c r="ES23" s="243"/>
      <c r="ET23" s="243"/>
      <c r="EU23" s="243"/>
      <c r="EV23" s="243"/>
      <c r="EW23" s="243"/>
      <c r="EX23" s="243"/>
      <c r="EY23" s="243"/>
      <c r="EZ23" s="243"/>
      <c r="FA23" s="243"/>
      <c r="FB23" s="243"/>
      <c r="FC23" s="243"/>
      <c r="FD23" s="243"/>
      <c r="FE23" s="243"/>
      <c r="FF23" s="243"/>
      <c r="FG23" s="243"/>
      <c r="FH23" s="243"/>
      <c r="FI23" s="243"/>
      <c r="FJ23" s="243"/>
      <c r="FK23" s="243"/>
      <c r="FL23" s="243"/>
      <c r="FM23" s="243"/>
      <c r="FN23" s="243"/>
      <c r="FO23" s="243"/>
      <c r="FP23" s="243"/>
      <c r="FQ23" s="243"/>
      <c r="FR23" s="243"/>
      <c r="FS23" s="243"/>
      <c r="FT23" s="243"/>
      <c r="FU23" s="243"/>
      <c r="FV23" s="243"/>
      <c r="FW23" s="243"/>
      <c r="FX23" s="243"/>
      <c r="FY23" s="243"/>
      <c r="FZ23" s="243"/>
      <c r="GA23" s="243"/>
      <c r="GB23" s="243"/>
      <c r="GC23" s="243"/>
      <c r="GD23" s="243"/>
      <c r="GE23" s="243"/>
      <c r="GF23" s="243"/>
      <c r="GG23" s="243"/>
      <c r="GH23" s="243"/>
      <c r="GI23" s="243"/>
      <c r="GJ23" s="243"/>
      <c r="GK23" s="243"/>
      <c r="GL23" s="243"/>
      <c r="GM23" s="243"/>
      <c r="GN23" s="243"/>
      <c r="GO23" s="243"/>
      <c r="GP23" s="243"/>
      <c r="GQ23" s="243"/>
      <c r="GR23" s="243"/>
      <c r="GS23" s="243"/>
      <c r="GT23" s="243"/>
      <c r="GU23" s="243"/>
      <c r="GV23" s="243"/>
      <c r="GW23" s="243"/>
      <c r="GX23" s="243"/>
      <c r="GY23" s="243"/>
      <c r="GZ23" s="243"/>
      <c r="HA23" s="243"/>
      <c r="HB23" s="243"/>
      <c r="HC23" s="243"/>
      <c r="HD23" s="243"/>
      <c r="HE23" s="243"/>
      <c r="HF23" s="243"/>
      <c r="HG23" s="243"/>
      <c r="HH23" s="243"/>
      <c r="HI23" s="243"/>
      <c r="HJ23" s="243"/>
      <c r="HK23" s="243"/>
      <c r="HL23" s="243"/>
      <c r="HM23" s="243"/>
      <c r="HN23" s="243"/>
      <c r="HO23" s="243"/>
      <c r="HP23" s="243"/>
      <c r="HQ23" s="243"/>
      <c r="HR23" s="243"/>
      <c r="HS23" s="243"/>
      <c r="HT23" s="243"/>
      <c r="HU23" s="243"/>
      <c r="HV23" s="243"/>
      <c r="HW23" s="243"/>
      <c r="HX23" s="243"/>
      <c r="HY23" s="243"/>
      <c r="HZ23" s="243"/>
      <c r="IA23" s="243"/>
      <c r="IB23" s="243"/>
      <c r="IC23" s="243"/>
      <c r="ID23" s="243"/>
      <c r="IE23" s="243"/>
      <c r="IF23" s="243"/>
      <c r="IG23" s="243"/>
      <c r="IH23" s="243"/>
      <c r="II23" s="243"/>
      <c r="IJ23" s="243"/>
      <c r="IK23" s="243"/>
      <c r="IL23" s="243"/>
      <c r="IM23" s="243"/>
    </row>
    <row r="24" spans="1:247" s="324" customFormat="1" ht="13.5" customHeight="1" x14ac:dyDescent="0.2">
      <c r="A24" s="243" t="s">
        <v>23</v>
      </c>
      <c r="B24" s="325">
        <v>228</v>
      </c>
      <c r="C24" s="325">
        <v>6601.7650000000003</v>
      </c>
      <c r="D24" s="326">
        <v>5.4392413792535237</v>
      </c>
      <c r="E24" s="325">
        <v>7992.54</v>
      </c>
      <c r="F24" s="326">
        <v>6.5851108443482858</v>
      </c>
      <c r="G24" s="325">
        <v>3028.346</v>
      </c>
      <c r="H24" s="326">
        <v>37.889657105250649</v>
      </c>
      <c r="I24" s="325">
        <v>642.23099999999999</v>
      </c>
      <c r="J24" s="326">
        <v>0.5291387121836918</v>
      </c>
      <c r="K24" s="243"/>
      <c r="L24" s="322"/>
      <c r="M24" s="322"/>
      <c r="N24" s="323"/>
      <c r="O24" s="323"/>
      <c r="P24" s="322"/>
      <c r="Q24" s="323"/>
      <c r="R24" s="323"/>
      <c r="S24" s="322"/>
      <c r="T24" s="323"/>
      <c r="U24" s="323"/>
      <c r="V24" s="322"/>
      <c r="W24" s="323"/>
      <c r="X24" s="323"/>
      <c r="Y24" s="322"/>
      <c r="Z24" s="323"/>
      <c r="AA24" s="32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3"/>
      <c r="BN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S24" s="243"/>
      <c r="DT24" s="243"/>
      <c r="DU24" s="243"/>
      <c r="DV24" s="243"/>
      <c r="DW24" s="243"/>
      <c r="DX24" s="243"/>
      <c r="DY24" s="243"/>
      <c r="DZ24" s="243"/>
      <c r="EA24" s="243"/>
      <c r="EB24" s="243"/>
      <c r="EC24" s="243"/>
      <c r="ED24" s="243"/>
      <c r="EE24" s="243"/>
      <c r="EF24" s="243"/>
      <c r="EG24" s="243"/>
      <c r="EH24" s="243"/>
      <c r="EI24" s="243"/>
      <c r="EJ24" s="243"/>
      <c r="EK24" s="243"/>
      <c r="EL24" s="243"/>
      <c r="EM24" s="243"/>
      <c r="EN24" s="243"/>
      <c r="EO24" s="243"/>
      <c r="EP24" s="243"/>
      <c r="EQ24" s="243"/>
      <c r="ER24" s="243"/>
      <c r="ES24" s="243"/>
      <c r="ET24" s="243"/>
      <c r="EU24" s="243"/>
      <c r="EV24" s="243"/>
      <c r="EW24" s="243"/>
      <c r="EX24" s="243"/>
      <c r="EY24" s="243"/>
      <c r="EZ24" s="243"/>
      <c r="FA24" s="243"/>
      <c r="FB24" s="243"/>
      <c r="FC24" s="243"/>
      <c r="FD24" s="243"/>
      <c r="FE24" s="243"/>
      <c r="FF24" s="243"/>
      <c r="FG24" s="243"/>
      <c r="FH24" s="243"/>
      <c r="FI24" s="243"/>
      <c r="FJ24" s="243"/>
      <c r="FK24" s="243"/>
      <c r="FL24" s="243"/>
      <c r="FM24" s="243"/>
      <c r="FN24" s="243"/>
      <c r="FO24" s="243"/>
      <c r="FP24" s="243"/>
      <c r="FQ24" s="243"/>
      <c r="FR24" s="243"/>
      <c r="FS24" s="243"/>
      <c r="FT24" s="243"/>
      <c r="FU24" s="243"/>
      <c r="FV24" s="243"/>
      <c r="FW24" s="243"/>
      <c r="FX24" s="243"/>
      <c r="FY24" s="243"/>
      <c r="FZ24" s="243"/>
      <c r="GA24" s="243"/>
      <c r="GB24" s="243"/>
      <c r="GC24" s="243"/>
      <c r="GD24" s="243"/>
      <c r="GE24" s="243"/>
      <c r="GF24" s="243"/>
      <c r="GG24" s="243"/>
      <c r="GH24" s="243"/>
      <c r="GI24" s="243"/>
      <c r="GJ24" s="243"/>
      <c r="GK24" s="243"/>
      <c r="GL24" s="243"/>
      <c r="GM24" s="243"/>
      <c r="GN24" s="243"/>
      <c r="GO24" s="243"/>
      <c r="GP24" s="243"/>
      <c r="GQ24" s="243"/>
      <c r="GR24" s="243"/>
      <c r="GS24" s="243"/>
      <c r="GT24" s="243"/>
      <c r="GU24" s="243"/>
      <c r="GV24" s="243"/>
      <c r="GW24" s="243"/>
      <c r="GX24" s="243"/>
      <c r="GY24" s="243"/>
      <c r="GZ24" s="243"/>
      <c r="HA24" s="243"/>
      <c r="HB24" s="243"/>
      <c r="HC24" s="243"/>
      <c r="HD24" s="243"/>
      <c r="HE24" s="243"/>
      <c r="HF24" s="243"/>
      <c r="HG24" s="243"/>
      <c r="HH24" s="243"/>
      <c r="HI24" s="243"/>
      <c r="HJ24" s="243"/>
      <c r="HK24" s="243"/>
      <c r="HL24" s="243"/>
      <c r="HM24" s="243"/>
      <c r="HN24" s="243"/>
      <c r="HO24" s="243"/>
      <c r="HP24" s="243"/>
      <c r="HQ24" s="243"/>
      <c r="HR24" s="243"/>
      <c r="HS24" s="243"/>
      <c r="HT24" s="243"/>
      <c r="HU24" s="243"/>
      <c r="HV24" s="243"/>
      <c r="HW24" s="243"/>
      <c r="HX24" s="243"/>
      <c r="HY24" s="243"/>
      <c r="HZ24" s="243"/>
      <c r="IA24" s="243"/>
      <c r="IB24" s="243"/>
      <c r="IC24" s="243"/>
      <c r="ID24" s="243"/>
      <c r="IE24" s="243"/>
      <c r="IF24" s="243"/>
      <c r="IG24" s="243"/>
      <c r="IH24" s="243"/>
      <c r="II24" s="243"/>
      <c r="IJ24" s="243"/>
      <c r="IK24" s="243"/>
      <c r="IL24" s="243"/>
      <c r="IM24" s="243"/>
    </row>
    <row r="25" spans="1:247" s="324" customFormat="1" ht="25.5" customHeight="1" x14ac:dyDescent="0.2">
      <c r="A25" s="243" t="s">
        <v>24</v>
      </c>
      <c r="B25" s="325">
        <v>24</v>
      </c>
      <c r="C25" s="325">
        <v>24904.544000000002</v>
      </c>
      <c r="D25" s="326">
        <v>4.1394105191984574</v>
      </c>
      <c r="E25" s="325">
        <v>56179.832999999999</v>
      </c>
      <c r="F25" s="326">
        <v>9.3377092825715913</v>
      </c>
      <c r="G25" s="325">
        <v>22233.449000000001</v>
      </c>
      <c r="H25" s="326">
        <v>39.575498560132779</v>
      </c>
      <c r="I25" s="325">
        <v>3383.5250000000001</v>
      </c>
      <c r="J25" s="326">
        <v>0.56237925805712241</v>
      </c>
      <c r="K25" s="243"/>
      <c r="L25" s="322"/>
      <c r="M25" s="322"/>
      <c r="N25" s="323"/>
      <c r="O25" s="323"/>
      <c r="P25" s="322"/>
      <c r="Q25" s="323"/>
      <c r="R25" s="323"/>
      <c r="S25" s="322"/>
      <c r="T25" s="323"/>
      <c r="U25" s="323"/>
      <c r="V25" s="322"/>
      <c r="W25" s="323"/>
      <c r="X25" s="323"/>
      <c r="Y25" s="322"/>
      <c r="Z25" s="323"/>
      <c r="AA25" s="32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3"/>
      <c r="BN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S25" s="243"/>
      <c r="DT25" s="243"/>
      <c r="DU25" s="243"/>
      <c r="DV25" s="243"/>
      <c r="DW25" s="243"/>
      <c r="DX25" s="243"/>
      <c r="DY25" s="243"/>
      <c r="DZ25" s="243"/>
      <c r="EA25" s="243"/>
      <c r="EB25" s="243"/>
      <c r="EC25" s="243"/>
      <c r="ED25" s="243"/>
      <c r="EE25" s="243"/>
      <c r="EF25" s="243"/>
      <c r="EG25" s="243"/>
      <c r="EH25" s="243"/>
      <c r="EI25" s="243"/>
      <c r="EJ25" s="243"/>
      <c r="EK25" s="243"/>
      <c r="EL25" s="243"/>
      <c r="EM25" s="243"/>
      <c r="EN25" s="243"/>
      <c r="EO25" s="243"/>
      <c r="EP25" s="243"/>
      <c r="EQ25" s="243"/>
      <c r="ER25" s="243"/>
      <c r="ES25" s="243"/>
      <c r="ET25" s="243"/>
      <c r="EU25" s="243"/>
      <c r="EV25" s="243"/>
      <c r="EW25" s="243"/>
      <c r="EX25" s="243"/>
      <c r="EY25" s="243"/>
      <c r="EZ25" s="243"/>
      <c r="FA25" s="243"/>
      <c r="FB25" s="243"/>
      <c r="FC25" s="243"/>
      <c r="FD25" s="243"/>
      <c r="FE25" s="243"/>
      <c r="FF25" s="243"/>
      <c r="FG25" s="243"/>
      <c r="FH25" s="243"/>
      <c r="FI25" s="243"/>
      <c r="FJ25" s="243"/>
      <c r="FK25" s="243"/>
      <c r="FL25" s="243"/>
      <c r="FM25" s="243"/>
      <c r="FN25" s="243"/>
      <c r="FO25" s="243"/>
      <c r="FP25" s="243"/>
      <c r="FQ25" s="243"/>
      <c r="FR25" s="243"/>
      <c r="FS25" s="243"/>
      <c r="FT25" s="243"/>
      <c r="FU25" s="243"/>
      <c r="FV25" s="243"/>
      <c r="FW25" s="243"/>
      <c r="FX25" s="243"/>
      <c r="FY25" s="243"/>
      <c r="FZ25" s="243"/>
      <c r="GA25" s="243"/>
      <c r="GB25" s="243"/>
      <c r="GC25" s="243"/>
      <c r="GD25" s="243"/>
      <c r="GE25" s="243"/>
      <c r="GF25" s="243"/>
      <c r="GG25" s="243"/>
      <c r="GH25" s="243"/>
      <c r="GI25" s="243"/>
      <c r="GJ25" s="243"/>
      <c r="GK25" s="243"/>
      <c r="GL25" s="243"/>
      <c r="GM25" s="243"/>
      <c r="GN25" s="243"/>
      <c r="GO25" s="243"/>
      <c r="GP25" s="243"/>
      <c r="GQ25" s="243"/>
      <c r="GR25" s="243"/>
      <c r="GS25" s="243"/>
      <c r="GT25" s="243"/>
      <c r="GU25" s="243"/>
      <c r="GV25" s="243"/>
      <c r="GW25" s="243"/>
      <c r="GX25" s="243"/>
      <c r="GY25" s="243"/>
      <c r="GZ25" s="243"/>
      <c r="HA25" s="243"/>
      <c r="HB25" s="243"/>
      <c r="HC25" s="243"/>
      <c r="HD25" s="243"/>
      <c r="HE25" s="243"/>
      <c r="HF25" s="243"/>
      <c r="HG25" s="243"/>
      <c r="HH25" s="243"/>
      <c r="HI25" s="243"/>
      <c r="HJ25" s="243"/>
      <c r="HK25" s="243"/>
      <c r="HL25" s="243"/>
      <c r="HM25" s="243"/>
      <c r="HN25" s="243"/>
      <c r="HO25" s="243"/>
      <c r="HP25" s="243"/>
      <c r="HQ25" s="243"/>
      <c r="HR25" s="243"/>
      <c r="HS25" s="243"/>
      <c r="HT25" s="243"/>
      <c r="HU25" s="243"/>
      <c r="HV25" s="243"/>
      <c r="HW25" s="243"/>
      <c r="HX25" s="243"/>
      <c r="HY25" s="243"/>
      <c r="HZ25" s="243"/>
      <c r="IA25" s="243"/>
      <c r="IB25" s="243"/>
      <c r="IC25" s="243"/>
      <c r="ID25" s="243"/>
      <c r="IE25" s="243"/>
      <c r="IF25" s="243"/>
      <c r="IG25" s="243"/>
      <c r="IH25" s="243"/>
      <c r="II25" s="243"/>
      <c r="IJ25" s="243"/>
      <c r="IK25" s="243"/>
      <c r="IL25" s="243"/>
      <c r="IM25" s="243"/>
    </row>
    <row r="26" spans="1:247" s="324" customFormat="1" ht="13.5" customHeight="1" x14ac:dyDescent="0.2">
      <c r="A26" s="243" t="s">
        <v>25</v>
      </c>
      <c r="B26" s="325">
        <v>367</v>
      </c>
      <c r="C26" s="325">
        <v>39201.843999999997</v>
      </c>
      <c r="D26" s="326">
        <v>5.7538653294842961</v>
      </c>
      <c r="E26" s="325">
        <v>54838.68</v>
      </c>
      <c r="F26" s="326">
        <v>8.0489677875021357</v>
      </c>
      <c r="G26" s="325">
        <v>20413.395</v>
      </c>
      <c r="H26" s="326">
        <v>37.224446321465066</v>
      </c>
      <c r="I26" s="325">
        <v>3940.2130000000002</v>
      </c>
      <c r="J26" s="326">
        <v>0.57832623821173579</v>
      </c>
      <c r="K26" s="243"/>
      <c r="L26" s="322"/>
      <c r="M26" s="322"/>
      <c r="N26" s="323"/>
      <c r="O26" s="323"/>
      <c r="P26" s="322"/>
      <c r="Q26" s="323"/>
      <c r="R26" s="323"/>
      <c r="S26" s="322"/>
      <c r="T26" s="323"/>
      <c r="U26" s="323"/>
      <c r="V26" s="322"/>
      <c r="W26" s="323"/>
      <c r="X26" s="323"/>
      <c r="Y26" s="322"/>
      <c r="Z26" s="323"/>
      <c r="AA26" s="32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3"/>
      <c r="BN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c r="CJ26" s="243"/>
      <c r="CK26" s="243"/>
      <c r="CL26" s="243"/>
      <c r="CM26" s="243"/>
      <c r="CN26" s="243"/>
      <c r="CO26" s="243"/>
      <c r="CP26" s="243"/>
      <c r="CQ26" s="243"/>
      <c r="CR26" s="243"/>
      <c r="CS26" s="243"/>
      <c r="CT26" s="243"/>
      <c r="CU26" s="243"/>
      <c r="CV26" s="243"/>
      <c r="CW26" s="243"/>
      <c r="CX26" s="243"/>
      <c r="CY26" s="243"/>
      <c r="CZ26" s="243"/>
      <c r="DA26" s="243"/>
      <c r="DB26" s="243"/>
      <c r="DC26" s="243"/>
      <c r="DD26" s="243"/>
      <c r="DE26" s="243"/>
      <c r="DF26" s="243"/>
      <c r="DG26" s="243"/>
      <c r="DH26" s="243"/>
      <c r="DI26" s="243"/>
      <c r="DJ26" s="243"/>
      <c r="DK26" s="243"/>
      <c r="DL26" s="243"/>
      <c r="DM26" s="243"/>
      <c r="DN26" s="243"/>
      <c r="DO26" s="243"/>
      <c r="DP26" s="243"/>
      <c r="DQ26" s="243"/>
      <c r="DR26" s="243"/>
      <c r="DS26" s="243"/>
      <c r="DT26" s="243"/>
      <c r="DU26" s="243"/>
      <c r="DV26" s="243"/>
      <c r="DW26" s="243"/>
      <c r="DX26" s="243"/>
      <c r="DY26" s="243"/>
      <c r="DZ26" s="243"/>
      <c r="EA26" s="243"/>
      <c r="EB26" s="243"/>
      <c r="EC26" s="243"/>
      <c r="ED26" s="243"/>
      <c r="EE26" s="243"/>
      <c r="EF26" s="243"/>
      <c r="EG26" s="243"/>
      <c r="EH26" s="243"/>
      <c r="EI26" s="243"/>
      <c r="EJ26" s="243"/>
      <c r="EK26" s="243"/>
      <c r="EL26" s="243"/>
      <c r="EM26" s="243"/>
      <c r="EN26" s="243"/>
      <c r="EO26" s="243"/>
      <c r="EP26" s="243"/>
      <c r="EQ26" s="243"/>
      <c r="ER26" s="243"/>
      <c r="ES26" s="243"/>
      <c r="ET26" s="243"/>
      <c r="EU26" s="243"/>
      <c r="EV26" s="243"/>
      <c r="EW26" s="243"/>
      <c r="EX26" s="243"/>
      <c r="EY26" s="243"/>
      <c r="EZ26" s="243"/>
      <c r="FA26" s="243"/>
      <c r="FB26" s="243"/>
      <c r="FC26" s="243"/>
      <c r="FD26" s="243"/>
      <c r="FE26" s="243"/>
      <c r="FF26" s="243"/>
      <c r="FG26" s="243"/>
      <c r="FH26" s="243"/>
      <c r="FI26" s="243"/>
      <c r="FJ26" s="243"/>
      <c r="FK26" s="243"/>
      <c r="FL26" s="243"/>
      <c r="FM26" s="243"/>
      <c r="FN26" s="243"/>
      <c r="FO26" s="243"/>
      <c r="FP26" s="243"/>
      <c r="FQ26" s="243"/>
      <c r="FR26" s="243"/>
      <c r="FS26" s="243"/>
      <c r="FT26" s="243"/>
      <c r="FU26" s="243"/>
      <c r="FV26" s="243"/>
      <c r="FW26" s="243"/>
      <c r="FX26" s="243"/>
      <c r="FY26" s="243"/>
      <c r="FZ26" s="243"/>
      <c r="GA26" s="243"/>
      <c r="GB26" s="243"/>
      <c r="GC26" s="243"/>
      <c r="GD26" s="243"/>
      <c r="GE26" s="243"/>
      <c r="GF26" s="243"/>
      <c r="GG26" s="243"/>
      <c r="GH26" s="243"/>
      <c r="GI26" s="243"/>
      <c r="GJ26" s="243"/>
      <c r="GK26" s="243"/>
      <c r="GL26" s="243"/>
      <c r="GM26" s="243"/>
      <c r="GN26" s="243"/>
      <c r="GO26" s="243"/>
      <c r="GP26" s="243"/>
      <c r="GQ26" s="243"/>
      <c r="GR26" s="243"/>
      <c r="GS26" s="243"/>
      <c r="GT26" s="243"/>
      <c r="GU26" s="243"/>
      <c r="GV26" s="243"/>
      <c r="GW26" s="243"/>
      <c r="GX26" s="243"/>
      <c r="GY26" s="243"/>
      <c r="GZ26" s="243"/>
      <c r="HA26" s="243"/>
      <c r="HB26" s="243"/>
      <c r="HC26" s="243"/>
      <c r="HD26" s="243"/>
      <c r="HE26" s="243"/>
      <c r="HF26" s="243"/>
      <c r="HG26" s="243"/>
      <c r="HH26" s="243"/>
      <c r="HI26" s="243"/>
      <c r="HJ26" s="243"/>
      <c r="HK26" s="243"/>
      <c r="HL26" s="243"/>
      <c r="HM26" s="243"/>
      <c r="HN26" s="243"/>
      <c r="HO26" s="243"/>
      <c r="HP26" s="243"/>
      <c r="HQ26" s="243"/>
      <c r="HR26" s="243"/>
      <c r="HS26" s="243"/>
      <c r="HT26" s="243"/>
      <c r="HU26" s="243"/>
      <c r="HV26" s="243"/>
      <c r="HW26" s="243"/>
      <c r="HX26" s="243"/>
      <c r="HY26" s="243"/>
      <c r="HZ26" s="243"/>
      <c r="IA26" s="243"/>
      <c r="IB26" s="243"/>
      <c r="IC26" s="243"/>
      <c r="ID26" s="243"/>
      <c r="IE26" s="243"/>
      <c r="IF26" s="243"/>
      <c r="IG26" s="243"/>
      <c r="IH26" s="243"/>
      <c r="II26" s="243"/>
      <c r="IJ26" s="243"/>
      <c r="IK26" s="243"/>
      <c r="IL26" s="243"/>
      <c r="IM26" s="243"/>
    </row>
    <row r="27" spans="1:247" s="324" customFormat="1" ht="13.5" customHeight="1" x14ac:dyDescent="0.2">
      <c r="A27" s="243" t="s">
        <v>26</v>
      </c>
      <c r="B27" s="325">
        <v>396</v>
      </c>
      <c r="C27" s="325">
        <v>43740.673000000003</v>
      </c>
      <c r="D27" s="326">
        <v>4.4403848924065814</v>
      </c>
      <c r="E27" s="325">
        <v>75914.774000000005</v>
      </c>
      <c r="F27" s="326">
        <v>7.7065758814469989</v>
      </c>
      <c r="G27" s="325">
        <v>25174.954000000002</v>
      </c>
      <c r="H27" s="326">
        <v>33.162127308710687</v>
      </c>
      <c r="I27" s="325">
        <v>4334.2879999999996</v>
      </c>
      <c r="J27" s="326">
        <v>0.44000024769941554</v>
      </c>
      <c r="K27" s="243"/>
      <c r="L27" s="322"/>
      <c r="M27" s="322"/>
      <c r="N27" s="323"/>
      <c r="O27" s="323"/>
      <c r="P27" s="322"/>
      <c r="Q27" s="323"/>
      <c r="R27" s="323"/>
      <c r="S27" s="322"/>
      <c r="T27" s="323"/>
      <c r="U27" s="323"/>
      <c r="V27" s="322"/>
      <c r="W27" s="323"/>
      <c r="X27" s="323"/>
      <c r="Y27" s="322"/>
      <c r="Z27" s="323"/>
      <c r="AA27" s="32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3"/>
      <c r="BN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c r="CJ27" s="243"/>
      <c r="CK27" s="243"/>
      <c r="CL27" s="243"/>
      <c r="CM27" s="243"/>
      <c r="CN27" s="243"/>
      <c r="CO27" s="243"/>
      <c r="CP27" s="243"/>
      <c r="CQ27" s="243"/>
      <c r="CR27" s="243"/>
      <c r="CS27" s="243"/>
      <c r="CT27" s="243"/>
      <c r="CU27" s="243"/>
      <c r="CV27" s="243"/>
      <c r="CW27" s="243"/>
      <c r="CX27" s="243"/>
      <c r="CY27" s="243"/>
      <c r="CZ27" s="243"/>
      <c r="DA27" s="243"/>
      <c r="DB27" s="243"/>
      <c r="DC27" s="243"/>
      <c r="DD27" s="243"/>
      <c r="DE27" s="243"/>
      <c r="DF27" s="243"/>
      <c r="DG27" s="243"/>
      <c r="DH27" s="243"/>
      <c r="DI27" s="243"/>
      <c r="DJ27" s="243"/>
      <c r="DK27" s="243"/>
      <c r="DL27" s="243"/>
      <c r="DM27" s="243"/>
      <c r="DN27" s="243"/>
      <c r="DO27" s="243"/>
      <c r="DP27" s="243"/>
      <c r="DQ27" s="243"/>
      <c r="DR27" s="243"/>
      <c r="DS27" s="243"/>
      <c r="DT27" s="243"/>
      <c r="DU27" s="243"/>
      <c r="DV27" s="243"/>
      <c r="DW27" s="243"/>
      <c r="DX27" s="243"/>
      <c r="DY27" s="243"/>
      <c r="DZ27" s="243"/>
      <c r="EA27" s="243"/>
      <c r="EB27" s="243"/>
      <c r="EC27" s="243"/>
      <c r="ED27" s="243"/>
      <c r="EE27" s="243"/>
      <c r="EF27" s="243"/>
      <c r="EG27" s="243"/>
      <c r="EH27" s="243"/>
      <c r="EI27" s="243"/>
      <c r="EJ27" s="243"/>
      <c r="EK27" s="243"/>
      <c r="EL27" s="243"/>
      <c r="EM27" s="243"/>
      <c r="EN27" s="243"/>
      <c r="EO27" s="243"/>
      <c r="EP27" s="243"/>
      <c r="EQ27" s="243"/>
      <c r="ER27" s="243"/>
      <c r="ES27" s="243"/>
      <c r="ET27" s="243"/>
      <c r="EU27" s="243"/>
      <c r="EV27" s="243"/>
      <c r="EW27" s="243"/>
      <c r="EX27" s="243"/>
      <c r="EY27" s="243"/>
      <c r="EZ27" s="243"/>
      <c r="FA27" s="243"/>
      <c r="FB27" s="243"/>
      <c r="FC27" s="243"/>
      <c r="FD27" s="243"/>
      <c r="FE27" s="243"/>
      <c r="FF27" s="243"/>
      <c r="FG27" s="243"/>
      <c r="FH27" s="243"/>
      <c r="FI27" s="243"/>
      <c r="FJ27" s="243"/>
      <c r="FK27" s="243"/>
      <c r="FL27" s="243"/>
      <c r="FM27" s="243"/>
      <c r="FN27" s="243"/>
      <c r="FO27" s="243"/>
      <c r="FP27" s="243"/>
      <c r="FQ27" s="243"/>
      <c r="FR27" s="243"/>
      <c r="FS27" s="243"/>
      <c r="FT27" s="243"/>
      <c r="FU27" s="243"/>
      <c r="FV27" s="243"/>
      <c r="FW27" s="243"/>
      <c r="FX27" s="243"/>
      <c r="FY27" s="243"/>
      <c r="FZ27" s="243"/>
      <c r="GA27" s="243"/>
      <c r="GB27" s="243"/>
      <c r="GC27" s="243"/>
      <c r="GD27" s="243"/>
      <c r="GE27" s="243"/>
      <c r="GF27" s="243"/>
      <c r="GG27" s="243"/>
      <c r="GH27" s="243"/>
      <c r="GI27" s="243"/>
      <c r="GJ27" s="243"/>
      <c r="GK27" s="243"/>
      <c r="GL27" s="243"/>
      <c r="GM27" s="243"/>
      <c r="GN27" s="243"/>
      <c r="GO27" s="243"/>
      <c r="GP27" s="243"/>
      <c r="GQ27" s="243"/>
      <c r="GR27" s="243"/>
      <c r="GS27" s="243"/>
      <c r="GT27" s="243"/>
      <c r="GU27" s="243"/>
      <c r="GV27" s="243"/>
      <c r="GW27" s="243"/>
      <c r="GX27" s="243"/>
      <c r="GY27" s="243"/>
      <c r="GZ27" s="243"/>
      <c r="HA27" s="243"/>
      <c r="HB27" s="243"/>
      <c r="HC27" s="243"/>
      <c r="HD27" s="243"/>
      <c r="HE27" s="243"/>
      <c r="HF27" s="243"/>
      <c r="HG27" s="243"/>
      <c r="HH27" s="243"/>
      <c r="HI27" s="243"/>
      <c r="HJ27" s="243"/>
      <c r="HK27" s="243"/>
      <c r="HL27" s="243"/>
      <c r="HM27" s="243"/>
      <c r="HN27" s="243"/>
      <c r="HO27" s="243"/>
      <c r="HP27" s="243"/>
      <c r="HQ27" s="243"/>
      <c r="HR27" s="243"/>
      <c r="HS27" s="243"/>
      <c r="HT27" s="243"/>
      <c r="HU27" s="243"/>
      <c r="HV27" s="243"/>
      <c r="HW27" s="243"/>
      <c r="HX27" s="243"/>
      <c r="HY27" s="243"/>
      <c r="HZ27" s="243"/>
      <c r="IA27" s="243"/>
      <c r="IB27" s="243"/>
      <c r="IC27" s="243"/>
      <c r="ID27" s="243"/>
      <c r="IE27" s="243"/>
      <c r="IF27" s="243"/>
      <c r="IG27" s="243"/>
      <c r="IH27" s="243"/>
      <c r="II27" s="243"/>
      <c r="IJ27" s="243"/>
      <c r="IK27" s="243"/>
      <c r="IL27" s="243"/>
      <c r="IM27" s="243"/>
    </row>
    <row r="28" spans="1:247" s="324" customFormat="1" ht="13.5" customHeight="1" x14ac:dyDescent="0.2">
      <c r="A28" s="243" t="s">
        <v>27</v>
      </c>
      <c r="B28" s="325">
        <v>136</v>
      </c>
      <c r="C28" s="325">
        <v>21901.792000000001</v>
      </c>
      <c r="D28" s="326">
        <v>3.8835464055576625</v>
      </c>
      <c r="E28" s="325">
        <v>51248.290999999997</v>
      </c>
      <c r="F28" s="326">
        <v>9.087161283607438</v>
      </c>
      <c r="G28" s="325">
        <v>20747.225999999999</v>
      </c>
      <c r="H28" s="326">
        <v>40.483742179812396</v>
      </c>
      <c r="I28" s="325">
        <v>3781.9319999999998</v>
      </c>
      <c r="J28" s="326">
        <v>0.67059848000855371</v>
      </c>
      <c r="K28" s="243"/>
      <c r="L28" s="322"/>
      <c r="M28" s="322"/>
      <c r="N28" s="323"/>
      <c r="O28" s="323"/>
      <c r="P28" s="322"/>
      <c r="Q28" s="323"/>
      <c r="R28" s="323"/>
      <c r="S28" s="322"/>
      <c r="T28" s="323"/>
      <c r="U28" s="323"/>
      <c r="V28" s="322"/>
      <c r="W28" s="323"/>
      <c r="X28" s="323"/>
      <c r="Y28" s="322"/>
      <c r="Z28" s="323"/>
      <c r="AA28" s="32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c r="DA28" s="243"/>
      <c r="DB28" s="243"/>
      <c r="DC28" s="243"/>
      <c r="DD28" s="243"/>
      <c r="DE28" s="243"/>
      <c r="DF28" s="243"/>
      <c r="DG28" s="243"/>
      <c r="DH28" s="243"/>
      <c r="DI28" s="243"/>
      <c r="DJ28" s="243"/>
      <c r="DK28" s="243"/>
      <c r="DL28" s="243"/>
      <c r="DM28" s="243"/>
      <c r="DN28" s="243"/>
      <c r="DO28" s="243"/>
      <c r="DP28" s="243"/>
      <c r="DQ28" s="243"/>
      <c r="DR28" s="243"/>
      <c r="DS28" s="243"/>
      <c r="DT28" s="243"/>
      <c r="DU28" s="243"/>
      <c r="DV28" s="243"/>
      <c r="DW28" s="243"/>
      <c r="DX28" s="243"/>
      <c r="DY28" s="243"/>
      <c r="DZ28" s="243"/>
      <c r="EA28" s="243"/>
      <c r="EB28" s="243"/>
      <c r="EC28" s="243"/>
      <c r="ED28" s="243"/>
      <c r="EE28" s="243"/>
      <c r="EF28" s="243"/>
      <c r="EG28" s="243"/>
      <c r="EH28" s="243"/>
      <c r="EI28" s="243"/>
      <c r="EJ28" s="243"/>
      <c r="EK28" s="243"/>
      <c r="EL28" s="243"/>
      <c r="EM28" s="243"/>
      <c r="EN28" s="243"/>
      <c r="EO28" s="243"/>
      <c r="EP28" s="243"/>
      <c r="EQ28" s="243"/>
      <c r="ER28" s="243"/>
      <c r="ES28" s="243"/>
      <c r="ET28" s="243"/>
      <c r="EU28" s="243"/>
      <c r="EV28" s="243"/>
      <c r="EW28" s="243"/>
      <c r="EX28" s="243"/>
      <c r="EY28" s="243"/>
      <c r="EZ28" s="243"/>
      <c r="FA28" s="243"/>
      <c r="FB28" s="243"/>
      <c r="FC28" s="243"/>
      <c r="FD28" s="243"/>
      <c r="FE28" s="243"/>
      <c r="FF28" s="243"/>
      <c r="FG28" s="243"/>
      <c r="FH28" s="243"/>
      <c r="FI28" s="243"/>
      <c r="FJ28" s="243"/>
      <c r="FK28" s="243"/>
      <c r="FL28" s="243"/>
      <c r="FM28" s="243"/>
      <c r="FN28" s="243"/>
      <c r="FO28" s="243"/>
      <c r="FP28" s="243"/>
      <c r="FQ28" s="243"/>
      <c r="FR28" s="243"/>
      <c r="FS28" s="243"/>
      <c r="FT28" s="243"/>
      <c r="FU28" s="243"/>
      <c r="FV28" s="243"/>
      <c r="FW28" s="243"/>
      <c r="FX28" s="243"/>
      <c r="FY28" s="243"/>
      <c r="FZ28" s="243"/>
      <c r="GA28" s="243"/>
      <c r="GB28" s="243"/>
      <c r="GC28" s="243"/>
      <c r="GD28" s="243"/>
      <c r="GE28" s="243"/>
      <c r="GF28" s="243"/>
      <c r="GG28" s="243"/>
      <c r="GH28" s="243"/>
      <c r="GI28" s="243"/>
      <c r="GJ28" s="243"/>
      <c r="GK28" s="243"/>
      <c r="GL28" s="243"/>
      <c r="GM28" s="243"/>
      <c r="GN28" s="243"/>
      <c r="GO28" s="243"/>
      <c r="GP28" s="243"/>
      <c r="GQ28" s="243"/>
      <c r="GR28" s="243"/>
      <c r="GS28" s="243"/>
      <c r="GT28" s="243"/>
      <c r="GU28" s="243"/>
      <c r="GV28" s="243"/>
      <c r="GW28" s="243"/>
      <c r="GX28" s="243"/>
      <c r="GY28" s="243"/>
      <c r="GZ28" s="243"/>
      <c r="HA28" s="243"/>
      <c r="HB28" s="243"/>
      <c r="HC28" s="243"/>
      <c r="HD28" s="243"/>
      <c r="HE28" s="243"/>
      <c r="HF28" s="243"/>
      <c r="HG28" s="243"/>
      <c r="HH28" s="243"/>
      <c r="HI28" s="243"/>
      <c r="HJ28" s="243"/>
      <c r="HK28" s="243"/>
      <c r="HL28" s="243"/>
      <c r="HM28" s="243"/>
      <c r="HN28" s="243"/>
      <c r="HO28" s="243"/>
      <c r="HP28" s="243"/>
      <c r="HQ28" s="243"/>
      <c r="HR28" s="243"/>
      <c r="HS28" s="243"/>
      <c r="HT28" s="243"/>
      <c r="HU28" s="243"/>
      <c r="HV28" s="243"/>
      <c r="HW28" s="243"/>
      <c r="HX28" s="243"/>
      <c r="HY28" s="243"/>
      <c r="HZ28" s="243"/>
      <c r="IA28" s="243"/>
      <c r="IB28" s="243"/>
      <c r="IC28" s="243"/>
      <c r="ID28" s="243"/>
      <c r="IE28" s="243"/>
      <c r="IF28" s="243"/>
      <c r="IG28" s="243"/>
      <c r="IH28" s="243"/>
      <c r="II28" s="243"/>
      <c r="IJ28" s="243"/>
      <c r="IK28" s="243"/>
      <c r="IL28" s="243"/>
      <c r="IM28" s="243"/>
    </row>
    <row r="29" spans="1:247" s="324" customFormat="1" ht="13.5" customHeight="1" x14ac:dyDescent="0.2">
      <c r="A29" s="243" t="s">
        <v>28</v>
      </c>
      <c r="B29" s="325">
        <v>53</v>
      </c>
      <c r="C29" s="325">
        <v>6982.7669999999998</v>
      </c>
      <c r="D29" s="326">
        <v>2.3380572617131103</v>
      </c>
      <c r="E29" s="325">
        <v>6690.2430000000004</v>
      </c>
      <c r="F29" s="326">
        <v>2.2401107224077936</v>
      </c>
      <c r="G29" s="325">
        <v>2107.4899999999998</v>
      </c>
      <c r="H29" s="326">
        <v>31.500948470780511</v>
      </c>
      <c r="I29" s="325">
        <v>1566.933</v>
      </c>
      <c r="J29" s="326">
        <v>0.52466007805615011</v>
      </c>
      <c r="K29" s="243"/>
      <c r="L29" s="322"/>
      <c r="M29" s="322"/>
      <c r="N29" s="323"/>
      <c r="O29" s="323"/>
      <c r="P29" s="322"/>
      <c r="Q29" s="323"/>
      <c r="R29" s="323"/>
      <c r="S29" s="322"/>
      <c r="T29" s="323"/>
      <c r="U29" s="323"/>
      <c r="V29" s="322"/>
      <c r="W29" s="323"/>
      <c r="X29" s="323"/>
      <c r="Y29" s="322"/>
      <c r="Z29" s="323"/>
      <c r="AA29" s="32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3"/>
      <c r="BS29" s="243"/>
      <c r="BT29" s="243"/>
      <c r="BU29" s="243"/>
      <c r="BV29" s="243"/>
      <c r="BW29" s="243"/>
      <c r="BX29" s="243"/>
      <c r="BY29" s="243"/>
      <c r="BZ29" s="243"/>
      <c r="CA29" s="243"/>
      <c r="CB29" s="243"/>
      <c r="CC29" s="243"/>
      <c r="CD29" s="243"/>
      <c r="CE29" s="243"/>
      <c r="CF29" s="243"/>
      <c r="CG29" s="243"/>
      <c r="CH29" s="243"/>
      <c r="CI29" s="243"/>
      <c r="CJ29" s="243"/>
      <c r="CK29" s="243"/>
      <c r="CL29" s="243"/>
      <c r="CM29" s="243"/>
      <c r="CN29" s="243"/>
      <c r="CO29" s="243"/>
      <c r="CP29" s="243"/>
      <c r="CQ29" s="243"/>
      <c r="CR29" s="243"/>
      <c r="CS29" s="243"/>
      <c r="CT29" s="243"/>
      <c r="CU29" s="243"/>
      <c r="CV29" s="243"/>
      <c r="CW29" s="243"/>
      <c r="CX29" s="243"/>
      <c r="CY29" s="243"/>
      <c r="CZ29" s="243"/>
      <c r="DA29" s="243"/>
      <c r="DB29" s="243"/>
      <c r="DC29" s="243"/>
      <c r="DD29" s="243"/>
      <c r="DE29" s="243"/>
      <c r="DF29" s="243"/>
      <c r="DG29" s="243"/>
      <c r="DH29" s="243"/>
      <c r="DI29" s="243"/>
      <c r="DJ29" s="243"/>
      <c r="DK29" s="243"/>
      <c r="DL29" s="243"/>
      <c r="DM29" s="243"/>
      <c r="DN29" s="243"/>
      <c r="DO29" s="243"/>
      <c r="DP29" s="243"/>
      <c r="DQ29" s="243"/>
      <c r="DR29" s="243"/>
      <c r="DS29" s="243"/>
      <c r="DT29" s="243"/>
      <c r="DU29" s="243"/>
      <c r="DV29" s="243"/>
      <c r="DW29" s="243"/>
      <c r="DX29" s="243"/>
      <c r="DY29" s="243"/>
      <c r="DZ29" s="243"/>
      <c r="EA29" s="243"/>
      <c r="EB29" s="243"/>
      <c r="EC29" s="243"/>
      <c r="ED29" s="243"/>
      <c r="EE29" s="243"/>
      <c r="EF29" s="243"/>
      <c r="EG29" s="243"/>
      <c r="EH29" s="243"/>
      <c r="EI29" s="243"/>
      <c r="EJ29" s="243"/>
      <c r="EK29" s="243"/>
      <c r="EL29" s="243"/>
      <c r="EM29" s="243"/>
      <c r="EN29" s="243"/>
      <c r="EO29" s="243"/>
      <c r="EP29" s="243"/>
      <c r="EQ29" s="243"/>
      <c r="ER29" s="243"/>
      <c r="ES29" s="243"/>
      <c r="ET29" s="243"/>
      <c r="EU29" s="243"/>
      <c r="EV29" s="243"/>
      <c r="EW29" s="243"/>
      <c r="EX29" s="243"/>
      <c r="EY29" s="243"/>
      <c r="EZ29" s="243"/>
      <c r="FA29" s="243"/>
      <c r="FB29" s="243"/>
      <c r="FC29" s="243"/>
      <c r="FD29" s="243"/>
      <c r="FE29" s="243"/>
      <c r="FF29" s="243"/>
      <c r="FG29" s="243"/>
      <c r="FH29" s="243"/>
      <c r="FI29" s="243"/>
      <c r="FJ29" s="243"/>
      <c r="FK29" s="243"/>
      <c r="FL29" s="243"/>
      <c r="FM29" s="243"/>
      <c r="FN29" s="243"/>
      <c r="FO29" s="243"/>
      <c r="FP29" s="243"/>
      <c r="FQ29" s="243"/>
      <c r="FR29" s="243"/>
      <c r="FS29" s="243"/>
      <c r="FT29" s="243"/>
      <c r="FU29" s="243"/>
      <c r="FV29" s="243"/>
      <c r="FW29" s="243"/>
      <c r="FX29" s="243"/>
      <c r="FY29" s="243"/>
      <c r="FZ29" s="243"/>
      <c r="GA29" s="243"/>
      <c r="GB29" s="243"/>
      <c r="GC29" s="243"/>
      <c r="GD29" s="243"/>
      <c r="GE29" s="243"/>
      <c r="GF29" s="243"/>
      <c r="GG29" s="243"/>
      <c r="GH29" s="243"/>
      <c r="GI29" s="243"/>
      <c r="GJ29" s="243"/>
      <c r="GK29" s="243"/>
      <c r="GL29" s="243"/>
      <c r="GM29" s="243"/>
      <c r="GN29" s="243"/>
      <c r="GO29" s="243"/>
      <c r="GP29" s="243"/>
      <c r="GQ29" s="243"/>
      <c r="GR29" s="243"/>
      <c r="GS29" s="243"/>
      <c r="GT29" s="243"/>
      <c r="GU29" s="243"/>
      <c r="GV29" s="243"/>
      <c r="GW29" s="243"/>
      <c r="GX29" s="243"/>
      <c r="GY29" s="243"/>
      <c r="GZ29" s="243"/>
      <c r="HA29" s="243"/>
      <c r="HB29" s="243"/>
      <c r="HC29" s="243"/>
      <c r="HD29" s="243"/>
      <c r="HE29" s="243"/>
      <c r="HF29" s="243"/>
      <c r="HG29" s="243"/>
      <c r="HH29" s="243"/>
      <c r="HI29" s="243"/>
      <c r="HJ29" s="243"/>
      <c r="HK29" s="243"/>
      <c r="HL29" s="243"/>
      <c r="HM29" s="243"/>
      <c r="HN29" s="243"/>
      <c r="HO29" s="243"/>
      <c r="HP29" s="243"/>
      <c r="HQ29" s="243"/>
      <c r="HR29" s="243"/>
      <c r="HS29" s="243"/>
      <c r="HT29" s="243"/>
      <c r="HU29" s="243"/>
      <c r="HV29" s="243"/>
      <c r="HW29" s="243"/>
      <c r="HX29" s="243"/>
      <c r="HY29" s="243"/>
      <c r="HZ29" s="243"/>
      <c r="IA29" s="243"/>
      <c r="IB29" s="243"/>
      <c r="IC29" s="243"/>
      <c r="ID29" s="243"/>
      <c r="IE29" s="243"/>
      <c r="IF29" s="243"/>
      <c r="IG29" s="243"/>
      <c r="IH29" s="243"/>
      <c r="II29" s="243"/>
      <c r="IJ29" s="243"/>
      <c r="IK29" s="243"/>
      <c r="IL29" s="243"/>
      <c r="IM29" s="243"/>
    </row>
    <row r="30" spans="1:247" s="324" customFormat="1" ht="25.5" customHeight="1" x14ac:dyDescent="0.2">
      <c r="A30" s="243" t="s">
        <v>29</v>
      </c>
      <c r="B30" s="325">
        <v>149</v>
      </c>
      <c r="C30" s="325">
        <v>24158.527999999998</v>
      </c>
      <c r="D30" s="326">
        <v>4.4228931621310634</v>
      </c>
      <c r="E30" s="325">
        <v>51837.85</v>
      </c>
      <c r="F30" s="326">
        <v>9.4903659819247164</v>
      </c>
      <c r="G30" s="325">
        <v>16923.458999999999</v>
      </c>
      <c r="H30" s="326">
        <v>32.646915333101198</v>
      </c>
      <c r="I30" s="325">
        <v>3221.1579999999999</v>
      </c>
      <c r="J30" s="326">
        <v>0.5897229207153587</v>
      </c>
      <c r="K30" s="243"/>
      <c r="L30" s="322"/>
      <c r="M30" s="322"/>
      <c r="N30" s="323"/>
      <c r="O30" s="323"/>
      <c r="P30" s="322"/>
      <c r="Q30" s="323"/>
      <c r="R30" s="323"/>
      <c r="S30" s="322"/>
      <c r="T30" s="323"/>
      <c r="U30" s="323"/>
      <c r="V30" s="322"/>
      <c r="W30" s="323"/>
      <c r="X30" s="323"/>
      <c r="Y30" s="322"/>
      <c r="Z30" s="323"/>
      <c r="AA30" s="32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O30" s="243"/>
      <c r="DP30" s="243"/>
      <c r="DQ30" s="243"/>
      <c r="DR30" s="243"/>
      <c r="DS30" s="243"/>
      <c r="DT30" s="243"/>
      <c r="DU30" s="243"/>
      <c r="DV30" s="243"/>
      <c r="DW30" s="243"/>
      <c r="DX30" s="243"/>
      <c r="DY30" s="243"/>
      <c r="DZ30" s="243"/>
      <c r="EA30" s="243"/>
      <c r="EB30" s="243"/>
      <c r="EC30" s="243"/>
      <c r="ED30" s="243"/>
      <c r="EE30" s="243"/>
      <c r="EF30" s="243"/>
      <c r="EG30" s="243"/>
      <c r="EH30" s="243"/>
      <c r="EI30" s="243"/>
      <c r="EJ30" s="243"/>
      <c r="EK30" s="243"/>
      <c r="EL30" s="243"/>
      <c r="EM30" s="243"/>
      <c r="EN30" s="243"/>
      <c r="EO30" s="243"/>
      <c r="EP30" s="243"/>
      <c r="EQ30" s="243"/>
      <c r="ER30" s="243"/>
      <c r="ES30" s="243"/>
      <c r="ET30" s="243"/>
      <c r="EU30" s="243"/>
      <c r="EV30" s="243"/>
      <c r="EW30" s="243"/>
      <c r="EX30" s="243"/>
      <c r="EY30" s="243"/>
      <c r="EZ30" s="243"/>
      <c r="FA30" s="243"/>
      <c r="FB30" s="243"/>
      <c r="FC30" s="243"/>
      <c r="FD30" s="243"/>
      <c r="FE30" s="243"/>
      <c r="FF30" s="243"/>
      <c r="FG30" s="243"/>
      <c r="FH30" s="243"/>
      <c r="FI30" s="243"/>
      <c r="FJ30" s="243"/>
      <c r="FK30" s="243"/>
      <c r="FL30" s="243"/>
      <c r="FM30" s="243"/>
      <c r="FN30" s="243"/>
      <c r="FO30" s="243"/>
      <c r="FP30" s="243"/>
      <c r="FQ30" s="243"/>
      <c r="FR30" s="243"/>
      <c r="FS30" s="243"/>
      <c r="FT30" s="243"/>
      <c r="FU30" s="243"/>
      <c r="FV30" s="243"/>
      <c r="FW30" s="243"/>
      <c r="FX30" s="243"/>
      <c r="FY30" s="243"/>
      <c r="FZ30" s="243"/>
      <c r="GA30" s="243"/>
      <c r="GB30" s="243"/>
      <c r="GC30" s="243"/>
      <c r="GD30" s="243"/>
      <c r="GE30" s="243"/>
      <c r="GF30" s="243"/>
      <c r="GG30" s="243"/>
      <c r="GH30" s="243"/>
      <c r="GI30" s="243"/>
      <c r="GJ30" s="243"/>
      <c r="GK30" s="243"/>
      <c r="GL30" s="243"/>
      <c r="GM30" s="243"/>
      <c r="GN30" s="243"/>
      <c r="GO30" s="243"/>
      <c r="GP30" s="243"/>
      <c r="GQ30" s="243"/>
      <c r="GR30" s="243"/>
      <c r="GS30" s="243"/>
      <c r="GT30" s="243"/>
      <c r="GU30" s="243"/>
      <c r="GV30" s="243"/>
      <c r="GW30" s="243"/>
      <c r="GX30" s="243"/>
      <c r="GY30" s="243"/>
      <c r="GZ30" s="243"/>
      <c r="HA30" s="243"/>
      <c r="HB30" s="243"/>
      <c r="HC30" s="243"/>
      <c r="HD30" s="243"/>
      <c r="HE30" s="243"/>
      <c r="HF30" s="243"/>
      <c r="HG30" s="243"/>
      <c r="HH30" s="243"/>
      <c r="HI30" s="243"/>
      <c r="HJ30" s="243"/>
      <c r="HK30" s="243"/>
      <c r="HL30" s="243"/>
      <c r="HM30" s="243"/>
      <c r="HN30" s="243"/>
      <c r="HO30" s="243"/>
      <c r="HP30" s="243"/>
      <c r="HQ30" s="243"/>
      <c r="HR30" s="243"/>
      <c r="HS30" s="243"/>
      <c r="HT30" s="243"/>
      <c r="HU30" s="243"/>
      <c r="HV30" s="243"/>
      <c r="HW30" s="243"/>
      <c r="HX30" s="243"/>
      <c r="HY30" s="243"/>
      <c r="HZ30" s="243"/>
      <c r="IA30" s="243"/>
      <c r="IB30" s="243"/>
      <c r="IC30" s="243"/>
      <c r="ID30" s="243"/>
      <c r="IE30" s="243"/>
      <c r="IF30" s="243"/>
      <c r="IG30" s="243"/>
      <c r="IH30" s="243"/>
      <c r="II30" s="243"/>
      <c r="IJ30" s="243"/>
      <c r="IK30" s="243"/>
      <c r="IL30" s="243"/>
      <c r="IM30" s="243"/>
    </row>
    <row r="31" spans="1:247" s="324" customFormat="1" ht="13.5" customHeight="1" x14ac:dyDescent="0.2">
      <c r="A31" s="243" t="s">
        <v>30</v>
      </c>
      <c r="B31" s="325">
        <v>82</v>
      </c>
      <c r="C31" s="325">
        <v>4052.8870000000002</v>
      </c>
      <c r="D31" s="326">
        <v>4.0999005597182894</v>
      </c>
      <c r="E31" s="325">
        <v>6120.9620000000004</v>
      </c>
      <c r="F31" s="326">
        <v>6.1919652657018025</v>
      </c>
      <c r="G31" s="325">
        <v>2048.8649999999998</v>
      </c>
      <c r="H31" s="326">
        <v>33.472924680793639</v>
      </c>
      <c r="I31" s="325">
        <v>424.22699999999998</v>
      </c>
      <c r="J31" s="326">
        <v>0.42914804058134631</v>
      </c>
      <c r="K31" s="243"/>
      <c r="L31" s="322"/>
      <c r="M31" s="322"/>
      <c r="N31" s="323"/>
      <c r="O31" s="323"/>
      <c r="P31" s="322"/>
      <c r="Q31" s="323"/>
      <c r="R31" s="323"/>
      <c r="S31" s="322"/>
      <c r="T31" s="323"/>
      <c r="U31" s="323"/>
      <c r="V31" s="322"/>
      <c r="W31" s="323"/>
      <c r="X31" s="323"/>
      <c r="Y31" s="322"/>
      <c r="Z31" s="323"/>
      <c r="AA31" s="323"/>
      <c r="AB31" s="243"/>
      <c r="AC31" s="243"/>
      <c r="AD31" s="243"/>
      <c r="AE31" s="243"/>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O31" s="243"/>
      <c r="DP31" s="243"/>
      <c r="DQ31" s="243"/>
      <c r="DR31" s="243"/>
      <c r="DS31" s="243"/>
      <c r="DT31" s="243"/>
      <c r="DU31" s="243"/>
      <c r="DV31" s="243"/>
      <c r="DW31" s="243"/>
      <c r="DX31" s="243"/>
      <c r="DY31" s="243"/>
      <c r="DZ31" s="243"/>
      <c r="EA31" s="243"/>
      <c r="EB31" s="243"/>
      <c r="EC31" s="243"/>
      <c r="ED31" s="243"/>
      <c r="EE31" s="243"/>
      <c r="EF31" s="243"/>
      <c r="EG31" s="243"/>
      <c r="EH31" s="243"/>
      <c r="EI31" s="243"/>
      <c r="EJ31" s="243"/>
      <c r="EK31" s="243"/>
      <c r="EL31" s="243"/>
      <c r="EM31" s="243"/>
      <c r="EN31" s="243"/>
      <c r="EO31" s="243"/>
      <c r="EP31" s="243"/>
      <c r="EQ31" s="243"/>
      <c r="ER31" s="243"/>
      <c r="ES31" s="243"/>
      <c r="ET31" s="243"/>
      <c r="EU31" s="243"/>
      <c r="EV31" s="243"/>
      <c r="EW31" s="243"/>
      <c r="EX31" s="243"/>
      <c r="EY31" s="243"/>
      <c r="EZ31" s="243"/>
      <c r="FA31" s="243"/>
      <c r="FB31" s="243"/>
      <c r="FC31" s="243"/>
      <c r="FD31" s="243"/>
      <c r="FE31" s="243"/>
      <c r="FF31" s="243"/>
      <c r="FG31" s="243"/>
      <c r="FH31" s="243"/>
      <c r="FI31" s="243"/>
      <c r="FJ31" s="243"/>
      <c r="FK31" s="243"/>
      <c r="FL31" s="243"/>
      <c r="FM31" s="243"/>
      <c r="FN31" s="243"/>
      <c r="FO31" s="243"/>
      <c r="FP31" s="243"/>
      <c r="FQ31" s="243"/>
      <c r="FR31" s="243"/>
      <c r="FS31" s="243"/>
      <c r="FT31" s="243"/>
      <c r="FU31" s="243"/>
      <c r="FV31" s="243"/>
      <c r="FW31" s="243"/>
      <c r="FX31" s="243"/>
      <c r="FY31" s="243"/>
      <c r="FZ31" s="243"/>
      <c r="GA31" s="243"/>
      <c r="GB31" s="243"/>
      <c r="GC31" s="243"/>
      <c r="GD31" s="243"/>
      <c r="GE31" s="243"/>
      <c r="GF31" s="243"/>
      <c r="GG31" s="243"/>
      <c r="GH31" s="243"/>
      <c r="GI31" s="243"/>
      <c r="GJ31" s="243"/>
      <c r="GK31" s="243"/>
      <c r="GL31" s="243"/>
      <c r="GM31" s="243"/>
      <c r="GN31" s="243"/>
      <c r="GO31" s="243"/>
      <c r="GP31" s="243"/>
      <c r="GQ31" s="243"/>
      <c r="GR31" s="243"/>
      <c r="GS31" s="243"/>
      <c r="GT31" s="243"/>
      <c r="GU31" s="243"/>
      <c r="GV31" s="243"/>
      <c r="GW31" s="243"/>
      <c r="GX31" s="243"/>
      <c r="GY31" s="243"/>
      <c r="GZ31" s="243"/>
      <c r="HA31" s="243"/>
      <c r="HB31" s="243"/>
      <c r="HC31" s="243"/>
      <c r="HD31" s="243"/>
      <c r="HE31" s="243"/>
      <c r="HF31" s="243"/>
      <c r="HG31" s="243"/>
      <c r="HH31" s="243"/>
      <c r="HI31" s="243"/>
      <c r="HJ31" s="243"/>
      <c r="HK31" s="243"/>
      <c r="HL31" s="243"/>
      <c r="HM31" s="243"/>
      <c r="HN31" s="243"/>
      <c r="HO31" s="243"/>
      <c r="HP31" s="243"/>
      <c r="HQ31" s="243"/>
      <c r="HR31" s="243"/>
      <c r="HS31" s="243"/>
      <c r="HT31" s="243"/>
      <c r="HU31" s="243"/>
      <c r="HV31" s="243"/>
      <c r="HW31" s="243"/>
      <c r="HX31" s="243"/>
      <c r="HY31" s="243"/>
      <c r="HZ31" s="243"/>
      <c r="IA31" s="243"/>
      <c r="IB31" s="243"/>
      <c r="IC31" s="243"/>
      <c r="ID31" s="243"/>
      <c r="IE31" s="243"/>
      <c r="IF31" s="243"/>
      <c r="IG31" s="243"/>
      <c r="IH31" s="243"/>
      <c r="II31" s="243"/>
      <c r="IJ31" s="243"/>
      <c r="IK31" s="243"/>
      <c r="IL31" s="243"/>
      <c r="IM31" s="243"/>
    </row>
    <row r="32" spans="1:247" s="324" customFormat="1" ht="13.5" customHeight="1" x14ac:dyDescent="0.2">
      <c r="A32" s="243" t="s">
        <v>31</v>
      </c>
      <c r="B32" s="325">
        <v>236</v>
      </c>
      <c r="C32" s="325">
        <v>7158.2420000000002</v>
      </c>
      <c r="D32" s="326">
        <v>4.5037158489198497</v>
      </c>
      <c r="E32" s="325">
        <v>13682.297</v>
      </c>
      <c r="F32" s="326">
        <v>8.6084233878274183</v>
      </c>
      <c r="G32" s="325">
        <v>6470.2330000000002</v>
      </c>
      <c r="H32" s="326">
        <v>47.28908457403022</v>
      </c>
      <c r="I32" s="325">
        <v>1035.52</v>
      </c>
      <c r="J32" s="326">
        <v>0.65151301616702573</v>
      </c>
      <c r="K32" s="243"/>
      <c r="L32" s="322"/>
      <c r="M32" s="322"/>
      <c r="N32" s="323"/>
      <c r="O32" s="323"/>
      <c r="P32" s="322"/>
      <c r="Q32" s="323"/>
      <c r="R32" s="323"/>
      <c r="S32" s="322"/>
      <c r="T32" s="323"/>
      <c r="U32" s="323"/>
      <c r="V32" s="322"/>
      <c r="W32" s="323"/>
      <c r="X32" s="323"/>
      <c r="Y32" s="322"/>
      <c r="Z32" s="323"/>
      <c r="AA32" s="32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3"/>
      <c r="BN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43"/>
      <c r="DD32" s="243"/>
      <c r="DE32" s="243"/>
      <c r="DF32" s="243"/>
      <c r="DG32" s="243"/>
      <c r="DH32" s="243"/>
      <c r="DI32" s="243"/>
      <c r="DJ32" s="243"/>
      <c r="DK32" s="243"/>
      <c r="DL32" s="243"/>
      <c r="DM32" s="243"/>
      <c r="DN32" s="243"/>
      <c r="DO32" s="243"/>
      <c r="DP32" s="243"/>
      <c r="DQ32" s="243"/>
      <c r="DR32" s="243"/>
      <c r="DS32" s="243"/>
      <c r="DT32" s="243"/>
      <c r="DU32" s="243"/>
      <c r="DV32" s="243"/>
      <c r="DW32" s="243"/>
      <c r="DX32" s="243"/>
      <c r="DY32" s="243"/>
      <c r="DZ32" s="243"/>
      <c r="EA32" s="243"/>
      <c r="EB32" s="243"/>
      <c r="EC32" s="243"/>
      <c r="ED32" s="243"/>
      <c r="EE32" s="243"/>
      <c r="EF32" s="243"/>
      <c r="EG32" s="243"/>
      <c r="EH32" s="243"/>
      <c r="EI32" s="243"/>
      <c r="EJ32" s="243"/>
      <c r="EK32" s="243"/>
      <c r="EL32" s="243"/>
      <c r="EM32" s="243"/>
      <c r="EN32" s="243"/>
      <c r="EO32" s="243"/>
      <c r="EP32" s="243"/>
      <c r="EQ32" s="243"/>
      <c r="ER32" s="243"/>
      <c r="ES32" s="243"/>
      <c r="ET32" s="243"/>
      <c r="EU32" s="243"/>
      <c r="EV32" s="243"/>
      <c r="EW32" s="243"/>
      <c r="EX32" s="243"/>
      <c r="EY32" s="243"/>
      <c r="EZ32" s="243"/>
      <c r="FA32" s="243"/>
      <c r="FB32" s="243"/>
      <c r="FC32" s="243"/>
      <c r="FD32" s="243"/>
      <c r="FE32" s="243"/>
      <c r="FF32" s="243"/>
      <c r="FG32" s="243"/>
      <c r="FH32" s="243"/>
      <c r="FI32" s="243"/>
      <c r="FJ32" s="243"/>
      <c r="FK32" s="243"/>
      <c r="FL32" s="243"/>
      <c r="FM32" s="243"/>
      <c r="FN32" s="243"/>
      <c r="FO32" s="243"/>
      <c r="FP32" s="243"/>
      <c r="FQ32" s="243"/>
      <c r="FR32" s="243"/>
      <c r="FS32" s="243"/>
      <c r="FT32" s="243"/>
      <c r="FU32" s="243"/>
      <c r="FV32" s="243"/>
      <c r="FW32" s="243"/>
      <c r="FX32" s="243"/>
      <c r="FY32" s="243"/>
      <c r="FZ32" s="243"/>
      <c r="GA32" s="243"/>
      <c r="GB32" s="243"/>
      <c r="GC32" s="243"/>
      <c r="GD32" s="243"/>
      <c r="GE32" s="243"/>
      <c r="GF32" s="243"/>
      <c r="GG32" s="243"/>
      <c r="GH32" s="243"/>
      <c r="GI32" s="243"/>
      <c r="GJ32" s="243"/>
      <c r="GK32" s="243"/>
      <c r="GL32" s="243"/>
      <c r="GM32" s="243"/>
      <c r="GN32" s="243"/>
      <c r="GO32" s="243"/>
      <c r="GP32" s="243"/>
      <c r="GQ32" s="243"/>
      <c r="GR32" s="243"/>
      <c r="GS32" s="243"/>
      <c r="GT32" s="243"/>
      <c r="GU32" s="243"/>
      <c r="GV32" s="243"/>
      <c r="GW32" s="243"/>
      <c r="GX32" s="243"/>
      <c r="GY32" s="243"/>
      <c r="GZ32" s="243"/>
      <c r="HA32" s="243"/>
      <c r="HB32" s="243"/>
      <c r="HC32" s="243"/>
      <c r="HD32" s="243"/>
      <c r="HE32" s="243"/>
      <c r="HF32" s="243"/>
      <c r="HG32" s="243"/>
      <c r="HH32" s="243"/>
      <c r="HI32" s="243"/>
      <c r="HJ32" s="243"/>
      <c r="HK32" s="243"/>
      <c r="HL32" s="243"/>
      <c r="HM32" s="243"/>
      <c r="HN32" s="243"/>
      <c r="HO32" s="243"/>
      <c r="HP32" s="243"/>
      <c r="HQ32" s="243"/>
      <c r="HR32" s="243"/>
      <c r="HS32" s="243"/>
      <c r="HT32" s="243"/>
      <c r="HU32" s="243"/>
      <c r="HV32" s="243"/>
      <c r="HW32" s="243"/>
      <c r="HX32" s="243"/>
      <c r="HY32" s="243"/>
      <c r="HZ32" s="243"/>
      <c r="IA32" s="243"/>
      <c r="IB32" s="243"/>
      <c r="IC32" s="243"/>
      <c r="ID32" s="243"/>
      <c r="IE32" s="243"/>
      <c r="IF32" s="243"/>
      <c r="IG32" s="243"/>
      <c r="IH32" s="243"/>
      <c r="II32" s="243"/>
      <c r="IJ32" s="243"/>
      <c r="IK32" s="243"/>
      <c r="IL32" s="243"/>
      <c r="IM32" s="243"/>
    </row>
    <row r="33" spans="1:247" s="324" customFormat="1" ht="13.5" customHeight="1" x14ac:dyDescent="0.2">
      <c r="A33" s="243" t="s">
        <v>32</v>
      </c>
      <c r="B33" s="325">
        <v>22</v>
      </c>
      <c r="C33" s="325">
        <v>9391.3369999999995</v>
      </c>
      <c r="D33" s="326">
        <v>3.0725365462015573</v>
      </c>
      <c r="E33" s="325">
        <v>17396.697</v>
      </c>
      <c r="F33" s="326">
        <v>5.6916270085606548</v>
      </c>
      <c r="G33" s="325">
        <v>5549.3490000000002</v>
      </c>
      <c r="H33" s="326">
        <v>31.898865629492771</v>
      </c>
      <c r="I33" s="325">
        <v>1359.5</v>
      </c>
      <c r="J33" s="326">
        <v>0.44478368038129362</v>
      </c>
      <c r="K33" s="243"/>
      <c r="L33" s="322"/>
      <c r="M33" s="322"/>
      <c r="N33" s="323"/>
      <c r="O33" s="323"/>
      <c r="P33" s="322"/>
      <c r="Q33" s="323"/>
      <c r="R33" s="323"/>
      <c r="S33" s="322"/>
      <c r="T33" s="323"/>
      <c r="U33" s="323"/>
      <c r="V33" s="322"/>
      <c r="W33" s="323"/>
      <c r="X33" s="323"/>
      <c r="Y33" s="322"/>
      <c r="Z33" s="323"/>
      <c r="AA33" s="323"/>
      <c r="AB33" s="243"/>
      <c r="AC33" s="243"/>
      <c r="AD33" s="243"/>
      <c r="AE33" s="243"/>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3"/>
      <c r="BN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43"/>
      <c r="DD33" s="243"/>
      <c r="DE33" s="243"/>
      <c r="DF33" s="243"/>
      <c r="DG33" s="243"/>
      <c r="DH33" s="243"/>
      <c r="DI33" s="243"/>
      <c r="DJ33" s="243"/>
      <c r="DK33" s="243"/>
      <c r="DL33" s="243"/>
      <c r="DM33" s="243"/>
      <c r="DN33" s="243"/>
      <c r="DO33" s="243"/>
      <c r="DP33" s="243"/>
      <c r="DQ33" s="243"/>
      <c r="DR33" s="243"/>
      <c r="DS33" s="243"/>
      <c r="DT33" s="243"/>
      <c r="DU33" s="243"/>
      <c r="DV33" s="243"/>
      <c r="DW33" s="243"/>
      <c r="DX33" s="243"/>
      <c r="DY33" s="243"/>
      <c r="DZ33" s="243"/>
      <c r="EA33" s="243"/>
      <c r="EB33" s="243"/>
      <c r="EC33" s="243"/>
      <c r="ED33" s="243"/>
      <c r="EE33" s="243"/>
      <c r="EF33" s="243"/>
      <c r="EG33" s="243"/>
      <c r="EH33" s="243"/>
      <c r="EI33" s="243"/>
      <c r="EJ33" s="243"/>
      <c r="EK33" s="243"/>
      <c r="EL33" s="243"/>
      <c r="EM33" s="243"/>
      <c r="EN33" s="243"/>
      <c r="EO33" s="243"/>
      <c r="EP33" s="243"/>
      <c r="EQ33" s="243"/>
      <c r="ER33" s="243"/>
      <c r="ES33" s="243"/>
      <c r="ET33" s="243"/>
      <c r="EU33" s="243"/>
      <c r="EV33" s="243"/>
      <c r="EW33" s="243"/>
      <c r="EX33" s="243"/>
      <c r="EY33" s="243"/>
      <c r="EZ33" s="243"/>
      <c r="FA33" s="243"/>
      <c r="FB33" s="243"/>
      <c r="FC33" s="243"/>
      <c r="FD33" s="243"/>
      <c r="FE33" s="243"/>
      <c r="FF33" s="243"/>
      <c r="FG33" s="243"/>
      <c r="FH33" s="243"/>
      <c r="FI33" s="243"/>
      <c r="FJ33" s="243"/>
      <c r="FK33" s="243"/>
      <c r="FL33" s="243"/>
      <c r="FM33" s="243"/>
      <c r="FN33" s="243"/>
      <c r="FO33" s="243"/>
      <c r="FP33" s="243"/>
      <c r="FQ33" s="243"/>
      <c r="FR33" s="243"/>
      <c r="FS33" s="243"/>
      <c r="FT33" s="243"/>
      <c r="FU33" s="243"/>
      <c r="FV33" s="243"/>
      <c r="FW33" s="243"/>
      <c r="FX33" s="243"/>
      <c r="FY33" s="243"/>
      <c r="FZ33" s="243"/>
      <c r="GA33" s="243"/>
      <c r="GB33" s="243"/>
      <c r="GC33" s="243"/>
      <c r="GD33" s="243"/>
      <c r="GE33" s="243"/>
      <c r="GF33" s="243"/>
      <c r="GG33" s="243"/>
      <c r="GH33" s="243"/>
      <c r="GI33" s="243"/>
      <c r="GJ33" s="243"/>
      <c r="GK33" s="243"/>
      <c r="GL33" s="243"/>
      <c r="GM33" s="243"/>
      <c r="GN33" s="243"/>
      <c r="GO33" s="243"/>
      <c r="GP33" s="243"/>
      <c r="GQ33" s="243"/>
      <c r="GR33" s="243"/>
      <c r="GS33" s="243"/>
      <c r="GT33" s="243"/>
      <c r="GU33" s="243"/>
      <c r="GV33" s="243"/>
      <c r="GW33" s="243"/>
      <c r="GX33" s="243"/>
      <c r="GY33" s="243"/>
      <c r="GZ33" s="243"/>
      <c r="HA33" s="243"/>
      <c r="HB33" s="243"/>
      <c r="HC33" s="243"/>
      <c r="HD33" s="243"/>
      <c r="HE33" s="243"/>
      <c r="HF33" s="243"/>
      <c r="HG33" s="243"/>
      <c r="HH33" s="243"/>
      <c r="HI33" s="243"/>
      <c r="HJ33" s="243"/>
      <c r="HK33" s="243"/>
      <c r="HL33" s="243"/>
      <c r="HM33" s="243"/>
      <c r="HN33" s="243"/>
      <c r="HO33" s="243"/>
      <c r="HP33" s="243"/>
      <c r="HQ33" s="243"/>
      <c r="HR33" s="243"/>
      <c r="HS33" s="243"/>
      <c r="HT33" s="243"/>
      <c r="HU33" s="243"/>
      <c r="HV33" s="243"/>
      <c r="HW33" s="243"/>
      <c r="HX33" s="243"/>
      <c r="HY33" s="243"/>
      <c r="HZ33" s="243"/>
      <c r="IA33" s="243"/>
      <c r="IB33" s="243"/>
      <c r="IC33" s="243"/>
      <c r="ID33" s="243"/>
      <c r="IE33" s="243"/>
      <c r="IF33" s="243"/>
      <c r="IG33" s="243"/>
      <c r="IH33" s="243"/>
      <c r="II33" s="243"/>
      <c r="IJ33" s="243"/>
      <c r="IK33" s="243"/>
      <c r="IL33" s="243"/>
      <c r="IM33" s="243"/>
    </row>
    <row r="34" spans="1:247" s="331" customFormat="1" ht="13.5" customHeight="1" x14ac:dyDescent="0.2">
      <c r="A34" s="244" t="s">
        <v>33</v>
      </c>
      <c r="B34" s="327">
        <v>220</v>
      </c>
      <c r="C34" s="327">
        <v>6836.2529999999997</v>
      </c>
      <c r="D34" s="328">
        <v>5.0826290702835566</v>
      </c>
      <c r="E34" s="327">
        <v>10037.366</v>
      </c>
      <c r="F34" s="328">
        <v>7.4625980373569822</v>
      </c>
      <c r="G34" s="327">
        <v>3379.7539999999999</v>
      </c>
      <c r="H34" s="328">
        <v>33.671722242668046</v>
      </c>
      <c r="I34" s="327">
        <v>761.947</v>
      </c>
      <c r="J34" s="328">
        <v>0.56649365847275479</v>
      </c>
      <c r="K34" s="244"/>
      <c r="L34" s="329"/>
      <c r="M34" s="329"/>
      <c r="N34" s="330"/>
      <c r="O34" s="330"/>
      <c r="P34" s="329"/>
      <c r="Q34" s="330"/>
      <c r="R34" s="330"/>
      <c r="S34" s="329"/>
      <c r="T34" s="330"/>
      <c r="U34" s="330"/>
      <c r="V34" s="329"/>
      <c r="W34" s="330"/>
      <c r="X34" s="330"/>
      <c r="Y34" s="329"/>
      <c r="Z34" s="330"/>
      <c r="AA34" s="330"/>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c r="CF34" s="244"/>
      <c r="CG34" s="244"/>
      <c r="CH34" s="244"/>
      <c r="CI34" s="244"/>
      <c r="CJ34" s="244"/>
      <c r="CK34" s="244"/>
      <c r="CL34" s="244"/>
      <c r="CM34" s="244"/>
      <c r="CN34" s="244"/>
      <c r="CO34" s="244"/>
      <c r="CP34" s="244"/>
      <c r="CQ34" s="244"/>
      <c r="CR34" s="244"/>
      <c r="CS34" s="244"/>
      <c r="CT34" s="244"/>
      <c r="CU34" s="244"/>
      <c r="CV34" s="244"/>
      <c r="CW34" s="244"/>
      <c r="CX34" s="244"/>
      <c r="CY34" s="244"/>
      <c r="CZ34" s="244"/>
      <c r="DA34" s="244"/>
      <c r="DB34" s="244"/>
      <c r="DC34" s="244"/>
      <c r="DD34" s="244"/>
      <c r="DE34" s="244"/>
      <c r="DF34" s="244"/>
      <c r="DG34" s="244"/>
      <c r="DH34" s="244"/>
      <c r="DI34" s="244"/>
      <c r="DJ34" s="244"/>
      <c r="DK34" s="244"/>
      <c r="DL34" s="244"/>
      <c r="DM34" s="244"/>
      <c r="DN34" s="244"/>
      <c r="DO34" s="244"/>
      <c r="DP34" s="244"/>
      <c r="DQ34" s="244"/>
      <c r="DR34" s="244"/>
      <c r="DS34" s="244"/>
      <c r="DT34" s="244"/>
      <c r="DU34" s="244"/>
      <c r="DV34" s="244"/>
      <c r="DW34" s="244"/>
      <c r="DX34" s="244"/>
      <c r="DY34" s="244"/>
      <c r="DZ34" s="244"/>
      <c r="EA34" s="244"/>
      <c r="EB34" s="244"/>
      <c r="EC34" s="244"/>
      <c r="ED34" s="244"/>
      <c r="EE34" s="244"/>
      <c r="EF34" s="244"/>
      <c r="EG34" s="244"/>
      <c r="EH34" s="244"/>
      <c r="EI34" s="244"/>
      <c r="EJ34" s="244"/>
      <c r="EK34" s="244"/>
      <c r="EL34" s="244"/>
      <c r="EM34" s="244"/>
      <c r="EN34" s="244"/>
      <c r="EO34" s="244"/>
      <c r="EP34" s="244"/>
      <c r="EQ34" s="244"/>
      <c r="ER34" s="244"/>
      <c r="ES34" s="244"/>
      <c r="ET34" s="244"/>
      <c r="EU34" s="244"/>
      <c r="EV34" s="244"/>
      <c r="EW34" s="244"/>
      <c r="EX34" s="244"/>
      <c r="EY34" s="244"/>
      <c r="EZ34" s="244"/>
      <c r="FA34" s="244"/>
      <c r="FB34" s="244"/>
      <c r="FC34" s="244"/>
      <c r="FD34" s="244"/>
      <c r="FE34" s="244"/>
      <c r="FF34" s="244"/>
      <c r="FG34" s="244"/>
      <c r="FH34" s="244"/>
      <c r="FI34" s="244"/>
      <c r="FJ34" s="244"/>
      <c r="FK34" s="244"/>
      <c r="FL34" s="244"/>
      <c r="FM34" s="244"/>
      <c r="FN34" s="244"/>
      <c r="FO34" s="244"/>
      <c r="FP34" s="244"/>
      <c r="FQ34" s="244"/>
      <c r="FR34" s="244"/>
      <c r="FS34" s="244"/>
      <c r="FT34" s="244"/>
      <c r="FU34" s="244"/>
      <c r="FV34" s="244"/>
      <c r="FW34" s="244"/>
      <c r="FX34" s="244"/>
      <c r="FY34" s="244"/>
      <c r="FZ34" s="244"/>
      <c r="GA34" s="244"/>
      <c r="GB34" s="244"/>
      <c r="GC34" s="244"/>
      <c r="GD34" s="244"/>
      <c r="GE34" s="244"/>
      <c r="GF34" s="244"/>
      <c r="GG34" s="244"/>
      <c r="GH34" s="244"/>
      <c r="GI34" s="244"/>
      <c r="GJ34" s="244"/>
      <c r="GK34" s="244"/>
      <c r="GL34" s="244"/>
      <c r="GM34" s="244"/>
      <c r="GN34" s="244"/>
      <c r="GO34" s="244"/>
      <c r="GP34" s="244"/>
      <c r="GQ34" s="244"/>
      <c r="GR34" s="244"/>
      <c r="GS34" s="244"/>
      <c r="GT34" s="244"/>
      <c r="GU34" s="244"/>
      <c r="GV34" s="244"/>
      <c r="GW34" s="244"/>
      <c r="GX34" s="244"/>
      <c r="GY34" s="244"/>
      <c r="GZ34" s="244"/>
      <c r="HA34" s="244"/>
      <c r="HB34" s="244"/>
      <c r="HC34" s="244"/>
      <c r="HD34" s="244"/>
      <c r="HE34" s="244"/>
      <c r="HF34" s="244"/>
      <c r="HG34" s="244"/>
      <c r="HH34" s="244"/>
      <c r="HI34" s="244"/>
      <c r="HJ34" s="244"/>
      <c r="HK34" s="244"/>
      <c r="HL34" s="244"/>
      <c r="HM34" s="244"/>
      <c r="HN34" s="244"/>
      <c r="HO34" s="244"/>
      <c r="HP34" s="244"/>
      <c r="HQ34" s="244"/>
      <c r="HR34" s="244"/>
      <c r="HS34" s="244"/>
      <c r="HT34" s="244"/>
      <c r="HU34" s="244"/>
      <c r="HV34" s="244"/>
      <c r="HW34" s="244"/>
      <c r="HX34" s="244"/>
      <c r="HY34" s="244"/>
      <c r="HZ34" s="244"/>
      <c r="IA34" s="244"/>
      <c r="IB34" s="244"/>
      <c r="IC34" s="244"/>
      <c r="ID34" s="244"/>
      <c r="IE34" s="244"/>
      <c r="IF34" s="244"/>
      <c r="IG34" s="244"/>
      <c r="IH34" s="244"/>
      <c r="II34" s="244"/>
      <c r="IJ34" s="244"/>
      <c r="IK34" s="244"/>
      <c r="IL34" s="244"/>
      <c r="IM34" s="244"/>
    </row>
    <row r="35" spans="1:247" s="324" customFormat="1" ht="25.5" customHeight="1" x14ac:dyDescent="0.2">
      <c r="A35" s="243" t="s">
        <v>34</v>
      </c>
      <c r="B35" s="325">
        <v>296</v>
      </c>
      <c r="C35" s="325">
        <v>42035.525000000001</v>
      </c>
      <c r="D35" s="326">
        <v>4.8268155391779004</v>
      </c>
      <c r="E35" s="325">
        <v>51097.154000000002</v>
      </c>
      <c r="F35" s="326">
        <v>5.8673357103299226</v>
      </c>
      <c r="G35" s="325">
        <v>20146.237000000001</v>
      </c>
      <c r="H35" s="326">
        <v>39.427317223969069</v>
      </c>
      <c r="I35" s="325">
        <v>4119.3220000000001</v>
      </c>
      <c r="J35" s="326">
        <v>0.47300961366552186</v>
      </c>
      <c r="K35" s="243"/>
      <c r="L35" s="322"/>
      <c r="M35" s="322"/>
      <c r="N35" s="323"/>
      <c r="O35" s="323"/>
      <c r="P35" s="322"/>
      <c r="Q35" s="323"/>
      <c r="R35" s="323"/>
      <c r="S35" s="322"/>
      <c r="T35" s="323"/>
      <c r="U35" s="323"/>
      <c r="V35" s="322"/>
      <c r="W35" s="323"/>
      <c r="X35" s="323"/>
      <c r="Y35" s="322"/>
      <c r="Z35" s="323"/>
      <c r="AA35" s="32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c r="DT35" s="243"/>
      <c r="DU35" s="243"/>
      <c r="DV35" s="243"/>
      <c r="DW35" s="243"/>
      <c r="DX35" s="243"/>
      <c r="DY35" s="243"/>
      <c r="DZ35" s="243"/>
      <c r="EA35" s="243"/>
      <c r="EB35" s="243"/>
      <c r="EC35" s="243"/>
      <c r="ED35" s="243"/>
      <c r="EE35" s="243"/>
      <c r="EF35" s="243"/>
      <c r="EG35" s="243"/>
      <c r="EH35" s="243"/>
      <c r="EI35" s="243"/>
      <c r="EJ35" s="243"/>
      <c r="EK35" s="243"/>
      <c r="EL35" s="243"/>
      <c r="EM35" s="243"/>
      <c r="EN35" s="243"/>
      <c r="EO35" s="243"/>
      <c r="EP35" s="243"/>
      <c r="EQ35" s="243"/>
      <c r="ER35" s="243"/>
      <c r="ES35" s="243"/>
      <c r="ET35" s="243"/>
      <c r="EU35" s="243"/>
      <c r="EV35" s="243"/>
      <c r="EW35" s="243"/>
      <c r="EX35" s="243"/>
      <c r="EY35" s="243"/>
      <c r="EZ35" s="243"/>
      <c r="FA35" s="243"/>
      <c r="FB35" s="243"/>
      <c r="FC35" s="243"/>
      <c r="FD35" s="243"/>
      <c r="FE35" s="243"/>
      <c r="FF35" s="243"/>
      <c r="FG35" s="243"/>
      <c r="FH35" s="243"/>
      <c r="FI35" s="243"/>
      <c r="FJ35" s="243"/>
      <c r="FK35" s="243"/>
      <c r="FL35" s="243"/>
      <c r="FM35" s="243"/>
      <c r="FN35" s="243"/>
      <c r="FO35" s="243"/>
      <c r="FP35" s="243"/>
      <c r="FQ35" s="243"/>
      <c r="FR35" s="243"/>
      <c r="FS35" s="243"/>
      <c r="FT35" s="243"/>
      <c r="FU35" s="243"/>
      <c r="FV35" s="243"/>
      <c r="FW35" s="243"/>
      <c r="FX35" s="243"/>
      <c r="FY35" s="243"/>
      <c r="FZ35" s="243"/>
      <c r="GA35" s="243"/>
      <c r="GB35" s="243"/>
      <c r="GC35" s="243"/>
      <c r="GD35" s="243"/>
      <c r="GE35" s="243"/>
      <c r="GF35" s="243"/>
      <c r="GG35" s="243"/>
      <c r="GH35" s="243"/>
      <c r="GI35" s="243"/>
      <c r="GJ35" s="243"/>
      <c r="GK35" s="243"/>
      <c r="GL35" s="243"/>
      <c r="GM35" s="243"/>
      <c r="GN35" s="243"/>
      <c r="GO35" s="243"/>
      <c r="GP35" s="243"/>
      <c r="GQ35" s="243"/>
      <c r="GR35" s="243"/>
      <c r="GS35" s="243"/>
      <c r="GT35" s="243"/>
      <c r="GU35" s="243"/>
      <c r="GV35" s="243"/>
      <c r="GW35" s="243"/>
      <c r="GX35" s="243"/>
      <c r="GY35" s="243"/>
      <c r="GZ35" s="243"/>
      <c r="HA35" s="243"/>
      <c r="HB35" s="243"/>
      <c r="HC35" s="243"/>
      <c r="HD35" s="243"/>
      <c r="HE35" s="243"/>
      <c r="HF35" s="243"/>
      <c r="HG35" s="243"/>
      <c r="HH35" s="243"/>
      <c r="HI35" s="243"/>
      <c r="HJ35" s="243"/>
      <c r="HK35" s="243"/>
      <c r="HL35" s="243"/>
      <c r="HM35" s="243"/>
      <c r="HN35" s="243"/>
      <c r="HO35" s="243"/>
      <c r="HP35" s="243"/>
      <c r="HQ35" s="243"/>
      <c r="HR35" s="243"/>
      <c r="HS35" s="243"/>
      <c r="HT35" s="243"/>
      <c r="HU35" s="243"/>
      <c r="HV35" s="243"/>
      <c r="HW35" s="243"/>
      <c r="HX35" s="243"/>
      <c r="HY35" s="243"/>
      <c r="HZ35" s="243"/>
      <c r="IA35" s="243"/>
      <c r="IB35" s="243"/>
      <c r="IC35" s="243"/>
      <c r="ID35" s="243"/>
      <c r="IE35" s="243"/>
      <c r="IF35" s="243"/>
      <c r="IG35" s="243"/>
      <c r="IH35" s="243"/>
      <c r="II35" s="243"/>
      <c r="IJ35" s="243"/>
      <c r="IK35" s="243"/>
      <c r="IL35" s="243"/>
      <c r="IM35" s="243"/>
    </row>
    <row r="36" spans="1:247" s="324" customFormat="1" ht="13.5" customHeight="1" x14ac:dyDescent="0.2">
      <c r="A36" s="243" t="s">
        <v>35</v>
      </c>
      <c r="B36" s="325">
        <v>88</v>
      </c>
      <c r="C36" s="325">
        <v>6810.6530000000002</v>
      </c>
      <c r="D36" s="326">
        <v>4.5507564489595733</v>
      </c>
      <c r="E36" s="325">
        <v>9349.5480000000007</v>
      </c>
      <c r="F36" s="326">
        <v>6.2472006510766418</v>
      </c>
      <c r="G36" s="325">
        <v>2425.0509999999999</v>
      </c>
      <c r="H36" s="326">
        <v>25.937628214754337</v>
      </c>
      <c r="I36" s="325">
        <v>1121.5840000000001</v>
      </c>
      <c r="J36" s="326">
        <v>0.74942235657137057</v>
      </c>
      <c r="K36" s="243"/>
      <c r="L36" s="322"/>
      <c r="M36" s="322"/>
      <c r="N36" s="323"/>
      <c r="O36" s="323"/>
      <c r="P36" s="322"/>
      <c r="Q36" s="323"/>
      <c r="R36" s="323"/>
      <c r="S36" s="322"/>
      <c r="T36" s="323"/>
      <c r="U36" s="323"/>
      <c r="V36" s="322"/>
      <c r="W36" s="323"/>
      <c r="X36" s="323"/>
      <c r="Y36" s="322"/>
      <c r="Z36" s="323"/>
      <c r="AA36" s="32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c r="FX36" s="243"/>
      <c r="FY36" s="243"/>
      <c r="FZ36" s="243"/>
      <c r="GA36" s="243"/>
      <c r="GB36" s="243"/>
      <c r="GC36" s="243"/>
      <c r="GD36" s="243"/>
      <c r="GE36" s="243"/>
      <c r="GF36" s="243"/>
      <c r="GG36" s="243"/>
      <c r="GH36" s="243"/>
      <c r="GI36" s="243"/>
      <c r="GJ36" s="243"/>
      <c r="GK36" s="243"/>
      <c r="GL36" s="243"/>
      <c r="GM36" s="243"/>
      <c r="GN36" s="243"/>
      <c r="GO36" s="243"/>
      <c r="GP36" s="243"/>
      <c r="GQ36" s="243"/>
      <c r="GR36" s="243"/>
      <c r="GS36" s="243"/>
      <c r="GT36" s="243"/>
      <c r="GU36" s="243"/>
      <c r="GV36" s="243"/>
      <c r="GW36" s="243"/>
      <c r="GX36" s="243"/>
      <c r="GY36" s="243"/>
      <c r="GZ36" s="243"/>
      <c r="HA36" s="243"/>
      <c r="HB36" s="243"/>
      <c r="HC36" s="243"/>
      <c r="HD36" s="243"/>
      <c r="HE36" s="243"/>
      <c r="HF36" s="243"/>
      <c r="HG36" s="243"/>
      <c r="HH36" s="243"/>
      <c r="HI36" s="243"/>
      <c r="HJ36" s="243"/>
      <c r="HK36" s="243"/>
      <c r="HL36" s="243"/>
      <c r="HM36" s="243"/>
      <c r="HN36" s="243"/>
      <c r="HO36" s="243"/>
      <c r="HP36" s="243"/>
      <c r="HQ36" s="243"/>
      <c r="HR36" s="243"/>
      <c r="HS36" s="243"/>
      <c r="HT36" s="243"/>
      <c r="HU36" s="243"/>
      <c r="HV36" s="243"/>
      <c r="HW36" s="243"/>
      <c r="HX36" s="243"/>
      <c r="HY36" s="243"/>
      <c r="HZ36" s="243"/>
      <c r="IA36" s="243"/>
      <c r="IB36" s="243"/>
      <c r="IC36" s="243"/>
      <c r="ID36" s="243"/>
      <c r="IE36" s="243"/>
      <c r="IF36" s="243"/>
      <c r="IG36" s="243"/>
      <c r="IH36" s="243"/>
      <c r="II36" s="243"/>
      <c r="IJ36" s="243"/>
      <c r="IK36" s="243"/>
      <c r="IL36" s="243"/>
      <c r="IM36" s="243"/>
    </row>
    <row r="37" spans="1:247" s="324" customFormat="1" ht="13.5" customHeight="1" x14ac:dyDescent="0.2">
      <c r="A37" s="243" t="s">
        <v>36</v>
      </c>
      <c r="B37" s="325">
        <v>756</v>
      </c>
      <c r="C37" s="325">
        <v>95175.354999999996</v>
      </c>
      <c r="D37" s="326">
        <v>4.9114880140529698</v>
      </c>
      <c r="E37" s="325">
        <v>110536.318</v>
      </c>
      <c r="F37" s="326">
        <v>5.7041846702284174</v>
      </c>
      <c r="G37" s="325">
        <v>34725.754000000001</v>
      </c>
      <c r="H37" s="326">
        <v>31.415696332494086</v>
      </c>
      <c r="I37" s="325">
        <v>11298.57</v>
      </c>
      <c r="J37" s="326">
        <v>0.58305840972107192</v>
      </c>
      <c r="K37" s="243"/>
      <c r="L37" s="322"/>
      <c r="M37" s="322"/>
      <c r="N37" s="323"/>
      <c r="O37" s="323"/>
      <c r="P37" s="322"/>
      <c r="Q37" s="323"/>
      <c r="R37" s="323"/>
      <c r="S37" s="322"/>
      <c r="T37" s="323"/>
      <c r="U37" s="323"/>
      <c r="V37" s="322"/>
      <c r="W37" s="323"/>
      <c r="X37" s="323"/>
      <c r="Y37" s="322"/>
      <c r="Z37" s="323"/>
      <c r="AA37" s="32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S37" s="243"/>
      <c r="DT37" s="243"/>
      <c r="DU37" s="243"/>
      <c r="DV37" s="243"/>
      <c r="DW37" s="243"/>
      <c r="DX37" s="243"/>
      <c r="DY37" s="243"/>
      <c r="DZ37" s="243"/>
      <c r="EA37" s="243"/>
      <c r="EB37" s="243"/>
      <c r="EC37" s="243"/>
      <c r="ED37" s="243"/>
      <c r="EE37" s="243"/>
      <c r="EF37" s="243"/>
      <c r="EG37" s="243"/>
      <c r="EH37" s="243"/>
      <c r="EI37" s="243"/>
      <c r="EJ37" s="243"/>
      <c r="EK37" s="243"/>
      <c r="EL37" s="243"/>
      <c r="EM37" s="243"/>
      <c r="EN37" s="243"/>
      <c r="EO37" s="243"/>
      <c r="EP37" s="243"/>
      <c r="EQ37" s="243"/>
      <c r="ER37" s="243"/>
      <c r="ES37" s="243"/>
      <c r="ET37" s="243"/>
      <c r="EU37" s="243"/>
      <c r="EV37" s="243"/>
      <c r="EW37" s="243"/>
      <c r="EX37" s="243"/>
      <c r="EY37" s="243"/>
      <c r="EZ37" s="243"/>
      <c r="FA37" s="243"/>
      <c r="FB37" s="243"/>
      <c r="FC37" s="243"/>
      <c r="FD37" s="243"/>
      <c r="FE37" s="243"/>
      <c r="FF37" s="243"/>
      <c r="FG37" s="243"/>
      <c r="FH37" s="243"/>
      <c r="FI37" s="243"/>
      <c r="FJ37" s="243"/>
      <c r="FK37" s="243"/>
      <c r="FL37" s="243"/>
      <c r="FM37" s="243"/>
      <c r="FN37" s="243"/>
      <c r="FO37" s="243"/>
      <c r="FP37" s="243"/>
      <c r="FQ37" s="243"/>
      <c r="FR37" s="243"/>
      <c r="FS37" s="243"/>
      <c r="FT37" s="243"/>
      <c r="FU37" s="243"/>
      <c r="FV37" s="243"/>
      <c r="FW37" s="243"/>
      <c r="FX37" s="243"/>
      <c r="FY37" s="243"/>
      <c r="FZ37" s="243"/>
      <c r="GA37" s="243"/>
      <c r="GB37" s="243"/>
      <c r="GC37" s="243"/>
      <c r="GD37" s="243"/>
      <c r="GE37" s="243"/>
      <c r="GF37" s="243"/>
      <c r="GG37" s="243"/>
      <c r="GH37" s="243"/>
      <c r="GI37" s="243"/>
      <c r="GJ37" s="243"/>
      <c r="GK37" s="243"/>
      <c r="GL37" s="243"/>
      <c r="GM37" s="243"/>
      <c r="GN37" s="243"/>
      <c r="GO37" s="243"/>
      <c r="GP37" s="243"/>
      <c r="GQ37" s="243"/>
      <c r="GR37" s="243"/>
      <c r="GS37" s="243"/>
      <c r="GT37" s="243"/>
      <c r="GU37" s="243"/>
      <c r="GV37" s="243"/>
      <c r="GW37" s="243"/>
      <c r="GX37" s="243"/>
      <c r="GY37" s="243"/>
      <c r="GZ37" s="243"/>
      <c r="HA37" s="243"/>
      <c r="HB37" s="243"/>
      <c r="HC37" s="243"/>
      <c r="HD37" s="243"/>
      <c r="HE37" s="243"/>
      <c r="HF37" s="243"/>
      <c r="HG37" s="243"/>
      <c r="HH37" s="243"/>
      <c r="HI37" s="243"/>
      <c r="HJ37" s="243"/>
      <c r="HK37" s="243"/>
      <c r="HL37" s="243"/>
      <c r="HM37" s="243"/>
      <c r="HN37" s="243"/>
      <c r="HO37" s="243"/>
      <c r="HP37" s="243"/>
      <c r="HQ37" s="243"/>
      <c r="HR37" s="243"/>
      <c r="HS37" s="243"/>
      <c r="HT37" s="243"/>
      <c r="HU37" s="243"/>
      <c r="HV37" s="243"/>
      <c r="HW37" s="243"/>
      <c r="HX37" s="243"/>
      <c r="HY37" s="243"/>
      <c r="HZ37" s="243"/>
      <c r="IA37" s="243"/>
      <c r="IB37" s="243"/>
      <c r="IC37" s="243"/>
      <c r="ID37" s="243"/>
      <c r="IE37" s="243"/>
      <c r="IF37" s="243"/>
      <c r="IG37" s="243"/>
      <c r="IH37" s="243"/>
      <c r="II37" s="243"/>
      <c r="IJ37" s="243"/>
      <c r="IK37" s="243"/>
      <c r="IL37" s="243"/>
      <c r="IM37" s="243"/>
    </row>
    <row r="38" spans="1:247" s="324" customFormat="1" ht="13.5" customHeight="1" x14ac:dyDescent="0.2">
      <c r="A38" s="243" t="s">
        <v>37</v>
      </c>
      <c r="B38" s="325">
        <v>82</v>
      </c>
      <c r="C38" s="325">
        <v>30188.494999999999</v>
      </c>
      <c r="D38" s="326">
        <v>2.9021929520974892</v>
      </c>
      <c r="E38" s="325">
        <v>51051.03</v>
      </c>
      <c r="F38" s="326">
        <v>4.9078279478098361</v>
      </c>
      <c r="G38" s="325">
        <v>22919.355</v>
      </c>
      <c r="H38" s="326">
        <v>44.894990365522496</v>
      </c>
      <c r="I38" s="325">
        <v>6276.5450000000001</v>
      </c>
      <c r="J38" s="326">
        <v>0.60340022457306119</v>
      </c>
      <c r="K38" s="243"/>
      <c r="L38" s="322"/>
      <c r="M38" s="322"/>
      <c r="N38" s="323"/>
      <c r="O38" s="323"/>
      <c r="P38" s="322"/>
      <c r="Q38" s="323"/>
      <c r="R38" s="323"/>
      <c r="S38" s="322"/>
      <c r="T38" s="323"/>
      <c r="U38" s="323"/>
      <c r="V38" s="322"/>
      <c r="W38" s="323"/>
      <c r="X38" s="323"/>
      <c r="Y38" s="322"/>
      <c r="Z38" s="323"/>
      <c r="AA38" s="32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O38" s="243"/>
      <c r="DP38" s="243"/>
      <c r="DQ38" s="243"/>
      <c r="DR38" s="243"/>
      <c r="DS38" s="243"/>
      <c r="DT38" s="243"/>
      <c r="DU38" s="243"/>
      <c r="DV38" s="243"/>
      <c r="DW38" s="243"/>
      <c r="DX38" s="243"/>
      <c r="DY38" s="243"/>
      <c r="DZ38" s="243"/>
      <c r="EA38" s="243"/>
      <c r="EB38" s="243"/>
      <c r="EC38" s="243"/>
      <c r="ED38" s="243"/>
      <c r="EE38" s="243"/>
      <c r="EF38" s="243"/>
      <c r="EG38" s="243"/>
      <c r="EH38" s="243"/>
      <c r="EI38" s="243"/>
      <c r="EJ38" s="243"/>
      <c r="EK38" s="243"/>
      <c r="EL38" s="243"/>
      <c r="EM38" s="243"/>
      <c r="EN38" s="243"/>
      <c r="EO38" s="243"/>
      <c r="EP38" s="243"/>
      <c r="EQ38" s="243"/>
      <c r="ER38" s="243"/>
      <c r="ES38" s="243"/>
      <c r="ET38" s="243"/>
      <c r="EU38" s="243"/>
      <c r="EV38" s="243"/>
      <c r="EW38" s="243"/>
      <c r="EX38" s="243"/>
      <c r="EY38" s="243"/>
      <c r="EZ38" s="243"/>
      <c r="FA38" s="243"/>
      <c r="FB38" s="243"/>
      <c r="FC38" s="243"/>
      <c r="FD38" s="243"/>
      <c r="FE38" s="243"/>
      <c r="FF38" s="243"/>
      <c r="FG38" s="243"/>
      <c r="FH38" s="243"/>
      <c r="FI38" s="243"/>
      <c r="FJ38" s="243"/>
      <c r="FK38" s="243"/>
      <c r="FL38" s="243"/>
      <c r="FM38" s="243"/>
      <c r="FN38" s="243"/>
      <c r="FO38" s="243"/>
      <c r="FP38" s="243"/>
      <c r="FQ38" s="243"/>
      <c r="FR38" s="243"/>
      <c r="FS38" s="243"/>
      <c r="FT38" s="243"/>
      <c r="FU38" s="243"/>
      <c r="FV38" s="243"/>
      <c r="FW38" s="243"/>
      <c r="FX38" s="243"/>
      <c r="FY38" s="243"/>
      <c r="FZ38" s="243"/>
      <c r="GA38" s="243"/>
      <c r="GB38" s="243"/>
      <c r="GC38" s="243"/>
      <c r="GD38" s="243"/>
      <c r="GE38" s="243"/>
      <c r="GF38" s="243"/>
      <c r="GG38" s="243"/>
      <c r="GH38" s="243"/>
      <c r="GI38" s="243"/>
      <c r="GJ38" s="243"/>
      <c r="GK38" s="243"/>
      <c r="GL38" s="243"/>
      <c r="GM38" s="243"/>
      <c r="GN38" s="243"/>
      <c r="GO38" s="243"/>
      <c r="GP38" s="243"/>
      <c r="GQ38" s="243"/>
      <c r="GR38" s="243"/>
      <c r="GS38" s="243"/>
      <c r="GT38" s="243"/>
      <c r="GU38" s="243"/>
      <c r="GV38" s="243"/>
      <c r="GW38" s="243"/>
      <c r="GX38" s="243"/>
      <c r="GY38" s="243"/>
      <c r="GZ38" s="243"/>
      <c r="HA38" s="243"/>
      <c r="HB38" s="243"/>
      <c r="HC38" s="243"/>
      <c r="HD38" s="243"/>
      <c r="HE38" s="243"/>
      <c r="HF38" s="243"/>
      <c r="HG38" s="243"/>
      <c r="HH38" s="243"/>
      <c r="HI38" s="243"/>
      <c r="HJ38" s="243"/>
      <c r="HK38" s="243"/>
      <c r="HL38" s="243"/>
      <c r="HM38" s="243"/>
      <c r="HN38" s="243"/>
      <c r="HO38" s="243"/>
      <c r="HP38" s="243"/>
      <c r="HQ38" s="243"/>
      <c r="HR38" s="243"/>
      <c r="HS38" s="243"/>
      <c r="HT38" s="243"/>
      <c r="HU38" s="243"/>
      <c r="HV38" s="243"/>
      <c r="HW38" s="243"/>
      <c r="HX38" s="243"/>
      <c r="HY38" s="243"/>
      <c r="HZ38" s="243"/>
      <c r="IA38" s="243"/>
      <c r="IB38" s="243"/>
      <c r="IC38" s="243"/>
      <c r="ID38" s="243"/>
      <c r="IE38" s="243"/>
      <c r="IF38" s="243"/>
      <c r="IG38" s="243"/>
      <c r="IH38" s="243"/>
      <c r="II38" s="243"/>
      <c r="IJ38" s="243"/>
      <c r="IK38" s="243"/>
      <c r="IL38" s="243"/>
      <c r="IM38" s="243"/>
    </row>
    <row r="39" spans="1:247" s="324" customFormat="1" ht="13.5" customHeight="1" x14ac:dyDescent="0.2">
      <c r="A39" s="243" t="s">
        <v>38</v>
      </c>
      <c r="B39" s="325">
        <v>73</v>
      </c>
      <c r="C39" s="325">
        <v>2064.1759999999999</v>
      </c>
      <c r="D39" s="326">
        <v>3.0291738574061684</v>
      </c>
      <c r="E39" s="325">
        <v>3541.643</v>
      </c>
      <c r="F39" s="326">
        <v>5.1973535143638694</v>
      </c>
      <c r="G39" s="325">
        <v>1308.98</v>
      </c>
      <c r="H39" s="326">
        <v>36.959682271759178</v>
      </c>
      <c r="I39" s="325">
        <v>252.584</v>
      </c>
      <c r="J39" s="326">
        <v>0.37066647882694093</v>
      </c>
      <c r="K39" s="243"/>
      <c r="L39" s="322"/>
      <c r="M39" s="322"/>
      <c r="N39" s="323"/>
      <c r="O39" s="323"/>
      <c r="P39" s="322"/>
      <c r="Q39" s="323"/>
      <c r="R39" s="323"/>
      <c r="S39" s="322"/>
      <c r="T39" s="323"/>
      <c r="U39" s="323"/>
      <c r="V39" s="322"/>
      <c r="W39" s="323"/>
      <c r="X39" s="323"/>
      <c r="Y39" s="322"/>
      <c r="Z39" s="323"/>
      <c r="AA39" s="323"/>
      <c r="AB39" s="243"/>
      <c r="AC39" s="243"/>
      <c r="AD39" s="243"/>
      <c r="AE39" s="243"/>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O39" s="243"/>
      <c r="DP39" s="243"/>
      <c r="DQ39" s="243"/>
      <c r="DR39" s="243"/>
      <c r="DS39" s="243"/>
      <c r="DT39" s="243"/>
      <c r="DU39" s="243"/>
      <c r="DV39" s="243"/>
      <c r="DW39" s="243"/>
      <c r="DX39" s="243"/>
      <c r="DY39" s="243"/>
      <c r="DZ39" s="243"/>
      <c r="EA39" s="243"/>
      <c r="EB39" s="243"/>
      <c r="EC39" s="243"/>
      <c r="ED39" s="243"/>
      <c r="EE39" s="243"/>
      <c r="EF39" s="243"/>
      <c r="EG39" s="243"/>
      <c r="EH39" s="243"/>
      <c r="EI39" s="243"/>
      <c r="EJ39" s="243"/>
      <c r="EK39" s="243"/>
      <c r="EL39" s="243"/>
      <c r="EM39" s="243"/>
      <c r="EN39" s="243"/>
      <c r="EO39" s="243"/>
      <c r="EP39" s="243"/>
      <c r="EQ39" s="243"/>
      <c r="ER39" s="243"/>
      <c r="ES39" s="243"/>
      <c r="ET39" s="243"/>
      <c r="EU39" s="243"/>
      <c r="EV39" s="243"/>
      <c r="EW39" s="243"/>
      <c r="EX39" s="243"/>
      <c r="EY39" s="243"/>
      <c r="EZ39" s="243"/>
      <c r="FA39" s="243"/>
      <c r="FB39" s="243"/>
      <c r="FC39" s="243"/>
      <c r="FD39" s="243"/>
      <c r="FE39" s="243"/>
      <c r="FF39" s="243"/>
      <c r="FG39" s="243"/>
      <c r="FH39" s="243"/>
      <c r="FI39" s="243"/>
      <c r="FJ39" s="243"/>
      <c r="FK39" s="243"/>
      <c r="FL39" s="243"/>
      <c r="FM39" s="243"/>
      <c r="FN39" s="243"/>
      <c r="FO39" s="243"/>
      <c r="FP39" s="243"/>
      <c r="FQ39" s="243"/>
      <c r="FR39" s="243"/>
      <c r="FS39" s="243"/>
      <c r="FT39" s="243"/>
      <c r="FU39" s="243"/>
      <c r="FV39" s="243"/>
      <c r="FW39" s="243"/>
      <c r="FX39" s="243"/>
      <c r="FY39" s="243"/>
      <c r="FZ39" s="243"/>
      <c r="GA39" s="243"/>
      <c r="GB39" s="243"/>
      <c r="GC39" s="243"/>
      <c r="GD39" s="243"/>
      <c r="GE39" s="243"/>
      <c r="GF39" s="243"/>
      <c r="GG39" s="243"/>
      <c r="GH39" s="243"/>
      <c r="GI39" s="243"/>
      <c r="GJ39" s="243"/>
      <c r="GK39" s="243"/>
      <c r="GL39" s="243"/>
      <c r="GM39" s="243"/>
      <c r="GN39" s="243"/>
      <c r="GO39" s="243"/>
      <c r="GP39" s="243"/>
      <c r="GQ39" s="243"/>
      <c r="GR39" s="243"/>
      <c r="GS39" s="243"/>
      <c r="GT39" s="243"/>
      <c r="GU39" s="243"/>
      <c r="GV39" s="243"/>
      <c r="GW39" s="243"/>
      <c r="GX39" s="243"/>
      <c r="GY39" s="243"/>
      <c r="GZ39" s="243"/>
      <c r="HA39" s="243"/>
      <c r="HB39" s="243"/>
      <c r="HC39" s="243"/>
      <c r="HD39" s="243"/>
      <c r="HE39" s="243"/>
      <c r="HF39" s="243"/>
      <c r="HG39" s="243"/>
      <c r="HH39" s="243"/>
      <c r="HI39" s="243"/>
      <c r="HJ39" s="243"/>
      <c r="HK39" s="243"/>
      <c r="HL39" s="243"/>
      <c r="HM39" s="243"/>
      <c r="HN39" s="243"/>
      <c r="HO39" s="243"/>
      <c r="HP39" s="243"/>
      <c r="HQ39" s="243"/>
      <c r="HR39" s="243"/>
      <c r="HS39" s="243"/>
      <c r="HT39" s="243"/>
      <c r="HU39" s="243"/>
      <c r="HV39" s="243"/>
      <c r="HW39" s="243"/>
      <c r="HX39" s="243"/>
      <c r="HY39" s="243"/>
      <c r="HZ39" s="243"/>
      <c r="IA39" s="243"/>
      <c r="IB39" s="243"/>
      <c r="IC39" s="243"/>
      <c r="ID39" s="243"/>
      <c r="IE39" s="243"/>
      <c r="IF39" s="243"/>
      <c r="IG39" s="243"/>
      <c r="IH39" s="243"/>
      <c r="II39" s="243"/>
      <c r="IJ39" s="243"/>
      <c r="IK39" s="243"/>
      <c r="IL39" s="243"/>
      <c r="IM39" s="243"/>
    </row>
    <row r="40" spans="1:247" s="324" customFormat="1" ht="25.5" customHeight="1" x14ac:dyDescent="0.2">
      <c r="A40" s="243" t="s">
        <v>39</v>
      </c>
      <c r="B40" s="325">
        <v>251</v>
      </c>
      <c r="C40" s="325">
        <v>67937.539000000004</v>
      </c>
      <c r="D40" s="326">
        <v>5.9064503138600042</v>
      </c>
      <c r="E40" s="325">
        <v>178936.541</v>
      </c>
      <c r="F40" s="326">
        <v>15.556639294079721</v>
      </c>
      <c r="G40" s="325">
        <v>55554.767999999996</v>
      </c>
      <c r="H40" s="326">
        <v>31.047190076173433</v>
      </c>
      <c r="I40" s="325">
        <v>8473.1980000000003</v>
      </c>
      <c r="J40" s="326">
        <v>0.73665492926521758</v>
      </c>
      <c r="K40" s="243"/>
      <c r="L40" s="322"/>
      <c r="M40" s="322"/>
      <c r="N40" s="323"/>
      <c r="O40" s="323"/>
      <c r="P40" s="322"/>
      <c r="Q40" s="323"/>
      <c r="R40" s="323"/>
      <c r="S40" s="322"/>
      <c r="T40" s="323"/>
      <c r="U40" s="323"/>
      <c r="V40" s="322"/>
      <c r="W40" s="323"/>
      <c r="X40" s="323"/>
      <c r="Y40" s="322"/>
      <c r="Z40" s="323"/>
      <c r="AA40" s="323"/>
      <c r="AB40" s="243"/>
      <c r="AC40" s="243"/>
      <c r="AD40" s="243"/>
      <c r="AE40" s="243"/>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DS40" s="243"/>
      <c r="DT40" s="243"/>
      <c r="DU40" s="243"/>
      <c r="DV40" s="243"/>
      <c r="DW40" s="243"/>
      <c r="DX40" s="243"/>
      <c r="DY40" s="243"/>
      <c r="DZ40" s="243"/>
      <c r="EA40" s="243"/>
      <c r="EB40" s="243"/>
      <c r="EC40" s="243"/>
      <c r="ED40" s="243"/>
      <c r="EE40" s="243"/>
      <c r="EF40" s="243"/>
      <c r="EG40" s="243"/>
      <c r="EH40" s="243"/>
      <c r="EI40" s="243"/>
      <c r="EJ40" s="243"/>
      <c r="EK40" s="243"/>
      <c r="EL40" s="243"/>
      <c r="EM40" s="243"/>
      <c r="EN40" s="243"/>
      <c r="EO40" s="243"/>
      <c r="EP40" s="243"/>
      <c r="EQ40" s="243"/>
      <c r="ER40" s="243"/>
      <c r="ES40" s="243"/>
      <c r="ET40" s="243"/>
      <c r="EU40" s="243"/>
      <c r="EV40" s="243"/>
      <c r="EW40" s="243"/>
      <c r="EX40" s="243"/>
      <c r="EY40" s="243"/>
      <c r="EZ40" s="243"/>
      <c r="FA40" s="243"/>
      <c r="FB40" s="243"/>
      <c r="FC40" s="243"/>
      <c r="FD40" s="243"/>
      <c r="FE40" s="243"/>
      <c r="FF40" s="243"/>
      <c r="FG40" s="243"/>
      <c r="FH40" s="243"/>
      <c r="FI40" s="243"/>
      <c r="FJ40" s="243"/>
      <c r="FK40" s="243"/>
      <c r="FL40" s="243"/>
      <c r="FM40" s="243"/>
      <c r="FN40" s="243"/>
      <c r="FO40" s="243"/>
      <c r="FP40" s="243"/>
      <c r="FQ40" s="243"/>
      <c r="FR40" s="243"/>
      <c r="FS40" s="243"/>
      <c r="FT40" s="243"/>
      <c r="FU40" s="243"/>
      <c r="FV40" s="243"/>
      <c r="FW40" s="243"/>
      <c r="FX40" s="243"/>
      <c r="FY40" s="243"/>
      <c r="FZ40" s="243"/>
      <c r="GA40" s="243"/>
      <c r="GB40" s="243"/>
      <c r="GC40" s="243"/>
      <c r="GD40" s="243"/>
      <c r="GE40" s="243"/>
      <c r="GF40" s="243"/>
      <c r="GG40" s="243"/>
      <c r="GH40" s="243"/>
      <c r="GI40" s="243"/>
      <c r="GJ40" s="243"/>
      <c r="GK40" s="243"/>
      <c r="GL40" s="243"/>
      <c r="GM40" s="243"/>
      <c r="GN40" s="243"/>
      <c r="GO40" s="243"/>
      <c r="GP40" s="243"/>
      <c r="GQ40" s="243"/>
      <c r="GR40" s="243"/>
      <c r="GS40" s="243"/>
      <c r="GT40" s="243"/>
      <c r="GU40" s="243"/>
      <c r="GV40" s="243"/>
      <c r="GW40" s="243"/>
      <c r="GX40" s="243"/>
      <c r="GY40" s="243"/>
      <c r="GZ40" s="243"/>
      <c r="HA40" s="243"/>
      <c r="HB40" s="243"/>
      <c r="HC40" s="243"/>
      <c r="HD40" s="243"/>
      <c r="HE40" s="243"/>
      <c r="HF40" s="243"/>
      <c r="HG40" s="243"/>
      <c r="HH40" s="243"/>
      <c r="HI40" s="243"/>
      <c r="HJ40" s="243"/>
      <c r="HK40" s="243"/>
      <c r="HL40" s="243"/>
      <c r="HM40" s="243"/>
      <c r="HN40" s="243"/>
      <c r="HO40" s="243"/>
      <c r="HP40" s="243"/>
      <c r="HQ40" s="243"/>
      <c r="HR40" s="243"/>
      <c r="HS40" s="243"/>
      <c r="HT40" s="243"/>
      <c r="HU40" s="243"/>
      <c r="HV40" s="243"/>
      <c r="HW40" s="243"/>
      <c r="HX40" s="243"/>
      <c r="HY40" s="243"/>
      <c r="HZ40" s="243"/>
      <c r="IA40" s="243"/>
      <c r="IB40" s="243"/>
      <c r="IC40" s="243"/>
      <c r="ID40" s="243"/>
      <c r="IE40" s="243"/>
      <c r="IF40" s="243"/>
      <c r="IG40" s="243"/>
      <c r="IH40" s="243"/>
      <c r="II40" s="243"/>
      <c r="IJ40" s="243"/>
      <c r="IK40" s="243"/>
      <c r="IL40" s="243"/>
      <c r="IM40" s="243"/>
    </row>
    <row r="41" spans="1:247" s="324" customFormat="1" ht="13.5" customHeight="1" x14ac:dyDescent="0.2">
      <c r="A41" s="243" t="s">
        <v>40</v>
      </c>
      <c r="B41" s="325">
        <v>119</v>
      </c>
      <c r="C41" s="325">
        <v>13168.513000000001</v>
      </c>
      <c r="D41" s="326">
        <v>4.0904018768895396</v>
      </c>
      <c r="E41" s="325">
        <v>25524.348000000002</v>
      </c>
      <c r="F41" s="326">
        <v>7.9283698140846859</v>
      </c>
      <c r="G41" s="325">
        <v>9590.2579999999998</v>
      </c>
      <c r="H41" s="326">
        <v>37.5729793372195</v>
      </c>
      <c r="I41" s="325">
        <v>1966.1379999999999</v>
      </c>
      <c r="J41" s="326">
        <v>0.61072154201646345</v>
      </c>
      <c r="K41" s="243"/>
      <c r="L41" s="322"/>
      <c r="M41" s="322"/>
      <c r="N41" s="323"/>
      <c r="O41" s="323"/>
      <c r="P41" s="322"/>
      <c r="Q41" s="323"/>
      <c r="R41" s="323"/>
      <c r="S41" s="322"/>
      <c r="T41" s="323"/>
      <c r="U41" s="323"/>
      <c r="V41" s="322"/>
      <c r="W41" s="323"/>
      <c r="X41" s="323"/>
      <c r="Y41" s="322"/>
      <c r="Z41" s="323"/>
      <c r="AA41" s="32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S41" s="243"/>
      <c r="DT41" s="243"/>
      <c r="DU41" s="243"/>
      <c r="DV41" s="243"/>
      <c r="DW41" s="243"/>
      <c r="DX41" s="243"/>
      <c r="DY41" s="243"/>
      <c r="DZ41" s="243"/>
      <c r="EA41" s="243"/>
      <c r="EB41" s="243"/>
      <c r="EC41" s="243"/>
      <c r="ED41" s="243"/>
      <c r="EE41" s="243"/>
      <c r="EF41" s="243"/>
      <c r="EG41" s="243"/>
      <c r="EH41" s="243"/>
      <c r="EI41" s="243"/>
      <c r="EJ41" s="243"/>
      <c r="EK41" s="243"/>
      <c r="EL41" s="243"/>
      <c r="EM41" s="243"/>
      <c r="EN41" s="243"/>
      <c r="EO41" s="243"/>
      <c r="EP41" s="243"/>
      <c r="EQ41" s="243"/>
      <c r="ER41" s="243"/>
      <c r="ES41" s="243"/>
      <c r="ET41" s="243"/>
      <c r="EU41" s="243"/>
      <c r="EV41" s="243"/>
      <c r="EW41" s="243"/>
      <c r="EX41" s="243"/>
      <c r="EY41" s="243"/>
      <c r="EZ41" s="243"/>
      <c r="FA41" s="243"/>
      <c r="FB41" s="243"/>
      <c r="FC41" s="243"/>
      <c r="FD41" s="243"/>
      <c r="FE41" s="243"/>
      <c r="FF41" s="243"/>
      <c r="FG41" s="243"/>
      <c r="FH41" s="243"/>
      <c r="FI41" s="243"/>
      <c r="FJ41" s="243"/>
      <c r="FK41" s="243"/>
      <c r="FL41" s="243"/>
      <c r="FM41" s="243"/>
      <c r="FN41" s="243"/>
      <c r="FO41" s="243"/>
      <c r="FP41" s="243"/>
      <c r="FQ41" s="243"/>
      <c r="FR41" s="243"/>
      <c r="FS41" s="243"/>
      <c r="FT41" s="243"/>
      <c r="FU41" s="243"/>
      <c r="FV41" s="243"/>
      <c r="FW41" s="243"/>
      <c r="FX41" s="243"/>
      <c r="FY41" s="243"/>
      <c r="FZ41" s="243"/>
      <c r="GA41" s="243"/>
      <c r="GB41" s="243"/>
      <c r="GC41" s="243"/>
      <c r="GD41" s="243"/>
      <c r="GE41" s="243"/>
      <c r="GF41" s="243"/>
      <c r="GG41" s="243"/>
      <c r="GH41" s="243"/>
      <c r="GI41" s="243"/>
      <c r="GJ41" s="243"/>
      <c r="GK41" s="243"/>
      <c r="GL41" s="243"/>
      <c r="GM41" s="243"/>
      <c r="GN41" s="243"/>
      <c r="GO41" s="243"/>
      <c r="GP41" s="243"/>
      <c r="GQ41" s="243"/>
      <c r="GR41" s="243"/>
      <c r="GS41" s="243"/>
      <c r="GT41" s="243"/>
      <c r="GU41" s="243"/>
      <c r="GV41" s="243"/>
      <c r="GW41" s="243"/>
      <c r="GX41" s="243"/>
      <c r="GY41" s="243"/>
      <c r="GZ41" s="243"/>
      <c r="HA41" s="243"/>
      <c r="HB41" s="243"/>
      <c r="HC41" s="243"/>
      <c r="HD41" s="243"/>
      <c r="HE41" s="243"/>
      <c r="HF41" s="243"/>
      <c r="HG41" s="243"/>
      <c r="HH41" s="243"/>
      <c r="HI41" s="243"/>
      <c r="HJ41" s="243"/>
      <c r="HK41" s="243"/>
      <c r="HL41" s="243"/>
      <c r="HM41" s="243"/>
      <c r="HN41" s="243"/>
      <c r="HO41" s="243"/>
      <c r="HP41" s="243"/>
      <c r="HQ41" s="243"/>
      <c r="HR41" s="243"/>
      <c r="HS41" s="243"/>
      <c r="HT41" s="243"/>
      <c r="HU41" s="243"/>
      <c r="HV41" s="243"/>
      <c r="HW41" s="243"/>
      <c r="HX41" s="243"/>
      <c r="HY41" s="243"/>
      <c r="HZ41" s="243"/>
      <c r="IA41" s="243"/>
      <c r="IB41" s="243"/>
      <c r="IC41" s="243"/>
      <c r="ID41" s="243"/>
      <c r="IE41" s="243"/>
      <c r="IF41" s="243"/>
      <c r="IG41" s="243"/>
      <c r="IH41" s="243"/>
      <c r="II41" s="243"/>
      <c r="IJ41" s="243"/>
      <c r="IK41" s="243"/>
      <c r="IL41" s="243"/>
      <c r="IM41" s="243"/>
    </row>
    <row r="42" spans="1:247" s="324" customFormat="1" ht="13.5" customHeight="1" x14ac:dyDescent="0.2">
      <c r="A42" s="243" t="s">
        <v>41</v>
      </c>
      <c r="B42" s="325">
        <v>132</v>
      </c>
      <c r="C42" s="325">
        <v>19622.900000000001</v>
      </c>
      <c r="D42" s="326">
        <v>5.5752893778305612</v>
      </c>
      <c r="E42" s="325">
        <v>54174.264999999999</v>
      </c>
      <c r="F42" s="326">
        <v>15.392077837948415</v>
      </c>
      <c r="G42" s="325">
        <v>12083.557000000001</v>
      </c>
      <c r="H42" s="326">
        <v>22.304976357316523</v>
      </c>
      <c r="I42" s="325">
        <v>2157.2179999999998</v>
      </c>
      <c r="J42" s="326">
        <v>0.61291218938408121</v>
      </c>
      <c r="K42" s="243"/>
      <c r="L42" s="322"/>
      <c r="M42" s="322"/>
      <c r="N42" s="323"/>
      <c r="O42" s="323"/>
      <c r="P42" s="322"/>
      <c r="Q42" s="323"/>
      <c r="R42" s="323"/>
      <c r="S42" s="322"/>
      <c r="T42" s="323"/>
      <c r="U42" s="323"/>
      <c r="V42" s="322"/>
      <c r="W42" s="323"/>
      <c r="X42" s="323"/>
      <c r="Y42" s="322"/>
      <c r="Z42" s="323"/>
      <c r="AA42" s="323"/>
      <c r="AB42" s="243"/>
      <c r="AC42" s="243"/>
      <c r="AD42" s="243"/>
      <c r="AE42" s="243"/>
      <c r="AF42" s="243"/>
      <c r="AG42" s="243"/>
      <c r="AH42" s="243"/>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S42" s="243"/>
      <c r="DT42" s="243"/>
      <c r="DU42" s="243"/>
      <c r="DV42" s="243"/>
      <c r="DW42" s="243"/>
      <c r="DX42" s="243"/>
      <c r="DY42" s="243"/>
      <c r="DZ42" s="243"/>
      <c r="EA42" s="243"/>
      <c r="EB42" s="243"/>
      <c r="EC42" s="243"/>
      <c r="ED42" s="243"/>
      <c r="EE42" s="243"/>
      <c r="EF42" s="243"/>
      <c r="EG42" s="243"/>
      <c r="EH42" s="243"/>
      <c r="EI42" s="243"/>
      <c r="EJ42" s="243"/>
      <c r="EK42" s="243"/>
      <c r="EL42" s="243"/>
      <c r="EM42" s="243"/>
      <c r="EN42" s="243"/>
      <c r="EO42" s="243"/>
      <c r="EP42" s="243"/>
      <c r="EQ42" s="243"/>
      <c r="ER42" s="243"/>
      <c r="ES42" s="243"/>
      <c r="ET42" s="243"/>
      <c r="EU42" s="243"/>
      <c r="EV42" s="243"/>
      <c r="EW42" s="243"/>
      <c r="EX42" s="243"/>
      <c r="EY42" s="243"/>
      <c r="EZ42" s="243"/>
      <c r="FA42" s="243"/>
      <c r="FB42" s="243"/>
      <c r="FC42" s="243"/>
      <c r="FD42" s="243"/>
      <c r="FE42" s="243"/>
      <c r="FF42" s="243"/>
      <c r="FG42" s="243"/>
      <c r="FH42" s="243"/>
      <c r="FI42" s="243"/>
      <c r="FJ42" s="243"/>
      <c r="FK42" s="243"/>
      <c r="FL42" s="243"/>
      <c r="FM42" s="243"/>
      <c r="FN42" s="243"/>
      <c r="FO42" s="243"/>
      <c r="FP42" s="243"/>
      <c r="FQ42" s="243"/>
      <c r="FR42" s="243"/>
      <c r="FS42" s="243"/>
      <c r="FT42" s="243"/>
      <c r="FU42" s="243"/>
      <c r="FV42" s="243"/>
      <c r="FW42" s="243"/>
      <c r="FX42" s="243"/>
      <c r="FY42" s="243"/>
      <c r="FZ42" s="243"/>
      <c r="GA42" s="243"/>
      <c r="GB42" s="243"/>
      <c r="GC42" s="243"/>
      <c r="GD42" s="243"/>
      <c r="GE42" s="243"/>
      <c r="GF42" s="243"/>
      <c r="GG42" s="243"/>
      <c r="GH42" s="243"/>
      <c r="GI42" s="243"/>
      <c r="GJ42" s="243"/>
      <c r="GK42" s="243"/>
      <c r="GL42" s="243"/>
      <c r="GM42" s="243"/>
      <c r="GN42" s="243"/>
      <c r="GO42" s="243"/>
      <c r="GP42" s="243"/>
      <c r="GQ42" s="243"/>
      <c r="GR42" s="243"/>
      <c r="GS42" s="243"/>
      <c r="GT42" s="243"/>
      <c r="GU42" s="243"/>
      <c r="GV42" s="243"/>
      <c r="GW42" s="243"/>
      <c r="GX42" s="243"/>
      <c r="GY42" s="243"/>
      <c r="GZ42" s="243"/>
      <c r="HA42" s="243"/>
      <c r="HB42" s="243"/>
      <c r="HC42" s="243"/>
      <c r="HD42" s="243"/>
      <c r="HE42" s="243"/>
      <c r="HF42" s="243"/>
      <c r="HG42" s="243"/>
      <c r="HH42" s="243"/>
      <c r="HI42" s="243"/>
      <c r="HJ42" s="243"/>
      <c r="HK42" s="243"/>
      <c r="HL42" s="243"/>
      <c r="HM42" s="243"/>
      <c r="HN42" s="243"/>
      <c r="HO42" s="243"/>
      <c r="HP42" s="243"/>
      <c r="HQ42" s="243"/>
      <c r="HR42" s="243"/>
      <c r="HS42" s="243"/>
      <c r="HT42" s="243"/>
      <c r="HU42" s="243"/>
      <c r="HV42" s="243"/>
      <c r="HW42" s="243"/>
      <c r="HX42" s="243"/>
      <c r="HY42" s="243"/>
      <c r="HZ42" s="243"/>
      <c r="IA42" s="243"/>
      <c r="IB42" s="243"/>
      <c r="IC42" s="243"/>
      <c r="ID42" s="243"/>
      <c r="IE42" s="243"/>
      <c r="IF42" s="243"/>
      <c r="IG42" s="243"/>
      <c r="IH42" s="243"/>
      <c r="II42" s="243"/>
      <c r="IJ42" s="243"/>
      <c r="IK42" s="243"/>
      <c r="IL42" s="243"/>
      <c r="IM42" s="243"/>
    </row>
    <row r="43" spans="1:247" s="324" customFormat="1" ht="13.5" customHeight="1" x14ac:dyDescent="0.2">
      <c r="A43" s="243" t="s">
        <v>42</v>
      </c>
      <c r="B43" s="325">
        <v>452</v>
      </c>
      <c r="C43" s="325">
        <v>40275.669000000002</v>
      </c>
      <c r="D43" s="326">
        <v>3.2389351089024081</v>
      </c>
      <c r="E43" s="325">
        <v>64083.665000000001</v>
      </c>
      <c r="F43" s="326">
        <v>5.153553935395597</v>
      </c>
      <c r="G43" s="325">
        <v>21681.202000000001</v>
      </c>
      <c r="H43" s="326">
        <v>33.832649864829051</v>
      </c>
      <c r="I43" s="325">
        <v>5372.79</v>
      </c>
      <c r="J43" s="326">
        <v>0.43207521056347364</v>
      </c>
      <c r="K43" s="243"/>
      <c r="L43" s="322"/>
      <c r="M43" s="322"/>
      <c r="N43" s="323"/>
      <c r="O43" s="323"/>
      <c r="P43" s="322"/>
      <c r="Q43" s="323"/>
      <c r="R43" s="323"/>
      <c r="S43" s="322"/>
      <c r="T43" s="323"/>
      <c r="U43" s="323"/>
      <c r="V43" s="322"/>
      <c r="W43" s="323"/>
      <c r="X43" s="323"/>
      <c r="Y43" s="322"/>
      <c r="Z43" s="323"/>
      <c r="AA43" s="32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c r="FX43" s="243"/>
      <c r="FY43" s="243"/>
      <c r="FZ43" s="243"/>
      <c r="GA43" s="243"/>
      <c r="GB43" s="243"/>
      <c r="GC43" s="243"/>
      <c r="GD43" s="243"/>
      <c r="GE43" s="243"/>
      <c r="GF43" s="243"/>
      <c r="GG43" s="243"/>
      <c r="GH43" s="243"/>
      <c r="GI43" s="243"/>
      <c r="GJ43" s="243"/>
      <c r="GK43" s="243"/>
      <c r="GL43" s="243"/>
      <c r="GM43" s="243"/>
      <c r="GN43" s="243"/>
      <c r="GO43" s="243"/>
      <c r="GP43" s="243"/>
      <c r="GQ43" s="243"/>
      <c r="GR43" s="243"/>
      <c r="GS43" s="243"/>
      <c r="GT43" s="243"/>
      <c r="GU43" s="243"/>
      <c r="GV43" s="243"/>
      <c r="GW43" s="243"/>
      <c r="GX43" s="243"/>
      <c r="GY43" s="243"/>
      <c r="GZ43" s="243"/>
      <c r="HA43" s="243"/>
      <c r="HB43" s="243"/>
      <c r="HC43" s="243"/>
      <c r="HD43" s="243"/>
      <c r="HE43" s="243"/>
      <c r="HF43" s="243"/>
      <c r="HG43" s="243"/>
      <c r="HH43" s="243"/>
      <c r="HI43" s="243"/>
      <c r="HJ43" s="243"/>
      <c r="HK43" s="243"/>
      <c r="HL43" s="243"/>
      <c r="HM43" s="243"/>
      <c r="HN43" s="243"/>
      <c r="HO43" s="243"/>
      <c r="HP43" s="243"/>
      <c r="HQ43" s="243"/>
      <c r="HR43" s="243"/>
      <c r="HS43" s="243"/>
      <c r="HT43" s="243"/>
      <c r="HU43" s="243"/>
      <c r="HV43" s="243"/>
      <c r="HW43" s="243"/>
      <c r="HX43" s="243"/>
      <c r="HY43" s="243"/>
      <c r="HZ43" s="243"/>
      <c r="IA43" s="243"/>
      <c r="IB43" s="243"/>
      <c r="IC43" s="243"/>
      <c r="ID43" s="243"/>
      <c r="IE43" s="243"/>
      <c r="IF43" s="243"/>
      <c r="IG43" s="243"/>
      <c r="IH43" s="243"/>
      <c r="II43" s="243"/>
      <c r="IJ43" s="243"/>
      <c r="IK43" s="243"/>
      <c r="IL43" s="243"/>
      <c r="IM43" s="243"/>
    </row>
    <row r="44" spans="1:247" s="324" customFormat="1" ht="13.5" customHeight="1" x14ac:dyDescent="0.2">
      <c r="A44" s="243" t="s">
        <v>43</v>
      </c>
      <c r="B44" s="325">
        <v>48</v>
      </c>
      <c r="C44" s="325">
        <v>5170.991</v>
      </c>
      <c r="D44" s="326">
        <v>4.9127661838447523</v>
      </c>
      <c r="E44" s="325">
        <v>6675.4440000000004</v>
      </c>
      <c r="F44" s="326">
        <v>6.3420910122159073</v>
      </c>
      <c r="G44" s="325">
        <v>2211.5059999999999</v>
      </c>
      <c r="H44" s="326">
        <v>33.128972394944817</v>
      </c>
      <c r="I44" s="325">
        <v>385.428</v>
      </c>
      <c r="J44" s="326">
        <v>0.36618080455118085</v>
      </c>
      <c r="K44" s="243"/>
      <c r="L44" s="322"/>
      <c r="M44" s="322"/>
      <c r="N44" s="323"/>
      <c r="O44" s="323"/>
      <c r="P44" s="322"/>
      <c r="Q44" s="323"/>
      <c r="R44" s="323"/>
      <c r="S44" s="322"/>
      <c r="T44" s="323"/>
      <c r="U44" s="323"/>
      <c r="V44" s="322"/>
      <c r="W44" s="323"/>
      <c r="X44" s="323"/>
      <c r="Y44" s="322"/>
      <c r="Z44" s="323"/>
      <c r="AA44" s="32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S44" s="243"/>
      <c r="DT44" s="243"/>
      <c r="DU44" s="243"/>
      <c r="DV44" s="243"/>
      <c r="DW44" s="243"/>
      <c r="DX44" s="243"/>
      <c r="DY44" s="243"/>
      <c r="DZ44" s="243"/>
      <c r="EA44" s="243"/>
      <c r="EB44" s="243"/>
      <c r="EC44" s="243"/>
      <c r="ED44" s="243"/>
      <c r="EE44" s="243"/>
      <c r="EF44" s="243"/>
      <c r="EG44" s="243"/>
      <c r="EH44" s="243"/>
      <c r="EI44" s="243"/>
      <c r="EJ44" s="243"/>
      <c r="EK44" s="243"/>
      <c r="EL44" s="243"/>
      <c r="EM44" s="243"/>
      <c r="EN44" s="243"/>
      <c r="EO44" s="243"/>
      <c r="EP44" s="243"/>
      <c r="EQ44" s="243"/>
      <c r="ER44" s="243"/>
      <c r="ES44" s="243"/>
      <c r="ET44" s="243"/>
      <c r="EU44" s="243"/>
      <c r="EV44" s="243"/>
      <c r="EW44" s="243"/>
      <c r="EX44" s="243"/>
      <c r="EY44" s="243"/>
      <c r="EZ44" s="243"/>
      <c r="FA44" s="243"/>
      <c r="FB44" s="243"/>
      <c r="FC44" s="243"/>
      <c r="FD44" s="243"/>
      <c r="FE44" s="243"/>
      <c r="FF44" s="243"/>
      <c r="FG44" s="243"/>
      <c r="FH44" s="243"/>
      <c r="FI44" s="243"/>
      <c r="FJ44" s="243"/>
      <c r="FK44" s="243"/>
      <c r="FL44" s="243"/>
      <c r="FM44" s="243"/>
      <c r="FN44" s="243"/>
      <c r="FO44" s="243"/>
      <c r="FP44" s="243"/>
      <c r="FQ44" s="243"/>
      <c r="FR44" s="243"/>
      <c r="FS44" s="243"/>
      <c r="FT44" s="243"/>
      <c r="FU44" s="243"/>
      <c r="FV44" s="243"/>
      <c r="FW44" s="243"/>
      <c r="FX44" s="243"/>
      <c r="FY44" s="243"/>
      <c r="FZ44" s="243"/>
      <c r="GA44" s="243"/>
      <c r="GB44" s="243"/>
      <c r="GC44" s="243"/>
      <c r="GD44" s="243"/>
      <c r="GE44" s="243"/>
      <c r="GF44" s="243"/>
      <c r="GG44" s="243"/>
      <c r="GH44" s="243"/>
      <c r="GI44" s="243"/>
      <c r="GJ44" s="243"/>
      <c r="GK44" s="243"/>
      <c r="GL44" s="243"/>
      <c r="GM44" s="243"/>
      <c r="GN44" s="243"/>
      <c r="GO44" s="243"/>
      <c r="GP44" s="243"/>
      <c r="GQ44" s="243"/>
      <c r="GR44" s="243"/>
      <c r="GS44" s="243"/>
      <c r="GT44" s="243"/>
      <c r="GU44" s="243"/>
      <c r="GV44" s="243"/>
      <c r="GW44" s="243"/>
      <c r="GX44" s="243"/>
      <c r="GY44" s="243"/>
      <c r="GZ44" s="243"/>
      <c r="HA44" s="243"/>
      <c r="HB44" s="243"/>
      <c r="HC44" s="243"/>
      <c r="HD44" s="243"/>
      <c r="HE44" s="243"/>
      <c r="HF44" s="243"/>
      <c r="HG44" s="243"/>
      <c r="HH44" s="243"/>
      <c r="HI44" s="243"/>
      <c r="HJ44" s="243"/>
      <c r="HK44" s="243"/>
      <c r="HL44" s="243"/>
      <c r="HM44" s="243"/>
      <c r="HN44" s="243"/>
      <c r="HO44" s="243"/>
      <c r="HP44" s="243"/>
      <c r="HQ44" s="243"/>
      <c r="HR44" s="243"/>
      <c r="HS44" s="243"/>
      <c r="HT44" s="243"/>
      <c r="HU44" s="243"/>
      <c r="HV44" s="243"/>
      <c r="HW44" s="243"/>
      <c r="HX44" s="243"/>
      <c r="HY44" s="243"/>
      <c r="HZ44" s="243"/>
      <c r="IA44" s="243"/>
      <c r="IB44" s="243"/>
      <c r="IC44" s="243"/>
      <c r="ID44" s="243"/>
      <c r="IE44" s="243"/>
      <c r="IF44" s="243"/>
      <c r="IG44" s="243"/>
      <c r="IH44" s="243"/>
      <c r="II44" s="243"/>
      <c r="IJ44" s="243"/>
      <c r="IK44" s="243"/>
      <c r="IL44" s="243"/>
      <c r="IM44" s="243"/>
    </row>
    <row r="45" spans="1:247" s="324" customFormat="1" ht="25.5" customHeight="1" x14ac:dyDescent="0.2">
      <c r="A45" s="243" t="s">
        <v>44</v>
      </c>
      <c r="B45" s="325">
        <v>42</v>
      </c>
      <c r="C45" s="325">
        <v>13591.79</v>
      </c>
      <c r="D45" s="326">
        <v>2.9214828603117557</v>
      </c>
      <c r="E45" s="325">
        <v>24546.175999999999</v>
      </c>
      <c r="F45" s="326">
        <v>5.2760697796387213</v>
      </c>
      <c r="G45" s="325">
        <v>8831.49</v>
      </c>
      <c r="H45" s="326">
        <v>35.97908692580058</v>
      </c>
      <c r="I45" s="325">
        <v>2579.7379999999998</v>
      </c>
      <c r="J45" s="326">
        <v>0.55450094145766882</v>
      </c>
      <c r="K45" s="243"/>
      <c r="L45" s="322"/>
      <c r="M45" s="322"/>
      <c r="N45" s="323"/>
      <c r="O45" s="323"/>
      <c r="P45" s="322"/>
      <c r="Q45" s="323"/>
      <c r="R45" s="323"/>
      <c r="S45" s="322"/>
      <c r="T45" s="323"/>
      <c r="U45" s="323"/>
      <c r="V45" s="322"/>
      <c r="W45" s="323"/>
      <c r="X45" s="323"/>
      <c r="Y45" s="322"/>
      <c r="Z45" s="323"/>
      <c r="AA45" s="323"/>
      <c r="AB45" s="243"/>
      <c r="AC45" s="243"/>
      <c r="AD45" s="243"/>
      <c r="AE45" s="243"/>
      <c r="AF45" s="243"/>
      <c r="AG45" s="243"/>
      <c r="AH45" s="243"/>
      <c r="AI45" s="243"/>
      <c r="AJ45" s="243"/>
      <c r="AK45" s="243"/>
      <c r="AL45" s="243"/>
      <c r="AM45" s="243"/>
      <c r="AN45" s="243"/>
      <c r="AO45" s="243"/>
      <c r="AP45" s="243"/>
      <c r="AQ45" s="243"/>
      <c r="AR45" s="243"/>
      <c r="AS45" s="243"/>
      <c r="AT45" s="243"/>
      <c r="AU45" s="243"/>
      <c r="AV45" s="243"/>
      <c r="AW45" s="243"/>
      <c r="AX45" s="243"/>
      <c r="AY45" s="243"/>
      <c r="AZ45" s="243"/>
      <c r="BA45" s="243"/>
      <c r="BB45" s="243"/>
      <c r="BC45" s="243"/>
      <c r="BD45" s="243"/>
      <c r="BE45" s="243"/>
      <c r="BF45" s="243"/>
      <c r="BG45" s="243"/>
      <c r="BH45" s="243"/>
      <c r="BI45" s="243"/>
      <c r="BJ45" s="243"/>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S45" s="243"/>
      <c r="DT45" s="243"/>
      <c r="DU45" s="243"/>
      <c r="DV45" s="243"/>
      <c r="DW45" s="243"/>
      <c r="DX45" s="243"/>
      <c r="DY45" s="243"/>
      <c r="DZ45" s="243"/>
      <c r="EA45" s="243"/>
      <c r="EB45" s="243"/>
      <c r="EC45" s="243"/>
      <c r="ED45" s="243"/>
      <c r="EE45" s="243"/>
      <c r="EF45" s="243"/>
      <c r="EG45" s="243"/>
      <c r="EH45" s="243"/>
      <c r="EI45" s="243"/>
      <c r="EJ45" s="243"/>
      <c r="EK45" s="243"/>
      <c r="EL45" s="243"/>
      <c r="EM45" s="243"/>
      <c r="EN45" s="243"/>
      <c r="EO45" s="243"/>
      <c r="EP45" s="243"/>
      <c r="EQ45" s="243"/>
      <c r="ER45" s="243"/>
      <c r="ES45" s="243"/>
      <c r="ET45" s="243"/>
      <c r="EU45" s="243"/>
      <c r="EV45" s="243"/>
      <c r="EW45" s="243"/>
      <c r="EX45" s="243"/>
      <c r="EY45" s="243"/>
      <c r="EZ45" s="243"/>
      <c r="FA45" s="243"/>
      <c r="FB45" s="243"/>
      <c r="FC45" s="243"/>
      <c r="FD45" s="243"/>
      <c r="FE45" s="243"/>
      <c r="FF45" s="243"/>
      <c r="FG45" s="243"/>
      <c r="FH45" s="243"/>
      <c r="FI45" s="243"/>
      <c r="FJ45" s="243"/>
      <c r="FK45" s="243"/>
      <c r="FL45" s="243"/>
      <c r="FM45" s="243"/>
      <c r="FN45" s="243"/>
      <c r="FO45" s="243"/>
      <c r="FP45" s="243"/>
      <c r="FQ45" s="243"/>
      <c r="FR45" s="243"/>
      <c r="FS45" s="243"/>
      <c r="FT45" s="243"/>
      <c r="FU45" s="243"/>
      <c r="FV45" s="243"/>
      <c r="FW45" s="243"/>
      <c r="FX45" s="243"/>
      <c r="FY45" s="243"/>
      <c r="FZ45" s="243"/>
      <c r="GA45" s="243"/>
      <c r="GB45" s="243"/>
      <c r="GC45" s="243"/>
      <c r="GD45" s="243"/>
      <c r="GE45" s="243"/>
      <c r="GF45" s="243"/>
      <c r="GG45" s="243"/>
      <c r="GH45" s="243"/>
      <c r="GI45" s="243"/>
      <c r="GJ45" s="243"/>
      <c r="GK45" s="243"/>
      <c r="GL45" s="243"/>
      <c r="GM45" s="243"/>
      <c r="GN45" s="243"/>
      <c r="GO45" s="243"/>
      <c r="GP45" s="243"/>
      <c r="GQ45" s="243"/>
      <c r="GR45" s="243"/>
      <c r="GS45" s="243"/>
      <c r="GT45" s="243"/>
      <c r="GU45" s="243"/>
      <c r="GV45" s="243"/>
      <c r="GW45" s="243"/>
      <c r="GX45" s="243"/>
      <c r="GY45" s="243"/>
      <c r="GZ45" s="243"/>
      <c r="HA45" s="243"/>
      <c r="HB45" s="243"/>
      <c r="HC45" s="243"/>
      <c r="HD45" s="243"/>
      <c r="HE45" s="243"/>
      <c r="HF45" s="243"/>
      <c r="HG45" s="243"/>
      <c r="HH45" s="243"/>
      <c r="HI45" s="243"/>
      <c r="HJ45" s="243"/>
      <c r="HK45" s="243"/>
      <c r="HL45" s="243"/>
      <c r="HM45" s="243"/>
      <c r="HN45" s="243"/>
      <c r="HO45" s="243"/>
      <c r="HP45" s="243"/>
      <c r="HQ45" s="243"/>
      <c r="HR45" s="243"/>
      <c r="HS45" s="243"/>
      <c r="HT45" s="243"/>
      <c r="HU45" s="243"/>
      <c r="HV45" s="243"/>
      <c r="HW45" s="243"/>
      <c r="HX45" s="243"/>
      <c r="HY45" s="243"/>
      <c r="HZ45" s="243"/>
      <c r="IA45" s="243"/>
      <c r="IB45" s="243"/>
      <c r="IC45" s="243"/>
      <c r="ID45" s="243"/>
      <c r="IE45" s="243"/>
      <c r="IF45" s="243"/>
      <c r="IG45" s="243"/>
      <c r="IH45" s="243"/>
      <c r="II45" s="243"/>
      <c r="IJ45" s="243"/>
      <c r="IK45" s="243"/>
      <c r="IL45" s="243"/>
      <c r="IM45" s="243"/>
    </row>
    <row r="46" spans="1:247" s="324" customFormat="1" ht="13.5" customHeight="1" x14ac:dyDescent="0.2">
      <c r="A46" s="243" t="s">
        <v>45</v>
      </c>
      <c r="B46" s="325">
        <v>111</v>
      </c>
      <c r="C46" s="325">
        <v>3692.7080000000001</v>
      </c>
      <c r="D46" s="326">
        <v>4.7701886782703502</v>
      </c>
      <c r="E46" s="325">
        <v>5821.652</v>
      </c>
      <c r="F46" s="326">
        <v>7.5203288370566916</v>
      </c>
      <c r="G46" s="325">
        <v>2434.4380000000001</v>
      </c>
      <c r="H46" s="326">
        <v>41.816961920774375</v>
      </c>
      <c r="I46" s="325">
        <v>374.04</v>
      </c>
      <c r="J46" s="326">
        <v>0.48317965385301026</v>
      </c>
      <c r="K46" s="243"/>
      <c r="L46" s="322"/>
      <c r="M46" s="322"/>
      <c r="N46" s="323"/>
      <c r="O46" s="323"/>
      <c r="P46" s="322"/>
      <c r="Q46" s="323"/>
      <c r="R46" s="323"/>
      <c r="S46" s="322"/>
      <c r="T46" s="323"/>
      <c r="U46" s="323"/>
      <c r="V46" s="322"/>
      <c r="W46" s="323"/>
      <c r="X46" s="323"/>
      <c r="Y46" s="322"/>
      <c r="Z46" s="323"/>
      <c r="AA46" s="32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3"/>
      <c r="BJ46" s="243"/>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c r="CV46" s="243"/>
      <c r="CW46" s="243"/>
      <c r="CX46" s="243"/>
      <c r="CY46" s="243"/>
      <c r="CZ46" s="243"/>
      <c r="DA46" s="243"/>
      <c r="DB46" s="243"/>
      <c r="DC46" s="243"/>
      <c r="DD46" s="243"/>
      <c r="DE46" s="243"/>
      <c r="DF46" s="243"/>
      <c r="DG46" s="243"/>
      <c r="DH46" s="243"/>
      <c r="DI46" s="243"/>
      <c r="DJ46" s="243"/>
      <c r="DK46" s="243"/>
      <c r="DL46" s="243"/>
      <c r="DM46" s="243"/>
      <c r="DN46" s="243"/>
      <c r="DO46" s="243"/>
      <c r="DP46" s="243"/>
      <c r="DQ46" s="243"/>
      <c r="DR46" s="243"/>
      <c r="DS46" s="243"/>
      <c r="DT46" s="243"/>
      <c r="DU46" s="243"/>
      <c r="DV46" s="243"/>
      <c r="DW46" s="243"/>
      <c r="DX46" s="243"/>
      <c r="DY46" s="243"/>
      <c r="DZ46" s="243"/>
      <c r="EA46" s="243"/>
      <c r="EB46" s="243"/>
      <c r="EC46" s="243"/>
      <c r="ED46" s="243"/>
      <c r="EE46" s="243"/>
      <c r="EF46" s="243"/>
      <c r="EG46" s="243"/>
      <c r="EH46" s="243"/>
      <c r="EI46" s="243"/>
      <c r="EJ46" s="243"/>
      <c r="EK46" s="243"/>
      <c r="EL46" s="243"/>
      <c r="EM46" s="243"/>
      <c r="EN46" s="243"/>
      <c r="EO46" s="243"/>
      <c r="EP46" s="243"/>
      <c r="EQ46" s="243"/>
      <c r="ER46" s="243"/>
      <c r="ES46" s="243"/>
      <c r="ET46" s="243"/>
      <c r="EU46" s="243"/>
      <c r="EV46" s="243"/>
      <c r="EW46" s="243"/>
      <c r="EX46" s="243"/>
      <c r="EY46" s="243"/>
      <c r="EZ46" s="243"/>
      <c r="FA46" s="243"/>
      <c r="FB46" s="243"/>
      <c r="FC46" s="243"/>
      <c r="FD46" s="243"/>
      <c r="FE46" s="243"/>
      <c r="FF46" s="243"/>
      <c r="FG46" s="243"/>
      <c r="FH46" s="243"/>
      <c r="FI46" s="243"/>
      <c r="FJ46" s="243"/>
      <c r="FK46" s="243"/>
      <c r="FL46" s="243"/>
      <c r="FM46" s="243"/>
      <c r="FN46" s="243"/>
      <c r="FO46" s="243"/>
      <c r="FP46" s="243"/>
      <c r="FQ46" s="243"/>
      <c r="FR46" s="243"/>
      <c r="FS46" s="243"/>
      <c r="FT46" s="243"/>
      <c r="FU46" s="243"/>
      <c r="FV46" s="243"/>
      <c r="FW46" s="243"/>
      <c r="FX46" s="243"/>
      <c r="FY46" s="243"/>
      <c r="FZ46" s="243"/>
      <c r="GA46" s="243"/>
      <c r="GB46" s="243"/>
      <c r="GC46" s="243"/>
      <c r="GD46" s="243"/>
      <c r="GE46" s="243"/>
      <c r="GF46" s="243"/>
      <c r="GG46" s="243"/>
      <c r="GH46" s="243"/>
      <c r="GI46" s="243"/>
      <c r="GJ46" s="243"/>
      <c r="GK46" s="243"/>
      <c r="GL46" s="243"/>
      <c r="GM46" s="243"/>
      <c r="GN46" s="243"/>
      <c r="GO46" s="243"/>
      <c r="GP46" s="243"/>
      <c r="GQ46" s="243"/>
      <c r="GR46" s="243"/>
      <c r="GS46" s="243"/>
      <c r="GT46" s="243"/>
      <c r="GU46" s="243"/>
      <c r="GV46" s="243"/>
      <c r="GW46" s="243"/>
      <c r="GX46" s="243"/>
      <c r="GY46" s="243"/>
      <c r="GZ46" s="243"/>
      <c r="HA46" s="243"/>
      <c r="HB46" s="243"/>
      <c r="HC46" s="243"/>
      <c r="HD46" s="243"/>
      <c r="HE46" s="243"/>
      <c r="HF46" s="243"/>
      <c r="HG46" s="243"/>
      <c r="HH46" s="243"/>
      <c r="HI46" s="243"/>
      <c r="HJ46" s="243"/>
      <c r="HK46" s="243"/>
      <c r="HL46" s="243"/>
      <c r="HM46" s="243"/>
      <c r="HN46" s="243"/>
      <c r="HO46" s="243"/>
      <c r="HP46" s="243"/>
      <c r="HQ46" s="243"/>
      <c r="HR46" s="243"/>
      <c r="HS46" s="243"/>
      <c r="HT46" s="243"/>
      <c r="HU46" s="243"/>
      <c r="HV46" s="243"/>
      <c r="HW46" s="243"/>
      <c r="HX46" s="243"/>
      <c r="HY46" s="243"/>
      <c r="HZ46" s="243"/>
      <c r="IA46" s="243"/>
      <c r="IB46" s="243"/>
      <c r="IC46" s="243"/>
      <c r="ID46" s="243"/>
      <c r="IE46" s="243"/>
      <c r="IF46" s="243"/>
      <c r="IG46" s="243"/>
      <c r="IH46" s="243"/>
      <c r="II46" s="243"/>
      <c r="IJ46" s="243"/>
      <c r="IK46" s="243"/>
      <c r="IL46" s="243"/>
      <c r="IM46" s="243"/>
    </row>
    <row r="47" spans="1:247" s="324" customFormat="1" ht="13.5" customHeight="1" x14ac:dyDescent="0.2">
      <c r="A47" s="243" t="s">
        <v>46</v>
      </c>
      <c r="B47" s="325">
        <v>186</v>
      </c>
      <c r="C47" s="325">
        <v>18036.275000000001</v>
      </c>
      <c r="D47" s="326">
        <v>2.7325685510335305</v>
      </c>
      <c r="E47" s="325">
        <v>28621.253000000001</v>
      </c>
      <c r="F47" s="326">
        <v>4.3362354942455736</v>
      </c>
      <c r="G47" s="325">
        <v>10246.093999999999</v>
      </c>
      <c r="H47" s="326">
        <v>35.798900907657675</v>
      </c>
      <c r="I47" s="325">
        <v>3359.9459999999999</v>
      </c>
      <c r="J47" s="326">
        <v>0.50904539727692699</v>
      </c>
      <c r="K47" s="243"/>
      <c r="L47" s="322"/>
      <c r="M47" s="322"/>
      <c r="N47" s="323"/>
      <c r="O47" s="323"/>
      <c r="P47" s="322"/>
      <c r="Q47" s="323"/>
      <c r="R47" s="323"/>
      <c r="S47" s="322"/>
      <c r="T47" s="323"/>
      <c r="U47" s="323"/>
      <c r="V47" s="322"/>
      <c r="W47" s="323"/>
      <c r="X47" s="323"/>
      <c r="Y47" s="322"/>
      <c r="Z47" s="323"/>
      <c r="AA47" s="32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243"/>
      <c r="EZ47" s="243"/>
      <c r="FA47" s="243"/>
      <c r="FB47" s="243"/>
      <c r="FC47" s="243"/>
      <c r="FD47" s="243"/>
      <c r="FE47" s="243"/>
      <c r="FF47" s="243"/>
      <c r="FG47" s="243"/>
      <c r="FH47" s="243"/>
      <c r="FI47" s="243"/>
      <c r="FJ47" s="243"/>
      <c r="FK47" s="243"/>
      <c r="FL47" s="243"/>
      <c r="FM47" s="243"/>
      <c r="FN47" s="243"/>
      <c r="FO47" s="243"/>
      <c r="FP47" s="243"/>
      <c r="FQ47" s="243"/>
      <c r="FR47" s="243"/>
      <c r="FS47" s="243"/>
      <c r="FT47" s="243"/>
      <c r="FU47" s="243"/>
      <c r="FV47" s="243"/>
      <c r="FW47" s="243"/>
      <c r="FX47" s="243"/>
      <c r="FY47" s="243"/>
      <c r="FZ47" s="243"/>
      <c r="GA47" s="243"/>
      <c r="GB47" s="243"/>
      <c r="GC47" s="243"/>
      <c r="GD47" s="243"/>
      <c r="GE47" s="243"/>
      <c r="GF47" s="243"/>
      <c r="GG47" s="243"/>
      <c r="GH47" s="243"/>
      <c r="GI47" s="243"/>
      <c r="GJ47" s="243"/>
      <c r="GK47" s="243"/>
      <c r="GL47" s="243"/>
      <c r="GM47" s="243"/>
      <c r="GN47" s="243"/>
      <c r="GO47" s="243"/>
      <c r="GP47" s="243"/>
      <c r="GQ47" s="243"/>
      <c r="GR47" s="243"/>
      <c r="GS47" s="243"/>
      <c r="GT47" s="243"/>
      <c r="GU47" s="243"/>
      <c r="GV47" s="243"/>
      <c r="GW47" s="243"/>
      <c r="GX47" s="243"/>
      <c r="GY47" s="243"/>
      <c r="GZ47" s="243"/>
      <c r="HA47" s="243"/>
      <c r="HB47" s="243"/>
      <c r="HC47" s="243"/>
      <c r="HD47" s="243"/>
      <c r="HE47" s="243"/>
      <c r="HF47" s="243"/>
      <c r="HG47" s="243"/>
      <c r="HH47" s="243"/>
      <c r="HI47" s="243"/>
      <c r="HJ47" s="243"/>
      <c r="HK47" s="243"/>
      <c r="HL47" s="243"/>
      <c r="HM47" s="243"/>
      <c r="HN47" s="243"/>
      <c r="HO47" s="243"/>
      <c r="HP47" s="243"/>
      <c r="HQ47" s="243"/>
      <c r="HR47" s="243"/>
      <c r="HS47" s="243"/>
      <c r="HT47" s="243"/>
      <c r="HU47" s="243"/>
      <c r="HV47" s="243"/>
      <c r="HW47" s="243"/>
      <c r="HX47" s="243"/>
      <c r="HY47" s="243"/>
      <c r="HZ47" s="243"/>
      <c r="IA47" s="243"/>
      <c r="IB47" s="243"/>
      <c r="IC47" s="243"/>
      <c r="ID47" s="243"/>
      <c r="IE47" s="243"/>
      <c r="IF47" s="243"/>
      <c r="IG47" s="243"/>
      <c r="IH47" s="243"/>
      <c r="II47" s="243"/>
      <c r="IJ47" s="243"/>
      <c r="IK47" s="243"/>
      <c r="IL47" s="243"/>
      <c r="IM47" s="243"/>
    </row>
    <row r="48" spans="1:247" s="324" customFormat="1" ht="13.5" customHeight="1" x14ac:dyDescent="0.2">
      <c r="A48" s="243" t="s">
        <v>47</v>
      </c>
      <c r="B48" s="325">
        <v>544</v>
      </c>
      <c r="C48" s="325">
        <v>65947.774000000005</v>
      </c>
      <c r="D48" s="326">
        <v>2.5116416903176466</v>
      </c>
      <c r="E48" s="325">
        <v>116450.978</v>
      </c>
      <c r="F48" s="326">
        <v>4.4350720802655612</v>
      </c>
      <c r="G48" s="325">
        <v>48060.915999999997</v>
      </c>
      <c r="H48" s="326">
        <v>41.271371718320822</v>
      </c>
      <c r="I48" s="325">
        <v>14835.38</v>
      </c>
      <c r="J48" s="326">
        <v>0.5650101078423756</v>
      </c>
      <c r="K48" s="243"/>
      <c r="L48" s="325"/>
      <c r="M48" s="325"/>
      <c r="N48" s="332"/>
      <c r="O48" s="332"/>
      <c r="P48" s="325"/>
      <c r="Q48" s="332"/>
      <c r="R48" s="332"/>
      <c r="S48" s="325"/>
      <c r="T48" s="332"/>
      <c r="U48" s="332"/>
      <c r="V48" s="325"/>
      <c r="W48" s="332"/>
      <c r="X48" s="332"/>
      <c r="Y48" s="325"/>
      <c r="Z48" s="332"/>
      <c r="AA48" s="332"/>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G48" s="243"/>
      <c r="DH48" s="243"/>
      <c r="DI48" s="243"/>
      <c r="DJ48" s="243"/>
      <c r="DK48" s="243"/>
      <c r="DL48" s="243"/>
      <c r="DM48" s="243"/>
      <c r="DN48" s="243"/>
      <c r="DO48" s="243"/>
      <c r="DP48" s="243"/>
      <c r="DQ48" s="243"/>
      <c r="DR48" s="243"/>
      <c r="DS48" s="243"/>
      <c r="DT48" s="243"/>
      <c r="DU48" s="243"/>
      <c r="DV48" s="243"/>
      <c r="DW48" s="243"/>
      <c r="DX48" s="243"/>
      <c r="DY48" s="243"/>
      <c r="DZ48" s="243"/>
      <c r="EA48" s="243"/>
      <c r="EB48" s="243"/>
      <c r="EC48" s="243"/>
      <c r="ED48" s="243"/>
      <c r="EE48" s="243"/>
      <c r="EF48" s="243"/>
      <c r="EG48" s="243"/>
      <c r="EH48" s="243"/>
      <c r="EI48" s="243"/>
      <c r="EJ48" s="243"/>
      <c r="EK48" s="243"/>
      <c r="EL48" s="243"/>
      <c r="EM48" s="243"/>
      <c r="EN48" s="243"/>
      <c r="EO48" s="243"/>
      <c r="EP48" s="243"/>
      <c r="EQ48" s="243"/>
      <c r="ER48" s="243"/>
      <c r="ES48" s="243"/>
      <c r="ET48" s="243"/>
      <c r="EU48" s="243"/>
      <c r="EV48" s="243"/>
      <c r="EW48" s="243"/>
      <c r="EX48" s="243"/>
      <c r="EY48" s="243"/>
      <c r="EZ48" s="243"/>
      <c r="FA48" s="243"/>
      <c r="FB48" s="243"/>
      <c r="FC48" s="243"/>
      <c r="FD48" s="243"/>
      <c r="FE48" s="243"/>
      <c r="FF48" s="243"/>
      <c r="FG48" s="243"/>
      <c r="FH48" s="243"/>
      <c r="FI48" s="243"/>
      <c r="FJ48" s="243"/>
      <c r="FK48" s="243"/>
      <c r="FL48" s="243"/>
      <c r="FM48" s="243"/>
      <c r="FN48" s="243"/>
      <c r="FO48" s="243"/>
      <c r="FP48" s="243"/>
      <c r="FQ48" s="243"/>
      <c r="FR48" s="243"/>
      <c r="FS48" s="243"/>
      <c r="FT48" s="243"/>
      <c r="FU48" s="243"/>
      <c r="FV48" s="243"/>
      <c r="FW48" s="243"/>
      <c r="FX48" s="243"/>
      <c r="FY48" s="243"/>
      <c r="FZ48" s="243"/>
      <c r="GA48" s="243"/>
      <c r="GB48" s="243"/>
      <c r="GC48" s="243"/>
      <c r="GD48" s="243"/>
      <c r="GE48" s="243"/>
      <c r="GF48" s="243"/>
      <c r="GG48" s="243"/>
      <c r="GH48" s="243"/>
      <c r="GI48" s="243"/>
      <c r="GJ48" s="243"/>
      <c r="GK48" s="243"/>
      <c r="GL48" s="243"/>
      <c r="GM48" s="243"/>
      <c r="GN48" s="243"/>
      <c r="GO48" s="243"/>
      <c r="GP48" s="243"/>
      <c r="GQ48" s="243"/>
      <c r="GR48" s="243"/>
      <c r="GS48" s="243"/>
      <c r="GT48" s="243"/>
      <c r="GU48" s="243"/>
      <c r="GV48" s="243"/>
      <c r="GW48" s="243"/>
      <c r="GX48" s="243"/>
      <c r="GY48" s="243"/>
      <c r="GZ48" s="243"/>
      <c r="HA48" s="243"/>
      <c r="HB48" s="243"/>
      <c r="HC48" s="243"/>
      <c r="HD48" s="243"/>
      <c r="HE48" s="243"/>
      <c r="HF48" s="243"/>
      <c r="HG48" s="243"/>
      <c r="HH48" s="243"/>
      <c r="HI48" s="243"/>
      <c r="HJ48" s="243"/>
      <c r="HK48" s="243"/>
      <c r="HL48" s="243"/>
      <c r="HM48" s="243"/>
      <c r="HN48" s="243"/>
      <c r="HO48" s="243"/>
      <c r="HP48" s="243"/>
      <c r="HQ48" s="243"/>
      <c r="HR48" s="243"/>
      <c r="HS48" s="243"/>
      <c r="HT48" s="243"/>
      <c r="HU48" s="243"/>
      <c r="HV48" s="243"/>
      <c r="HW48" s="243"/>
      <c r="HX48" s="243"/>
      <c r="HY48" s="243"/>
      <c r="HZ48" s="243"/>
      <c r="IA48" s="243"/>
      <c r="IB48" s="243"/>
      <c r="IC48" s="243"/>
      <c r="ID48" s="243"/>
      <c r="IE48" s="243"/>
      <c r="IF48" s="243"/>
      <c r="IG48" s="243"/>
      <c r="IH48" s="243"/>
      <c r="II48" s="243"/>
      <c r="IJ48" s="243"/>
      <c r="IK48" s="243"/>
      <c r="IL48" s="243"/>
      <c r="IM48" s="243"/>
    </row>
    <row r="49" spans="1:247" s="324" customFormat="1" ht="13.5" customHeight="1" x14ac:dyDescent="0.2">
      <c r="A49" s="243" t="s">
        <v>48</v>
      </c>
      <c r="B49" s="325">
        <v>70</v>
      </c>
      <c r="C49" s="325">
        <v>14821.815000000001</v>
      </c>
      <c r="D49" s="326">
        <v>4.7865097021521477</v>
      </c>
      <c r="E49" s="325">
        <v>35488.256999999998</v>
      </c>
      <c r="F49" s="326">
        <v>11.460464622110644</v>
      </c>
      <c r="G49" s="325">
        <v>15790.599</v>
      </c>
      <c r="H49" s="326">
        <v>44.495279100351418</v>
      </c>
      <c r="I49" s="325">
        <v>1752.182</v>
      </c>
      <c r="J49" s="326">
        <v>0.56584407125148672</v>
      </c>
      <c r="K49" s="243"/>
      <c r="L49" s="325"/>
      <c r="M49" s="325"/>
      <c r="N49" s="332"/>
      <c r="O49" s="332"/>
      <c r="P49" s="325"/>
      <c r="Q49" s="332"/>
      <c r="R49" s="332"/>
      <c r="S49" s="325"/>
      <c r="T49" s="332"/>
      <c r="U49" s="332"/>
      <c r="V49" s="325"/>
      <c r="W49" s="332"/>
      <c r="X49" s="332"/>
      <c r="Y49" s="325"/>
      <c r="Z49" s="332"/>
      <c r="AA49" s="332"/>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K49" s="243"/>
      <c r="DL49" s="243"/>
      <c r="DM49" s="243"/>
      <c r="DN49" s="243"/>
      <c r="DO49" s="243"/>
      <c r="DP49" s="243"/>
      <c r="DQ49" s="243"/>
      <c r="DR49" s="243"/>
      <c r="DS49" s="243"/>
      <c r="DT49" s="243"/>
      <c r="DU49" s="243"/>
      <c r="DV49" s="243"/>
      <c r="DW49" s="243"/>
      <c r="DX49" s="243"/>
      <c r="DY49" s="243"/>
      <c r="DZ49" s="243"/>
      <c r="EA49" s="243"/>
      <c r="EB49" s="243"/>
      <c r="EC49" s="243"/>
      <c r="ED49" s="243"/>
      <c r="EE49" s="243"/>
      <c r="EF49" s="243"/>
      <c r="EG49" s="243"/>
      <c r="EH49" s="243"/>
      <c r="EI49" s="243"/>
      <c r="EJ49" s="243"/>
      <c r="EK49" s="243"/>
      <c r="EL49" s="243"/>
      <c r="EM49" s="243"/>
      <c r="EN49" s="243"/>
      <c r="EO49" s="243"/>
      <c r="EP49" s="243"/>
      <c r="EQ49" s="243"/>
      <c r="ER49" s="243"/>
      <c r="ES49" s="243"/>
      <c r="ET49" s="243"/>
      <c r="EU49" s="243"/>
      <c r="EV49" s="243"/>
      <c r="EW49" s="243"/>
      <c r="EX49" s="243"/>
      <c r="EY49" s="243"/>
      <c r="EZ49" s="243"/>
      <c r="FA49" s="243"/>
      <c r="FB49" s="243"/>
      <c r="FC49" s="243"/>
      <c r="FD49" s="243"/>
      <c r="FE49" s="243"/>
      <c r="FF49" s="243"/>
      <c r="FG49" s="243"/>
      <c r="FH49" s="243"/>
      <c r="FI49" s="243"/>
      <c r="FJ49" s="243"/>
      <c r="FK49" s="243"/>
      <c r="FL49" s="243"/>
      <c r="FM49" s="243"/>
      <c r="FN49" s="243"/>
      <c r="FO49" s="243"/>
      <c r="FP49" s="243"/>
      <c r="FQ49" s="243"/>
      <c r="FR49" s="243"/>
      <c r="FS49" s="243"/>
      <c r="FT49" s="243"/>
      <c r="FU49" s="243"/>
      <c r="FV49" s="243"/>
      <c r="FW49" s="243"/>
      <c r="FX49" s="243"/>
      <c r="FY49" s="243"/>
      <c r="FZ49" s="243"/>
      <c r="GA49" s="243"/>
      <c r="GB49" s="243"/>
      <c r="GC49" s="243"/>
      <c r="GD49" s="243"/>
      <c r="GE49" s="243"/>
      <c r="GF49" s="243"/>
      <c r="GG49" s="243"/>
      <c r="GH49" s="243"/>
      <c r="GI49" s="243"/>
      <c r="GJ49" s="243"/>
      <c r="GK49" s="243"/>
      <c r="GL49" s="243"/>
      <c r="GM49" s="243"/>
      <c r="GN49" s="243"/>
      <c r="GO49" s="243"/>
      <c r="GP49" s="243"/>
      <c r="GQ49" s="243"/>
      <c r="GR49" s="243"/>
      <c r="GS49" s="243"/>
      <c r="GT49" s="243"/>
      <c r="GU49" s="243"/>
      <c r="GV49" s="243"/>
      <c r="GW49" s="243"/>
      <c r="GX49" s="243"/>
      <c r="GY49" s="243"/>
      <c r="GZ49" s="243"/>
      <c r="HA49" s="243"/>
      <c r="HB49" s="243"/>
      <c r="HC49" s="243"/>
      <c r="HD49" s="243"/>
      <c r="HE49" s="243"/>
      <c r="HF49" s="243"/>
      <c r="HG49" s="243"/>
      <c r="HH49" s="243"/>
      <c r="HI49" s="243"/>
      <c r="HJ49" s="243"/>
      <c r="HK49" s="243"/>
      <c r="HL49" s="243"/>
      <c r="HM49" s="243"/>
      <c r="HN49" s="243"/>
      <c r="HO49" s="243"/>
      <c r="HP49" s="243"/>
      <c r="HQ49" s="243"/>
      <c r="HR49" s="243"/>
      <c r="HS49" s="243"/>
      <c r="HT49" s="243"/>
      <c r="HU49" s="243"/>
      <c r="HV49" s="243"/>
      <c r="HW49" s="243"/>
      <c r="HX49" s="243"/>
      <c r="HY49" s="243"/>
      <c r="HZ49" s="243"/>
      <c r="IA49" s="243"/>
      <c r="IB49" s="243"/>
      <c r="IC49" s="243"/>
      <c r="ID49" s="243"/>
      <c r="IE49" s="243"/>
      <c r="IF49" s="243"/>
      <c r="IG49" s="243"/>
      <c r="IH49" s="243"/>
      <c r="II49" s="243"/>
      <c r="IJ49" s="243"/>
      <c r="IK49" s="243"/>
      <c r="IL49" s="243"/>
      <c r="IM49" s="243"/>
    </row>
    <row r="50" spans="1:247" s="324" customFormat="1" ht="25.5" customHeight="1" x14ac:dyDescent="0.2">
      <c r="A50" s="243" t="s">
        <v>49</v>
      </c>
      <c r="B50" s="325">
        <v>162</v>
      </c>
      <c r="C50" s="325">
        <v>3415.8409999999999</v>
      </c>
      <c r="D50" s="326">
        <v>5.8917987036059625</v>
      </c>
      <c r="E50" s="325">
        <v>4201.223</v>
      </c>
      <c r="F50" s="326">
        <v>7.2464614790207014</v>
      </c>
      <c r="G50" s="325">
        <v>1366.72</v>
      </c>
      <c r="H50" s="326">
        <v>32.531479523938621</v>
      </c>
      <c r="I50" s="325">
        <v>308.77300000000002</v>
      </c>
      <c r="J50" s="326">
        <v>0.53258578520151367</v>
      </c>
      <c r="K50" s="243"/>
      <c r="L50" s="325"/>
      <c r="M50" s="325"/>
      <c r="N50" s="332"/>
      <c r="O50" s="332"/>
      <c r="P50" s="325"/>
      <c r="Q50" s="332"/>
      <c r="R50" s="332"/>
      <c r="S50" s="325"/>
      <c r="T50" s="332"/>
      <c r="U50" s="332"/>
      <c r="V50" s="325"/>
      <c r="W50" s="332"/>
      <c r="X50" s="332"/>
      <c r="Y50" s="325"/>
      <c r="Z50" s="332"/>
      <c r="AA50" s="332"/>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K50" s="243"/>
      <c r="DL50" s="243"/>
      <c r="DM50" s="243"/>
      <c r="DN50" s="243"/>
      <c r="DO50" s="243"/>
      <c r="DP50" s="243"/>
      <c r="DQ50" s="243"/>
      <c r="DR50" s="243"/>
      <c r="DS50" s="243"/>
      <c r="DT50" s="243"/>
      <c r="DU50" s="243"/>
      <c r="DV50" s="243"/>
      <c r="DW50" s="243"/>
      <c r="DX50" s="243"/>
      <c r="DY50" s="243"/>
      <c r="DZ50" s="243"/>
      <c r="EA50" s="243"/>
      <c r="EB50" s="243"/>
      <c r="EC50" s="243"/>
      <c r="ED50" s="243"/>
      <c r="EE50" s="243"/>
      <c r="EF50" s="243"/>
      <c r="EG50" s="243"/>
      <c r="EH50" s="243"/>
      <c r="EI50" s="243"/>
      <c r="EJ50" s="243"/>
      <c r="EK50" s="243"/>
      <c r="EL50" s="243"/>
      <c r="EM50" s="243"/>
      <c r="EN50" s="243"/>
      <c r="EO50" s="243"/>
      <c r="EP50" s="243"/>
      <c r="EQ50" s="243"/>
      <c r="ER50" s="243"/>
      <c r="ES50" s="243"/>
      <c r="ET50" s="243"/>
      <c r="EU50" s="243"/>
      <c r="EV50" s="243"/>
      <c r="EW50" s="243"/>
      <c r="EX50" s="243"/>
      <c r="EY50" s="243"/>
      <c r="EZ50" s="243"/>
      <c r="FA50" s="243"/>
      <c r="FB50" s="243"/>
      <c r="FC50" s="243"/>
      <c r="FD50" s="243"/>
      <c r="FE50" s="243"/>
      <c r="FF50" s="243"/>
      <c r="FG50" s="243"/>
      <c r="FH50" s="243"/>
      <c r="FI50" s="243"/>
      <c r="FJ50" s="243"/>
      <c r="FK50" s="243"/>
      <c r="FL50" s="243"/>
      <c r="FM50" s="243"/>
      <c r="FN50" s="243"/>
      <c r="FO50" s="243"/>
      <c r="FP50" s="243"/>
      <c r="FQ50" s="243"/>
      <c r="FR50" s="243"/>
      <c r="FS50" s="243"/>
      <c r="FT50" s="243"/>
      <c r="FU50" s="243"/>
      <c r="FV50" s="243"/>
      <c r="FW50" s="243"/>
      <c r="FX50" s="243"/>
      <c r="FY50" s="243"/>
      <c r="FZ50" s="243"/>
      <c r="GA50" s="243"/>
      <c r="GB50" s="243"/>
      <c r="GC50" s="243"/>
      <c r="GD50" s="243"/>
      <c r="GE50" s="243"/>
      <c r="GF50" s="243"/>
      <c r="GG50" s="243"/>
      <c r="GH50" s="243"/>
      <c r="GI50" s="243"/>
      <c r="GJ50" s="243"/>
      <c r="GK50" s="243"/>
      <c r="GL50" s="243"/>
      <c r="GM50" s="243"/>
      <c r="GN50" s="243"/>
      <c r="GO50" s="243"/>
      <c r="GP50" s="243"/>
      <c r="GQ50" s="243"/>
      <c r="GR50" s="243"/>
      <c r="GS50" s="243"/>
      <c r="GT50" s="243"/>
      <c r="GU50" s="243"/>
      <c r="GV50" s="243"/>
      <c r="GW50" s="243"/>
      <c r="GX50" s="243"/>
      <c r="GY50" s="243"/>
      <c r="GZ50" s="243"/>
      <c r="HA50" s="243"/>
      <c r="HB50" s="243"/>
      <c r="HC50" s="243"/>
      <c r="HD50" s="243"/>
      <c r="HE50" s="243"/>
      <c r="HF50" s="243"/>
      <c r="HG50" s="243"/>
      <c r="HH50" s="243"/>
      <c r="HI50" s="243"/>
      <c r="HJ50" s="243"/>
      <c r="HK50" s="243"/>
      <c r="HL50" s="243"/>
      <c r="HM50" s="243"/>
      <c r="HN50" s="243"/>
      <c r="HO50" s="243"/>
      <c r="HP50" s="243"/>
      <c r="HQ50" s="243"/>
      <c r="HR50" s="243"/>
      <c r="HS50" s="243"/>
      <c r="HT50" s="243"/>
      <c r="HU50" s="243"/>
      <c r="HV50" s="243"/>
      <c r="HW50" s="243"/>
      <c r="HX50" s="243"/>
      <c r="HY50" s="243"/>
      <c r="HZ50" s="243"/>
      <c r="IA50" s="243"/>
      <c r="IB50" s="243"/>
      <c r="IC50" s="243"/>
      <c r="ID50" s="243"/>
      <c r="IE50" s="243"/>
      <c r="IF50" s="243"/>
      <c r="IG50" s="243"/>
      <c r="IH50" s="243"/>
      <c r="II50" s="243"/>
      <c r="IJ50" s="243"/>
      <c r="IK50" s="243"/>
      <c r="IL50" s="243"/>
      <c r="IM50" s="243"/>
    </row>
    <row r="51" spans="1:247" s="324" customFormat="1" ht="13.5" customHeight="1" x14ac:dyDescent="0.2">
      <c r="A51" s="243" t="s">
        <v>50</v>
      </c>
      <c r="B51" s="325">
        <v>93</v>
      </c>
      <c r="C51" s="325">
        <v>33548.345000000001</v>
      </c>
      <c r="D51" s="326">
        <v>3.9921653311590131</v>
      </c>
      <c r="E51" s="325">
        <v>60979.381000000001</v>
      </c>
      <c r="F51" s="326">
        <v>7.2563868871545418</v>
      </c>
      <c r="G51" s="325">
        <v>24003.49</v>
      </c>
      <c r="H51" s="326">
        <v>39.36328904355392</v>
      </c>
      <c r="I51" s="325">
        <v>4860.5370000000003</v>
      </c>
      <c r="J51" s="326">
        <v>0.57839119343191547</v>
      </c>
      <c r="K51" s="243"/>
      <c r="L51" s="325"/>
      <c r="M51" s="325"/>
      <c r="N51" s="332"/>
      <c r="O51" s="332"/>
      <c r="P51" s="325"/>
      <c r="Q51" s="332"/>
      <c r="R51" s="332"/>
      <c r="S51" s="325"/>
      <c r="T51" s="332"/>
      <c r="U51" s="332"/>
      <c r="V51" s="325"/>
      <c r="W51" s="332"/>
      <c r="X51" s="332"/>
      <c r="Y51" s="325"/>
      <c r="Z51" s="332"/>
      <c r="AA51" s="332"/>
      <c r="AB51" s="243"/>
      <c r="AC51" s="243"/>
      <c r="AD51" s="243"/>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c r="DJ51" s="243"/>
      <c r="DK51" s="243"/>
      <c r="DL51" s="243"/>
      <c r="DM51" s="243"/>
      <c r="DN51" s="243"/>
      <c r="DO51" s="243"/>
      <c r="DP51" s="243"/>
      <c r="DQ51" s="243"/>
      <c r="DR51" s="243"/>
      <c r="DS51" s="243"/>
      <c r="DT51" s="243"/>
      <c r="DU51" s="243"/>
      <c r="DV51" s="243"/>
      <c r="DW51" s="243"/>
      <c r="DX51" s="243"/>
      <c r="DY51" s="243"/>
      <c r="DZ51" s="243"/>
      <c r="EA51" s="243"/>
      <c r="EB51" s="243"/>
      <c r="EC51" s="243"/>
      <c r="ED51" s="243"/>
      <c r="EE51" s="243"/>
      <c r="EF51" s="243"/>
      <c r="EG51" s="243"/>
      <c r="EH51" s="243"/>
      <c r="EI51" s="243"/>
      <c r="EJ51" s="243"/>
      <c r="EK51" s="243"/>
      <c r="EL51" s="243"/>
      <c r="EM51" s="243"/>
      <c r="EN51" s="243"/>
      <c r="EO51" s="243"/>
      <c r="EP51" s="243"/>
      <c r="EQ51" s="243"/>
      <c r="ER51" s="243"/>
      <c r="ES51" s="243"/>
      <c r="ET51" s="243"/>
      <c r="EU51" s="243"/>
      <c r="EV51" s="243"/>
      <c r="EW51" s="243"/>
      <c r="EX51" s="243"/>
      <c r="EY51" s="243"/>
      <c r="EZ51" s="243"/>
      <c r="FA51" s="243"/>
      <c r="FB51" s="243"/>
      <c r="FC51" s="243"/>
      <c r="FD51" s="243"/>
      <c r="FE51" s="243"/>
      <c r="FF51" s="243"/>
      <c r="FG51" s="243"/>
      <c r="FH51" s="243"/>
      <c r="FI51" s="243"/>
      <c r="FJ51" s="243"/>
      <c r="FK51" s="243"/>
      <c r="FL51" s="243"/>
      <c r="FM51" s="243"/>
      <c r="FN51" s="243"/>
      <c r="FO51" s="243"/>
      <c r="FP51" s="243"/>
      <c r="FQ51" s="243"/>
      <c r="FR51" s="243"/>
      <c r="FS51" s="243"/>
      <c r="FT51" s="243"/>
      <c r="FU51" s="243"/>
      <c r="FV51" s="243"/>
      <c r="FW51" s="243"/>
      <c r="FX51" s="243"/>
      <c r="FY51" s="243"/>
      <c r="FZ51" s="243"/>
      <c r="GA51" s="243"/>
      <c r="GB51" s="243"/>
      <c r="GC51" s="243"/>
      <c r="GD51" s="243"/>
      <c r="GE51" s="243"/>
      <c r="GF51" s="243"/>
      <c r="GG51" s="243"/>
      <c r="GH51" s="243"/>
      <c r="GI51" s="243"/>
      <c r="GJ51" s="243"/>
      <c r="GK51" s="243"/>
      <c r="GL51" s="243"/>
      <c r="GM51" s="243"/>
      <c r="GN51" s="243"/>
      <c r="GO51" s="243"/>
      <c r="GP51" s="243"/>
      <c r="GQ51" s="243"/>
      <c r="GR51" s="243"/>
      <c r="GS51" s="243"/>
      <c r="GT51" s="243"/>
      <c r="GU51" s="243"/>
      <c r="GV51" s="243"/>
      <c r="GW51" s="243"/>
      <c r="GX51" s="243"/>
      <c r="GY51" s="243"/>
      <c r="GZ51" s="243"/>
      <c r="HA51" s="243"/>
      <c r="HB51" s="243"/>
      <c r="HC51" s="243"/>
      <c r="HD51" s="243"/>
      <c r="HE51" s="243"/>
      <c r="HF51" s="243"/>
      <c r="HG51" s="243"/>
      <c r="HH51" s="243"/>
      <c r="HI51" s="243"/>
      <c r="HJ51" s="243"/>
      <c r="HK51" s="243"/>
      <c r="HL51" s="243"/>
      <c r="HM51" s="243"/>
      <c r="HN51" s="243"/>
      <c r="HO51" s="243"/>
      <c r="HP51" s="243"/>
      <c r="HQ51" s="243"/>
      <c r="HR51" s="243"/>
      <c r="HS51" s="243"/>
      <c r="HT51" s="243"/>
      <c r="HU51" s="243"/>
      <c r="HV51" s="243"/>
      <c r="HW51" s="243"/>
      <c r="HX51" s="243"/>
      <c r="HY51" s="243"/>
      <c r="HZ51" s="243"/>
      <c r="IA51" s="243"/>
      <c r="IB51" s="243"/>
      <c r="IC51" s="243"/>
      <c r="ID51" s="243"/>
      <c r="IE51" s="243"/>
      <c r="IF51" s="243"/>
      <c r="IG51" s="243"/>
      <c r="IH51" s="243"/>
      <c r="II51" s="243"/>
      <c r="IJ51" s="243"/>
      <c r="IK51" s="243"/>
      <c r="IL51" s="243"/>
      <c r="IM51" s="243"/>
    </row>
    <row r="52" spans="1:247" s="324" customFormat="1" ht="13.5" customHeight="1" x14ac:dyDescent="0.2">
      <c r="A52" s="243" t="s">
        <v>51</v>
      </c>
      <c r="B52" s="325">
        <v>60</v>
      </c>
      <c r="C52" s="325">
        <v>36055.237000000001</v>
      </c>
      <c r="D52" s="326">
        <v>4.8482851060665491</v>
      </c>
      <c r="E52" s="325">
        <v>86799.553</v>
      </c>
      <c r="F52" s="326">
        <v>11.671785156290445</v>
      </c>
      <c r="G52" s="325">
        <v>27629.858</v>
      </c>
      <c r="H52" s="326">
        <v>31.831797566975951</v>
      </c>
      <c r="I52" s="325">
        <v>4130.09</v>
      </c>
      <c r="J52" s="326">
        <v>0.55536603000874452</v>
      </c>
      <c r="K52" s="243"/>
      <c r="L52" s="325"/>
      <c r="M52" s="325"/>
      <c r="N52" s="332"/>
      <c r="O52" s="332"/>
      <c r="P52" s="325"/>
      <c r="Q52" s="332"/>
      <c r="R52" s="332"/>
      <c r="S52" s="325"/>
      <c r="T52" s="332"/>
      <c r="U52" s="332"/>
      <c r="V52" s="325"/>
      <c r="W52" s="332"/>
      <c r="X52" s="332"/>
      <c r="Y52" s="325"/>
      <c r="Z52" s="332"/>
      <c r="AA52" s="332"/>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O52" s="243"/>
      <c r="DP52" s="243"/>
      <c r="DQ52" s="243"/>
      <c r="DR52" s="243"/>
      <c r="DS52" s="243"/>
      <c r="DT52" s="243"/>
      <c r="DU52" s="243"/>
      <c r="DV52" s="243"/>
      <c r="DW52" s="243"/>
      <c r="DX52" s="243"/>
      <c r="DY52" s="243"/>
      <c r="DZ52" s="243"/>
      <c r="EA52" s="243"/>
      <c r="EB52" s="243"/>
      <c r="EC52" s="243"/>
      <c r="ED52" s="243"/>
      <c r="EE52" s="243"/>
      <c r="EF52" s="243"/>
      <c r="EG52" s="243"/>
      <c r="EH52" s="243"/>
      <c r="EI52" s="243"/>
      <c r="EJ52" s="243"/>
      <c r="EK52" s="243"/>
      <c r="EL52" s="243"/>
      <c r="EM52" s="243"/>
      <c r="EN52" s="243"/>
      <c r="EO52" s="243"/>
      <c r="EP52" s="243"/>
      <c r="EQ52" s="243"/>
      <c r="ER52" s="243"/>
      <c r="ES52" s="243"/>
      <c r="ET52" s="243"/>
      <c r="EU52" s="243"/>
      <c r="EV52" s="243"/>
      <c r="EW52" s="243"/>
      <c r="EX52" s="243"/>
      <c r="EY52" s="243"/>
      <c r="EZ52" s="243"/>
      <c r="FA52" s="243"/>
      <c r="FB52" s="243"/>
      <c r="FC52" s="243"/>
      <c r="FD52" s="243"/>
      <c r="FE52" s="243"/>
      <c r="FF52" s="243"/>
      <c r="FG52" s="243"/>
      <c r="FH52" s="243"/>
      <c r="FI52" s="243"/>
      <c r="FJ52" s="243"/>
      <c r="FK52" s="243"/>
      <c r="FL52" s="243"/>
      <c r="FM52" s="243"/>
      <c r="FN52" s="243"/>
      <c r="FO52" s="243"/>
      <c r="FP52" s="243"/>
      <c r="FQ52" s="243"/>
      <c r="FR52" s="243"/>
      <c r="FS52" s="243"/>
      <c r="FT52" s="243"/>
      <c r="FU52" s="243"/>
      <c r="FV52" s="243"/>
      <c r="FW52" s="243"/>
      <c r="FX52" s="243"/>
      <c r="FY52" s="243"/>
      <c r="FZ52" s="243"/>
      <c r="GA52" s="243"/>
      <c r="GB52" s="243"/>
      <c r="GC52" s="243"/>
      <c r="GD52" s="243"/>
      <c r="GE52" s="243"/>
      <c r="GF52" s="243"/>
      <c r="GG52" s="243"/>
      <c r="GH52" s="243"/>
      <c r="GI52" s="243"/>
      <c r="GJ52" s="243"/>
      <c r="GK52" s="243"/>
      <c r="GL52" s="243"/>
      <c r="GM52" s="243"/>
      <c r="GN52" s="243"/>
      <c r="GO52" s="243"/>
      <c r="GP52" s="243"/>
      <c r="GQ52" s="243"/>
      <c r="GR52" s="243"/>
      <c r="GS52" s="243"/>
      <c r="GT52" s="243"/>
      <c r="GU52" s="243"/>
      <c r="GV52" s="243"/>
      <c r="GW52" s="243"/>
      <c r="GX52" s="243"/>
      <c r="GY52" s="243"/>
      <c r="GZ52" s="243"/>
      <c r="HA52" s="243"/>
      <c r="HB52" s="243"/>
      <c r="HC52" s="243"/>
      <c r="HD52" s="243"/>
      <c r="HE52" s="243"/>
      <c r="HF52" s="243"/>
      <c r="HG52" s="243"/>
      <c r="HH52" s="243"/>
      <c r="HI52" s="243"/>
      <c r="HJ52" s="243"/>
      <c r="HK52" s="243"/>
      <c r="HL52" s="243"/>
      <c r="HM52" s="243"/>
      <c r="HN52" s="243"/>
      <c r="HO52" s="243"/>
      <c r="HP52" s="243"/>
      <c r="HQ52" s="243"/>
      <c r="HR52" s="243"/>
      <c r="HS52" s="243"/>
      <c r="HT52" s="243"/>
      <c r="HU52" s="243"/>
      <c r="HV52" s="243"/>
      <c r="HW52" s="243"/>
      <c r="HX52" s="243"/>
      <c r="HY52" s="243"/>
      <c r="HZ52" s="243"/>
      <c r="IA52" s="243"/>
      <c r="IB52" s="243"/>
      <c r="IC52" s="243"/>
      <c r="ID52" s="243"/>
      <c r="IE52" s="243"/>
      <c r="IF52" s="243"/>
      <c r="IG52" s="243"/>
      <c r="IH52" s="243"/>
      <c r="II52" s="243"/>
      <c r="IJ52" s="243"/>
      <c r="IK52" s="243"/>
      <c r="IL52" s="243"/>
      <c r="IM52" s="243"/>
    </row>
    <row r="53" spans="1:247" s="324" customFormat="1" ht="13.5" customHeight="1" x14ac:dyDescent="0.2">
      <c r="A53" s="243" t="s">
        <v>52</v>
      </c>
      <c r="B53" s="325">
        <v>97</v>
      </c>
      <c r="C53" s="325">
        <v>4666.875</v>
      </c>
      <c r="D53" s="326">
        <v>2.5185591534565144</v>
      </c>
      <c r="E53" s="325">
        <v>6412.643</v>
      </c>
      <c r="F53" s="326">
        <v>3.4606928031067561</v>
      </c>
      <c r="G53" s="325">
        <v>1962.9939999999999</v>
      </c>
      <c r="H53" s="326">
        <v>30.611309564558635</v>
      </c>
      <c r="I53" s="325">
        <v>947.70299999999997</v>
      </c>
      <c r="J53" s="326">
        <v>0.51144418168650307</v>
      </c>
      <c r="K53" s="243"/>
      <c r="L53" s="325"/>
      <c r="M53" s="325"/>
      <c r="N53" s="332"/>
      <c r="O53" s="332"/>
      <c r="P53" s="325"/>
      <c r="Q53" s="332"/>
      <c r="R53" s="332"/>
      <c r="S53" s="325"/>
      <c r="T53" s="332"/>
      <c r="U53" s="332"/>
      <c r="V53" s="325"/>
      <c r="W53" s="332"/>
      <c r="X53" s="332"/>
      <c r="Y53" s="325"/>
      <c r="Z53" s="332"/>
      <c r="AA53" s="332"/>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O53" s="243"/>
      <c r="DP53" s="243"/>
      <c r="DQ53" s="243"/>
      <c r="DR53" s="243"/>
      <c r="DS53" s="243"/>
      <c r="DT53" s="243"/>
      <c r="DU53" s="243"/>
      <c r="DV53" s="243"/>
      <c r="DW53" s="243"/>
      <c r="DX53" s="243"/>
      <c r="DY53" s="243"/>
      <c r="DZ53" s="243"/>
      <c r="EA53" s="243"/>
      <c r="EB53" s="243"/>
      <c r="EC53" s="243"/>
      <c r="ED53" s="243"/>
      <c r="EE53" s="243"/>
      <c r="EF53" s="243"/>
      <c r="EG53" s="243"/>
      <c r="EH53" s="243"/>
      <c r="EI53" s="243"/>
      <c r="EJ53" s="243"/>
      <c r="EK53" s="243"/>
      <c r="EL53" s="243"/>
      <c r="EM53" s="243"/>
      <c r="EN53" s="243"/>
      <c r="EO53" s="243"/>
      <c r="EP53" s="243"/>
      <c r="EQ53" s="243"/>
      <c r="ER53" s="243"/>
      <c r="ES53" s="243"/>
      <c r="ET53" s="243"/>
      <c r="EU53" s="243"/>
      <c r="EV53" s="243"/>
      <c r="EW53" s="243"/>
      <c r="EX53" s="243"/>
      <c r="EY53" s="243"/>
      <c r="EZ53" s="243"/>
      <c r="FA53" s="243"/>
      <c r="FB53" s="243"/>
      <c r="FC53" s="243"/>
      <c r="FD53" s="243"/>
      <c r="FE53" s="243"/>
      <c r="FF53" s="243"/>
      <c r="FG53" s="243"/>
      <c r="FH53" s="243"/>
      <c r="FI53" s="243"/>
      <c r="FJ53" s="243"/>
      <c r="FK53" s="243"/>
      <c r="FL53" s="243"/>
      <c r="FM53" s="243"/>
      <c r="FN53" s="243"/>
      <c r="FO53" s="243"/>
      <c r="FP53" s="243"/>
      <c r="FQ53" s="243"/>
      <c r="FR53" s="243"/>
      <c r="FS53" s="243"/>
      <c r="FT53" s="243"/>
      <c r="FU53" s="243"/>
      <c r="FV53" s="243"/>
      <c r="FW53" s="243"/>
      <c r="FX53" s="243"/>
      <c r="FY53" s="243"/>
      <c r="FZ53" s="243"/>
      <c r="GA53" s="243"/>
      <c r="GB53" s="243"/>
      <c r="GC53" s="243"/>
      <c r="GD53" s="243"/>
      <c r="GE53" s="243"/>
      <c r="GF53" s="243"/>
      <c r="GG53" s="243"/>
      <c r="GH53" s="243"/>
      <c r="GI53" s="243"/>
      <c r="GJ53" s="243"/>
      <c r="GK53" s="243"/>
      <c r="GL53" s="243"/>
      <c r="GM53" s="243"/>
      <c r="GN53" s="243"/>
      <c r="GO53" s="243"/>
      <c r="GP53" s="243"/>
      <c r="GQ53" s="243"/>
      <c r="GR53" s="243"/>
      <c r="GS53" s="243"/>
      <c r="GT53" s="243"/>
      <c r="GU53" s="243"/>
      <c r="GV53" s="243"/>
      <c r="GW53" s="243"/>
      <c r="GX53" s="243"/>
      <c r="GY53" s="243"/>
      <c r="GZ53" s="243"/>
      <c r="HA53" s="243"/>
      <c r="HB53" s="243"/>
      <c r="HC53" s="243"/>
      <c r="HD53" s="243"/>
      <c r="HE53" s="243"/>
      <c r="HF53" s="243"/>
      <c r="HG53" s="243"/>
      <c r="HH53" s="243"/>
      <c r="HI53" s="243"/>
      <c r="HJ53" s="243"/>
      <c r="HK53" s="243"/>
      <c r="HL53" s="243"/>
      <c r="HM53" s="243"/>
      <c r="HN53" s="243"/>
      <c r="HO53" s="243"/>
      <c r="HP53" s="243"/>
      <c r="HQ53" s="243"/>
      <c r="HR53" s="243"/>
      <c r="HS53" s="243"/>
      <c r="HT53" s="243"/>
      <c r="HU53" s="243"/>
      <c r="HV53" s="243"/>
      <c r="HW53" s="243"/>
      <c r="HX53" s="243"/>
      <c r="HY53" s="243"/>
      <c r="HZ53" s="243"/>
      <c r="IA53" s="243"/>
      <c r="IB53" s="243"/>
      <c r="IC53" s="243"/>
      <c r="ID53" s="243"/>
      <c r="IE53" s="243"/>
      <c r="IF53" s="243"/>
      <c r="IG53" s="243"/>
      <c r="IH53" s="243"/>
      <c r="II53" s="243"/>
      <c r="IJ53" s="243"/>
      <c r="IK53" s="243"/>
      <c r="IL53" s="243"/>
      <c r="IM53" s="243"/>
    </row>
    <row r="54" spans="1:247" s="324" customFormat="1" ht="13.5" customHeight="1" x14ac:dyDescent="0.2">
      <c r="A54" s="243" t="s">
        <v>53</v>
      </c>
      <c r="B54" s="325">
        <v>381</v>
      </c>
      <c r="C54" s="325">
        <v>29071.152999999998</v>
      </c>
      <c r="D54" s="326">
        <v>4.9750041200025397</v>
      </c>
      <c r="E54" s="325">
        <v>54093.419000000002</v>
      </c>
      <c r="F54" s="326">
        <v>9.2571141705326809</v>
      </c>
      <c r="G54" s="325">
        <v>19431.884999999998</v>
      </c>
      <c r="H54" s="326">
        <v>35.922826397791567</v>
      </c>
      <c r="I54" s="325">
        <v>3103.2910000000002</v>
      </c>
      <c r="J54" s="326">
        <v>0.53107234895591515</v>
      </c>
      <c r="K54" s="243"/>
      <c r="L54" s="325"/>
      <c r="M54" s="325"/>
      <c r="N54" s="332"/>
      <c r="O54" s="332"/>
      <c r="P54" s="325"/>
      <c r="Q54" s="332"/>
      <c r="R54" s="332"/>
      <c r="S54" s="325"/>
      <c r="T54" s="332"/>
      <c r="U54" s="332"/>
      <c r="V54" s="325"/>
      <c r="W54" s="332"/>
      <c r="X54" s="332"/>
      <c r="Y54" s="325"/>
      <c r="Z54" s="332"/>
      <c r="AA54" s="332"/>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O54" s="243"/>
      <c r="DP54" s="243"/>
      <c r="DQ54" s="243"/>
      <c r="DR54" s="243"/>
      <c r="DS54" s="243"/>
      <c r="DT54" s="243"/>
      <c r="DU54" s="243"/>
      <c r="DV54" s="243"/>
      <c r="DW54" s="243"/>
      <c r="DX54" s="243"/>
      <c r="DY54" s="243"/>
      <c r="DZ54" s="243"/>
      <c r="EA54" s="243"/>
      <c r="EB54" s="243"/>
      <c r="EC54" s="243"/>
      <c r="ED54" s="243"/>
      <c r="EE54" s="243"/>
      <c r="EF54" s="243"/>
      <c r="EG54" s="243"/>
      <c r="EH54" s="243"/>
      <c r="EI54" s="243"/>
      <c r="EJ54" s="243"/>
      <c r="EK54" s="243"/>
      <c r="EL54" s="243"/>
      <c r="EM54" s="243"/>
      <c r="EN54" s="243"/>
      <c r="EO54" s="243"/>
      <c r="EP54" s="243"/>
      <c r="EQ54" s="243"/>
      <c r="ER54" s="243"/>
      <c r="ES54" s="243"/>
      <c r="ET54" s="243"/>
      <c r="EU54" s="243"/>
      <c r="EV54" s="243"/>
      <c r="EW54" s="243"/>
      <c r="EX54" s="243"/>
      <c r="EY54" s="243"/>
      <c r="EZ54" s="243"/>
      <c r="FA54" s="243"/>
      <c r="FB54" s="243"/>
      <c r="FC54" s="243"/>
      <c r="FD54" s="243"/>
      <c r="FE54" s="243"/>
      <c r="FF54" s="243"/>
      <c r="FG54" s="243"/>
      <c r="FH54" s="243"/>
      <c r="FI54" s="243"/>
      <c r="FJ54" s="243"/>
      <c r="FK54" s="243"/>
      <c r="FL54" s="243"/>
      <c r="FM54" s="243"/>
      <c r="FN54" s="243"/>
      <c r="FO54" s="243"/>
      <c r="FP54" s="243"/>
      <c r="FQ54" s="243"/>
      <c r="FR54" s="243"/>
      <c r="FS54" s="243"/>
      <c r="FT54" s="243"/>
      <c r="FU54" s="243"/>
      <c r="FV54" s="243"/>
      <c r="FW54" s="243"/>
      <c r="FX54" s="243"/>
      <c r="FY54" s="243"/>
      <c r="FZ54" s="243"/>
      <c r="GA54" s="243"/>
      <c r="GB54" s="243"/>
      <c r="GC54" s="243"/>
      <c r="GD54" s="243"/>
      <c r="GE54" s="243"/>
      <c r="GF54" s="243"/>
      <c r="GG54" s="243"/>
      <c r="GH54" s="243"/>
      <c r="GI54" s="243"/>
      <c r="GJ54" s="243"/>
      <c r="GK54" s="243"/>
      <c r="GL54" s="243"/>
      <c r="GM54" s="243"/>
      <c r="GN54" s="243"/>
      <c r="GO54" s="243"/>
      <c r="GP54" s="243"/>
      <c r="GQ54" s="243"/>
      <c r="GR54" s="243"/>
      <c r="GS54" s="243"/>
      <c r="GT54" s="243"/>
      <c r="GU54" s="243"/>
      <c r="GV54" s="243"/>
      <c r="GW54" s="243"/>
      <c r="GX54" s="243"/>
      <c r="GY54" s="243"/>
      <c r="GZ54" s="243"/>
      <c r="HA54" s="243"/>
      <c r="HB54" s="243"/>
      <c r="HC54" s="243"/>
      <c r="HD54" s="243"/>
      <c r="HE54" s="243"/>
      <c r="HF54" s="243"/>
      <c r="HG54" s="243"/>
      <c r="HH54" s="243"/>
      <c r="HI54" s="243"/>
      <c r="HJ54" s="243"/>
      <c r="HK54" s="243"/>
      <c r="HL54" s="243"/>
      <c r="HM54" s="243"/>
      <c r="HN54" s="243"/>
      <c r="HO54" s="243"/>
      <c r="HP54" s="243"/>
      <c r="HQ54" s="243"/>
      <c r="HR54" s="243"/>
      <c r="HS54" s="243"/>
      <c r="HT54" s="243"/>
      <c r="HU54" s="243"/>
      <c r="HV54" s="243"/>
      <c r="HW54" s="243"/>
      <c r="HX54" s="243"/>
      <c r="HY54" s="243"/>
      <c r="HZ54" s="243"/>
      <c r="IA54" s="243"/>
      <c r="IB54" s="243"/>
      <c r="IC54" s="243"/>
      <c r="ID54" s="243"/>
      <c r="IE54" s="243"/>
      <c r="IF54" s="243"/>
      <c r="IG54" s="243"/>
      <c r="IH54" s="243"/>
      <c r="II54" s="243"/>
      <c r="IJ54" s="243"/>
      <c r="IK54" s="243"/>
      <c r="IL54" s="243"/>
      <c r="IM54" s="243"/>
    </row>
    <row r="55" spans="1:247" s="324" customFormat="1" ht="13.5" customHeight="1" x14ac:dyDescent="0.2">
      <c r="A55" s="243" t="s">
        <v>54</v>
      </c>
      <c r="B55" s="325">
        <v>23</v>
      </c>
      <c r="C55" s="325">
        <v>3124.0309999999999</v>
      </c>
      <c r="D55" s="326">
        <v>5.4073583654846411</v>
      </c>
      <c r="E55" s="325">
        <v>4505.7870000000003</v>
      </c>
      <c r="F55" s="326">
        <v>7.7990279313943889</v>
      </c>
      <c r="G55" s="325">
        <v>1732.605</v>
      </c>
      <c r="H55" s="326">
        <v>38.452882925890634</v>
      </c>
      <c r="I55" s="325">
        <v>366.08</v>
      </c>
      <c r="J55" s="326">
        <v>0.63364472069471056</v>
      </c>
      <c r="K55" s="244"/>
      <c r="L55" s="327"/>
      <c r="M55" s="327"/>
      <c r="N55" s="333"/>
      <c r="O55" s="333"/>
      <c r="P55" s="327"/>
      <c r="Q55" s="333"/>
      <c r="R55" s="333"/>
      <c r="S55" s="327"/>
      <c r="T55" s="333"/>
      <c r="U55" s="333"/>
      <c r="V55" s="327"/>
      <c r="W55" s="332"/>
      <c r="X55" s="332"/>
      <c r="Y55" s="325"/>
      <c r="Z55" s="332"/>
      <c r="AA55" s="332"/>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O55" s="243"/>
      <c r="DP55" s="243"/>
      <c r="DQ55" s="243"/>
      <c r="DR55" s="243"/>
      <c r="DS55" s="243"/>
      <c r="DT55" s="243"/>
      <c r="DU55" s="243"/>
      <c r="DV55" s="243"/>
      <c r="DW55" s="243"/>
      <c r="DX55" s="243"/>
      <c r="DY55" s="243"/>
      <c r="DZ55" s="243"/>
      <c r="EA55" s="243"/>
      <c r="EB55" s="243"/>
      <c r="EC55" s="243"/>
      <c r="ED55" s="243"/>
      <c r="EE55" s="243"/>
      <c r="EF55" s="243"/>
      <c r="EG55" s="243"/>
      <c r="EH55" s="243"/>
      <c r="EI55" s="243"/>
      <c r="EJ55" s="243"/>
      <c r="EK55" s="243"/>
      <c r="EL55" s="243"/>
      <c r="EM55" s="243"/>
      <c r="EN55" s="243"/>
      <c r="EO55" s="243"/>
      <c r="EP55" s="243"/>
      <c r="EQ55" s="243"/>
      <c r="ER55" s="243"/>
      <c r="ES55" s="243"/>
      <c r="ET55" s="243"/>
      <c r="EU55" s="243"/>
      <c r="EV55" s="243"/>
      <c r="EW55" s="243"/>
      <c r="EX55" s="243"/>
      <c r="EY55" s="243"/>
      <c r="EZ55" s="243"/>
      <c r="FA55" s="243"/>
      <c r="FB55" s="243"/>
      <c r="FC55" s="243"/>
      <c r="FD55" s="243"/>
      <c r="FE55" s="243"/>
      <c r="FF55" s="243"/>
      <c r="FG55" s="243"/>
      <c r="FH55" s="243"/>
      <c r="FI55" s="243"/>
      <c r="FJ55" s="243"/>
      <c r="FK55" s="243"/>
      <c r="FL55" s="243"/>
      <c r="FM55" s="243"/>
      <c r="FN55" s="243"/>
      <c r="FO55" s="243"/>
      <c r="FP55" s="243"/>
      <c r="FQ55" s="243"/>
      <c r="FR55" s="243"/>
      <c r="FS55" s="243"/>
      <c r="FT55" s="243"/>
      <c r="FU55" s="243"/>
      <c r="FV55" s="243"/>
      <c r="FW55" s="243"/>
      <c r="FX55" s="243"/>
      <c r="FY55" s="243"/>
      <c r="FZ55" s="243"/>
      <c r="GA55" s="243"/>
      <c r="GB55" s="243"/>
      <c r="GC55" s="243"/>
      <c r="GD55" s="243"/>
      <c r="GE55" s="243"/>
      <c r="GF55" s="243"/>
      <c r="GG55" s="243"/>
      <c r="GH55" s="243"/>
      <c r="GI55" s="243"/>
      <c r="GJ55" s="243"/>
      <c r="GK55" s="243"/>
      <c r="GL55" s="243"/>
      <c r="GM55" s="243"/>
      <c r="GN55" s="243"/>
      <c r="GO55" s="243"/>
      <c r="GP55" s="243"/>
      <c r="GQ55" s="243"/>
      <c r="GR55" s="243"/>
      <c r="GS55" s="243"/>
      <c r="GT55" s="243"/>
      <c r="GU55" s="243"/>
      <c r="GV55" s="243"/>
      <c r="GW55" s="243"/>
      <c r="GX55" s="243"/>
      <c r="GY55" s="243"/>
      <c r="GZ55" s="243"/>
      <c r="HA55" s="243"/>
      <c r="HB55" s="243"/>
      <c r="HC55" s="243"/>
      <c r="HD55" s="243"/>
      <c r="HE55" s="243"/>
      <c r="HF55" s="243"/>
      <c r="HG55" s="243"/>
      <c r="HH55" s="243"/>
      <c r="HI55" s="243"/>
      <c r="HJ55" s="243"/>
      <c r="HK55" s="243"/>
      <c r="HL55" s="243"/>
      <c r="HM55" s="243"/>
      <c r="HN55" s="243"/>
      <c r="HO55" s="243"/>
      <c r="HP55" s="243"/>
      <c r="HQ55" s="243"/>
      <c r="HR55" s="243"/>
      <c r="HS55" s="243"/>
      <c r="HT55" s="243"/>
      <c r="HU55" s="243"/>
      <c r="HV55" s="243"/>
      <c r="HW55" s="243"/>
      <c r="HX55" s="243"/>
      <c r="HY55" s="243"/>
      <c r="HZ55" s="243"/>
      <c r="IA55" s="243"/>
      <c r="IB55" s="243"/>
      <c r="IC55" s="243"/>
      <c r="ID55" s="243"/>
      <c r="IE55" s="243"/>
      <c r="IF55" s="243"/>
      <c r="IG55" s="243"/>
      <c r="IH55" s="243"/>
      <c r="II55" s="243"/>
      <c r="IJ55" s="243"/>
      <c r="IK55" s="243"/>
      <c r="IL55" s="243"/>
      <c r="IM55" s="243"/>
    </row>
    <row r="56" spans="1:247" s="324" customFormat="1" ht="25.5" customHeight="1" x14ac:dyDescent="0.2">
      <c r="A56" s="244" t="s">
        <v>55</v>
      </c>
      <c r="B56" s="334"/>
      <c r="C56" s="334"/>
      <c r="D56" s="335"/>
      <c r="E56" s="334"/>
      <c r="F56" s="335"/>
      <c r="G56" s="19"/>
      <c r="H56" s="336"/>
      <c r="I56" s="334"/>
      <c r="J56" s="335"/>
      <c r="K56" s="244"/>
      <c r="L56" s="327"/>
      <c r="M56" s="327"/>
      <c r="N56" s="333"/>
      <c r="O56" s="333"/>
      <c r="P56" s="327"/>
      <c r="Q56" s="333"/>
      <c r="R56" s="333"/>
      <c r="S56" s="327"/>
      <c r="T56" s="333"/>
      <c r="U56" s="333"/>
      <c r="V56" s="327"/>
      <c r="W56" s="332"/>
      <c r="X56" s="332"/>
      <c r="Y56" s="325"/>
      <c r="Z56" s="332"/>
      <c r="AA56" s="332"/>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S56" s="243"/>
      <c r="DT56" s="243"/>
      <c r="DU56" s="243"/>
      <c r="DV56" s="243"/>
      <c r="DW56" s="243"/>
      <c r="DX56" s="243"/>
      <c r="DY56" s="243"/>
      <c r="DZ56" s="243"/>
      <c r="EA56" s="243"/>
      <c r="EB56" s="243"/>
      <c r="EC56" s="243"/>
      <c r="ED56" s="243"/>
      <c r="EE56" s="243"/>
      <c r="EF56" s="243"/>
      <c r="EG56" s="243"/>
      <c r="EH56" s="243"/>
      <c r="EI56" s="243"/>
      <c r="EJ56" s="243"/>
      <c r="EK56" s="243"/>
      <c r="EL56" s="243"/>
      <c r="EM56" s="243"/>
      <c r="EN56" s="243"/>
      <c r="EO56" s="243"/>
      <c r="EP56" s="243"/>
      <c r="EQ56" s="243"/>
      <c r="ER56" s="243"/>
      <c r="ES56" s="243"/>
      <c r="ET56" s="243"/>
      <c r="EU56" s="243"/>
      <c r="EV56" s="243"/>
      <c r="EW56" s="243"/>
      <c r="EX56" s="243"/>
      <c r="EY56" s="243"/>
      <c r="EZ56" s="243"/>
      <c r="FA56" s="243"/>
      <c r="FB56" s="243"/>
      <c r="FC56" s="243"/>
      <c r="FD56" s="243"/>
      <c r="FE56" s="243"/>
      <c r="FF56" s="243"/>
      <c r="FG56" s="243"/>
      <c r="FH56" s="243"/>
      <c r="FI56" s="243"/>
      <c r="FJ56" s="243"/>
      <c r="FK56" s="243"/>
      <c r="FL56" s="243"/>
      <c r="FM56" s="243"/>
      <c r="FN56" s="243"/>
      <c r="FO56" s="243"/>
      <c r="FP56" s="243"/>
      <c r="FQ56" s="243"/>
      <c r="FR56" s="243"/>
      <c r="FS56" s="243"/>
      <c r="FT56" s="243"/>
      <c r="FU56" s="243"/>
      <c r="FV56" s="243"/>
      <c r="FW56" s="243"/>
      <c r="FX56" s="243"/>
      <c r="FY56" s="243"/>
      <c r="FZ56" s="243"/>
      <c r="GA56" s="243"/>
      <c r="GB56" s="243"/>
      <c r="GC56" s="243"/>
      <c r="GD56" s="243"/>
      <c r="GE56" s="243"/>
      <c r="GF56" s="243"/>
      <c r="GG56" s="243"/>
      <c r="GH56" s="243"/>
      <c r="GI56" s="243"/>
      <c r="GJ56" s="243"/>
      <c r="GK56" s="243"/>
      <c r="GL56" s="243"/>
      <c r="GM56" s="243"/>
      <c r="GN56" s="243"/>
      <c r="GO56" s="243"/>
      <c r="GP56" s="243"/>
      <c r="GQ56" s="243"/>
      <c r="GR56" s="243"/>
      <c r="GS56" s="243"/>
      <c r="GT56" s="243"/>
      <c r="GU56" s="243"/>
      <c r="GV56" s="243"/>
      <c r="GW56" s="243"/>
      <c r="GX56" s="243"/>
      <c r="GY56" s="243"/>
      <c r="GZ56" s="243"/>
      <c r="HA56" s="243"/>
      <c r="HB56" s="243"/>
      <c r="HC56" s="243"/>
      <c r="HD56" s="243"/>
      <c r="HE56" s="243"/>
      <c r="HF56" s="243"/>
      <c r="HG56" s="243"/>
      <c r="HH56" s="243"/>
      <c r="HI56" s="243"/>
      <c r="HJ56" s="243"/>
      <c r="HK56" s="243"/>
      <c r="HL56" s="243"/>
      <c r="HM56" s="243"/>
      <c r="HN56" s="243"/>
      <c r="HO56" s="243"/>
      <c r="HP56" s="243"/>
      <c r="HQ56" s="243"/>
      <c r="HR56" s="243"/>
      <c r="HS56" s="243"/>
      <c r="HT56" s="243"/>
      <c r="HU56" s="243"/>
      <c r="HV56" s="243"/>
      <c r="HW56" s="243"/>
      <c r="HX56" s="243"/>
      <c r="HY56" s="243"/>
      <c r="HZ56" s="243"/>
      <c r="IA56" s="243"/>
      <c r="IB56" s="243"/>
      <c r="IC56" s="243"/>
      <c r="ID56" s="243"/>
      <c r="IE56" s="243"/>
      <c r="IF56" s="243"/>
      <c r="IG56" s="243"/>
      <c r="IH56" s="243"/>
      <c r="II56" s="243"/>
      <c r="IJ56" s="243"/>
      <c r="IK56" s="243"/>
      <c r="IL56" s="243"/>
      <c r="IM56" s="243"/>
    </row>
    <row r="57" spans="1:247" s="324" customFormat="1" ht="13.5" customHeight="1" x14ac:dyDescent="0.2">
      <c r="A57" s="244" t="s">
        <v>66</v>
      </c>
      <c r="B57" s="15">
        <v>1</v>
      </c>
      <c r="C57" s="15">
        <v>40.307000000000002</v>
      </c>
      <c r="D57" s="321">
        <v>0.68900854700854697</v>
      </c>
      <c r="E57" s="15">
        <v>8.952</v>
      </c>
      <c r="F57" s="321">
        <v>0.15302564102564103</v>
      </c>
      <c r="G57" s="15">
        <v>5.4640000000000004</v>
      </c>
      <c r="H57" s="321">
        <v>61.036639857015196</v>
      </c>
      <c r="I57" s="15">
        <v>14.98</v>
      </c>
      <c r="J57" s="321">
        <v>0.25606837606837607</v>
      </c>
      <c r="K57" s="244"/>
      <c r="L57" s="327"/>
      <c r="M57" s="327"/>
      <c r="N57" s="333"/>
      <c r="O57" s="333"/>
      <c r="P57" s="327"/>
      <c r="Q57" s="333"/>
      <c r="R57" s="333"/>
      <c r="S57" s="327"/>
      <c r="T57" s="333"/>
      <c r="U57" s="333"/>
      <c r="V57" s="327"/>
      <c r="W57" s="332"/>
      <c r="X57" s="332"/>
      <c r="Y57" s="325"/>
      <c r="Z57" s="332"/>
      <c r="AA57" s="332"/>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c r="EQ57" s="243"/>
      <c r="ER57" s="243"/>
      <c r="ES57" s="243"/>
      <c r="ET57" s="243"/>
      <c r="EU57" s="243"/>
      <c r="EV57" s="243"/>
      <c r="EW57" s="243"/>
      <c r="EX57" s="243"/>
      <c r="EY57" s="243"/>
      <c r="EZ57" s="243"/>
      <c r="FA57" s="243"/>
      <c r="FB57" s="243"/>
      <c r="FC57" s="243"/>
      <c r="FD57" s="243"/>
      <c r="FE57" s="243"/>
      <c r="FF57" s="243"/>
      <c r="FG57" s="243"/>
      <c r="FH57" s="243"/>
      <c r="FI57" s="243"/>
      <c r="FJ57" s="243"/>
      <c r="FK57" s="243"/>
      <c r="FL57" s="243"/>
      <c r="FM57" s="243"/>
      <c r="FN57" s="243"/>
      <c r="FO57" s="243"/>
      <c r="FP57" s="243"/>
      <c r="FQ57" s="243"/>
      <c r="FR57" s="243"/>
      <c r="FS57" s="243"/>
      <c r="FT57" s="243"/>
      <c r="FU57" s="243"/>
      <c r="FV57" s="243"/>
      <c r="FW57" s="243"/>
      <c r="FX57" s="243"/>
      <c r="FY57" s="243"/>
      <c r="FZ57" s="243"/>
      <c r="GA57" s="243"/>
      <c r="GB57" s="243"/>
      <c r="GC57" s="243"/>
      <c r="GD57" s="243"/>
      <c r="GE57" s="243"/>
      <c r="GF57" s="243"/>
      <c r="GG57" s="243"/>
      <c r="GH57" s="243"/>
      <c r="GI57" s="243"/>
      <c r="GJ57" s="243"/>
      <c r="GK57" s="243"/>
      <c r="GL57" s="243"/>
      <c r="GM57" s="243"/>
      <c r="GN57" s="243"/>
      <c r="GO57" s="243"/>
      <c r="GP57" s="243"/>
      <c r="GQ57" s="243"/>
      <c r="GR57" s="243"/>
      <c r="GS57" s="243"/>
      <c r="GT57" s="243"/>
      <c r="GU57" s="243"/>
      <c r="GV57" s="243"/>
      <c r="GW57" s="243"/>
      <c r="GX57" s="243"/>
      <c r="GY57" s="243"/>
      <c r="GZ57" s="243"/>
      <c r="HA57" s="243"/>
      <c r="HB57" s="243"/>
      <c r="HC57" s="243"/>
      <c r="HD57" s="243"/>
      <c r="HE57" s="243"/>
      <c r="HF57" s="243"/>
      <c r="HG57" s="243"/>
      <c r="HH57" s="243"/>
      <c r="HI57" s="243"/>
      <c r="HJ57" s="243"/>
      <c r="HK57" s="243"/>
      <c r="HL57" s="243"/>
      <c r="HM57" s="243"/>
      <c r="HN57" s="243"/>
      <c r="HO57" s="243"/>
      <c r="HP57" s="243"/>
      <c r="HQ57" s="243"/>
      <c r="HR57" s="243"/>
      <c r="HS57" s="243"/>
      <c r="HT57" s="243"/>
      <c r="HU57" s="243"/>
      <c r="HV57" s="243"/>
      <c r="HW57" s="243"/>
      <c r="HX57" s="243"/>
      <c r="HY57" s="243"/>
      <c r="HZ57" s="243"/>
      <c r="IA57" s="243"/>
      <c r="IB57" s="243"/>
      <c r="IC57" s="243"/>
      <c r="ID57" s="243"/>
      <c r="IE57" s="243"/>
      <c r="IF57" s="243"/>
      <c r="IG57" s="243"/>
      <c r="IH57" s="243"/>
      <c r="II57" s="243"/>
      <c r="IJ57" s="243"/>
      <c r="IK57" s="243"/>
      <c r="IL57" s="243"/>
      <c r="IM57" s="243"/>
    </row>
    <row r="58" spans="1:247" s="324" customFormat="1" ht="13.5" customHeight="1" x14ac:dyDescent="0.2">
      <c r="A58" s="244" t="s">
        <v>56</v>
      </c>
      <c r="B58" s="15">
        <v>1</v>
      </c>
      <c r="C58" s="15">
        <v>100.095</v>
      </c>
      <c r="D58" s="321">
        <v>0.59340874328602422</v>
      </c>
      <c r="E58" s="15">
        <v>33.691000000000003</v>
      </c>
      <c r="F58" s="321">
        <v>0.19973559088914974</v>
      </c>
      <c r="G58" s="15">
        <v>16.946999999999999</v>
      </c>
      <c r="H58" s="321">
        <v>50.301267400789527</v>
      </c>
      <c r="I58" s="15">
        <v>68.298000000000002</v>
      </c>
      <c r="J58" s="321">
        <v>0.40490164692491021</v>
      </c>
      <c r="K58" s="244"/>
      <c r="L58" s="327"/>
      <c r="M58" s="327"/>
      <c r="N58" s="333"/>
      <c r="O58" s="333"/>
      <c r="P58" s="327"/>
      <c r="Q58" s="333"/>
      <c r="R58" s="333"/>
      <c r="S58" s="327"/>
      <c r="T58" s="333"/>
      <c r="U58" s="333"/>
      <c r="V58" s="327"/>
      <c r="W58" s="332"/>
      <c r="X58" s="332"/>
      <c r="Y58" s="325"/>
      <c r="Z58" s="332"/>
      <c r="AA58" s="332"/>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243"/>
      <c r="BI58" s="243"/>
      <c r="BJ58" s="243"/>
      <c r="BK58" s="243"/>
      <c r="BL58" s="243"/>
      <c r="BM58" s="243"/>
      <c r="BN58" s="243"/>
      <c r="BO58" s="243"/>
      <c r="BP58" s="243"/>
      <c r="BQ58" s="243"/>
      <c r="BR58" s="243"/>
      <c r="BS58" s="243"/>
      <c r="BT58" s="243"/>
      <c r="BU58" s="243"/>
      <c r="BV58" s="243"/>
      <c r="BW58" s="243"/>
      <c r="BX58" s="243"/>
      <c r="BY58" s="243"/>
      <c r="BZ58" s="243"/>
      <c r="CA58" s="243"/>
      <c r="CB58" s="243"/>
      <c r="CC58" s="243"/>
      <c r="CD58" s="243"/>
      <c r="CE58" s="243"/>
      <c r="CF58" s="243"/>
      <c r="CG58" s="243"/>
      <c r="CH58" s="243"/>
      <c r="CI58" s="243"/>
      <c r="CJ58" s="243"/>
      <c r="CK58" s="243"/>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O58" s="243"/>
      <c r="DP58" s="243"/>
      <c r="DQ58" s="243"/>
      <c r="DR58" s="243"/>
      <c r="DS58" s="243"/>
      <c r="DT58" s="243"/>
      <c r="DU58" s="243"/>
      <c r="DV58" s="243"/>
      <c r="DW58" s="243"/>
      <c r="DX58" s="243"/>
      <c r="DY58" s="243"/>
      <c r="DZ58" s="243"/>
      <c r="EA58" s="243"/>
      <c r="EB58" s="243"/>
      <c r="EC58" s="243"/>
      <c r="ED58" s="243"/>
      <c r="EE58" s="243"/>
      <c r="EF58" s="243"/>
      <c r="EG58" s="243"/>
      <c r="EH58" s="243"/>
      <c r="EI58" s="243"/>
      <c r="EJ58" s="243"/>
      <c r="EK58" s="243"/>
      <c r="EL58" s="243"/>
      <c r="EM58" s="243"/>
      <c r="EN58" s="243"/>
      <c r="EO58" s="243"/>
      <c r="EP58" s="243"/>
      <c r="EQ58" s="243"/>
      <c r="ER58" s="243"/>
      <c r="ES58" s="243"/>
      <c r="ET58" s="243"/>
      <c r="EU58" s="243"/>
      <c r="EV58" s="243"/>
      <c r="EW58" s="243"/>
      <c r="EX58" s="243"/>
      <c r="EY58" s="243"/>
      <c r="EZ58" s="243"/>
      <c r="FA58" s="243"/>
      <c r="FB58" s="243"/>
      <c r="FC58" s="243"/>
      <c r="FD58" s="243"/>
      <c r="FE58" s="243"/>
      <c r="FF58" s="243"/>
      <c r="FG58" s="243"/>
      <c r="FH58" s="243"/>
      <c r="FI58" s="243"/>
      <c r="FJ58" s="243"/>
      <c r="FK58" s="243"/>
      <c r="FL58" s="243"/>
      <c r="FM58" s="243"/>
      <c r="FN58" s="243"/>
      <c r="FO58" s="243"/>
      <c r="FP58" s="243"/>
      <c r="FQ58" s="243"/>
      <c r="FR58" s="243"/>
      <c r="FS58" s="243"/>
      <c r="FT58" s="243"/>
      <c r="FU58" s="243"/>
      <c r="FV58" s="243"/>
      <c r="FW58" s="243"/>
      <c r="FX58" s="243"/>
      <c r="FY58" s="243"/>
      <c r="FZ58" s="243"/>
      <c r="GA58" s="243"/>
      <c r="GB58" s="243"/>
      <c r="GC58" s="243"/>
      <c r="GD58" s="243"/>
      <c r="GE58" s="243"/>
      <c r="GF58" s="243"/>
      <c r="GG58" s="243"/>
      <c r="GH58" s="243"/>
      <c r="GI58" s="243"/>
      <c r="GJ58" s="243"/>
      <c r="GK58" s="243"/>
      <c r="GL58" s="243"/>
      <c r="GM58" s="243"/>
      <c r="GN58" s="243"/>
      <c r="GO58" s="243"/>
      <c r="GP58" s="243"/>
      <c r="GQ58" s="243"/>
      <c r="GR58" s="243"/>
      <c r="GS58" s="243"/>
      <c r="GT58" s="243"/>
      <c r="GU58" s="243"/>
      <c r="GV58" s="243"/>
      <c r="GW58" s="243"/>
      <c r="GX58" s="243"/>
      <c r="GY58" s="243"/>
      <c r="GZ58" s="243"/>
      <c r="HA58" s="243"/>
      <c r="HB58" s="243"/>
      <c r="HC58" s="243"/>
      <c r="HD58" s="243"/>
      <c r="HE58" s="243"/>
      <c r="HF58" s="243"/>
      <c r="HG58" s="243"/>
      <c r="HH58" s="243"/>
      <c r="HI58" s="243"/>
      <c r="HJ58" s="243"/>
      <c r="HK58" s="243"/>
      <c r="HL58" s="243"/>
      <c r="HM58" s="243"/>
      <c r="HN58" s="243"/>
      <c r="HO58" s="243"/>
      <c r="HP58" s="243"/>
      <c r="HQ58" s="243"/>
      <c r="HR58" s="243"/>
      <c r="HS58" s="243"/>
      <c r="HT58" s="243"/>
      <c r="HU58" s="243"/>
      <c r="HV58" s="243"/>
      <c r="HW58" s="243"/>
      <c r="HX58" s="243"/>
      <c r="HY58" s="243"/>
      <c r="HZ58" s="243"/>
      <c r="IA58" s="243"/>
      <c r="IB58" s="243"/>
      <c r="IC58" s="243"/>
      <c r="ID58" s="243"/>
      <c r="IE58" s="243"/>
      <c r="IF58" s="243"/>
      <c r="IG58" s="243"/>
      <c r="IH58" s="243"/>
      <c r="II58" s="243"/>
      <c r="IJ58" s="243"/>
      <c r="IK58" s="243"/>
      <c r="IL58" s="243"/>
      <c r="IM58" s="243"/>
    </row>
    <row r="59" spans="1:247" s="324" customFormat="1" ht="13.5" customHeight="1" x14ac:dyDescent="0.2">
      <c r="A59" s="244" t="s">
        <v>71</v>
      </c>
      <c r="B59" s="15">
        <v>1</v>
      </c>
      <c r="C59" s="15">
        <v>147.983</v>
      </c>
      <c r="D59" s="321">
        <v>2.8771994633795424</v>
      </c>
      <c r="E59" s="15">
        <v>54.414000000000001</v>
      </c>
      <c r="F59" s="321">
        <v>1.0579588979837848</v>
      </c>
      <c r="G59" s="15">
        <v>13.507999999999999</v>
      </c>
      <c r="H59" s="321">
        <v>24.824493696475173</v>
      </c>
      <c r="I59" s="15">
        <v>51.625999999999998</v>
      </c>
      <c r="J59" s="321">
        <v>1.0037524546497385</v>
      </c>
      <c r="K59" s="244"/>
      <c r="L59" s="327"/>
      <c r="M59" s="327"/>
      <c r="N59" s="333"/>
      <c r="O59" s="333"/>
      <c r="P59" s="327"/>
      <c r="Q59" s="333"/>
      <c r="R59" s="333"/>
      <c r="S59" s="327"/>
      <c r="T59" s="333"/>
      <c r="U59" s="333"/>
      <c r="V59" s="327"/>
      <c r="W59" s="332"/>
      <c r="X59" s="332"/>
      <c r="Y59" s="325"/>
      <c r="Z59" s="332"/>
      <c r="AA59" s="332"/>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O59" s="243"/>
      <c r="DP59" s="243"/>
      <c r="DQ59" s="243"/>
      <c r="DR59" s="243"/>
      <c r="DS59" s="243"/>
      <c r="DT59" s="243"/>
      <c r="DU59" s="243"/>
      <c r="DV59" s="243"/>
      <c r="DW59" s="243"/>
      <c r="DX59" s="243"/>
      <c r="DY59" s="243"/>
      <c r="DZ59" s="243"/>
      <c r="EA59" s="243"/>
      <c r="EB59" s="243"/>
      <c r="EC59" s="243"/>
      <c r="ED59" s="243"/>
      <c r="EE59" s="243"/>
      <c r="EF59" s="243"/>
      <c r="EG59" s="243"/>
      <c r="EH59" s="243"/>
      <c r="EI59" s="243"/>
      <c r="EJ59" s="243"/>
      <c r="EK59" s="243"/>
      <c r="EL59" s="243"/>
      <c r="EM59" s="243"/>
      <c r="EN59" s="243"/>
      <c r="EO59" s="243"/>
      <c r="EP59" s="243"/>
      <c r="EQ59" s="243"/>
      <c r="ER59" s="243"/>
      <c r="ES59" s="243"/>
      <c r="ET59" s="243"/>
      <c r="EU59" s="243"/>
      <c r="EV59" s="243"/>
      <c r="EW59" s="243"/>
      <c r="EX59" s="243"/>
      <c r="EY59" s="243"/>
      <c r="EZ59" s="243"/>
      <c r="FA59" s="243"/>
      <c r="FB59" s="243"/>
      <c r="FC59" s="243"/>
      <c r="FD59" s="243"/>
      <c r="FE59" s="243"/>
      <c r="FF59" s="243"/>
      <c r="FG59" s="243"/>
      <c r="FH59" s="243"/>
      <c r="FI59" s="243"/>
      <c r="FJ59" s="243"/>
      <c r="FK59" s="243"/>
      <c r="FL59" s="243"/>
      <c r="FM59" s="243"/>
      <c r="FN59" s="243"/>
      <c r="FO59" s="243"/>
      <c r="FP59" s="243"/>
      <c r="FQ59" s="243"/>
      <c r="FR59" s="243"/>
      <c r="FS59" s="243"/>
      <c r="FT59" s="243"/>
      <c r="FU59" s="243"/>
      <c r="FV59" s="243"/>
      <c r="FW59" s="243"/>
      <c r="FX59" s="243"/>
      <c r="FY59" s="243"/>
      <c r="FZ59" s="243"/>
      <c r="GA59" s="243"/>
      <c r="GB59" s="243"/>
      <c r="GC59" s="243"/>
      <c r="GD59" s="243"/>
      <c r="GE59" s="243"/>
      <c r="GF59" s="243"/>
      <c r="GG59" s="243"/>
      <c r="GH59" s="243"/>
      <c r="GI59" s="243"/>
      <c r="GJ59" s="243"/>
      <c r="GK59" s="243"/>
      <c r="GL59" s="243"/>
      <c r="GM59" s="243"/>
      <c r="GN59" s="243"/>
      <c r="GO59" s="243"/>
      <c r="GP59" s="243"/>
      <c r="GQ59" s="243"/>
      <c r="GR59" s="243"/>
      <c r="GS59" s="243"/>
      <c r="GT59" s="243"/>
      <c r="GU59" s="243"/>
      <c r="GV59" s="243"/>
      <c r="GW59" s="243"/>
      <c r="GX59" s="243"/>
      <c r="GY59" s="243"/>
      <c r="GZ59" s="243"/>
      <c r="HA59" s="243"/>
      <c r="HB59" s="243"/>
      <c r="HC59" s="243"/>
      <c r="HD59" s="243"/>
      <c r="HE59" s="243"/>
      <c r="HF59" s="243"/>
      <c r="HG59" s="243"/>
      <c r="HH59" s="243"/>
      <c r="HI59" s="243"/>
      <c r="HJ59" s="243"/>
      <c r="HK59" s="243"/>
      <c r="HL59" s="243"/>
      <c r="HM59" s="243"/>
      <c r="HN59" s="243"/>
      <c r="HO59" s="243"/>
      <c r="HP59" s="243"/>
      <c r="HQ59" s="243"/>
      <c r="HR59" s="243"/>
      <c r="HS59" s="243"/>
      <c r="HT59" s="243"/>
      <c r="HU59" s="243"/>
      <c r="HV59" s="243"/>
      <c r="HW59" s="243"/>
      <c r="HX59" s="243"/>
      <c r="HY59" s="243"/>
      <c r="HZ59" s="243"/>
      <c r="IA59" s="243"/>
      <c r="IB59" s="243"/>
      <c r="IC59" s="243"/>
      <c r="ID59" s="243"/>
      <c r="IE59" s="243"/>
      <c r="IF59" s="243"/>
      <c r="IG59" s="243"/>
      <c r="IH59" s="243"/>
      <c r="II59" s="243"/>
      <c r="IJ59" s="243"/>
      <c r="IK59" s="243"/>
      <c r="IL59" s="243"/>
      <c r="IM59" s="243"/>
    </row>
    <row r="60" spans="1:247" s="324" customFormat="1" ht="13.5" customHeight="1" x14ac:dyDescent="0.2">
      <c r="A60" s="245" t="s">
        <v>206</v>
      </c>
      <c r="B60" s="49">
        <v>1</v>
      </c>
      <c r="C60" s="49">
        <v>0</v>
      </c>
      <c r="D60" s="337">
        <v>0</v>
      </c>
      <c r="E60" s="49">
        <v>13.106</v>
      </c>
      <c r="F60" s="337">
        <v>0.12317090362295005</v>
      </c>
      <c r="G60" s="49">
        <v>4.6390000000000002</v>
      </c>
      <c r="H60" s="337">
        <v>35.396001831222343</v>
      </c>
      <c r="I60" s="49">
        <v>0</v>
      </c>
      <c r="J60" s="337">
        <v>0</v>
      </c>
      <c r="K60" s="244"/>
      <c r="L60" s="327"/>
      <c r="M60" s="327"/>
      <c r="N60" s="333"/>
      <c r="O60" s="333"/>
      <c r="P60" s="327"/>
      <c r="Q60" s="333"/>
      <c r="R60" s="333"/>
      <c r="S60" s="327"/>
      <c r="T60" s="333"/>
      <c r="U60" s="333"/>
      <c r="V60" s="327"/>
      <c r="W60" s="332"/>
      <c r="X60" s="332"/>
      <c r="Y60" s="325"/>
      <c r="Z60" s="332"/>
      <c r="AA60" s="332"/>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3"/>
      <c r="BS60" s="243"/>
      <c r="BT60" s="243"/>
      <c r="BU60" s="243"/>
      <c r="BV60" s="243"/>
      <c r="BW60" s="243"/>
      <c r="BX60" s="243"/>
      <c r="BY60" s="243"/>
      <c r="BZ60" s="243"/>
      <c r="CA60" s="243"/>
      <c r="CB60" s="243"/>
      <c r="CC60" s="243"/>
      <c r="CD60" s="243"/>
      <c r="CE60" s="243"/>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S60" s="243"/>
      <c r="DT60" s="243"/>
      <c r="DU60" s="243"/>
      <c r="DV60" s="243"/>
      <c r="DW60" s="243"/>
      <c r="DX60" s="243"/>
      <c r="DY60" s="243"/>
      <c r="DZ60" s="243"/>
      <c r="EA60" s="243"/>
      <c r="EB60" s="243"/>
      <c r="EC60" s="243"/>
      <c r="ED60" s="243"/>
      <c r="EE60" s="243"/>
      <c r="EF60" s="243"/>
      <c r="EG60" s="243"/>
      <c r="EH60" s="243"/>
      <c r="EI60" s="243"/>
      <c r="EJ60" s="243"/>
      <c r="EK60" s="243"/>
      <c r="EL60" s="243"/>
      <c r="EM60" s="243"/>
      <c r="EN60" s="243"/>
      <c r="EO60" s="243"/>
      <c r="EP60" s="243"/>
      <c r="EQ60" s="243"/>
      <c r="ER60" s="243"/>
      <c r="ES60" s="243"/>
      <c r="ET60" s="243"/>
      <c r="EU60" s="243"/>
      <c r="EV60" s="243"/>
      <c r="EW60" s="243"/>
      <c r="EX60" s="243"/>
      <c r="EY60" s="243"/>
      <c r="EZ60" s="243"/>
      <c r="FA60" s="243"/>
      <c r="FB60" s="243"/>
      <c r="FC60" s="243"/>
      <c r="FD60" s="243"/>
      <c r="FE60" s="243"/>
      <c r="FF60" s="243"/>
      <c r="FG60" s="243"/>
      <c r="FH60" s="243"/>
      <c r="FI60" s="243"/>
      <c r="FJ60" s="243"/>
      <c r="FK60" s="243"/>
      <c r="FL60" s="243"/>
      <c r="FM60" s="243"/>
      <c r="FN60" s="243"/>
      <c r="FO60" s="243"/>
      <c r="FP60" s="243"/>
      <c r="FQ60" s="243"/>
      <c r="FR60" s="243"/>
      <c r="FS60" s="243"/>
      <c r="FT60" s="243"/>
      <c r="FU60" s="243"/>
      <c r="FV60" s="243"/>
      <c r="FW60" s="243"/>
      <c r="FX60" s="243"/>
      <c r="FY60" s="243"/>
      <c r="FZ60" s="243"/>
      <c r="GA60" s="243"/>
      <c r="GB60" s="243"/>
      <c r="GC60" s="243"/>
      <c r="GD60" s="243"/>
      <c r="GE60" s="243"/>
      <c r="GF60" s="243"/>
      <c r="GG60" s="243"/>
      <c r="GH60" s="243"/>
      <c r="GI60" s="243"/>
      <c r="GJ60" s="243"/>
      <c r="GK60" s="243"/>
      <c r="GL60" s="243"/>
      <c r="GM60" s="243"/>
      <c r="GN60" s="243"/>
      <c r="GO60" s="243"/>
      <c r="GP60" s="243"/>
      <c r="GQ60" s="243"/>
      <c r="GR60" s="243"/>
      <c r="GS60" s="243"/>
      <c r="GT60" s="243"/>
      <c r="GU60" s="243"/>
      <c r="GV60" s="243"/>
      <c r="GW60" s="243"/>
      <c r="GX60" s="243"/>
      <c r="GY60" s="243"/>
      <c r="GZ60" s="243"/>
      <c r="HA60" s="243"/>
      <c r="HB60" s="243"/>
      <c r="HC60" s="243"/>
      <c r="HD60" s="243"/>
      <c r="HE60" s="243"/>
      <c r="HF60" s="243"/>
      <c r="HG60" s="243"/>
      <c r="HH60" s="243"/>
      <c r="HI60" s="243"/>
      <c r="HJ60" s="243"/>
      <c r="HK60" s="243"/>
      <c r="HL60" s="243"/>
      <c r="HM60" s="243"/>
      <c r="HN60" s="243"/>
      <c r="HO60" s="243"/>
      <c r="HP60" s="243"/>
      <c r="HQ60" s="243"/>
      <c r="HR60" s="243"/>
      <c r="HS60" s="243"/>
      <c r="HT60" s="243"/>
      <c r="HU60" s="243"/>
      <c r="HV60" s="243"/>
      <c r="HW60" s="243"/>
      <c r="HX60" s="243"/>
      <c r="HY60" s="243"/>
      <c r="HZ60" s="243"/>
      <c r="IA60" s="243"/>
      <c r="IB60" s="243"/>
      <c r="IC60" s="243"/>
      <c r="ID60" s="243"/>
      <c r="IE60" s="243"/>
      <c r="IF60" s="243"/>
      <c r="IG60" s="243"/>
      <c r="IH60" s="243"/>
      <c r="II60" s="243"/>
      <c r="IJ60" s="243"/>
      <c r="IK60" s="243"/>
      <c r="IL60" s="243"/>
      <c r="IM60" s="243"/>
    </row>
    <row r="61" spans="1:247" ht="13.5" customHeight="1" x14ac:dyDescent="0.2">
      <c r="A61" s="547" t="s">
        <v>116</v>
      </c>
      <c r="B61" s="547"/>
      <c r="C61" s="547"/>
      <c r="D61" s="547"/>
      <c r="E61" s="547"/>
      <c r="F61" s="547"/>
      <c r="G61" s="547"/>
      <c r="H61" s="547"/>
      <c r="I61" s="547"/>
      <c r="J61" s="547"/>
      <c r="K61" s="4"/>
      <c r="L61" s="20"/>
      <c r="M61" s="20"/>
      <c r="N61" s="21"/>
      <c r="O61" s="21"/>
      <c r="P61" s="20"/>
      <c r="Q61" s="21"/>
      <c r="R61" s="21"/>
      <c r="S61" s="20"/>
      <c r="T61" s="21"/>
      <c r="U61" s="21"/>
      <c r="V61" s="20"/>
      <c r="W61" s="9"/>
      <c r="X61" s="9"/>
      <c r="Y61" s="8"/>
      <c r="Z61" s="9"/>
      <c r="AA61" s="9"/>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row>
    <row r="62" spans="1:247" s="14" customFormat="1" ht="22.5" customHeight="1" x14ac:dyDescent="0.2">
      <c r="A62" s="552" t="s">
        <v>132</v>
      </c>
      <c r="B62" s="552"/>
      <c r="C62" s="552"/>
      <c r="D62" s="552"/>
      <c r="E62" s="552"/>
      <c r="F62" s="552"/>
      <c r="G62" s="552"/>
      <c r="H62" s="552"/>
      <c r="I62" s="552"/>
      <c r="J62" s="552"/>
      <c r="K62" s="156"/>
      <c r="L62" s="12"/>
      <c r="M62" s="12"/>
      <c r="N62" s="13"/>
      <c r="O62" s="13"/>
      <c r="P62" s="12"/>
      <c r="Q62" s="13"/>
      <c r="R62" s="13"/>
      <c r="S62" s="12"/>
      <c r="T62" s="13"/>
      <c r="U62" s="13"/>
      <c r="V62" s="12"/>
      <c r="W62" s="13"/>
      <c r="X62" s="13"/>
      <c r="Y62" s="12"/>
      <c r="Z62" s="13"/>
      <c r="AA62" s="13"/>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row>
    <row r="63" spans="1:247" s="14" customFormat="1" ht="13.5" customHeight="1" x14ac:dyDescent="0.2">
      <c r="A63" s="191" t="s">
        <v>70</v>
      </c>
      <c r="B63" s="318"/>
      <c r="C63" s="318"/>
      <c r="D63" s="319"/>
      <c r="E63" s="318"/>
      <c r="F63" s="319"/>
      <c r="G63" s="318"/>
      <c r="H63" s="319"/>
      <c r="I63" s="318"/>
      <c r="J63" s="319"/>
      <c r="K63" s="11"/>
      <c r="L63" s="12"/>
      <c r="M63" s="12"/>
      <c r="N63" s="13"/>
      <c r="O63" s="13"/>
      <c r="P63" s="12"/>
      <c r="Q63" s="13"/>
      <c r="R63" s="13"/>
      <c r="S63" s="12"/>
      <c r="T63" s="13"/>
      <c r="U63" s="13"/>
      <c r="V63" s="12"/>
      <c r="W63" s="13"/>
      <c r="X63" s="13"/>
      <c r="Y63" s="12"/>
      <c r="Z63" s="13"/>
      <c r="AA63" s="13"/>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row>
    <row r="64" spans="1:247" s="14" customFormat="1" ht="23.25" customHeight="1" x14ac:dyDescent="0.2">
      <c r="A64" s="548" t="s">
        <v>131</v>
      </c>
      <c r="B64" s="548"/>
      <c r="C64" s="548"/>
      <c r="D64" s="548"/>
      <c r="E64" s="548"/>
      <c r="F64" s="548"/>
      <c r="G64" s="548"/>
      <c r="H64" s="548"/>
      <c r="I64" s="548"/>
      <c r="J64" s="548"/>
      <c r="K64" s="11"/>
      <c r="L64" s="12"/>
      <c r="M64" s="12"/>
      <c r="N64" s="13"/>
      <c r="O64" s="13"/>
      <c r="P64" s="12"/>
      <c r="Q64" s="13"/>
      <c r="R64" s="13"/>
      <c r="S64" s="12"/>
      <c r="T64" s="13"/>
      <c r="U64" s="13"/>
      <c r="V64" s="12"/>
      <c r="W64" s="13"/>
      <c r="X64" s="13"/>
      <c r="Y64" s="12"/>
      <c r="Z64" s="13"/>
      <c r="AA64" s="13"/>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row>
    <row r="65" spans="1:247" s="14" customFormat="1" ht="33.75" customHeight="1" x14ac:dyDescent="0.2">
      <c r="A65" s="548" t="s">
        <v>213</v>
      </c>
      <c r="B65" s="549"/>
      <c r="C65" s="549"/>
      <c r="D65" s="549"/>
      <c r="E65" s="549"/>
      <c r="F65" s="549"/>
      <c r="G65" s="549"/>
      <c r="H65" s="549"/>
      <c r="I65" s="549"/>
      <c r="J65" s="549"/>
      <c r="K65" s="11"/>
      <c r="L65" s="12"/>
      <c r="M65" s="12"/>
      <c r="N65" s="13"/>
      <c r="O65" s="13"/>
      <c r="P65" s="12"/>
      <c r="Q65" s="13"/>
      <c r="R65" s="13"/>
      <c r="S65" s="12"/>
      <c r="T65" s="13"/>
      <c r="U65" s="13"/>
      <c r="V65" s="12"/>
      <c r="W65" s="13"/>
      <c r="X65" s="13"/>
      <c r="Y65" s="12"/>
      <c r="Z65" s="13"/>
      <c r="AA65" s="13"/>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row>
    <row r="66" spans="1:247" ht="22.5" customHeight="1" x14ac:dyDescent="0.2">
      <c r="A66" s="548" t="s">
        <v>205</v>
      </c>
      <c r="B66" s="549"/>
      <c r="C66" s="549"/>
      <c r="D66" s="549"/>
      <c r="E66" s="549"/>
      <c r="F66" s="549"/>
      <c r="G66" s="549"/>
      <c r="H66" s="549"/>
      <c r="I66" s="549"/>
      <c r="J66" s="549"/>
      <c r="K66" s="11"/>
    </row>
    <row r="67" spans="1:247" ht="13.5" customHeight="1" x14ac:dyDescent="0.2">
      <c r="L67" s="8"/>
      <c r="M67" s="8"/>
      <c r="N67" s="9"/>
      <c r="O67" s="9"/>
      <c r="P67" s="8"/>
      <c r="Q67" s="9"/>
      <c r="R67" s="9"/>
      <c r="S67" s="8"/>
      <c r="T67" s="9"/>
      <c r="U67" s="9"/>
      <c r="V67" s="8"/>
      <c r="W67" s="9"/>
      <c r="X67" s="9"/>
      <c r="Y67" s="8"/>
      <c r="Z67" s="9"/>
      <c r="AA67" s="9"/>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row>
    <row r="68" spans="1:247" ht="13.5" customHeight="1" x14ac:dyDescent="0.2">
      <c r="A68" s="7"/>
      <c r="C68" s="8"/>
      <c r="D68" s="165"/>
      <c r="E68" s="8"/>
      <c r="F68" s="165"/>
      <c r="I68" s="8"/>
      <c r="J68" s="165"/>
      <c r="K68" s="7"/>
      <c r="L68" s="8"/>
      <c r="M68" s="8"/>
      <c r="N68" s="9"/>
      <c r="O68" s="9"/>
      <c r="P68" s="8"/>
      <c r="Q68" s="9"/>
      <c r="R68" s="9"/>
      <c r="S68" s="8"/>
      <c r="T68" s="9"/>
      <c r="U68" s="9"/>
      <c r="V68" s="8"/>
      <c r="W68" s="9"/>
      <c r="X68" s="9"/>
      <c r="Y68" s="8"/>
      <c r="Z68" s="9"/>
      <c r="AA68" s="9"/>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row>
    <row r="69" spans="1:247" ht="13.5" customHeight="1" x14ac:dyDescent="0.2">
      <c r="A69" s="7"/>
      <c r="C69" s="8"/>
      <c r="D69" s="165"/>
      <c r="E69" s="8"/>
      <c r="F69" s="165"/>
      <c r="I69" s="8"/>
      <c r="J69" s="165"/>
      <c r="K69" s="7"/>
      <c r="L69" s="8"/>
      <c r="M69" s="8"/>
      <c r="N69" s="9"/>
      <c r="O69" s="9"/>
      <c r="P69" s="8"/>
      <c r="Q69" s="9"/>
      <c r="R69" s="9"/>
      <c r="S69" s="8"/>
      <c r="T69" s="9"/>
      <c r="U69" s="9"/>
      <c r="V69" s="8"/>
      <c r="W69" s="9"/>
      <c r="X69" s="9"/>
      <c r="Y69" s="8"/>
      <c r="Z69" s="9"/>
      <c r="AA69" s="9"/>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row>
    <row r="70" spans="1:247" ht="13.5" customHeight="1" x14ac:dyDescent="0.2">
      <c r="A70" s="550"/>
      <c r="B70" s="551"/>
      <c r="C70" s="551"/>
      <c r="D70" s="551"/>
      <c r="E70" s="551"/>
      <c r="F70" s="551"/>
      <c r="G70" s="551"/>
      <c r="H70" s="551"/>
      <c r="I70" s="551"/>
      <c r="J70" s="551"/>
      <c r="K70" s="7"/>
    </row>
    <row r="71" spans="1:247" ht="13.5" customHeight="1" x14ac:dyDescent="0.2">
      <c r="A71" s="7"/>
      <c r="B71" s="8"/>
    </row>
    <row r="72" spans="1:247" ht="13.5" customHeight="1" x14ac:dyDescent="0.2">
      <c r="A72" s="7"/>
      <c r="B72" s="8"/>
    </row>
    <row r="73" spans="1:247" ht="13.5" customHeight="1" x14ac:dyDescent="0.2">
      <c r="A73" s="7"/>
      <c r="B73" s="8"/>
    </row>
    <row r="74" spans="1:247" ht="13.5" customHeight="1" x14ac:dyDescent="0.2">
      <c r="A74" s="7"/>
      <c r="B74" s="8"/>
    </row>
    <row r="75" spans="1:247" ht="13.5" customHeight="1" x14ac:dyDescent="0.2"/>
    <row r="76" spans="1:247" ht="13.5" customHeight="1" x14ac:dyDescent="0.2"/>
    <row r="77" spans="1:247" ht="13.5" customHeight="1" x14ac:dyDescent="0.2"/>
    <row r="78" spans="1:247" ht="13.5" customHeight="1" x14ac:dyDescent="0.2"/>
    <row r="79" spans="1:247" ht="13.5" customHeight="1" x14ac:dyDescent="0.2"/>
    <row r="80" spans="1:247" ht="13.5" customHeight="1" x14ac:dyDescent="0.2"/>
    <row r="81" spans="16:22" ht="13.5" customHeight="1" x14ac:dyDescent="0.2"/>
    <row r="82" spans="16:22" ht="13.5" customHeight="1" x14ac:dyDescent="0.2"/>
    <row r="83" spans="16:22" ht="13.5" customHeight="1" x14ac:dyDescent="0.2"/>
    <row r="84" spans="16:22" ht="13.5" customHeight="1" x14ac:dyDescent="0.2">
      <c r="P84" s="25"/>
      <c r="Q84" s="26"/>
      <c r="R84" s="26"/>
      <c r="S84" s="25"/>
      <c r="T84" s="26"/>
      <c r="U84" s="26"/>
      <c r="V84" s="25"/>
    </row>
    <row r="85" spans="16:22" ht="13.5" customHeight="1" x14ac:dyDescent="0.2">
      <c r="P85" s="25"/>
      <c r="Q85" s="26"/>
      <c r="R85" s="26"/>
      <c r="S85" s="25"/>
      <c r="T85" s="26"/>
      <c r="U85" s="26"/>
      <c r="V85" s="25"/>
    </row>
    <row r="86" spans="16:22" ht="13.5" customHeight="1" x14ac:dyDescent="0.2">
      <c r="P86" s="25"/>
      <c r="Q86" s="26"/>
      <c r="R86" s="26"/>
      <c r="S86" s="25"/>
      <c r="T86" s="26"/>
      <c r="U86" s="26"/>
      <c r="V86" s="25"/>
    </row>
    <row r="87" spans="16:22" ht="13.5" customHeight="1" x14ac:dyDescent="0.2">
      <c r="P87" s="25"/>
      <c r="Q87" s="26"/>
      <c r="R87" s="26"/>
      <c r="S87" s="25"/>
      <c r="T87" s="26"/>
      <c r="U87" s="26"/>
      <c r="V87" s="25"/>
    </row>
    <row r="88" spans="16:22" ht="13.5" customHeight="1" x14ac:dyDescent="0.2">
      <c r="P88" s="25"/>
      <c r="Q88" s="26"/>
      <c r="R88" s="26"/>
      <c r="S88" s="25"/>
      <c r="T88" s="26"/>
      <c r="U88" s="26"/>
      <c r="V88" s="25"/>
    </row>
    <row r="89" spans="16:22" ht="13.5" customHeight="1" x14ac:dyDescent="0.2">
      <c r="P89" s="25"/>
      <c r="Q89" s="26"/>
      <c r="R89" s="26"/>
      <c r="S89" s="25"/>
      <c r="T89" s="26"/>
      <c r="U89" s="26"/>
      <c r="V89" s="25"/>
    </row>
    <row r="90" spans="16:22" ht="13.5" customHeight="1" x14ac:dyDescent="0.2">
      <c r="P90" s="25"/>
      <c r="Q90" s="26"/>
      <c r="R90" s="26"/>
      <c r="S90" s="25"/>
      <c r="T90" s="26"/>
      <c r="U90" s="26"/>
      <c r="V90" s="25"/>
    </row>
    <row r="91" spans="16:22" ht="13.5" customHeight="1" x14ac:dyDescent="0.2">
      <c r="P91" s="25"/>
      <c r="Q91" s="26"/>
      <c r="R91" s="26"/>
      <c r="S91" s="25"/>
      <c r="T91" s="26"/>
      <c r="U91" s="26"/>
      <c r="V91" s="25"/>
    </row>
    <row r="92" spans="16:22" ht="13.5" customHeight="1" x14ac:dyDescent="0.2">
      <c r="P92" s="25"/>
      <c r="Q92" s="26"/>
      <c r="R92" s="26"/>
      <c r="S92" s="25"/>
      <c r="T92" s="26"/>
      <c r="U92" s="26"/>
      <c r="V92" s="25"/>
    </row>
    <row r="93" spans="16:22" ht="13.5" customHeight="1" x14ac:dyDescent="0.2">
      <c r="P93" s="25"/>
      <c r="Q93" s="26"/>
      <c r="R93" s="26"/>
      <c r="S93" s="25"/>
      <c r="T93" s="26"/>
      <c r="U93" s="26"/>
      <c r="V93" s="25"/>
    </row>
    <row r="94" spans="16:22" ht="13.5" customHeight="1" x14ac:dyDescent="0.2">
      <c r="P94" s="25"/>
      <c r="Q94" s="26"/>
      <c r="R94" s="26"/>
      <c r="S94" s="25"/>
      <c r="T94" s="26"/>
      <c r="U94" s="26"/>
      <c r="V94" s="25"/>
    </row>
    <row r="95" spans="16:22" ht="13.5" customHeight="1" x14ac:dyDescent="0.2">
      <c r="P95" s="25"/>
      <c r="Q95" s="26"/>
      <c r="R95" s="26"/>
      <c r="S95" s="25"/>
      <c r="T95" s="26"/>
      <c r="U95" s="26"/>
      <c r="V95" s="25"/>
    </row>
    <row r="96" spans="16:22" ht="13.5" customHeight="1" x14ac:dyDescent="0.2">
      <c r="P96" s="25"/>
      <c r="Q96" s="26"/>
      <c r="R96" s="26"/>
      <c r="S96" s="25"/>
      <c r="T96" s="26"/>
      <c r="U96" s="26"/>
      <c r="V96" s="25"/>
    </row>
    <row r="97" spans="16:22" ht="13.5" customHeight="1" x14ac:dyDescent="0.2">
      <c r="P97" s="25"/>
      <c r="Q97" s="26"/>
      <c r="R97" s="26"/>
      <c r="S97" s="25"/>
      <c r="T97" s="26"/>
      <c r="U97" s="26"/>
      <c r="V97" s="25"/>
    </row>
    <row r="98" spans="16:22" ht="13.5" customHeight="1" x14ac:dyDescent="0.2">
      <c r="P98" s="25"/>
      <c r="Q98" s="26"/>
      <c r="R98" s="26"/>
      <c r="S98" s="25"/>
      <c r="T98" s="26"/>
      <c r="U98" s="26"/>
      <c r="V98" s="25"/>
    </row>
    <row r="99" spans="16:22" ht="13.5" customHeight="1" x14ac:dyDescent="0.2">
      <c r="P99" s="25"/>
      <c r="Q99" s="26"/>
      <c r="R99" s="26"/>
      <c r="S99" s="25"/>
      <c r="T99" s="26"/>
      <c r="U99" s="26"/>
      <c r="V99" s="25"/>
    </row>
    <row r="100" spans="16:22" ht="13.5" customHeight="1" x14ac:dyDescent="0.2">
      <c r="P100" s="25"/>
      <c r="Q100" s="26"/>
      <c r="R100" s="26"/>
      <c r="S100" s="25"/>
      <c r="T100" s="26"/>
      <c r="U100" s="26"/>
      <c r="V100" s="25"/>
    </row>
    <row r="101" spans="16:22" ht="13.5" customHeight="1" x14ac:dyDescent="0.2">
      <c r="P101" s="25"/>
      <c r="Q101" s="26"/>
      <c r="R101" s="26"/>
      <c r="S101" s="25"/>
      <c r="T101" s="26"/>
      <c r="U101" s="26"/>
      <c r="V101" s="25"/>
    </row>
    <row r="102" spans="16:22" ht="13.5" customHeight="1" x14ac:dyDescent="0.2">
      <c r="P102" s="25"/>
      <c r="Q102" s="26"/>
      <c r="R102" s="26"/>
      <c r="S102" s="25"/>
      <c r="T102" s="26"/>
      <c r="U102" s="26"/>
      <c r="V102" s="25"/>
    </row>
    <row r="103" spans="16:22" ht="13.5" customHeight="1" x14ac:dyDescent="0.2">
      <c r="P103" s="25"/>
      <c r="Q103" s="26"/>
      <c r="R103" s="26"/>
      <c r="S103" s="25"/>
      <c r="T103" s="26"/>
      <c r="U103" s="26"/>
      <c r="V103" s="25"/>
    </row>
    <row r="104" spans="16:22" ht="13.5" customHeight="1" x14ac:dyDescent="0.2">
      <c r="P104" s="25"/>
      <c r="Q104" s="26"/>
      <c r="R104" s="26"/>
      <c r="S104" s="25"/>
      <c r="T104" s="26"/>
      <c r="U104" s="26"/>
      <c r="V104" s="25"/>
    </row>
    <row r="105" spans="16:22" ht="13.5" customHeight="1" x14ac:dyDescent="0.2">
      <c r="P105" s="25"/>
      <c r="Q105" s="26"/>
      <c r="R105" s="26"/>
      <c r="S105" s="25"/>
      <c r="T105" s="26"/>
      <c r="U105" s="26"/>
      <c r="V105" s="25"/>
    </row>
    <row r="106" spans="16:22" ht="13.5" customHeight="1" x14ac:dyDescent="0.2">
      <c r="P106" s="25"/>
      <c r="Q106" s="26"/>
      <c r="R106" s="26"/>
      <c r="S106" s="25"/>
      <c r="T106" s="26"/>
      <c r="U106" s="26"/>
      <c r="V106" s="25"/>
    </row>
    <row r="107" spans="16:22" ht="13.5" customHeight="1" x14ac:dyDescent="0.2">
      <c r="P107" s="25"/>
      <c r="Q107" s="26"/>
      <c r="R107" s="26"/>
      <c r="S107" s="25"/>
      <c r="T107" s="26"/>
      <c r="U107" s="26"/>
      <c r="V107" s="25"/>
    </row>
    <row r="108" spans="16:22" ht="13.5" customHeight="1" x14ac:dyDescent="0.2">
      <c r="P108" s="25"/>
      <c r="Q108" s="26"/>
      <c r="R108" s="26"/>
      <c r="S108" s="25"/>
      <c r="T108" s="26"/>
      <c r="U108" s="26"/>
      <c r="V108" s="25"/>
    </row>
    <row r="109" spans="16:22" ht="13.5" customHeight="1" x14ac:dyDescent="0.2">
      <c r="P109" s="25"/>
      <c r="Q109" s="26"/>
      <c r="R109" s="26"/>
      <c r="S109" s="25"/>
      <c r="T109" s="26"/>
      <c r="U109" s="26"/>
      <c r="V109" s="25"/>
    </row>
    <row r="110" spans="16:22" ht="13.5" customHeight="1" x14ac:dyDescent="0.2">
      <c r="P110" s="25"/>
      <c r="Q110" s="26"/>
      <c r="R110" s="26"/>
      <c r="S110" s="25"/>
      <c r="T110" s="26"/>
      <c r="U110" s="26"/>
      <c r="V110" s="25"/>
    </row>
    <row r="111" spans="16:22" ht="13.5" customHeight="1" x14ac:dyDescent="0.2">
      <c r="P111" s="25"/>
      <c r="Q111" s="26"/>
      <c r="R111" s="26"/>
      <c r="S111" s="25"/>
      <c r="T111" s="26"/>
      <c r="U111" s="26"/>
      <c r="V111" s="25"/>
    </row>
    <row r="112" spans="16:22" ht="13.5" customHeight="1" x14ac:dyDescent="0.2">
      <c r="P112" s="25"/>
      <c r="Q112" s="26"/>
      <c r="R112" s="26"/>
      <c r="S112" s="25"/>
      <c r="T112" s="26"/>
      <c r="U112" s="26"/>
      <c r="V112" s="25"/>
    </row>
    <row r="113" spans="16:22" ht="13.5" customHeight="1" x14ac:dyDescent="0.2">
      <c r="P113" s="25"/>
      <c r="Q113" s="26"/>
      <c r="R113" s="26"/>
      <c r="S113" s="25"/>
      <c r="T113" s="26"/>
      <c r="U113" s="26"/>
      <c r="V113" s="25"/>
    </row>
    <row r="114" spans="16:22" ht="13.5" customHeight="1" x14ac:dyDescent="0.2">
      <c r="P114" s="25"/>
      <c r="Q114" s="26"/>
      <c r="R114" s="26"/>
      <c r="S114" s="25"/>
      <c r="T114" s="26"/>
      <c r="U114" s="26"/>
      <c r="V114" s="25"/>
    </row>
    <row r="115" spans="16:22" ht="13.5" customHeight="1" x14ac:dyDescent="0.2">
      <c r="P115" s="25"/>
      <c r="Q115" s="26"/>
      <c r="R115" s="26"/>
      <c r="S115" s="25"/>
      <c r="T115" s="26"/>
      <c r="U115" s="26"/>
      <c r="V115" s="25"/>
    </row>
    <row r="116" spans="16:22" ht="13.5" customHeight="1" x14ac:dyDescent="0.2">
      <c r="P116" s="25"/>
      <c r="Q116" s="26"/>
      <c r="R116" s="26"/>
      <c r="S116" s="25"/>
      <c r="T116" s="26"/>
      <c r="U116" s="26"/>
      <c r="V116" s="25"/>
    </row>
    <row r="117" spans="16:22" ht="13.5" customHeight="1" x14ac:dyDescent="0.2">
      <c r="P117" s="25"/>
      <c r="Q117" s="26"/>
      <c r="R117" s="26"/>
      <c r="S117" s="25"/>
      <c r="T117" s="26"/>
      <c r="U117" s="26"/>
      <c r="V117" s="25"/>
    </row>
    <row r="118" spans="16:22" ht="13.5" customHeight="1" x14ac:dyDescent="0.2">
      <c r="P118" s="25"/>
      <c r="Q118" s="26"/>
      <c r="R118" s="26"/>
      <c r="S118" s="25"/>
      <c r="T118" s="26"/>
      <c r="U118" s="26"/>
      <c r="V118" s="25"/>
    </row>
    <row r="119" spans="16:22" ht="13.5" customHeight="1" x14ac:dyDescent="0.2">
      <c r="P119" s="25"/>
      <c r="Q119" s="26"/>
      <c r="R119" s="26"/>
      <c r="S119" s="25"/>
      <c r="T119" s="26"/>
      <c r="U119" s="26"/>
      <c r="V119" s="25"/>
    </row>
    <row r="120" spans="16:22" ht="13.5" customHeight="1" x14ac:dyDescent="0.2">
      <c r="P120" s="25"/>
      <c r="Q120" s="26"/>
      <c r="R120" s="26"/>
      <c r="S120" s="25"/>
      <c r="T120" s="26"/>
      <c r="U120" s="26"/>
      <c r="V120" s="25"/>
    </row>
    <row r="121" spans="16:22" ht="13.5" customHeight="1" x14ac:dyDescent="0.2">
      <c r="P121" s="25"/>
      <c r="Q121" s="26"/>
      <c r="R121" s="26"/>
      <c r="S121" s="25"/>
      <c r="T121" s="26"/>
      <c r="U121" s="26"/>
      <c r="V121" s="25"/>
    </row>
    <row r="122" spans="16:22" ht="13.5" customHeight="1" x14ac:dyDescent="0.2">
      <c r="P122" s="25"/>
      <c r="Q122" s="26"/>
      <c r="R122" s="26"/>
      <c r="S122" s="25"/>
      <c r="T122" s="26"/>
      <c r="U122" s="26"/>
      <c r="V122" s="25"/>
    </row>
    <row r="123" spans="16:22" ht="13.5" customHeight="1" x14ac:dyDescent="0.2">
      <c r="P123" s="25"/>
      <c r="Q123" s="26"/>
      <c r="R123" s="26"/>
      <c r="S123" s="25"/>
      <c r="T123" s="26"/>
      <c r="U123" s="26"/>
      <c r="V123" s="25"/>
    </row>
    <row r="124" spans="16:22" ht="13.5" customHeight="1" x14ac:dyDescent="0.2">
      <c r="P124" s="25"/>
      <c r="Q124" s="26"/>
      <c r="R124" s="26"/>
      <c r="S124" s="25"/>
      <c r="T124" s="26"/>
      <c r="U124" s="26"/>
      <c r="V124" s="25"/>
    </row>
    <row r="125" spans="16:22" ht="13.5" customHeight="1" x14ac:dyDescent="0.2">
      <c r="P125" s="25"/>
      <c r="Q125" s="26"/>
      <c r="R125" s="26"/>
      <c r="S125" s="25"/>
      <c r="T125" s="26"/>
      <c r="U125" s="26"/>
      <c r="V125" s="25"/>
    </row>
    <row r="126" spans="16:22" ht="13.5" customHeight="1" x14ac:dyDescent="0.2">
      <c r="P126" s="25"/>
      <c r="Q126" s="26"/>
      <c r="R126" s="26"/>
      <c r="S126" s="25"/>
      <c r="T126" s="26"/>
      <c r="U126" s="26"/>
      <c r="V126" s="25"/>
    </row>
    <row r="127" spans="16:22" ht="13.5" customHeight="1" x14ac:dyDescent="0.2">
      <c r="P127" s="25"/>
      <c r="Q127" s="26"/>
      <c r="R127" s="26"/>
      <c r="S127" s="25"/>
      <c r="T127" s="26"/>
      <c r="U127" s="26"/>
      <c r="V127" s="25"/>
    </row>
    <row r="128" spans="16:22" ht="13.5" customHeight="1" x14ac:dyDescent="0.2">
      <c r="P128" s="25"/>
      <c r="Q128" s="26"/>
      <c r="R128" s="26"/>
      <c r="S128" s="25"/>
      <c r="T128" s="26"/>
      <c r="U128" s="26"/>
      <c r="V128" s="25"/>
    </row>
    <row r="129" spans="1:22" ht="13.5" customHeight="1" x14ac:dyDescent="0.2">
      <c r="P129" s="25"/>
      <c r="Q129" s="26"/>
      <c r="R129" s="26"/>
      <c r="S129" s="25"/>
      <c r="T129" s="26"/>
      <c r="U129" s="26"/>
      <c r="V129" s="25"/>
    </row>
    <row r="130" spans="1:22" ht="13.5" customHeight="1" x14ac:dyDescent="0.2">
      <c r="P130" s="25"/>
      <c r="Q130" s="26"/>
      <c r="R130" s="26"/>
      <c r="S130" s="25"/>
      <c r="T130" s="26"/>
      <c r="U130" s="26"/>
      <c r="V130" s="25"/>
    </row>
    <row r="131" spans="1:22" ht="13.5" customHeight="1" x14ac:dyDescent="0.2">
      <c r="P131" s="25"/>
      <c r="Q131" s="26"/>
      <c r="R131" s="26"/>
      <c r="S131" s="25"/>
      <c r="T131" s="26"/>
      <c r="U131" s="26"/>
      <c r="V131" s="25"/>
    </row>
    <row r="132" spans="1:22" ht="13.5" customHeight="1" x14ac:dyDescent="0.2">
      <c r="P132" s="25"/>
      <c r="Q132" s="26"/>
      <c r="R132" s="26"/>
      <c r="S132" s="25"/>
      <c r="T132" s="26"/>
      <c r="U132" s="26"/>
      <c r="V132" s="25"/>
    </row>
    <row r="133" spans="1:22" ht="13.5" customHeight="1" x14ac:dyDescent="0.2">
      <c r="P133" s="25"/>
      <c r="Q133" s="26"/>
      <c r="R133" s="26"/>
      <c r="S133" s="25"/>
      <c r="T133" s="26"/>
      <c r="U133" s="26"/>
      <c r="V133" s="25"/>
    </row>
    <row r="134" spans="1:22" ht="13.5" customHeight="1" x14ac:dyDescent="0.2">
      <c r="P134" s="25"/>
      <c r="Q134" s="26"/>
      <c r="R134" s="26"/>
      <c r="S134" s="25"/>
      <c r="T134" s="26"/>
      <c r="U134" s="26"/>
      <c r="V134" s="25"/>
    </row>
    <row r="135" spans="1:22" ht="13.5" customHeight="1" x14ac:dyDescent="0.2">
      <c r="P135" s="25"/>
      <c r="Q135" s="26"/>
      <c r="R135" s="26"/>
      <c r="S135" s="25"/>
      <c r="T135" s="26"/>
      <c r="U135" s="26"/>
      <c r="V135" s="25"/>
    </row>
    <row r="136" spans="1:22" ht="13.5" customHeight="1" x14ac:dyDescent="0.2">
      <c r="P136" s="25"/>
      <c r="Q136" s="26"/>
      <c r="R136" s="26"/>
      <c r="S136" s="25"/>
      <c r="T136" s="26"/>
      <c r="U136" s="26"/>
      <c r="V136" s="25"/>
    </row>
    <row r="137" spans="1:22" ht="13.5" customHeight="1" x14ac:dyDescent="0.2">
      <c r="P137" s="25"/>
      <c r="Q137" s="26"/>
      <c r="R137" s="26"/>
      <c r="S137" s="25"/>
      <c r="T137" s="26"/>
      <c r="U137" s="26"/>
      <c r="V137" s="25"/>
    </row>
    <row r="138" spans="1:22" ht="13.5" customHeight="1" x14ac:dyDescent="0.2">
      <c r="P138" s="25"/>
      <c r="Q138" s="26"/>
      <c r="R138" s="26"/>
      <c r="S138" s="25"/>
      <c r="T138" s="26"/>
      <c r="U138" s="26"/>
      <c r="V138" s="25"/>
    </row>
    <row r="139" spans="1:22" ht="13.5" customHeight="1" x14ac:dyDescent="0.2">
      <c r="P139" s="25"/>
      <c r="Q139" s="26"/>
      <c r="R139" s="26"/>
      <c r="S139" s="25"/>
      <c r="T139" s="26"/>
      <c r="U139" s="26"/>
      <c r="V139" s="25"/>
    </row>
    <row r="140" spans="1:22" ht="13.5" customHeight="1" x14ac:dyDescent="0.2">
      <c r="A140" s="27"/>
      <c r="L140" s="25"/>
      <c r="M140" s="25"/>
      <c r="N140" s="26"/>
      <c r="O140" s="26"/>
      <c r="P140" s="25"/>
      <c r="Q140" s="26"/>
      <c r="R140" s="26"/>
      <c r="S140" s="25"/>
      <c r="T140" s="26"/>
      <c r="U140" s="26"/>
      <c r="V140" s="25"/>
    </row>
    <row r="141" spans="1:22" ht="13.5" customHeight="1" x14ac:dyDescent="0.2">
      <c r="A141" s="27"/>
      <c r="B141" s="25"/>
      <c r="C141" s="25"/>
      <c r="D141" s="166"/>
      <c r="E141" s="25"/>
      <c r="F141" s="166"/>
      <c r="G141" s="28"/>
      <c r="H141" s="320"/>
      <c r="I141" s="25"/>
      <c r="J141" s="166"/>
      <c r="K141" s="27"/>
      <c r="L141" s="25"/>
      <c r="M141" s="25"/>
      <c r="N141" s="26"/>
      <c r="O141" s="26"/>
      <c r="P141" s="25"/>
      <c r="Q141" s="26"/>
      <c r="R141" s="26"/>
      <c r="S141" s="25"/>
      <c r="T141" s="26"/>
      <c r="U141" s="26"/>
      <c r="V141" s="25"/>
    </row>
    <row r="142" spans="1:22" ht="13.5" customHeight="1" x14ac:dyDescent="0.2">
      <c r="A142" s="27"/>
      <c r="B142" s="25"/>
      <c r="C142" s="25"/>
      <c r="D142" s="166"/>
      <c r="E142" s="25"/>
      <c r="F142" s="166"/>
      <c r="G142" s="28"/>
      <c r="H142" s="320"/>
      <c r="I142" s="25"/>
      <c r="J142" s="166"/>
      <c r="K142" s="27"/>
      <c r="L142" s="25"/>
      <c r="M142" s="25"/>
      <c r="N142" s="26"/>
      <c r="O142" s="26"/>
      <c r="P142" s="25"/>
      <c r="Q142" s="26"/>
      <c r="R142" s="26"/>
      <c r="S142" s="25"/>
      <c r="T142" s="26"/>
      <c r="U142" s="26"/>
      <c r="V142" s="25"/>
    </row>
    <row r="143" spans="1:22" ht="13.5" customHeight="1" x14ac:dyDescent="0.2">
      <c r="A143" s="27"/>
      <c r="B143" s="25"/>
      <c r="C143" s="25"/>
      <c r="D143" s="166"/>
      <c r="E143" s="25"/>
      <c r="F143" s="166"/>
      <c r="G143" s="28"/>
      <c r="H143" s="320"/>
      <c r="I143" s="25"/>
      <c r="J143" s="166"/>
      <c r="K143" s="27"/>
      <c r="L143" s="25"/>
      <c r="M143" s="25"/>
      <c r="N143" s="26"/>
      <c r="O143" s="26"/>
      <c r="P143" s="25"/>
      <c r="Q143" s="26"/>
      <c r="R143" s="26"/>
      <c r="S143" s="25"/>
      <c r="T143" s="26"/>
      <c r="U143" s="26"/>
      <c r="V143" s="25"/>
    </row>
    <row r="144" spans="1:22" ht="13.5" customHeight="1" x14ac:dyDescent="0.2">
      <c r="A144" s="27"/>
      <c r="B144" s="25"/>
      <c r="C144" s="25"/>
      <c r="D144" s="166"/>
      <c r="E144" s="25"/>
      <c r="F144" s="166"/>
      <c r="G144" s="28"/>
      <c r="H144" s="320"/>
      <c r="I144" s="25"/>
      <c r="J144" s="166"/>
      <c r="K144" s="27"/>
      <c r="L144" s="25"/>
      <c r="M144" s="25"/>
      <c r="N144" s="26"/>
      <c r="O144" s="26"/>
      <c r="P144" s="25"/>
      <c r="Q144" s="26"/>
      <c r="R144" s="26"/>
      <c r="S144" s="25"/>
      <c r="T144" s="26"/>
      <c r="U144" s="26"/>
      <c r="V144" s="25"/>
    </row>
    <row r="145" spans="1:22" ht="13.5" customHeight="1" x14ac:dyDescent="0.2">
      <c r="A145" s="27"/>
      <c r="B145" s="25"/>
      <c r="C145" s="25"/>
      <c r="D145" s="166"/>
      <c r="E145" s="25"/>
      <c r="F145" s="166"/>
      <c r="G145" s="28"/>
      <c r="H145" s="320"/>
      <c r="I145" s="25"/>
      <c r="J145" s="166"/>
      <c r="K145" s="27"/>
      <c r="L145" s="25"/>
      <c r="M145" s="25"/>
      <c r="N145" s="26"/>
      <c r="O145" s="26"/>
      <c r="P145" s="25"/>
      <c r="Q145" s="26"/>
      <c r="R145" s="26"/>
      <c r="S145" s="25"/>
      <c r="T145" s="26"/>
      <c r="U145" s="26"/>
      <c r="V145" s="25"/>
    </row>
    <row r="146" spans="1:22" ht="13.5" customHeight="1" x14ac:dyDescent="0.2">
      <c r="A146" s="27"/>
      <c r="B146" s="25"/>
      <c r="C146" s="25"/>
      <c r="D146" s="166"/>
      <c r="E146" s="25"/>
      <c r="F146" s="166"/>
      <c r="G146" s="28"/>
      <c r="H146" s="320"/>
      <c r="I146" s="25"/>
      <c r="J146" s="166"/>
      <c r="K146" s="27"/>
      <c r="L146" s="25"/>
      <c r="M146" s="25"/>
      <c r="N146" s="26"/>
      <c r="O146" s="26"/>
      <c r="P146" s="25"/>
      <c r="Q146" s="26"/>
      <c r="R146" s="26"/>
      <c r="S146" s="25"/>
      <c r="T146" s="26"/>
      <c r="U146" s="26"/>
      <c r="V146" s="25"/>
    </row>
    <row r="147" spans="1:22" ht="13.5" customHeight="1" x14ac:dyDescent="0.2">
      <c r="A147" s="27"/>
      <c r="B147" s="25"/>
      <c r="C147" s="25"/>
      <c r="D147" s="166"/>
      <c r="E147" s="25"/>
      <c r="F147" s="166"/>
      <c r="G147" s="28"/>
      <c r="H147" s="320"/>
      <c r="I147" s="25"/>
      <c r="J147" s="166"/>
      <c r="K147" s="27"/>
      <c r="L147" s="25"/>
      <c r="M147" s="25"/>
      <c r="N147" s="26"/>
      <c r="O147" s="26"/>
      <c r="P147" s="25"/>
      <c r="Q147" s="26"/>
      <c r="R147" s="26"/>
      <c r="S147" s="25"/>
      <c r="T147" s="26"/>
      <c r="U147" s="26"/>
      <c r="V147" s="25"/>
    </row>
    <row r="148" spans="1:22" ht="13.5" customHeight="1" x14ac:dyDescent="0.2">
      <c r="A148" s="27"/>
      <c r="B148" s="25"/>
      <c r="C148" s="25"/>
      <c r="D148" s="166"/>
      <c r="E148" s="25"/>
      <c r="F148" s="166"/>
      <c r="G148" s="28"/>
      <c r="H148" s="320"/>
      <c r="I148" s="25"/>
      <c r="J148" s="166"/>
      <c r="K148" s="27"/>
      <c r="L148" s="25"/>
      <c r="M148" s="25"/>
      <c r="N148" s="26"/>
      <c r="O148" s="26"/>
      <c r="P148" s="25"/>
      <c r="Q148" s="26"/>
      <c r="R148" s="26"/>
      <c r="S148" s="25"/>
      <c r="T148" s="26"/>
      <c r="U148" s="26"/>
      <c r="V148" s="25"/>
    </row>
    <row r="149" spans="1:22" ht="13.5" customHeight="1" x14ac:dyDescent="0.2">
      <c r="A149" s="27"/>
      <c r="B149" s="25"/>
      <c r="C149" s="25"/>
      <c r="D149" s="166"/>
      <c r="E149" s="25"/>
      <c r="F149" s="166"/>
      <c r="G149" s="28"/>
      <c r="H149" s="320"/>
      <c r="I149" s="25"/>
      <c r="J149" s="166"/>
      <c r="K149" s="27"/>
      <c r="L149" s="25"/>
      <c r="M149" s="25"/>
      <c r="N149" s="26"/>
      <c r="O149" s="26"/>
      <c r="P149" s="25"/>
      <c r="Q149" s="26"/>
      <c r="R149" s="26"/>
      <c r="S149" s="25"/>
      <c r="T149" s="26"/>
      <c r="U149" s="26"/>
      <c r="V149" s="25"/>
    </row>
    <row r="150" spans="1:22" ht="13.5" customHeight="1" x14ac:dyDescent="0.2">
      <c r="A150" s="27"/>
      <c r="B150" s="25"/>
      <c r="C150" s="25"/>
      <c r="D150" s="166"/>
      <c r="E150" s="25"/>
      <c r="F150" s="166"/>
      <c r="G150" s="28"/>
      <c r="H150" s="320"/>
      <c r="I150" s="25"/>
      <c r="J150" s="166"/>
      <c r="K150" s="27"/>
      <c r="L150" s="25"/>
      <c r="M150" s="25"/>
      <c r="N150" s="26"/>
      <c r="O150" s="26"/>
      <c r="P150" s="25"/>
      <c r="Q150" s="26"/>
      <c r="R150" s="26"/>
      <c r="S150" s="25"/>
      <c r="T150" s="26"/>
      <c r="U150" s="26"/>
      <c r="V150" s="25"/>
    </row>
    <row r="151" spans="1:22" ht="13.5" customHeight="1" x14ac:dyDescent="0.2">
      <c r="A151" s="27"/>
      <c r="B151" s="25"/>
      <c r="C151" s="25"/>
      <c r="D151" s="166"/>
      <c r="E151" s="25"/>
      <c r="F151" s="166"/>
      <c r="G151" s="28"/>
      <c r="H151" s="320"/>
      <c r="I151" s="25"/>
      <c r="J151" s="166"/>
      <c r="K151" s="27"/>
      <c r="L151" s="25"/>
      <c r="M151" s="25"/>
      <c r="N151" s="26"/>
      <c r="O151" s="26"/>
      <c r="P151" s="25"/>
      <c r="Q151" s="26"/>
      <c r="R151" s="26"/>
      <c r="S151" s="25"/>
      <c r="T151" s="26"/>
      <c r="U151" s="26"/>
      <c r="V151" s="25"/>
    </row>
    <row r="152" spans="1:22" ht="13.5" customHeight="1" x14ac:dyDescent="0.2">
      <c r="A152" s="27"/>
      <c r="B152" s="25"/>
      <c r="C152" s="25"/>
      <c r="D152" s="166"/>
      <c r="E152" s="25"/>
      <c r="F152" s="166"/>
      <c r="G152" s="28"/>
      <c r="H152" s="320"/>
      <c r="I152" s="25"/>
      <c r="J152" s="166"/>
      <c r="K152" s="27"/>
      <c r="L152" s="25"/>
      <c r="M152" s="25"/>
      <c r="N152" s="26"/>
      <c r="O152" s="26"/>
      <c r="P152" s="25"/>
      <c r="Q152" s="26"/>
      <c r="R152" s="26"/>
      <c r="S152" s="25"/>
      <c r="T152" s="26"/>
      <c r="U152" s="26"/>
      <c r="V152" s="25"/>
    </row>
    <row r="153" spans="1:22" ht="13.5" customHeight="1" x14ac:dyDescent="0.2">
      <c r="A153" s="27"/>
      <c r="B153" s="25"/>
      <c r="C153" s="25"/>
      <c r="D153" s="166"/>
      <c r="E153" s="25"/>
      <c r="F153" s="166"/>
      <c r="G153" s="28"/>
      <c r="H153" s="320"/>
      <c r="I153" s="25"/>
      <c r="J153" s="166"/>
      <c r="K153" s="27"/>
      <c r="L153" s="25"/>
      <c r="M153" s="25"/>
      <c r="N153" s="26"/>
      <c r="O153" s="26"/>
      <c r="P153" s="25"/>
      <c r="Q153" s="26"/>
      <c r="R153" s="26"/>
      <c r="S153" s="25"/>
      <c r="T153" s="26"/>
      <c r="U153" s="26"/>
      <c r="V153" s="25"/>
    </row>
    <row r="154" spans="1:22" ht="13.5" customHeight="1" x14ac:dyDescent="0.2">
      <c r="A154" s="27"/>
      <c r="B154" s="25"/>
      <c r="C154" s="25"/>
      <c r="D154" s="166"/>
      <c r="E154" s="25"/>
      <c r="F154" s="166"/>
      <c r="G154" s="28"/>
      <c r="H154" s="320"/>
      <c r="I154" s="25"/>
      <c r="J154" s="166"/>
      <c r="K154" s="27"/>
      <c r="L154" s="25"/>
      <c r="M154" s="25"/>
      <c r="N154" s="26"/>
      <c r="O154" s="26"/>
      <c r="P154" s="25"/>
      <c r="Q154" s="26"/>
      <c r="R154" s="26"/>
      <c r="S154" s="25"/>
      <c r="T154" s="26"/>
      <c r="U154" s="26"/>
      <c r="V154" s="25"/>
    </row>
    <row r="155" spans="1:22" ht="13.5" customHeight="1" x14ac:dyDescent="0.2">
      <c r="A155" s="27"/>
      <c r="B155" s="25"/>
      <c r="C155" s="25"/>
      <c r="D155" s="166"/>
      <c r="E155" s="25"/>
      <c r="F155" s="166"/>
      <c r="G155" s="28"/>
      <c r="H155" s="320"/>
      <c r="I155" s="25"/>
      <c r="J155" s="166"/>
      <c r="K155" s="27"/>
      <c r="L155" s="25"/>
      <c r="M155" s="25"/>
      <c r="N155" s="26"/>
      <c r="O155" s="26"/>
      <c r="P155" s="25"/>
      <c r="Q155" s="26"/>
      <c r="R155" s="26"/>
      <c r="S155" s="25"/>
      <c r="T155" s="26"/>
      <c r="U155" s="26"/>
      <c r="V155" s="25"/>
    </row>
    <row r="156" spans="1:22" x14ac:dyDescent="0.2">
      <c r="B156" s="25"/>
      <c r="C156" s="25"/>
      <c r="D156" s="166"/>
      <c r="E156" s="25"/>
      <c r="F156" s="166"/>
      <c r="G156" s="28"/>
      <c r="H156" s="320"/>
      <c r="I156" s="25"/>
      <c r="J156" s="166"/>
      <c r="K156" s="27"/>
    </row>
  </sheetData>
  <mergeCells count="12">
    <mergeCell ref="A61:J61"/>
    <mergeCell ref="A65:J65"/>
    <mergeCell ref="A66:J66"/>
    <mergeCell ref="A70:J70"/>
    <mergeCell ref="A62:J62"/>
    <mergeCell ref="A64:J64"/>
    <mergeCell ref="A1:J1"/>
    <mergeCell ref="E2:F2"/>
    <mergeCell ref="G2:H2"/>
    <mergeCell ref="C2:D2"/>
    <mergeCell ref="A2:A3"/>
    <mergeCell ref="B2:B3"/>
  </mergeCells>
  <conditionalFormatting sqref="B4:J60">
    <cfRule type="cellIs" dxfId="23" priority="1" operator="between">
      <formula>0.0001</formula>
      <formula>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X31"/>
  <sheetViews>
    <sheetView showGridLines="0" zoomScaleNormal="100" workbookViewId="0">
      <selection sqref="A1:H1"/>
    </sheetView>
  </sheetViews>
  <sheetFormatPr defaultColWidth="5.5703125" defaultRowHeight="13.5" customHeight="1" x14ac:dyDescent="0.2"/>
  <cols>
    <col min="1" max="1" width="18.5703125" style="77" customWidth="1"/>
    <col min="2" max="2" width="8.5703125" style="78" customWidth="1"/>
    <col min="3" max="3" width="10.5703125" style="78" customWidth="1"/>
    <col min="4" max="5" width="10.5703125" style="408" customWidth="1"/>
    <col min="6" max="6" width="13.5703125" style="79" customWidth="1"/>
    <col min="7" max="8" width="10.5703125" style="413" customWidth="1"/>
    <col min="9" max="9" width="9.140625" customWidth="1"/>
    <col min="10" max="10" width="5.5703125" style="77" customWidth="1"/>
    <col min="11" max="11" width="4.140625" style="77" customWidth="1"/>
    <col min="12" max="12" width="4.5703125" style="77" customWidth="1"/>
    <col min="13" max="16384" width="5.5703125" style="77"/>
  </cols>
  <sheetData>
    <row r="1" spans="1:232" ht="26.1" customHeight="1" x14ac:dyDescent="0.2">
      <c r="A1" s="611" t="s">
        <v>168</v>
      </c>
      <c r="B1" s="611"/>
      <c r="C1" s="611"/>
      <c r="D1" s="611"/>
      <c r="E1" s="611"/>
      <c r="F1" s="611"/>
      <c r="G1" s="611"/>
      <c r="H1" s="611"/>
      <c r="I1" s="80"/>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c r="HV1" s="92"/>
      <c r="HW1" s="92"/>
      <c r="HX1" s="92"/>
    </row>
    <row r="2" spans="1:232" ht="13.5" customHeight="1" x14ac:dyDescent="0.2">
      <c r="A2" s="602" t="s">
        <v>135</v>
      </c>
      <c r="B2" s="614" t="s">
        <v>127</v>
      </c>
      <c r="C2" s="608" t="s">
        <v>169</v>
      </c>
      <c r="D2" s="607"/>
      <c r="E2" s="613"/>
      <c r="F2" s="608" t="s">
        <v>170</v>
      </c>
      <c r="G2" s="607"/>
      <c r="H2" s="607"/>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row>
    <row r="3" spans="1:232" ht="36.75" customHeight="1" x14ac:dyDescent="0.2">
      <c r="A3" s="603"/>
      <c r="B3" s="615"/>
      <c r="C3" s="271" t="s">
        <v>3</v>
      </c>
      <c r="D3" s="374" t="s">
        <v>163</v>
      </c>
      <c r="E3" s="381" t="s">
        <v>164</v>
      </c>
      <c r="F3" s="253" t="s">
        <v>128</v>
      </c>
      <c r="G3" s="385" t="s">
        <v>129</v>
      </c>
      <c r="H3" s="414" t="s">
        <v>165</v>
      </c>
    </row>
    <row r="4" spans="1:232" s="270" customFormat="1" ht="25.5" customHeight="1" x14ac:dyDescent="0.2">
      <c r="A4" s="270" t="s">
        <v>61</v>
      </c>
      <c r="B4" s="15">
        <v>9057</v>
      </c>
      <c r="C4" s="15">
        <v>299445</v>
      </c>
      <c r="D4" s="403">
        <v>18.031251881736615</v>
      </c>
      <c r="E4" s="403">
        <v>4.7317842432420623</v>
      </c>
      <c r="F4" s="15">
        <v>223956.285</v>
      </c>
      <c r="G4" s="403">
        <v>0.70778461523019487</v>
      </c>
      <c r="H4" s="403">
        <v>747.90457346090272</v>
      </c>
      <c r="I4" s="82"/>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0"/>
      <c r="AV4" s="400"/>
      <c r="AW4" s="400"/>
      <c r="AX4" s="400"/>
      <c r="AY4" s="400"/>
      <c r="AZ4" s="400"/>
      <c r="BA4" s="400"/>
      <c r="BB4" s="400"/>
      <c r="BC4" s="400"/>
      <c r="BD4" s="400"/>
      <c r="BE4" s="400"/>
      <c r="BF4" s="400"/>
      <c r="BG4" s="400"/>
      <c r="BH4" s="400"/>
      <c r="BI4" s="400"/>
      <c r="BJ4" s="400"/>
      <c r="BK4" s="400"/>
      <c r="BL4" s="400"/>
      <c r="BM4" s="400"/>
      <c r="BN4" s="400"/>
      <c r="BO4" s="400"/>
      <c r="BP4" s="400"/>
      <c r="BQ4" s="400"/>
      <c r="BR4" s="400"/>
      <c r="BS4" s="400"/>
      <c r="BT4" s="400"/>
      <c r="BU4" s="400"/>
      <c r="BV4" s="400"/>
      <c r="BW4" s="400"/>
      <c r="BX4" s="400"/>
      <c r="BY4" s="400"/>
      <c r="BZ4" s="400"/>
      <c r="CA4" s="400"/>
      <c r="CB4" s="400"/>
      <c r="CC4" s="400"/>
      <c r="CD4" s="400"/>
      <c r="CE4" s="400"/>
      <c r="CF4" s="400"/>
      <c r="CG4" s="400"/>
      <c r="CH4" s="400"/>
      <c r="CI4" s="400"/>
      <c r="CJ4" s="400"/>
      <c r="CK4" s="400"/>
      <c r="CL4" s="400"/>
      <c r="CM4" s="400"/>
      <c r="CN4" s="400"/>
      <c r="CO4" s="400"/>
      <c r="CP4" s="400"/>
      <c r="CQ4" s="400"/>
      <c r="CR4" s="400"/>
      <c r="CS4" s="400"/>
      <c r="CT4" s="400"/>
      <c r="CU4" s="400"/>
      <c r="CV4" s="400"/>
      <c r="CW4" s="400"/>
      <c r="CX4" s="400"/>
      <c r="CY4" s="400"/>
      <c r="CZ4" s="400"/>
      <c r="DA4" s="400"/>
      <c r="DB4" s="400"/>
      <c r="DC4" s="400"/>
      <c r="DD4" s="400"/>
      <c r="DE4" s="400"/>
      <c r="DF4" s="400"/>
      <c r="DG4" s="400"/>
      <c r="DH4" s="400"/>
      <c r="DI4" s="400"/>
      <c r="DJ4" s="400"/>
      <c r="DK4" s="400"/>
      <c r="DL4" s="400"/>
      <c r="DM4" s="400"/>
      <c r="DN4" s="400"/>
      <c r="DO4" s="400"/>
      <c r="DP4" s="400"/>
      <c r="DQ4" s="400"/>
      <c r="DR4" s="400"/>
      <c r="DS4" s="400"/>
      <c r="DT4" s="400"/>
      <c r="DU4" s="400"/>
      <c r="DV4" s="400"/>
      <c r="DW4" s="400"/>
      <c r="DX4" s="400"/>
      <c r="DY4" s="400"/>
      <c r="DZ4" s="400"/>
      <c r="EA4" s="400"/>
      <c r="EB4" s="400"/>
      <c r="EC4" s="400"/>
      <c r="ED4" s="400"/>
      <c r="EE4" s="400"/>
      <c r="EF4" s="400"/>
      <c r="EG4" s="400"/>
      <c r="EH4" s="400"/>
      <c r="EI4" s="400"/>
      <c r="EJ4" s="400"/>
      <c r="EK4" s="400"/>
      <c r="EL4" s="400"/>
      <c r="EM4" s="400"/>
      <c r="EN4" s="400"/>
      <c r="EO4" s="400"/>
      <c r="EP4" s="400"/>
      <c r="EQ4" s="400"/>
      <c r="ER4" s="400"/>
      <c r="ES4" s="400"/>
      <c r="ET4" s="400"/>
      <c r="EU4" s="400"/>
      <c r="EV4" s="400"/>
      <c r="EW4" s="400"/>
      <c r="EX4" s="400"/>
      <c r="EY4" s="400"/>
      <c r="EZ4" s="400"/>
      <c r="FA4" s="400"/>
      <c r="FB4" s="400"/>
      <c r="FC4" s="400"/>
      <c r="FD4" s="400"/>
      <c r="FE4" s="400"/>
      <c r="FF4" s="400"/>
      <c r="FG4" s="400"/>
      <c r="FH4" s="400"/>
      <c r="FI4" s="400"/>
      <c r="FJ4" s="400"/>
      <c r="FK4" s="400"/>
      <c r="FL4" s="400"/>
      <c r="FM4" s="400"/>
      <c r="FN4" s="400"/>
      <c r="FO4" s="400"/>
      <c r="FP4" s="400"/>
      <c r="FQ4" s="400"/>
      <c r="FR4" s="400"/>
      <c r="FS4" s="400"/>
      <c r="FT4" s="400"/>
      <c r="FU4" s="400"/>
      <c r="FV4" s="400"/>
      <c r="FW4" s="400"/>
      <c r="FX4" s="400"/>
      <c r="FY4" s="400"/>
      <c r="FZ4" s="400"/>
      <c r="GA4" s="400"/>
      <c r="GB4" s="400"/>
      <c r="GC4" s="400"/>
      <c r="GD4" s="400"/>
      <c r="GE4" s="400"/>
      <c r="GF4" s="400"/>
      <c r="GG4" s="400"/>
      <c r="GH4" s="400"/>
      <c r="GI4" s="400"/>
      <c r="GJ4" s="400"/>
      <c r="GK4" s="400"/>
      <c r="GL4" s="400"/>
      <c r="GM4" s="400"/>
      <c r="GN4" s="400"/>
      <c r="GO4" s="400"/>
      <c r="GP4" s="400"/>
      <c r="GQ4" s="400"/>
      <c r="GR4" s="400"/>
      <c r="GS4" s="400"/>
      <c r="GT4" s="400"/>
      <c r="GU4" s="400"/>
      <c r="GV4" s="400"/>
      <c r="GW4" s="400"/>
      <c r="GX4" s="400"/>
      <c r="GY4" s="400"/>
      <c r="GZ4" s="400"/>
      <c r="HA4" s="400"/>
      <c r="HB4" s="400"/>
      <c r="HC4" s="400"/>
      <c r="HD4" s="400"/>
      <c r="HE4" s="400"/>
      <c r="HF4" s="400"/>
      <c r="HG4" s="400"/>
      <c r="HH4" s="400"/>
      <c r="HI4" s="400"/>
      <c r="HJ4" s="400"/>
      <c r="HK4" s="400"/>
      <c r="HL4" s="400"/>
      <c r="HM4" s="400"/>
      <c r="HN4" s="400"/>
      <c r="HO4" s="400"/>
      <c r="HP4" s="400"/>
      <c r="HQ4" s="400"/>
      <c r="HR4" s="400"/>
      <c r="HS4" s="400"/>
      <c r="HT4" s="400"/>
      <c r="HU4" s="400"/>
      <c r="HV4" s="400"/>
      <c r="HW4" s="400"/>
      <c r="HX4" s="400"/>
    </row>
    <row r="5" spans="1:232" s="270" customFormat="1" ht="27" customHeight="1" x14ac:dyDescent="0.2">
      <c r="A5" s="275" t="s">
        <v>96</v>
      </c>
      <c r="B5" s="401">
        <v>35</v>
      </c>
      <c r="C5" s="401">
        <v>43597</v>
      </c>
      <c r="D5" s="404">
        <v>32.033063923585601</v>
      </c>
      <c r="E5" s="404">
        <v>3.6096881024805993</v>
      </c>
      <c r="F5" s="401">
        <v>40345.173999999999</v>
      </c>
      <c r="G5" s="404">
        <v>0.66808952258324938</v>
      </c>
      <c r="H5" s="404">
        <v>925.41170264008997</v>
      </c>
      <c r="I5" s="82"/>
      <c r="P5" s="400"/>
      <c r="Q5" s="400"/>
      <c r="R5" s="400"/>
      <c r="S5" s="400"/>
      <c r="T5" s="400"/>
      <c r="U5" s="400"/>
      <c r="V5" s="400"/>
      <c r="W5" s="400"/>
      <c r="X5" s="400"/>
      <c r="Y5" s="400"/>
      <c r="Z5" s="400"/>
      <c r="AA5" s="400"/>
      <c r="AB5" s="400"/>
      <c r="AC5" s="400"/>
      <c r="AD5" s="400"/>
      <c r="AE5" s="400"/>
      <c r="AF5" s="400"/>
      <c r="AG5" s="400"/>
      <c r="AH5" s="400"/>
      <c r="AI5" s="400"/>
      <c r="AJ5" s="400"/>
      <c r="AK5" s="400"/>
      <c r="AL5" s="400"/>
      <c r="AM5" s="400"/>
      <c r="AN5" s="400"/>
      <c r="AO5" s="400"/>
      <c r="AP5" s="400"/>
      <c r="AQ5" s="400"/>
      <c r="AR5" s="400"/>
      <c r="AS5" s="400"/>
      <c r="AT5" s="400"/>
      <c r="AU5" s="400"/>
      <c r="AV5" s="400"/>
      <c r="AW5" s="400"/>
      <c r="AX5" s="400"/>
      <c r="AY5" s="400"/>
      <c r="AZ5" s="400"/>
      <c r="BA5" s="400"/>
      <c r="BB5" s="400"/>
      <c r="BC5" s="400"/>
      <c r="BD5" s="400"/>
      <c r="BE5" s="400"/>
      <c r="BF5" s="400"/>
      <c r="BG5" s="400"/>
      <c r="BH5" s="400"/>
      <c r="BI5" s="400"/>
      <c r="BJ5" s="400"/>
      <c r="BK5" s="400"/>
      <c r="BL5" s="400"/>
      <c r="BM5" s="400"/>
      <c r="BN5" s="400"/>
      <c r="BO5" s="400"/>
      <c r="BP5" s="400"/>
      <c r="BQ5" s="400"/>
      <c r="BR5" s="400"/>
      <c r="BS5" s="400"/>
      <c r="BT5" s="400"/>
      <c r="BU5" s="400"/>
      <c r="BV5" s="400"/>
      <c r="BW5" s="400"/>
      <c r="BX5" s="400"/>
      <c r="BY5" s="400"/>
      <c r="BZ5" s="400"/>
      <c r="CA5" s="400"/>
      <c r="CB5" s="400"/>
      <c r="CC5" s="400"/>
      <c r="CD5" s="400"/>
      <c r="CE5" s="400"/>
      <c r="CF5" s="400"/>
      <c r="CG5" s="400"/>
      <c r="CH5" s="400"/>
      <c r="CI5" s="400"/>
      <c r="CJ5" s="400"/>
      <c r="CK5" s="400"/>
      <c r="CL5" s="400"/>
      <c r="CM5" s="400"/>
      <c r="CN5" s="400"/>
      <c r="CO5" s="400"/>
      <c r="CP5" s="400"/>
      <c r="CQ5" s="400"/>
      <c r="CR5" s="400"/>
      <c r="CS5" s="400"/>
      <c r="CT5" s="400"/>
      <c r="CU5" s="400"/>
      <c r="CV5" s="400"/>
      <c r="CW5" s="400"/>
      <c r="CX5" s="400"/>
      <c r="CY5" s="400"/>
      <c r="CZ5" s="400"/>
      <c r="DA5" s="400"/>
      <c r="DB5" s="400"/>
      <c r="DC5" s="400"/>
      <c r="DD5" s="400"/>
      <c r="DE5" s="400"/>
      <c r="DF5" s="400"/>
      <c r="DG5" s="400"/>
      <c r="DH5" s="400"/>
      <c r="DI5" s="400"/>
      <c r="DJ5" s="400"/>
      <c r="DK5" s="400"/>
      <c r="DL5" s="400"/>
      <c r="DM5" s="400"/>
      <c r="DN5" s="400"/>
      <c r="DO5" s="400"/>
      <c r="DP5" s="400"/>
      <c r="DQ5" s="400"/>
      <c r="DR5" s="400"/>
      <c r="DS5" s="400"/>
      <c r="DT5" s="400"/>
      <c r="DU5" s="400"/>
      <c r="DV5" s="400"/>
      <c r="DW5" s="400"/>
      <c r="DX5" s="400"/>
      <c r="DY5" s="400"/>
      <c r="DZ5" s="400"/>
      <c r="EA5" s="400"/>
      <c r="EB5" s="400"/>
      <c r="EC5" s="400"/>
      <c r="ED5" s="400"/>
      <c r="EE5" s="400"/>
      <c r="EF5" s="400"/>
      <c r="EG5" s="400"/>
      <c r="EH5" s="400"/>
      <c r="EI5" s="400"/>
      <c r="EJ5" s="400"/>
      <c r="EK5" s="400"/>
      <c r="EL5" s="400"/>
      <c r="EM5" s="400"/>
      <c r="EN5" s="400"/>
      <c r="EO5" s="400"/>
      <c r="EP5" s="400"/>
      <c r="EQ5" s="400"/>
      <c r="ER5" s="400"/>
      <c r="ES5" s="400"/>
      <c r="ET5" s="400"/>
      <c r="EU5" s="400"/>
      <c r="EV5" s="400"/>
      <c r="EW5" s="400"/>
      <c r="EX5" s="400"/>
      <c r="EY5" s="400"/>
      <c r="EZ5" s="400"/>
      <c r="FA5" s="400"/>
      <c r="FB5" s="400"/>
      <c r="FC5" s="400"/>
      <c r="FD5" s="400"/>
      <c r="FE5" s="400"/>
      <c r="FF5" s="400"/>
      <c r="FG5" s="400"/>
      <c r="FH5" s="400"/>
      <c r="FI5" s="400"/>
      <c r="FJ5" s="400"/>
      <c r="FK5" s="400"/>
      <c r="FL5" s="400"/>
      <c r="FM5" s="400"/>
      <c r="FN5" s="400"/>
      <c r="FO5" s="400"/>
      <c r="FP5" s="400"/>
      <c r="FQ5" s="400"/>
      <c r="FR5" s="400"/>
      <c r="FS5" s="400"/>
      <c r="FT5" s="400"/>
      <c r="FU5" s="400"/>
      <c r="FV5" s="400"/>
      <c r="FW5" s="400"/>
      <c r="FX5" s="400"/>
      <c r="FY5" s="400"/>
      <c r="FZ5" s="400"/>
      <c r="GA5" s="400"/>
      <c r="GB5" s="400"/>
      <c r="GC5" s="400"/>
      <c r="GD5" s="400"/>
      <c r="GE5" s="400"/>
      <c r="GF5" s="400"/>
      <c r="GG5" s="400"/>
      <c r="GH5" s="400"/>
      <c r="GI5" s="400"/>
      <c r="GJ5" s="400"/>
      <c r="GK5" s="400"/>
      <c r="GL5" s="400"/>
      <c r="GM5" s="400"/>
      <c r="GN5" s="400"/>
      <c r="GO5" s="400"/>
      <c r="GP5" s="400"/>
      <c r="GQ5" s="400"/>
      <c r="GR5" s="400"/>
      <c r="GS5" s="400"/>
      <c r="GT5" s="400"/>
      <c r="GU5" s="400"/>
      <c r="GV5" s="400"/>
      <c r="GW5" s="400"/>
      <c r="GX5" s="400"/>
      <c r="GY5" s="400"/>
      <c r="GZ5" s="400"/>
      <c r="HA5" s="400"/>
      <c r="HB5" s="400"/>
      <c r="HC5" s="400"/>
      <c r="HD5" s="400"/>
      <c r="HE5" s="400"/>
      <c r="HF5" s="400"/>
      <c r="HG5" s="400"/>
      <c r="HH5" s="400"/>
      <c r="HI5" s="400"/>
      <c r="HJ5" s="400"/>
      <c r="HK5" s="400"/>
      <c r="HL5" s="400"/>
      <c r="HM5" s="400"/>
      <c r="HN5" s="400"/>
      <c r="HO5" s="400"/>
      <c r="HP5" s="400"/>
      <c r="HQ5" s="400"/>
      <c r="HR5" s="400"/>
      <c r="HS5" s="400"/>
      <c r="HT5" s="400"/>
      <c r="HU5" s="400"/>
      <c r="HV5" s="400"/>
      <c r="HW5" s="400"/>
      <c r="HX5" s="400"/>
    </row>
    <row r="6" spans="1:232" s="270" customFormat="1" ht="27" customHeight="1" x14ac:dyDescent="0.2">
      <c r="A6" s="275" t="s">
        <v>97</v>
      </c>
      <c r="B6" s="401">
        <v>57</v>
      </c>
      <c r="C6" s="401">
        <v>32989</v>
      </c>
      <c r="D6" s="404">
        <v>29.881340579710145</v>
      </c>
      <c r="E6" s="404">
        <v>3.990622442503839</v>
      </c>
      <c r="F6" s="401">
        <v>32500.115000000002</v>
      </c>
      <c r="G6" s="404">
        <v>0.78629657342117465</v>
      </c>
      <c r="H6" s="404">
        <v>985.1803631513535</v>
      </c>
      <c r="I6" s="82"/>
      <c r="P6" s="400"/>
      <c r="Q6" s="400"/>
      <c r="R6" s="400"/>
      <c r="S6" s="400"/>
      <c r="T6" s="400"/>
      <c r="U6" s="400"/>
      <c r="V6" s="400"/>
      <c r="W6" s="400"/>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0"/>
      <c r="AZ6" s="400"/>
      <c r="BA6" s="400"/>
      <c r="BB6" s="400"/>
      <c r="BC6" s="400"/>
      <c r="BD6" s="400"/>
      <c r="BE6" s="400"/>
      <c r="BF6" s="400"/>
      <c r="BG6" s="400"/>
      <c r="BH6" s="400"/>
      <c r="BI6" s="400"/>
      <c r="BJ6" s="400"/>
      <c r="BK6" s="400"/>
      <c r="BL6" s="400"/>
      <c r="BM6" s="400"/>
      <c r="BN6" s="400"/>
      <c r="BO6" s="400"/>
      <c r="BP6" s="400"/>
      <c r="BQ6" s="400"/>
      <c r="BR6" s="400"/>
      <c r="BS6" s="400"/>
      <c r="BT6" s="400"/>
      <c r="BU6" s="400"/>
      <c r="BV6" s="400"/>
      <c r="BW6" s="400"/>
      <c r="BX6" s="400"/>
      <c r="BY6" s="400"/>
      <c r="BZ6" s="400"/>
      <c r="CA6" s="400"/>
      <c r="CB6" s="400"/>
      <c r="CC6" s="400"/>
      <c r="CD6" s="400"/>
      <c r="CE6" s="400"/>
      <c r="CF6" s="400"/>
      <c r="CG6" s="400"/>
      <c r="CH6" s="400"/>
      <c r="CI6" s="400"/>
      <c r="CJ6" s="400"/>
      <c r="CK6" s="400"/>
      <c r="CL6" s="400"/>
      <c r="CM6" s="400"/>
      <c r="CN6" s="400"/>
      <c r="CO6" s="400"/>
      <c r="CP6" s="400"/>
      <c r="CQ6" s="400"/>
      <c r="CR6" s="400"/>
      <c r="CS6" s="400"/>
      <c r="CT6" s="400"/>
      <c r="CU6" s="400"/>
      <c r="CV6" s="400"/>
      <c r="CW6" s="400"/>
      <c r="CX6" s="400"/>
      <c r="CY6" s="400"/>
      <c r="CZ6" s="400"/>
      <c r="DA6" s="400"/>
      <c r="DB6" s="400"/>
      <c r="DC6" s="400"/>
      <c r="DD6" s="400"/>
      <c r="DE6" s="400"/>
      <c r="DF6" s="400"/>
      <c r="DG6" s="400"/>
      <c r="DH6" s="400"/>
      <c r="DI6" s="400"/>
      <c r="DJ6" s="400"/>
      <c r="DK6" s="400"/>
      <c r="DL6" s="400"/>
      <c r="DM6" s="400"/>
      <c r="DN6" s="400"/>
      <c r="DO6" s="400"/>
      <c r="DP6" s="400"/>
      <c r="DQ6" s="400"/>
      <c r="DR6" s="400"/>
      <c r="DS6" s="400"/>
      <c r="DT6" s="400"/>
      <c r="DU6" s="400"/>
      <c r="DV6" s="400"/>
      <c r="DW6" s="400"/>
      <c r="DX6" s="400"/>
      <c r="DY6" s="400"/>
      <c r="DZ6" s="400"/>
      <c r="EA6" s="400"/>
      <c r="EB6" s="400"/>
      <c r="EC6" s="400"/>
      <c r="ED6" s="400"/>
      <c r="EE6" s="400"/>
      <c r="EF6" s="400"/>
      <c r="EG6" s="400"/>
      <c r="EH6" s="400"/>
      <c r="EI6" s="400"/>
      <c r="EJ6" s="400"/>
      <c r="EK6" s="400"/>
      <c r="EL6" s="400"/>
      <c r="EM6" s="400"/>
      <c r="EN6" s="400"/>
      <c r="EO6" s="400"/>
      <c r="EP6" s="400"/>
      <c r="EQ6" s="400"/>
      <c r="ER6" s="400"/>
      <c r="ES6" s="400"/>
      <c r="ET6" s="400"/>
      <c r="EU6" s="400"/>
      <c r="EV6" s="400"/>
      <c r="EW6" s="400"/>
      <c r="EX6" s="400"/>
      <c r="EY6" s="400"/>
      <c r="EZ6" s="400"/>
      <c r="FA6" s="400"/>
      <c r="FB6" s="400"/>
      <c r="FC6" s="400"/>
      <c r="FD6" s="400"/>
      <c r="FE6" s="400"/>
      <c r="FF6" s="400"/>
      <c r="FG6" s="400"/>
      <c r="FH6" s="400"/>
      <c r="FI6" s="400"/>
      <c r="FJ6" s="400"/>
      <c r="FK6" s="400"/>
      <c r="FL6" s="400"/>
      <c r="FM6" s="400"/>
      <c r="FN6" s="400"/>
      <c r="FO6" s="400"/>
      <c r="FP6" s="400"/>
      <c r="FQ6" s="400"/>
      <c r="FR6" s="400"/>
      <c r="FS6" s="400"/>
      <c r="FT6" s="400"/>
      <c r="FU6" s="400"/>
      <c r="FV6" s="400"/>
      <c r="FW6" s="400"/>
      <c r="FX6" s="400"/>
      <c r="FY6" s="400"/>
      <c r="FZ6" s="400"/>
      <c r="GA6" s="400"/>
      <c r="GB6" s="400"/>
      <c r="GC6" s="400"/>
      <c r="GD6" s="400"/>
      <c r="GE6" s="400"/>
      <c r="GF6" s="400"/>
      <c r="GG6" s="400"/>
      <c r="GH6" s="400"/>
      <c r="GI6" s="400"/>
      <c r="GJ6" s="400"/>
      <c r="GK6" s="400"/>
      <c r="GL6" s="400"/>
      <c r="GM6" s="400"/>
      <c r="GN6" s="400"/>
      <c r="GO6" s="400"/>
      <c r="GP6" s="400"/>
      <c r="GQ6" s="400"/>
      <c r="GR6" s="400"/>
      <c r="GS6" s="400"/>
      <c r="GT6" s="400"/>
      <c r="GU6" s="400"/>
      <c r="GV6" s="400"/>
      <c r="GW6" s="400"/>
      <c r="GX6" s="400"/>
      <c r="GY6" s="400"/>
      <c r="GZ6" s="400"/>
      <c r="HA6" s="400"/>
      <c r="HB6" s="400"/>
      <c r="HC6" s="400"/>
      <c r="HD6" s="400"/>
      <c r="HE6" s="400"/>
      <c r="HF6" s="400"/>
      <c r="HG6" s="400"/>
      <c r="HH6" s="400"/>
      <c r="HI6" s="400"/>
      <c r="HJ6" s="400"/>
      <c r="HK6" s="400"/>
      <c r="HL6" s="400"/>
      <c r="HM6" s="400"/>
      <c r="HN6" s="400"/>
      <c r="HO6" s="400"/>
      <c r="HP6" s="400"/>
      <c r="HQ6" s="400"/>
      <c r="HR6" s="400"/>
      <c r="HS6" s="400"/>
      <c r="HT6" s="400"/>
      <c r="HU6" s="400"/>
      <c r="HV6" s="400"/>
      <c r="HW6" s="400"/>
      <c r="HX6" s="400"/>
    </row>
    <row r="7" spans="1:232" s="270" customFormat="1" ht="27" customHeight="1" x14ac:dyDescent="0.2">
      <c r="A7" s="275" t="s">
        <v>98</v>
      </c>
      <c r="B7" s="401">
        <v>113</v>
      </c>
      <c r="C7" s="401">
        <v>31705</v>
      </c>
      <c r="D7" s="404">
        <v>26.398834304746046</v>
      </c>
      <c r="E7" s="404">
        <v>4.0592531895961228</v>
      </c>
      <c r="F7" s="401">
        <v>27463.8</v>
      </c>
      <c r="G7" s="404">
        <v>0.70324881090320146</v>
      </c>
      <c r="H7" s="404">
        <v>866.22930137202331</v>
      </c>
      <c r="I7" s="82"/>
      <c r="P7" s="400"/>
      <c r="Q7" s="400"/>
      <c r="R7" s="400"/>
      <c r="S7" s="400"/>
      <c r="T7" s="400"/>
      <c r="U7" s="400"/>
      <c r="V7" s="400"/>
      <c r="W7" s="400"/>
      <c r="X7" s="400"/>
      <c r="Y7" s="400"/>
      <c r="Z7" s="400"/>
      <c r="AA7" s="400"/>
      <c r="AB7" s="400"/>
      <c r="AC7" s="400"/>
      <c r="AD7" s="400"/>
      <c r="AE7" s="400"/>
      <c r="AF7" s="400"/>
      <c r="AG7" s="400"/>
      <c r="AH7" s="400"/>
      <c r="AI7" s="400"/>
      <c r="AJ7" s="400"/>
      <c r="AK7" s="400"/>
      <c r="AL7" s="400"/>
      <c r="AM7" s="400"/>
      <c r="AN7" s="400"/>
      <c r="AO7" s="400"/>
      <c r="AP7" s="400"/>
      <c r="AQ7" s="400"/>
      <c r="AR7" s="400"/>
      <c r="AS7" s="400"/>
      <c r="AT7" s="400"/>
      <c r="AU7" s="400"/>
      <c r="AV7" s="400"/>
      <c r="AW7" s="400"/>
      <c r="AX7" s="400"/>
      <c r="AY7" s="400"/>
      <c r="AZ7" s="400"/>
      <c r="BA7" s="400"/>
      <c r="BB7" s="400"/>
      <c r="BC7" s="400"/>
      <c r="BD7" s="400"/>
      <c r="BE7" s="400"/>
      <c r="BF7" s="400"/>
      <c r="BG7" s="400"/>
      <c r="BH7" s="400"/>
      <c r="BI7" s="400"/>
      <c r="BJ7" s="400"/>
      <c r="BK7" s="400"/>
      <c r="BL7" s="400"/>
      <c r="BM7" s="400"/>
      <c r="BN7" s="400"/>
      <c r="BO7" s="400"/>
      <c r="BP7" s="400"/>
      <c r="BQ7" s="400"/>
      <c r="BR7" s="400"/>
      <c r="BS7" s="400"/>
      <c r="BT7" s="400"/>
      <c r="BU7" s="400"/>
      <c r="BV7" s="400"/>
      <c r="BW7" s="400"/>
      <c r="BX7" s="400"/>
      <c r="BY7" s="400"/>
      <c r="BZ7" s="400"/>
      <c r="CA7" s="400"/>
      <c r="CB7" s="400"/>
      <c r="CC7" s="400"/>
      <c r="CD7" s="400"/>
      <c r="CE7" s="400"/>
      <c r="CF7" s="400"/>
      <c r="CG7" s="400"/>
      <c r="CH7" s="400"/>
      <c r="CI7" s="400"/>
      <c r="CJ7" s="400"/>
      <c r="CK7" s="400"/>
      <c r="CL7" s="400"/>
      <c r="CM7" s="400"/>
      <c r="CN7" s="400"/>
      <c r="CO7" s="400"/>
      <c r="CP7" s="400"/>
      <c r="CQ7" s="400"/>
      <c r="CR7" s="400"/>
      <c r="CS7" s="400"/>
      <c r="CT7" s="400"/>
      <c r="CU7" s="400"/>
      <c r="CV7" s="400"/>
      <c r="CW7" s="400"/>
      <c r="CX7" s="400"/>
      <c r="CY7" s="400"/>
      <c r="CZ7" s="400"/>
      <c r="DA7" s="400"/>
      <c r="DB7" s="400"/>
      <c r="DC7" s="400"/>
      <c r="DD7" s="400"/>
      <c r="DE7" s="400"/>
      <c r="DF7" s="400"/>
      <c r="DG7" s="400"/>
      <c r="DH7" s="400"/>
      <c r="DI7" s="400"/>
      <c r="DJ7" s="400"/>
      <c r="DK7" s="400"/>
      <c r="DL7" s="400"/>
      <c r="DM7" s="400"/>
      <c r="DN7" s="400"/>
      <c r="DO7" s="400"/>
      <c r="DP7" s="400"/>
      <c r="DQ7" s="400"/>
      <c r="DR7" s="400"/>
      <c r="DS7" s="400"/>
      <c r="DT7" s="400"/>
      <c r="DU7" s="400"/>
      <c r="DV7" s="400"/>
      <c r="DW7" s="400"/>
      <c r="DX7" s="400"/>
      <c r="DY7" s="400"/>
      <c r="DZ7" s="400"/>
      <c r="EA7" s="400"/>
      <c r="EB7" s="400"/>
      <c r="EC7" s="400"/>
      <c r="ED7" s="400"/>
      <c r="EE7" s="400"/>
      <c r="EF7" s="400"/>
      <c r="EG7" s="400"/>
      <c r="EH7" s="400"/>
      <c r="EI7" s="400"/>
      <c r="EJ7" s="400"/>
      <c r="EK7" s="400"/>
      <c r="EL7" s="400"/>
      <c r="EM7" s="400"/>
      <c r="EN7" s="400"/>
      <c r="EO7" s="400"/>
      <c r="EP7" s="400"/>
      <c r="EQ7" s="400"/>
      <c r="ER7" s="400"/>
      <c r="ES7" s="400"/>
      <c r="ET7" s="400"/>
      <c r="EU7" s="400"/>
      <c r="EV7" s="400"/>
      <c r="EW7" s="400"/>
      <c r="EX7" s="400"/>
      <c r="EY7" s="400"/>
      <c r="EZ7" s="400"/>
      <c r="FA7" s="400"/>
      <c r="FB7" s="400"/>
      <c r="FC7" s="400"/>
      <c r="FD7" s="400"/>
      <c r="FE7" s="400"/>
      <c r="FF7" s="400"/>
      <c r="FG7" s="400"/>
      <c r="FH7" s="400"/>
      <c r="FI7" s="400"/>
      <c r="FJ7" s="400"/>
      <c r="FK7" s="400"/>
      <c r="FL7" s="400"/>
      <c r="FM7" s="400"/>
      <c r="FN7" s="400"/>
      <c r="FO7" s="400"/>
      <c r="FP7" s="400"/>
      <c r="FQ7" s="400"/>
      <c r="FR7" s="400"/>
      <c r="FS7" s="400"/>
      <c r="FT7" s="400"/>
      <c r="FU7" s="400"/>
      <c r="FV7" s="400"/>
      <c r="FW7" s="400"/>
      <c r="FX7" s="400"/>
      <c r="FY7" s="400"/>
      <c r="FZ7" s="400"/>
      <c r="GA7" s="400"/>
      <c r="GB7" s="400"/>
      <c r="GC7" s="400"/>
      <c r="GD7" s="400"/>
      <c r="GE7" s="400"/>
      <c r="GF7" s="400"/>
      <c r="GG7" s="400"/>
      <c r="GH7" s="400"/>
      <c r="GI7" s="400"/>
      <c r="GJ7" s="400"/>
      <c r="GK7" s="400"/>
      <c r="GL7" s="400"/>
      <c r="GM7" s="400"/>
      <c r="GN7" s="400"/>
      <c r="GO7" s="400"/>
      <c r="GP7" s="400"/>
      <c r="GQ7" s="400"/>
      <c r="GR7" s="400"/>
      <c r="GS7" s="400"/>
      <c r="GT7" s="400"/>
      <c r="GU7" s="400"/>
      <c r="GV7" s="400"/>
      <c r="GW7" s="400"/>
      <c r="GX7" s="400"/>
      <c r="GY7" s="400"/>
      <c r="GZ7" s="400"/>
      <c r="HA7" s="400"/>
      <c r="HB7" s="400"/>
      <c r="HC7" s="400"/>
      <c r="HD7" s="400"/>
      <c r="HE7" s="400"/>
      <c r="HF7" s="400"/>
      <c r="HG7" s="400"/>
      <c r="HH7" s="400"/>
      <c r="HI7" s="400"/>
      <c r="HJ7" s="400"/>
      <c r="HK7" s="400"/>
      <c r="HL7" s="400"/>
      <c r="HM7" s="400"/>
      <c r="HN7" s="400"/>
      <c r="HO7" s="400"/>
      <c r="HP7" s="400"/>
      <c r="HQ7" s="400"/>
      <c r="HR7" s="400"/>
      <c r="HS7" s="400"/>
      <c r="HT7" s="400"/>
      <c r="HU7" s="400"/>
      <c r="HV7" s="400"/>
      <c r="HW7" s="400"/>
      <c r="HX7" s="400"/>
    </row>
    <row r="8" spans="1:232" s="270" customFormat="1" ht="27" customHeight="1" x14ac:dyDescent="0.2">
      <c r="A8" s="275" t="s">
        <v>99</v>
      </c>
      <c r="B8" s="401">
        <v>367</v>
      </c>
      <c r="C8" s="401">
        <v>46227</v>
      </c>
      <c r="D8" s="404">
        <v>23.078881677483775</v>
      </c>
      <c r="E8" s="404">
        <v>4.0704051266024814</v>
      </c>
      <c r="F8" s="401">
        <v>36588.779000000002</v>
      </c>
      <c r="G8" s="404">
        <v>0.64434704228145978</v>
      </c>
      <c r="H8" s="404">
        <v>791.50234711315898</v>
      </c>
      <c r="I8" s="82"/>
      <c r="P8" s="400"/>
      <c r="Q8" s="400"/>
      <c r="R8" s="400"/>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c r="EH8" s="400"/>
      <c r="EI8" s="400"/>
      <c r="EJ8" s="400"/>
      <c r="EK8" s="400"/>
      <c r="EL8" s="400"/>
      <c r="EM8" s="400"/>
      <c r="EN8" s="400"/>
      <c r="EO8" s="400"/>
      <c r="EP8" s="400"/>
      <c r="EQ8" s="400"/>
      <c r="ER8" s="400"/>
      <c r="ES8" s="400"/>
      <c r="ET8" s="400"/>
      <c r="EU8" s="400"/>
      <c r="EV8" s="400"/>
      <c r="EW8" s="400"/>
      <c r="EX8" s="400"/>
      <c r="EY8" s="400"/>
      <c r="EZ8" s="400"/>
      <c r="FA8" s="400"/>
      <c r="FB8" s="400"/>
      <c r="FC8" s="400"/>
      <c r="FD8" s="400"/>
      <c r="FE8" s="400"/>
      <c r="FF8" s="400"/>
      <c r="FG8" s="400"/>
      <c r="FH8" s="400"/>
      <c r="FI8" s="400"/>
      <c r="FJ8" s="400"/>
      <c r="FK8" s="400"/>
      <c r="FL8" s="400"/>
      <c r="FM8" s="400"/>
      <c r="FN8" s="400"/>
      <c r="FO8" s="400"/>
      <c r="FP8" s="400"/>
      <c r="FQ8" s="400"/>
      <c r="FR8" s="400"/>
      <c r="FS8" s="400"/>
      <c r="FT8" s="400"/>
      <c r="FU8" s="400"/>
      <c r="FV8" s="400"/>
      <c r="FW8" s="400"/>
      <c r="FX8" s="400"/>
      <c r="FY8" s="400"/>
      <c r="FZ8" s="400"/>
      <c r="GA8" s="400"/>
      <c r="GB8" s="400"/>
      <c r="GC8" s="400"/>
      <c r="GD8" s="400"/>
      <c r="GE8" s="400"/>
      <c r="GF8" s="400"/>
      <c r="GG8" s="400"/>
      <c r="GH8" s="400"/>
      <c r="GI8" s="400"/>
      <c r="GJ8" s="400"/>
      <c r="GK8" s="400"/>
      <c r="GL8" s="400"/>
      <c r="GM8" s="400"/>
      <c r="GN8" s="400"/>
      <c r="GO8" s="400"/>
      <c r="GP8" s="400"/>
      <c r="GQ8" s="400"/>
      <c r="GR8" s="400"/>
      <c r="GS8" s="400"/>
      <c r="GT8" s="400"/>
      <c r="GU8" s="400"/>
      <c r="GV8" s="400"/>
      <c r="GW8" s="400"/>
      <c r="GX8" s="400"/>
      <c r="GY8" s="400"/>
      <c r="GZ8" s="400"/>
      <c r="HA8" s="400"/>
      <c r="HB8" s="400"/>
      <c r="HC8" s="400"/>
      <c r="HD8" s="400"/>
      <c r="HE8" s="400"/>
      <c r="HF8" s="400"/>
      <c r="HG8" s="400"/>
      <c r="HH8" s="400"/>
      <c r="HI8" s="400"/>
      <c r="HJ8" s="400"/>
      <c r="HK8" s="400"/>
      <c r="HL8" s="400"/>
      <c r="HM8" s="400"/>
      <c r="HN8" s="400"/>
      <c r="HO8" s="400"/>
      <c r="HP8" s="400"/>
      <c r="HQ8" s="400"/>
      <c r="HR8" s="400"/>
      <c r="HS8" s="400"/>
      <c r="HT8" s="400"/>
      <c r="HU8" s="400"/>
      <c r="HV8" s="400"/>
      <c r="HW8" s="400"/>
      <c r="HX8" s="400"/>
    </row>
    <row r="9" spans="1:232" s="270" customFormat="1" ht="27" customHeight="1" x14ac:dyDescent="0.2">
      <c r="A9" s="275" t="s">
        <v>100</v>
      </c>
      <c r="B9" s="401">
        <v>577</v>
      </c>
      <c r="C9" s="401">
        <v>34780</v>
      </c>
      <c r="D9" s="404">
        <v>22.0126582278481</v>
      </c>
      <c r="E9" s="404">
        <v>4.3881331254113558</v>
      </c>
      <c r="F9" s="401">
        <v>26228.649000000001</v>
      </c>
      <c r="G9" s="404">
        <v>0.66184475854909397</v>
      </c>
      <c r="H9" s="404">
        <v>754.13021851638871</v>
      </c>
      <c r="I9" s="82"/>
      <c r="P9" s="400"/>
      <c r="Q9" s="400"/>
      <c r="R9" s="400"/>
      <c r="S9" s="400"/>
      <c r="T9" s="400"/>
      <c r="U9" s="400"/>
      <c r="V9" s="400"/>
      <c r="W9" s="400"/>
      <c r="X9" s="400"/>
      <c r="Y9" s="400"/>
      <c r="Z9" s="400"/>
      <c r="AA9" s="400"/>
      <c r="AB9" s="400"/>
      <c r="AC9" s="400"/>
      <c r="AD9" s="400"/>
      <c r="AE9" s="400"/>
      <c r="AF9" s="400"/>
      <c r="AG9" s="400"/>
      <c r="AH9" s="400"/>
      <c r="AI9" s="400"/>
      <c r="AJ9" s="400"/>
      <c r="AK9" s="400"/>
      <c r="AL9" s="400"/>
      <c r="AM9" s="400"/>
      <c r="AN9" s="400"/>
      <c r="AO9" s="400"/>
      <c r="AP9" s="400"/>
      <c r="AQ9" s="400"/>
      <c r="AR9" s="400"/>
      <c r="AS9" s="400"/>
      <c r="AT9" s="400"/>
      <c r="AU9" s="400"/>
      <c r="AV9" s="400"/>
      <c r="AW9" s="400"/>
      <c r="AX9" s="400"/>
      <c r="AY9" s="400"/>
      <c r="AZ9" s="400"/>
      <c r="BA9" s="400"/>
      <c r="BB9" s="400"/>
      <c r="BC9" s="400"/>
      <c r="BD9" s="400"/>
      <c r="BE9" s="400"/>
      <c r="BF9" s="400"/>
      <c r="BG9" s="400"/>
      <c r="BH9" s="400"/>
      <c r="BI9" s="400"/>
      <c r="BJ9" s="400"/>
      <c r="BK9" s="400"/>
      <c r="BL9" s="400"/>
      <c r="BM9" s="400"/>
      <c r="BN9" s="400"/>
      <c r="BO9" s="400"/>
      <c r="BP9" s="400"/>
      <c r="BQ9" s="400"/>
      <c r="BR9" s="400"/>
      <c r="BS9" s="400"/>
      <c r="BT9" s="400"/>
      <c r="BU9" s="400"/>
      <c r="BV9" s="400"/>
      <c r="BW9" s="400"/>
      <c r="BX9" s="400"/>
      <c r="BY9" s="400"/>
      <c r="BZ9" s="400"/>
      <c r="CA9" s="400"/>
      <c r="CB9" s="400"/>
      <c r="CC9" s="400"/>
      <c r="CD9" s="400"/>
      <c r="CE9" s="400"/>
      <c r="CF9" s="400"/>
      <c r="CG9" s="400"/>
      <c r="CH9" s="400"/>
      <c r="CI9" s="400"/>
      <c r="CJ9" s="400"/>
      <c r="CK9" s="400"/>
      <c r="CL9" s="400"/>
      <c r="CM9" s="400"/>
      <c r="CN9" s="400"/>
      <c r="CO9" s="400"/>
      <c r="CP9" s="400"/>
      <c r="CQ9" s="400"/>
      <c r="CR9" s="400"/>
      <c r="CS9" s="400"/>
      <c r="CT9" s="400"/>
      <c r="CU9" s="400"/>
      <c r="CV9" s="400"/>
      <c r="CW9" s="400"/>
      <c r="CX9" s="400"/>
      <c r="CY9" s="400"/>
      <c r="CZ9" s="400"/>
      <c r="DA9" s="400"/>
      <c r="DB9" s="400"/>
      <c r="DC9" s="400"/>
      <c r="DD9" s="400"/>
      <c r="DE9" s="400"/>
      <c r="DF9" s="400"/>
      <c r="DG9" s="400"/>
      <c r="DH9" s="400"/>
      <c r="DI9" s="400"/>
      <c r="DJ9" s="400"/>
      <c r="DK9" s="400"/>
      <c r="DL9" s="400"/>
      <c r="DM9" s="400"/>
      <c r="DN9" s="400"/>
      <c r="DO9" s="400"/>
      <c r="DP9" s="400"/>
      <c r="DQ9" s="400"/>
      <c r="DR9" s="400"/>
      <c r="DS9" s="400"/>
      <c r="DT9" s="400"/>
      <c r="DU9" s="400"/>
      <c r="DV9" s="400"/>
      <c r="DW9" s="400"/>
      <c r="DX9" s="400"/>
      <c r="DY9" s="400"/>
      <c r="DZ9" s="400"/>
      <c r="EA9" s="400"/>
      <c r="EB9" s="400"/>
      <c r="EC9" s="400"/>
      <c r="ED9" s="400"/>
      <c r="EE9" s="400"/>
      <c r="EF9" s="400"/>
      <c r="EG9" s="400"/>
      <c r="EH9" s="400"/>
      <c r="EI9" s="400"/>
      <c r="EJ9" s="400"/>
      <c r="EK9" s="400"/>
      <c r="EL9" s="400"/>
      <c r="EM9" s="400"/>
      <c r="EN9" s="400"/>
      <c r="EO9" s="400"/>
      <c r="EP9" s="400"/>
      <c r="EQ9" s="400"/>
      <c r="ER9" s="400"/>
      <c r="ES9" s="400"/>
      <c r="ET9" s="400"/>
      <c r="EU9" s="400"/>
      <c r="EV9" s="400"/>
      <c r="EW9" s="400"/>
      <c r="EX9" s="400"/>
      <c r="EY9" s="400"/>
      <c r="EZ9" s="400"/>
      <c r="FA9" s="400"/>
      <c r="FB9" s="400"/>
      <c r="FC9" s="400"/>
      <c r="FD9" s="400"/>
      <c r="FE9" s="400"/>
      <c r="FF9" s="400"/>
      <c r="FG9" s="400"/>
      <c r="FH9" s="400"/>
      <c r="FI9" s="400"/>
      <c r="FJ9" s="400"/>
      <c r="FK9" s="400"/>
      <c r="FL9" s="400"/>
      <c r="FM9" s="400"/>
      <c r="FN9" s="400"/>
      <c r="FO9" s="400"/>
      <c r="FP9" s="400"/>
      <c r="FQ9" s="400"/>
      <c r="FR9" s="400"/>
      <c r="FS9" s="400"/>
      <c r="FT9" s="400"/>
      <c r="FU9" s="400"/>
      <c r="FV9" s="400"/>
      <c r="FW9" s="400"/>
      <c r="FX9" s="400"/>
      <c r="FY9" s="400"/>
      <c r="FZ9" s="400"/>
      <c r="GA9" s="400"/>
      <c r="GB9" s="400"/>
      <c r="GC9" s="400"/>
      <c r="GD9" s="400"/>
      <c r="GE9" s="400"/>
      <c r="GF9" s="400"/>
      <c r="GG9" s="400"/>
      <c r="GH9" s="400"/>
      <c r="GI9" s="400"/>
      <c r="GJ9" s="400"/>
      <c r="GK9" s="400"/>
      <c r="GL9" s="400"/>
      <c r="GM9" s="400"/>
      <c r="GN9" s="400"/>
      <c r="GO9" s="400"/>
      <c r="GP9" s="400"/>
      <c r="GQ9" s="400"/>
      <c r="GR9" s="400"/>
      <c r="GS9" s="400"/>
      <c r="GT9" s="400"/>
      <c r="GU9" s="400"/>
      <c r="GV9" s="400"/>
      <c r="GW9" s="400"/>
      <c r="GX9" s="400"/>
      <c r="GY9" s="400"/>
      <c r="GZ9" s="400"/>
      <c r="HA9" s="400"/>
      <c r="HB9" s="400"/>
      <c r="HC9" s="400"/>
      <c r="HD9" s="400"/>
      <c r="HE9" s="400"/>
      <c r="HF9" s="400"/>
      <c r="HG9" s="400"/>
      <c r="HH9" s="400"/>
      <c r="HI9" s="400"/>
      <c r="HJ9" s="400"/>
      <c r="HK9" s="400"/>
      <c r="HL9" s="400"/>
      <c r="HM9" s="400"/>
      <c r="HN9" s="400"/>
      <c r="HO9" s="400"/>
      <c r="HP9" s="400"/>
      <c r="HQ9" s="400"/>
      <c r="HR9" s="400"/>
      <c r="HS9" s="400"/>
      <c r="HT9" s="400"/>
      <c r="HU9" s="400"/>
      <c r="HV9" s="400"/>
      <c r="HW9" s="400"/>
      <c r="HX9" s="400"/>
    </row>
    <row r="10" spans="1:232" s="270" customFormat="1" ht="27" customHeight="1" x14ac:dyDescent="0.2">
      <c r="A10" s="275" t="s">
        <v>101</v>
      </c>
      <c r="B10" s="401">
        <v>996</v>
      </c>
      <c r="C10" s="401">
        <v>33251</v>
      </c>
      <c r="D10" s="404">
        <v>18.957240592930443</v>
      </c>
      <c r="E10" s="404">
        <v>4.9135806220001088</v>
      </c>
      <c r="F10" s="401">
        <v>22359.848999999998</v>
      </c>
      <c r="G10" s="404">
        <v>0.6608337839899463</v>
      </c>
      <c r="H10" s="404">
        <v>672.45643740037895</v>
      </c>
      <c r="I10" s="82"/>
      <c r="P10" s="400"/>
      <c r="Q10" s="400"/>
      <c r="R10" s="400"/>
      <c r="S10" s="400"/>
      <c r="T10" s="400"/>
      <c r="U10" s="400"/>
      <c r="V10" s="400"/>
      <c r="W10" s="400"/>
      <c r="X10" s="400"/>
      <c r="Y10" s="400"/>
      <c r="Z10" s="400"/>
      <c r="AA10" s="400"/>
      <c r="AB10" s="400"/>
      <c r="AC10" s="400"/>
      <c r="AD10" s="400"/>
      <c r="AE10" s="400"/>
      <c r="AF10" s="400"/>
      <c r="AG10" s="400"/>
      <c r="AH10" s="400"/>
      <c r="AI10" s="400"/>
      <c r="AJ10" s="400"/>
      <c r="AK10" s="400"/>
      <c r="AL10" s="400"/>
      <c r="AM10" s="400"/>
      <c r="AN10" s="400"/>
      <c r="AO10" s="400"/>
      <c r="AP10" s="400"/>
      <c r="AQ10" s="400"/>
      <c r="AR10" s="400"/>
      <c r="AS10" s="400"/>
      <c r="AT10" s="400"/>
      <c r="AU10" s="400"/>
      <c r="AV10" s="400"/>
      <c r="AW10" s="400"/>
      <c r="AX10" s="400"/>
      <c r="AY10" s="400"/>
      <c r="AZ10" s="400"/>
      <c r="BA10" s="400"/>
      <c r="BB10" s="400"/>
      <c r="BC10" s="400"/>
      <c r="BD10" s="400"/>
      <c r="BE10" s="400"/>
      <c r="BF10" s="400"/>
      <c r="BG10" s="400"/>
      <c r="BH10" s="400"/>
      <c r="BI10" s="400"/>
      <c r="BJ10" s="400"/>
      <c r="BK10" s="400"/>
      <c r="BL10" s="400"/>
      <c r="BM10" s="400"/>
      <c r="BN10" s="400"/>
      <c r="BO10" s="400"/>
      <c r="BP10" s="400"/>
      <c r="BQ10" s="400"/>
      <c r="BR10" s="400"/>
      <c r="BS10" s="400"/>
      <c r="BT10" s="400"/>
      <c r="BU10" s="400"/>
      <c r="BV10" s="400"/>
      <c r="BW10" s="400"/>
      <c r="BX10" s="400"/>
      <c r="BY10" s="400"/>
      <c r="BZ10" s="400"/>
      <c r="CA10" s="400"/>
      <c r="CB10" s="400"/>
      <c r="CC10" s="400"/>
      <c r="CD10" s="400"/>
      <c r="CE10" s="400"/>
      <c r="CF10" s="400"/>
      <c r="CG10" s="400"/>
      <c r="CH10" s="400"/>
      <c r="CI10" s="400"/>
      <c r="CJ10" s="400"/>
      <c r="CK10" s="400"/>
      <c r="CL10" s="400"/>
      <c r="CM10" s="400"/>
      <c r="CN10" s="400"/>
      <c r="CO10" s="400"/>
      <c r="CP10" s="400"/>
      <c r="CQ10" s="400"/>
      <c r="CR10" s="400"/>
      <c r="CS10" s="400"/>
      <c r="CT10" s="400"/>
      <c r="CU10" s="400"/>
      <c r="CV10" s="400"/>
      <c r="CW10" s="400"/>
      <c r="CX10" s="400"/>
      <c r="CY10" s="400"/>
      <c r="CZ10" s="400"/>
      <c r="DA10" s="400"/>
      <c r="DB10" s="400"/>
      <c r="DC10" s="400"/>
      <c r="DD10" s="400"/>
      <c r="DE10" s="400"/>
      <c r="DF10" s="400"/>
      <c r="DG10" s="400"/>
      <c r="DH10" s="400"/>
      <c r="DI10" s="400"/>
      <c r="DJ10" s="400"/>
      <c r="DK10" s="400"/>
      <c r="DL10" s="400"/>
      <c r="DM10" s="400"/>
      <c r="DN10" s="400"/>
      <c r="DO10" s="400"/>
      <c r="DP10" s="400"/>
      <c r="DQ10" s="400"/>
      <c r="DR10" s="400"/>
      <c r="DS10" s="400"/>
      <c r="DT10" s="400"/>
      <c r="DU10" s="400"/>
      <c r="DV10" s="400"/>
      <c r="DW10" s="400"/>
      <c r="DX10" s="400"/>
      <c r="DY10" s="400"/>
      <c r="DZ10" s="400"/>
      <c r="EA10" s="400"/>
      <c r="EB10" s="400"/>
      <c r="EC10" s="400"/>
      <c r="ED10" s="400"/>
      <c r="EE10" s="400"/>
      <c r="EF10" s="400"/>
      <c r="EG10" s="400"/>
      <c r="EH10" s="400"/>
      <c r="EI10" s="400"/>
      <c r="EJ10" s="400"/>
      <c r="EK10" s="400"/>
      <c r="EL10" s="400"/>
      <c r="EM10" s="400"/>
      <c r="EN10" s="400"/>
      <c r="EO10" s="400"/>
      <c r="EP10" s="400"/>
      <c r="EQ10" s="400"/>
      <c r="ER10" s="400"/>
      <c r="ES10" s="400"/>
      <c r="ET10" s="400"/>
      <c r="EU10" s="400"/>
      <c r="EV10" s="400"/>
      <c r="EW10" s="400"/>
      <c r="EX10" s="400"/>
      <c r="EY10" s="400"/>
      <c r="EZ10" s="400"/>
      <c r="FA10" s="400"/>
      <c r="FB10" s="400"/>
      <c r="FC10" s="400"/>
      <c r="FD10" s="400"/>
      <c r="FE10" s="400"/>
      <c r="FF10" s="400"/>
      <c r="FG10" s="400"/>
      <c r="FH10" s="400"/>
      <c r="FI10" s="400"/>
      <c r="FJ10" s="400"/>
      <c r="FK10" s="400"/>
      <c r="FL10" s="400"/>
      <c r="FM10" s="400"/>
      <c r="FN10" s="400"/>
      <c r="FO10" s="400"/>
      <c r="FP10" s="400"/>
      <c r="FQ10" s="400"/>
      <c r="FR10" s="400"/>
      <c r="FS10" s="400"/>
      <c r="FT10" s="400"/>
      <c r="FU10" s="400"/>
      <c r="FV10" s="400"/>
      <c r="FW10" s="400"/>
      <c r="FX10" s="400"/>
      <c r="FY10" s="400"/>
      <c r="FZ10" s="400"/>
      <c r="GA10" s="400"/>
      <c r="GB10" s="400"/>
      <c r="GC10" s="400"/>
      <c r="GD10" s="400"/>
      <c r="GE10" s="400"/>
      <c r="GF10" s="400"/>
      <c r="GG10" s="400"/>
      <c r="GH10" s="400"/>
      <c r="GI10" s="400"/>
      <c r="GJ10" s="400"/>
      <c r="GK10" s="400"/>
      <c r="GL10" s="400"/>
      <c r="GM10" s="400"/>
      <c r="GN10" s="400"/>
      <c r="GO10" s="400"/>
      <c r="GP10" s="400"/>
      <c r="GQ10" s="400"/>
      <c r="GR10" s="400"/>
      <c r="GS10" s="400"/>
      <c r="GT10" s="400"/>
      <c r="GU10" s="400"/>
      <c r="GV10" s="400"/>
      <c r="GW10" s="400"/>
      <c r="GX10" s="400"/>
      <c r="GY10" s="400"/>
      <c r="GZ10" s="400"/>
      <c r="HA10" s="400"/>
      <c r="HB10" s="400"/>
      <c r="HC10" s="400"/>
      <c r="HD10" s="400"/>
      <c r="HE10" s="400"/>
      <c r="HF10" s="400"/>
      <c r="HG10" s="400"/>
      <c r="HH10" s="400"/>
      <c r="HI10" s="400"/>
      <c r="HJ10" s="400"/>
      <c r="HK10" s="400"/>
      <c r="HL10" s="400"/>
      <c r="HM10" s="400"/>
      <c r="HN10" s="400"/>
      <c r="HO10" s="400"/>
      <c r="HP10" s="400"/>
      <c r="HQ10" s="400"/>
      <c r="HR10" s="400"/>
      <c r="HS10" s="400"/>
      <c r="HT10" s="400"/>
      <c r="HU10" s="400"/>
      <c r="HV10" s="400"/>
      <c r="HW10" s="400"/>
      <c r="HX10" s="400"/>
    </row>
    <row r="11" spans="1:232" s="270" customFormat="1" ht="27" customHeight="1" x14ac:dyDescent="0.2">
      <c r="A11" s="275" t="s">
        <v>102</v>
      </c>
      <c r="B11" s="401">
        <v>1761</v>
      </c>
      <c r="C11" s="401">
        <v>34754</v>
      </c>
      <c r="D11" s="404">
        <v>15.425654682645362</v>
      </c>
      <c r="E11" s="404">
        <v>6.337869461189185</v>
      </c>
      <c r="F11" s="401">
        <v>21320.165000000001</v>
      </c>
      <c r="G11" s="404">
        <v>0.77760501042190544</v>
      </c>
      <c r="H11" s="404">
        <v>613.45931403579448</v>
      </c>
      <c r="I11" s="82"/>
      <c r="P11" s="400"/>
      <c r="Q11" s="400"/>
      <c r="R11" s="400"/>
      <c r="S11" s="400"/>
      <c r="T11" s="400"/>
      <c r="U11" s="400"/>
      <c r="V11" s="400"/>
      <c r="W11" s="400"/>
      <c r="X11" s="400"/>
      <c r="Y11" s="400"/>
      <c r="Z11" s="400"/>
      <c r="AA11" s="400"/>
      <c r="AB11" s="400"/>
      <c r="AC11" s="400"/>
      <c r="AD11" s="400"/>
      <c r="AE11" s="400"/>
      <c r="AF11" s="400"/>
      <c r="AG11" s="400"/>
      <c r="AH11" s="400"/>
      <c r="AI11" s="400"/>
      <c r="AJ11" s="400"/>
      <c r="AK11" s="400"/>
      <c r="AL11" s="400"/>
      <c r="AM11" s="400"/>
      <c r="AN11" s="400"/>
      <c r="AO11" s="400"/>
      <c r="AP11" s="400"/>
      <c r="AQ11" s="400"/>
      <c r="AR11" s="400"/>
      <c r="AS11" s="400"/>
      <c r="AT11" s="400"/>
      <c r="AU11" s="400"/>
      <c r="AV11" s="400"/>
      <c r="AW11" s="400"/>
      <c r="AX11" s="400"/>
      <c r="AY11" s="400"/>
      <c r="AZ11" s="400"/>
      <c r="BA11" s="400"/>
      <c r="BB11" s="400"/>
      <c r="BC11" s="400"/>
      <c r="BD11" s="400"/>
      <c r="BE11" s="400"/>
      <c r="BF11" s="400"/>
      <c r="BG11" s="400"/>
      <c r="BH11" s="400"/>
      <c r="BI11" s="400"/>
      <c r="BJ11" s="400"/>
      <c r="BK11" s="400"/>
      <c r="BL11" s="400"/>
      <c r="BM11" s="400"/>
      <c r="BN11" s="400"/>
      <c r="BO11" s="400"/>
      <c r="BP11" s="400"/>
      <c r="BQ11" s="400"/>
      <c r="BR11" s="400"/>
      <c r="BS11" s="400"/>
      <c r="BT11" s="400"/>
      <c r="BU11" s="400"/>
      <c r="BV11" s="400"/>
      <c r="BW11" s="400"/>
      <c r="BX11" s="400"/>
      <c r="BY11" s="400"/>
      <c r="BZ11" s="400"/>
      <c r="CA11" s="400"/>
      <c r="CB11" s="400"/>
      <c r="CC11" s="400"/>
      <c r="CD11" s="400"/>
      <c r="CE11" s="400"/>
      <c r="CF11" s="400"/>
      <c r="CG11" s="400"/>
      <c r="CH11" s="400"/>
      <c r="CI11" s="400"/>
      <c r="CJ11" s="400"/>
      <c r="CK11" s="400"/>
      <c r="CL11" s="400"/>
      <c r="CM11" s="400"/>
      <c r="CN11" s="400"/>
      <c r="CO11" s="400"/>
      <c r="CP11" s="400"/>
      <c r="CQ11" s="400"/>
      <c r="CR11" s="400"/>
      <c r="CS11" s="400"/>
      <c r="CT11" s="400"/>
      <c r="CU11" s="400"/>
      <c r="CV11" s="400"/>
      <c r="CW11" s="400"/>
      <c r="CX11" s="400"/>
      <c r="CY11" s="400"/>
      <c r="CZ11" s="400"/>
      <c r="DA11" s="400"/>
      <c r="DB11" s="400"/>
      <c r="DC11" s="400"/>
      <c r="DD11" s="400"/>
      <c r="DE11" s="400"/>
      <c r="DF11" s="400"/>
      <c r="DG11" s="400"/>
      <c r="DH11" s="400"/>
      <c r="DI11" s="400"/>
      <c r="DJ11" s="400"/>
      <c r="DK11" s="400"/>
      <c r="DL11" s="400"/>
      <c r="DM11" s="400"/>
      <c r="DN11" s="400"/>
      <c r="DO11" s="400"/>
      <c r="DP11" s="400"/>
      <c r="DQ11" s="400"/>
      <c r="DR11" s="400"/>
      <c r="DS11" s="400"/>
      <c r="DT11" s="400"/>
      <c r="DU11" s="400"/>
      <c r="DV11" s="400"/>
      <c r="DW11" s="400"/>
      <c r="DX11" s="400"/>
      <c r="DY11" s="400"/>
      <c r="DZ11" s="400"/>
      <c r="EA11" s="400"/>
      <c r="EB11" s="400"/>
      <c r="EC11" s="400"/>
      <c r="ED11" s="400"/>
      <c r="EE11" s="400"/>
      <c r="EF11" s="400"/>
      <c r="EG11" s="400"/>
      <c r="EH11" s="400"/>
      <c r="EI11" s="400"/>
      <c r="EJ11" s="400"/>
      <c r="EK11" s="400"/>
      <c r="EL11" s="400"/>
      <c r="EM11" s="400"/>
      <c r="EN11" s="400"/>
      <c r="EO11" s="400"/>
      <c r="EP11" s="400"/>
      <c r="EQ11" s="400"/>
      <c r="ER11" s="400"/>
      <c r="ES11" s="400"/>
      <c r="ET11" s="400"/>
      <c r="EU11" s="400"/>
      <c r="EV11" s="400"/>
      <c r="EW11" s="400"/>
      <c r="EX11" s="400"/>
      <c r="EY11" s="400"/>
      <c r="EZ11" s="400"/>
      <c r="FA11" s="400"/>
      <c r="FB11" s="400"/>
      <c r="FC11" s="400"/>
      <c r="FD11" s="400"/>
      <c r="FE11" s="400"/>
      <c r="FF11" s="400"/>
      <c r="FG11" s="400"/>
      <c r="FH11" s="400"/>
      <c r="FI11" s="400"/>
      <c r="FJ11" s="400"/>
      <c r="FK11" s="400"/>
      <c r="FL11" s="400"/>
      <c r="FM11" s="400"/>
      <c r="FN11" s="400"/>
      <c r="FO11" s="400"/>
      <c r="FP11" s="400"/>
      <c r="FQ11" s="400"/>
      <c r="FR11" s="400"/>
      <c r="FS11" s="400"/>
      <c r="FT11" s="400"/>
      <c r="FU11" s="400"/>
      <c r="FV11" s="400"/>
      <c r="FW11" s="400"/>
      <c r="FX11" s="400"/>
      <c r="FY11" s="400"/>
      <c r="FZ11" s="400"/>
      <c r="GA11" s="400"/>
      <c r="GB11" s="400"/>
      <c r="GC11" s="400"/>
      <c r="GD11" s="400"/>
      <c r="GE11" s="400"/>
      <c r="GF11" s="400"/>
      <c r="GG11" s="400"/>
      <c r="GH11" s="400"/>
      <c r="GI11" s="400"/>
      <c r="GJ11" s="400"/>
      <c r="GK11" s="400"/>
      <c r="GL11" s="400"/>
      <c r="GM11" s="400"/>
      <c r="GN11" s="400"/>
      <c r="GO11" s="400"/>
      <c r="GP11" s="400"/>
      <c r="GQ11" s="400"/>
      <c r="GR11" s="400"/>
      <c r="GS11" s="400"/>
      <c r="GT11" s="400"/>
      <c r="GU11" s="400"/>
      <c r="GV11" s="400"/>
      <c r="GW11" s="400"/>
      <c r="GX11" s="400"/>
      <c r="GY11" s="400"/>
      <c r="GZ11" s="400"/>
      <c r="HA11" s="400"/>
      <c r="HB11" s="400"/>
      <c r="HC11" s="400"/>
      <c r="HD11" s="400"/>
      <c r="HE11" s="400"/>
      <c r="HF11" s="400"/>
      <c r="HG11" s="400"/>
      <c r="HH11" s="400"/>
      <c r="HI11" s="400"/>
      <c r="HJ11" s="400"/>
      <c r="HK11" s="400"/>
      <c r="HL11" s="400"/>
      <c r="HM11" s="400"/>
      <c r="HN11" s="400"/>
      <c r="HO11" s="400"/>
      <c r="HP11" s="400"/>
      <c r="HQ11" s="400"/>
      <c r="HR11" s="400"/>
      <c r="HS11" s="400"/>
      <c r="HT11" s="400"/>
      <c r="HU11" s="400"/>
      <c r="HV11" s="400"/>
      <c r="HW11" s="400"/>
      <c r="HX11" s="400"/>
    </row>
    <row r="12" spans="1:232" s="270" customFormat="1" ht="27" customHeight="1" x14ac:dyDescent="0.2">
      <c r="A12" s="275" t="s">
        <v>103</v>
      </c>
      <c r="B12" s="401">
        <v>1488</v>
      </c>
      <c r="C12" s="401">
        <v>18150</v>
      </c>
      <c r="D12" s="404">
        <v>11.087354917532071</v>
      </c>
      <c r="E12" s="404">
        <v>8.6544689675061175</v>
      </c>
      <c r="F12" s="401">
        <v>9194.7209999999995</v>
      </c>
      <c r="G12" s="404">
        <v>0.87686421553032301</v>
      </c>
      <c r="H12" s="404">
        <v>506.59619834710742</v>
      </c>
      <c r="I12" s="82"/>
      <c r="P12" s="400"/>
      <c r="Q12" s="400"/>
      <c r="R12" s="400"/>
      <c r="S12" s="400"/>
      <c r="T12" s="400"/>
      <c r="U12" s="400"/>
      <c r="V12" s="400"/>
      <c r="W12" s="400"/>
      <c r="X12" s="400"/>
      <c r="Y12" s="400"/>
      <c r="Z12" s="400"/>
      <c r="AA12" s="400"/>
      <c r="AB12" s="400"/>
      <c r="AC12" s="400"/>
      <c r="AD12" s="400"/>
      <c r="AE12" s="400"/>
      <c r="AF12" s="400"/>
      <c r="AG12" s="400"/>
      <c r="AH12" s="400"/>
      <c r="AI12" s="400"/>
      <c r="AJ12" s="400"/>
      <c r="AK12" s="400"/>
      <c r="AL12" s="400"/>
      <c r="AM12" s="400"/>
      <c r="AN12" s="400"/>
      <c r="AO12" s="400"/>
      <c r="AP12" s="400"/>
      <c r="AQ12" s="400"/>
      <c r="AR12" s="400"/>
      <c r="AS12" s="400"/>
      <c r="AT12" s="400"/>
      <c r="AU12" s="400"/>
      <c r="AV12" s="400"/>
      <c r="AW12" s="400"/>
      <c r="AX12" s="400"/>
      <c r="AY12" s="400"/>
      <c r="AZ12" s="400"/>
      <c r="BA12" s="400"/>
      <c r="BB12" s="400"/>
      <c r="BC12" s="400"/>
      <c r="BD12" s="400"/>
      <c r="BE12" s="400"/>
      <c r="BF12" s="400"/>
      <c r="BG12" s="400"/>
      <c r="BH12" s="400"/>
      <c r="BI12" s="400"/>
      <c r="BJ12" s="400"/>
      <c r="BK12" s="400"/>
      <c r="BL12" s="400"/>
      <c r="BM12" s="400"/>
      <c r="BN12" s="400"/>
      <c r="BO12" s="400"/>
      <c r="BP12" s="400"/>
      <c r="BQ12" s="400"/>
      <c r="BR12" s="400"/>
      <c r="BS12" s="400"/>
      <c r="BT12" s="400"/>
      <c r="BU12" s="400"/>
      <c r="BV12" s="400"/>
      <c r="BW12" s="400"/>
      <c r="BX12" s="400"/>
      <c r="BY12" s="400"/>
      <c r="BZ12" s="400"/>
      <c r="CA12" s="400"/>
      <c r="CB12" s="400"/>
      <c r="CC12" s="400"/>
      <c r="CD12" s="400"/>
      <c r="CE12" s="400"/>
      <c r="CF12" s="400"/>
      <c r="CG12" s="400"/>
      <c r="CH12" s="400"/>
      <c r="CI12" s="400"/>
      <c r="CJ12" s="400"/>
      <c r="CK12" s="400"/>
      <c r="CL12" s="400"/>
      <c r="CM12" s="400"/>
      <c r="CN12" s="400"/>
      <c r="CO12" s="400"/>
      <c r="CP12" s="400"/>
      <c r="CQ12" s="400"/>
      <c r="CR12" s="400"/>
      <c r="CS12" s="400"/>
      <c r="CT12" s="400"/>
      <c r="CU12" s="400"/>
      <c r="CV12" s="400"/>
      <c r="CW12" s="400"/>
      <c r="CX12" s="400"/>
      <c r="CY12" s="400"/>
      <c r="CZ12" s="400"/>
      <c r="DA12" s="400"/>
      <c r="DB12" s="400"/>
      <c r="DC12" s="400"/>
      <c r="DD12" s="400"/>
      <c r="DE12" s="400"/>
      <c r="DF12" s="400"/>
      <c r="DG12" s="400"/>
      <c r="DH12" s="400"/>
      <c r="DI12" s="400"/>
      <c r="DJ12" s="400"/>
      <c r="DK12" s="400"/>
      <c r="DL12" s="400"/>
      <c r="DM12" s="400"/>
      <c r="DN12" s="400"/>
      <c r="DO12" s="400"/>
      <c r="DP12" s="400"/>
      <c r="DQ12" s="400"/>
      <c r="DR12" s="400"/>
      <c r="DS12" s="400"/>
      <c r="DT12" s="400"/>
      <c r="DU12" s="400"/>
      <c r="DV12" s="400"/>
      <c r="DW12" s="400"/>
      <c r="DX12" s="400"/>
      <c r="DY12" s="400"/>
      <c r="DZ12" s="400"/>
      <c r="EA12" s="400"/>
      <c r="EB12" s="400"/>
      <c r="EC12" s="400"/>
      <c r="ED12" s="400"/>
      <c r="EE12" s="400"/>
      <c r="EF12" s="400"/>
      <c r="EG12" s="400"/>
      <c r="EH12" s="400"/>
      <c r="EI12" s="400"/>
      <c r="EJ12" s="400"/>
      <c r="EK12" s="400"/>
      <c r="EL12" s="400"/>
      <c r="EM12" s="400"/>
      <c r="EN12" s="400"/>
      <c r="EO12" s="400"/>
      <c r="EP12" s="400"/>
      <c r="EQ12" s="400"/>
      <c r="ER12" s="400"/>
      <c r="ES12" s="400"/>
      <c r="ET12" s="400"/>
      <c r="EU12" s="400"/>
      <c r="EV12" s="400"/>
      <c r="EW12" s="400"/>
      <c r="EX12" s="400"/>
      <c r="EY12" s="400"/>
      <c r="EZ12" s="400"/>
      <c r="FA12" s="400"/>
      <c r="FB12" s="400"/>
      <c r="FC12" s="400"/>
      <c r="FD12" s="400"/>
      <c r="FE12" s="400"/>
      <c r="FF12" s="400"/>
      <c r="FG12" s="400"/>
      <c r="FH12" s="400"/>
      <c r="FI12" s="400"/>
      <c r="FJ12" s="400"/>
      <c r="FK12" s="400"/>
      <c r="FL12" s="400"/>
      <c r="FM12" s="400"/>
      <c r="FN12" s="400"/>
      <c r="FO12" s="400"/>
      <c r="FP12" s="400"/>
      <c r="FQ12" s="400"/>
      <c r="FR12" s="400"/>
      <c r="FS12" s="400"/>
      <c r="FT12" s="400"/>
      <c r="FU12" s="400"/>
      <c r="FV12" s="400"/>
      <c r="FW12" s="400"/>
      <c r="FX12" s="400"/>
      <c r="FY12" s="400"/>
      <c r="FZ12" s="400"/>
      <c r="GA12" s="400"/>
      <c r="GB12" s="400"/>
      <c r="GC12" s="400"/>
      <c r="GD12" s="400"/>
      <c r="GE12" s="400"/>
      <c r="GF12" s="400"/>
      <c r="GG12" s="400"/>
      <c r="GH12" s="400"/>
      <c r="GI12" s="400"/>
      <c r="GJ12" s="400"/>
      <c r="GK12" s="400"/>
      <c r="GL12" s="400"/>
      <c r="GM12" s="400"/>
      <c r="GN12" s="400"/>
      <c r="GO12" s="400"/>
      <c r="GP12" s="400"/>
      <c r="GQ12" s="400"/>
      <c r="GR12" s="400"/>
      <c r="GS12" s="400"/>
      <c r="GT12" s="400"/>
      <c r="GU12" s="400"/>
      <c r="GV12" s="400"/>
      <c r="GW12" s="400"/>
      <c r="GX12" s="400"/>
      <c r="GY12" s="400"/>
      <c r="GZ12" s="400"/>
      <c r="HA12" s="400"/>
      <c r="HB12" s="400"/>
      <c r="HC12" s="400"/>
      <c r="HD12" s="400"/>
      <c r="HE12" s="400"/>
      <c r="HF12" s="400"/>
      <c r="HG12" s="400"/>
      <c r="HH12" s="400"/>
      <c r="HI12" s="400"/>
      <c r="HJ12" s="400"/>
      <c r="HK12" s="400"/>
      <c r="HL12" s="400"/>
      <c r="HM12" s="400"/>
      <c r="HN12" s="400"/>
      <c r="HO12" s="400"/>
      <c r="HP12" s="400"/>
      <c r="HQ12" s="400"/>
      <c r="HR12" s="400"/>
      <c r="HS12" s="400"/>
      <c r="HT12" s="400"/>
      <c r="HU12" s="400"/>
      <c r="HV12" s="400"/>
      <c r="HW12" s="400"/>
      <c r="HX12" s="400"/>
    </row>
    <row r="13" spans="1:232" s="270" customFormat="1" ht="27" customHeight="1" x14ac:dyDescent="0.2">
      <c r="A13" s="275" t="s">
        <v>104</v>
      </c>
      <c r="B13" s="401">
        <v>1266</v>
      </c>
      <c r="C13" s="401">
        <v>10564</v>
      </c>
      <c r="D13" s="404">
        <v>8.1136712749615967</v>
      </c>
      <c r="E13" s="404">
        <v>11.612882516631682</v>
      </c>
      <c r="F13" s="401">
        <v>4370.8980000000001</v>
      </c>
      <c r="G13" s="404">
        <v>0.96097548213139705</v>
      </c>
      <c r="H13" s="404">
        <v>413.75407042786821</v>
      </c>
      <c r="I13" s="82"/>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c r="CG13" s="400"/>
      <c r="CH13" s="400"/>
      <c r="CI13" s="400"/>
      <c r="CJ13" s="400"/>
      <c r="CK13" s="400"/>
      <c r="CL13" s="400"/>
      <c r="CM13" s="400"/>
      <c r="CN13" s="400"/>
      <c r="CO13" s="400"/>
      <c r="CP13" s="400"/>
      <c r="CQ13" s="400"/>
      <c r="CR13" s="400"/>
      <c r="CS13" s="400"/>
      <c r="CT13" s="400"/>
      <c r="CU13" s="400"/>
      <c r="CV13" s="400"/>
      <c r="CW13" s="400"/>
      <c r="CX13" s="400"/>
      <c r="CY13" s="400"/>
      <c r="CZ13" s="400"/>
      <c r="DA13" s="400"/>
      <c r="DB13" s="400"/>
      <c r="DC13" s="400"/>
      <c r="DD13" s="400"/>
      <c r="DE13" s="400"/>
      <c r="DF13" s="400"/>
      <c r="DG13" s="400"/>
      <c r="DH13" s="400"/>
      <c r="DI13" s="400"/>
      <c r="DJ13" s="400"/>
      <c r="DK13" s="400"/>
      <c r="DL13" s="400"/>
      <c r="DM13" s="400"/>
      <c r="DN13" s="400"/>
      <c r="DO13" s="400"/>
      <c r="DP13" s="400"/>
      <c r="DQ13" s="400"/>
      <c r="DR13" s="400"/>
      <c r="DS13" s="400"/>
      <c r="DT13" s="400"/>
      <c r="DU13" s="400"/>
      <c r="DV13" s="400"/>
      <c r="DW13" s="400"/>
      <c r="DX13" s="400"/>
      <c r="DY13" s="400"/>
      <c r="DZ13" s="400"/>
      <c r="EA13" s="400"/>
      <c r="EB13" s="400"/>
      <c r="EC13" s="400"/>
      <c r="ED13" s="400"/>
      <c r="EE13" s="400"/>
      <c r="EF13" s="400"/>
      <c r="EG13" s="400"/>
      <c r="EH13" s="400"/>
      <c r="EI13" s="400"/>
      <c r="EJ13" s="400"/>
      <c r="EK13" s="400"/>
      <c r="EL13" s="400"/>
      <c r="EM13" s="400"/>
      <c r="EN13" s="400"/>
      <c r="EO13" s="400"/>
      <c r="EP13" s="400"/>
      <c r="EQ13" s="400"/>
      <c r="ER13" s="400"/>
      <c r="ES13" s="400"/>
      <c r="ET13" s="400"/>
      <c r="EU13" s="400"/>
      <c r="EV13" s="400"/>
      <c r="EW13" s="400"/>
      <c r="EX13" s="400"/>
      <c r="EY13" s="400"/>
      <c r="EZ13" s="400"/>
      <c r="FA13" s="400"/>
      <c r="FB13" s="400"/>
      <c r="FC13" s="400"/>
      <c r="FD13" s="400"/>
      <c r="FE13" s="400"/>
      <c r="FF13" s="400"/>
      <c r="FG13" s="400"/>
      <c r="FH13" s="400"/>
      <c r="FI13" s="400"/>
      <c r="FJ13" s="400"/>
      <c r="FK13" s="400"/>
      <c r="FL13" s="400"/>
      <c r="FM13" s="400"/>
      <c r="FN13" s="400"/>
      <c r="FO13" s="400"/>
      <c r="FP13" s="400"/>
      <c r="FQ13" s="400"/>
      <c r="FR13" s="400"/>
      <c r="FS13" s="400"/>
      <c r="FT13" s="400"/>
      <c r="FU13" s="400"/>
      <c r="FV13" s="400"/>
      <c r="FW13" s="400"/>
      <c r="FX13" s="400"/>
      <c r="FY13" s="400"/>
      <c r="FZ13" s="400"/>
      <c r="GA13" s="400"/>
      <c r="GB13" s="400"/>
      <c r="GC13" s="400"/>
      <c r="GD13" s="400"/>
      <c r="GE13" s="400"/>
      <c r="GF13" s="400"/>
      <c r="GG13" s="400"/>
      <c r="GH13" s="400"/>
      <c r="GI13" s="400"/>
      <c r="GJ13" s="400"/>
      <c r="GK13" s="400"/>
      <c r="GL13" s="400"/>
      <c r="GM13" s="400"/>
      <c r="GN13" s="400"/>
      <c r="GO13" s="400"/>
      <c r="GP13" s="400"/>
      <c r="GQ13" s="400"/>
      <c r="GR13" s="400"/>
      <c r="GS13" s="400"/>
      <c r="GT13" s="400"/>
      <c r="GU13" s="400"/>
      <c r="GV13" s="400"/>
      <c r="GW13" s="400"/>
      <c r="GX13" s="400"/>
      <c r="GY13" s="400"/>
      <c r="GZ13" s="400"/>
      <c r="HA13" s="400"/>
      <c r="HB13" s="400"/>
      <c r="HC13" s="400"/>
      <c r="HD13" s="400"/>
      <c r="HE13" s="400"/>
      <c r="HF13" s="400"/>
      <c r="HG13" s="400"/>
      <c r="HH13" s="400"/>
      <c r="HI13" s="400"/>
      <c r="HJ13" s="400"/>
      <c r="HK13" s="400"/>
      <c r="HL13" s="400"/>
      <c r="HM13" s="400"/>
      <c r="HN13" s="400"/>
      <c r="HO13" s="400"/>
      <c r="HP13" s="400"/>
      <c r="HQ13" s="400"/>
      <c r="HR13" s="400"/>
      <c r="HS13" s="400"/>
      <c r="HT13" s="400"/>
      <c r="HU13" s="400"/>
      <c r="HV13" s="400"/>
      <c r="HW13" s="400"/>
      <c r="HX13" s="400"/>
    </row>
    <row r="14" spans="1:232" s="270" customFormat="1" ht="27" customHeight="1" x14ac:dyDescent="0.2">
      <c r="A14" s="275" t="s">
        <v>105</v>
      </c>
      <c r="B14" s="401">
        <v>1467</v>
      </c>
      <c r="C14" s="401">
        <v>9121</v>
      </c>
      <c r="D14" s="404">
        <v>6.1628378378378379</v>
      </c>
      <c r="E14" s="404">
        <v>18.915450569723998</v>
      </c>
      <c r="F14" s="401">
        <v>2676.5169999999998</v>
      </c>
      <c r="G14" s="404">
        <v>1.1101310166105902</v>
      </c>
      <c r="H14" s="404">
        <v>293.44556517925668</v>
      </c>
      <c r="I14" s="82"/>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c r="CG14" s="400"/>
      <c r="CH14" s="400"/>
      <c r="CI14" s="400"/>
      <c r="CJ14" s="400"/>
      <c r="CK14" s="400"/>
      <c r="CL14" s="400"/>
      <c r="CM14" s="400"/>
      <c r="CN14" s="400"/>
      <c r="CO14" s="400"/>
      <c r="CP14" s="400"/>
      <c r="CQ14" s="400"/>
      <c r="CR14" s="400"/>
      <c r="CS14" s="400"/>
      <c r="CT14" s="400"/>
      <c r="CU14" s="400"/>
      <c r="CV14" s="400"/>
      <c r="CW14" s="400"/>
      <c r="CX14" s="400"/>
      <c r="CY14" s="400"/>
      <c r="CZ14" s="400"/>
      <c r="DA14" s="400"/>
      <c r="DB14" s="400"/>
      <c r="DC14" s="400"/>
      <c r="DD14" s="400"/>
      <c r="DE14" s="400"/>
      <c r="DF14" s="400"/>
      <c r="DG14" s="400"/>
      <c r="DH14" s="400"/>
      <c r="DI14" s="400"/>
      <c r="DJ14" s="400"/>
      <c r="DK14" s="400"/>
      <c r="DL14" s="400"/>
      <c r="DM14" s="400"/>
      <c r="DN14" s="400"/>
      <c r="DO14" s="400"/>
      <c r="DP14" s="400"/>
      <c r="DQ14" s="400"/>
      <c r="DR14" s="400"/>
      <c r="DS14" s="400"/>
      <c r="DT14" s="400"/>
      <c r="DU14" s="400"/>
      <c r="DV14" s="400"/>
      <c r="DW14" s="400"/>
      <c r="DX14" s="400"/>
      <c r="DY14" s="400"/>
      <c r="DZ14" s="400"/>
      <c r="EA14" s="400"/>
      <c r="EB14" s="400"/>
      <c r="EC14" s="400"/>
      <c r="ED14" s="400"/>
      <c r="EE14" s="400"/>
      <c r="EF14" s="400"/>
      <c r="EG14" s="400"/>
      <c r="EH14" s="400"/>
      <c r="EI14" s="400"/>
      <c r="EJ14" s="400"/>
      <c r="EK14" s="400"/>
      <c r="EL14" s="400"/>
      <c r="EM14" s="400"/>
      <c r="EN14" s="400"/>
      <c r="EO14" s="400"/>
      <c r="EP14" s="400"/>
      <c r="EQ14" s="400"/>
      <c r="ER14" s="400"/>
      <c r="ES14" s="400"/>
      <c r="ET14" s="400"/>
      <c r="EU14" s="400"/>
      <c r="EV14" s="400"/>
      <c r="EW14" s="400"/>
      <c r="EX14" s="400"/>
      <c r="EY14" s="400"/>
      <c r="EZ14" s="400"/>
      <c r="FA14" s="400"/>
      <c r="FB14" s="400"/>
      <c r="FC14" s="400"/>
      <c r="FD14" s="400"/>
      <c r="FE14" s="400"/>
      <c r="FF14" s="400"/>
      <c r="FG14" s="400"/>
      <c r="FH14" s="400"/>
      <c r="FI14" s="400"/>
      <c r="FJ14" s="400"/>
      <c r="FK14" s="400"/>
      <c r="FL14" s="400"/>
      <c r="FM14" s="400"/>
      <c r="FN14" s="400"/>
      <c r="FO14" s="400"/>
      <c r="FP14" s="400"/>
      <c r="FQ14" s="400"/>
      <c r="FR14" s="400"/>
      <c r="FS14" s="400"/>
      <c r="FT14" s="400"/>
      <c r="FU14" s="400"/>
      <c r="FV14" s="400"/>
      <c r="FW14" s="400"/>
      <c r="FX14" s="400"/>
      <c r="FY14" s="400"/>
      <c r="FZ14" s="400"/>
      <c r="GA14" s="400"/>
      <c r="GB14" s="400"/>
      <c r="GC14" s="400"/>
      <c r="GD14" s="400"/>
      <c r="GE14" s="400"/>
      <c r="GF14" s="400"/>
      <c r="GG14" s="400"/>
      <c r="GH14" s="400"/>
      <c r="GI14" s="400"/>
      <c r="GJ14" s="400"/>
      <c r="GK14" s="400"/>
      <c r="GL14" s="400"/>
      <c r="GM14" s="400"/>
      <c r="GN14" s="400"/>
      <c r="GO14" s="400"/>
      <c r="GP14" s="400"/>
      <c r="GQ14" s="400"/>
      <c r="GR14" s="400"/>
      <c r="GS14" s="400"/>
      <c r="GT14" s="400"/>
      <c r="GU14" s="400"/>
      <c r="GV14" s="400"/>
      <c r="GW14" s="400"/>
      <c r="GX14" s="400"/>
      <c r="GY14" s="400"/>
      <c r="GZ14" s="400"/>
      <c r="HA14" s="400"/>
      <c r="HB14" s="400"/>
      <c r="HC14" s="400"/>
      <c r="HD14" s="400"/>
      <c r="HE14" s="400"/>
      <c r="HF14" s="400"/>
      <c r="HG14" s="400"/>
      <c r="HH14" s="400"/>
      <c r="HI14" s="400"/>
      <c r="HJ14" s="400"/>
      <c r="HK14" s="400"/>
      <c r="HL14" s="400"/>
      <c r="HM14" s="400"/>
      <c r="HN14" s="400"/>
      <c r="HO14" s="400"/>
      <c r="HP14" s="400"/>
      <c r="HQ14" s="400"/>
      <c r="HR14" s="400"/>
      <c r="HS14" s="400"/>
      <c r="HT14" s="400"/>
      <c r="HU14" s="400"/>
      <c r="HV14" s="400"/>
      <c r="HW14" s="400"/>
      <c r="HX14" s="400"/>
    </row>
    <row r="15" spans="1:232" s="270" customFormat="1" ht="25.5" customHeight="1" x14ac:dyDescent="0.2">
      <c r="A15" s="276" t="s">
        <v>106</v>
      </c>
      <c r="B15" s="402">
        <v>930</v>
      </c>
      <c r="C15" s="402">
        <v>4307</v>
      </c>
      <c r="D15" s="405">
        <v>4.6212446351931327</v>
      </c>
      <c r="E15" s="405">
        <v>40.540896700251508</v>
      </c>
      <c r="F15" s="402">
        <v>907.61800000000005</v>
      </c>
      <c r="G15" s="405">
        <v>1.7086439554812571</v>
      </c>
      <c r="H15" s="405">
        <v>210.73090318086835</v>
      </c>
      <c r="I15" s="82"/>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c r="EL15" s="400"/>
      <c r="EM15" s="400"/>
      <c r="EN15" s="400"/>
      <c r="EO15" s="400"/>
      <c r="EP15" s="400"/>
      <c r="EQ15" s="400"/>
      <c r="ER15" s="400"/>
      <c r="ES15" s="400"/>
      <c r="ET15" s="400"/>
      <c r="EU15" s="400"/>
      <c r="EV15" s="400"/>
      <c r="EW15" s="400"/>
      <c r="EX15" s="400"/>
      <c r="EY15" s="400"/>
      <c r="EZ15" s="400"/>
      <c r="FA15" s="400"/>
      <c r="FB15" s="400"/>
      <c r="FC15" s="400"/>
      <c r="FD15" s="400"/>
      <c r="FE15" s="400"/>
      <c r="FF15" s="400"/>
      <c r="FG15" s="400"/>
      <c r="FH15" s="400"/>
      <c r="FI15" s="400"/>
      <c r="FJ15" s="400"/>
      <c r="FK15" s="400"/>
      <c r="FL15" s="400"/>
      <c r="FM15" s="400"/>
      <c r="FN15" s="400"/>
      <c r="FO15" s="400"/>
      <c r="FP15" s="400"/>
      <c r="FQ15" s="400"/>
      <c r="FR15" s="400"/>
      <c r="FS15" s="400"/>
      <c r="FT15" s="400"/>
      <c r="FU15" s="400"/>
      <c r="FV15" s="400"/>
      <c r="FW15" s="400"/>
      <c r="FX15" s="400"/>
      <c r="FY15" s="400"/>
      <c r="FZ15" s="400"/>
      <c r="GA15" s="400"/>
      <c r="GB15" s="400"/>
      <c r="GC15" s="400"/>
      <c r="GD15" s="400"/>
      <c r="GE15" s="400"/>
      <c r="GF15" s="400"/>
      <c r="GG15" s="400"/>
      <c r="GH15" s="400"/>
      <c r="GI15" s="400"/>
      <c r="GJ15" s="400"/>
      <c r="GK15" s="400"/>
      <c r="GL15" s="400"/>
      <c r="GM15" s="400"/>
      <c r="GN15" s="400"/>
      <c r="GO15" s="400"/>
      <c r="GP15" s="400"/>
      <c r="GQ15" s="400"/>
      <c r="GR15" s="400"/>
      <c r="GS15" s="400"/>
      <c r="GT15" s="400"/>
      <c r="GU15" s="400"/>
      <c r="GV15" s="400"/>
      <c r="GW15" s="400"/>
      <c r="GX15" s="400"/>
      <c r="GY15" s="400"/>
      <c r="GZ15" s="400"/>
      <c r="HA15" s="400"/>
      <c r="HB15" s="400"/>
      <c r="HC15" s="400"/>
      <c r="HD15" s="400"/>
      <c r="HE15" s="400"/>
      <c r="HF15" s="400"/>
      <c r="HG15" s="400"/>
      <c r="HH15" s="400"/>
      <c r="HI15" s="400"/>
      <c r="HJ15" s="400"/>
      <c r="HK15" s="400"/>
      <c r="HL15" s="400"/>
      <c r="HM15" s="400"/>
      <c r="HN15" s="400"/>
      <c r="HO15" s="400"/>
      <c r="HP15" s="400"/>
      <c r="HQ15" s="400"/>
      <c r="HR15" s="400"/>
      <c r="HS15" s="400"/>
      <c r="HT15" s="400"/>
      <c r="HU15" s="400"/>
      <c r="HV15" s="400"/>
      <c r="HW15" s="400"/>
      <c r="HX15" s="400"/>
    </row>
    <row r="16" spans="1:232" s="94" customFormat="1" ht="22.5" customHeight="1" x14ac:dyDescent="0.2">
      <c r="A16" s="616" t="s">
        <v>171</v>
      </c>
      <c r="B16" s="616"/>
      <c r="C16" s="616"/>
      <c r="D16" s="616"/>
      <c r="E16" s="616"/>
      <c r="F16" s="616"/>
      <c r="G16" s="616"/>
      <c r="H16" s="616"/>
      <c r="I16" s="93"/>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row>
    <row r="17" spans="1:232" s="94" customFormat="1" ht="33.75" customHeight="1" x14ac:dyDescent="0.2">
      <c r="A17" s="609" t="s">
        <v>167</v>
      </c>
      <c r="B17" s="609"/>
      <c r="C17" s="609"/>
      <c r="D17" s="609"/>
      <c r="E17" s="609"/>
      <c r="F17" s="609"/>
      <c r="G17" s="609"/>
      <c r="H17" s="609"/>
      <c r="I17" s="93"/>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row>
    <row r="18" spans="1:232" s="94" customFormat="1" ht="22.5" customHeight="1" x14ac:dyDescent="0.2">
      <c r="A18" s="548" t="s">
        <v>148</v>
      </c>
      <c r="B18" s="548"/>
      <c r="C18" s="548"/>
      <c r="D18" s="548"/>
      <c r="E18" s="548"/>
      <c r="F18" s="548"/>
      <c r="G18" s="548"/>
      <c r="H18" s="548"/>
      <c r="I18" s="96"/>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row>
    <row r="19" spans="1:232" s="94" customFormat="1" ht="33.75" customHeight="1" x14ac:dyDescent="0.2">
      <c r="A19" s="604" t="s">
        <v>161</v>
      </c>
      <c r="B19" s="604"/>
      <c r="C19" s="604"/>
      <c r="D19" s="604"/>
      <c r="E19" s="604"/>
      <c r="F19" s="604"/>
      <c r="G19" s="604"/>
      <c r="H19" s="604"/>
      <c r="I19" s="93"/>
    </row>
    <row r="20" spans="1:232" s="94" customFormat="1" ht="22.5" customHeight="1" x14ac:dyDescent="0.2">
      <c r="A20" s="605" t="s">
        <v>218</v>
      </c>
      <c r="B20" s="605"/>
      <c r="C20" s="605"/>
      <c r="D20" s="605"/>
      <c r="E20" s="605"/>
      <c r="F20" s="605"/>
      <c r="G20" s="605"/>
      <c r="H20" s="605"/>
      <c r="I20" s="93"/>
      <c r="J20" s="98"/>
    </row>
    <row r="21" spans="1:232" s="94" customFormat="1" ht="27.95" customHeight="1" x14ac:dyDescent="0.2">
      <c r="A21" s="95"/>
      <c r="B21" s="99"/>
      <c r="C21" s="99"/>
      <c r="D21" s="406"/>
      <c r="E21" s="410"/>
      <c r="F21" s="100"/>
      <c r="G21" s="411"/>
      <c r="H21" s="411"/>
      <c r="I21" s="85"/>
      <c r="J21" s="98"/>
    </row>
    <row r="22" spans="1:232" s="94" customFormat="1" ht="13.5" customHeight="1" x14ac:dyDescent="0.2">
      <c r="A22" s="77"/>
      <c r="B22" s="101"/>
      <c r="C22" s="101"/>
      <c r="D22" s="407"/>
      <c r="E22" s="407"/>
      <c r="F22" s="67"/>
      <c r="G22" s="412"/>
      <c r="H22" s="412"/>
      <c r="I22" s="66"/>
      <c r="J22" s="98"/>
    </row>
    <row r="23" spans="1:232" s="94" customFormat="1" ht="13.5" customHeight="1" x14ac:dyDescent="0.2">
      <c r="A23" s="77"/>
      <c r="B23" s="78"/>
      <c r="C23" s="78"/>
      <c r="D23" s="408"/>
      <c r="E23" s="408"/>
      <c r="F23" s="67"/>
      <c r="G23" s="412"/>
      <c r="H23" s="412"/>
      <c r="I23" s="66"/>
    </row>
    <row r="24" spans="1:232" ht="13.5" customHeight="1" x14ac:dyDescent="0.2">
      <c r="A24" s="102"/>
      <c r="B24" s="62"/>
      <c r="C24" s="24"/>
      <c r="D24" s="382"/>
      <c r="E24" s="407"/>
      <c r="F24" s="67"/>
      <c r="G24" s="412"/>
      <c r="H24" s="412"/>
      <c r="I24" s="66"/>
      <c r="J24" s="102"/>
    </row>
    <row r="25" spans="1:232" ht="13.5" customHeight="1" x14ac:dyDescent="0.2">
      <c r="A25" s="102"/>
      <c r="B25" s="62"/>
      <c r="C25" s="24"/>
      <c r="D25" s="382"/>
      <c r="E25" s="407"/>
      <c r="F25" s="67"/>
      <c r="G25" s="412"/>
      <c r="H25" s="412"/>
      <c r="I25" s="66"/>
      <c r="J25" s="102"/>
    </row>
    <row r="26" spans="1:232" ht="13.5" customHeight="1" x14ac:dyDescent="0.2">
      <c r="A26" s="102"/>
      <c r="B26" s="62"/>
      <c r="C26" s="24"/>
      <c r="D26" s="382"/>
      <c r="E26" s="407"/>
      <c r="F26" s="67"/>
      <c r="G26" s="412"/>
      <c r="H26" s="412"/>
      <c r="I26" s="66"/>
      <c r="J26" s="102"/>
    </row>
    <row r="27" spans="1:232" ht="13.5" customHeight="1" x14ac:dyDescent="0.2">
      <c r="A27" s="102"/>
      <c r="B27" s="63"/>
      <c r="C27" s="64"/>
      <c r="D27" s="409"/>
      <c r="E27" s="407"/>
      <c r="F27" s="67"/>
      <c r="G27" s="412"/>
      <c r="H27" s="412"/>
      <c r="I27" s="66"/>
      <c r="J27" s="102"/>
    </row>
    <row r="28" spans="1:232" ht="13.5" customHeight="1" x14ac:dyDescent="0.2">
      <c r="A28" s="102"/>
      <c r="B28" s="73"/>
      <c r="C28" s="24"/>
      <c r="D28" s="382"/>
      <c r="E28" s="407"/>
      <c r="J28" s="102"/>
    </row>
    <row r="29" spans="1:232" ht="13.5" customHeight="1" x14ac:dyDescent="0.2">
      <c r="A29" s="102"/>
      <c r="B29" s="101"/>
      <c r="C29" s="101"/>
      <c r="D29" s="407"/>
      <c r="E29" s="407"/>
      <c r="J29" s="102"/>
    </row>
    <row r="30" spans="1:232" ht="13.5" customHeight="1" x14ac:dyDescent="0.2">
      <c r="A30" s="102"/>
      <c r="B30" s="101"/>
      <c r="C30" s="101"/>
      <c r="D30" s="407"/>
      <c r="E30" s="407"/>
      <c r="J30" s="102"/>
    </row>
    <row r="31" spans="1:232" ht="13.5" customHeight="1" x14ac:dyDescent="0.2">
      <c r="A31" s="102"/>
      <c r="B31" s="101"/>
      <c r="C31" s="101"/>
      <c r="D31" s="407"/>
      <c r="E31" s="407"/>
      <c r="J31" s="102"/>
    </row>
  </sheetData>
  <mergeCells count="10">
    <mergeCell ref="A20:H20"/>
    <mergeCell ref="A16:H16"/>
    <mergeCell ref="A17:H17"/>
    <mergeCell ref="A18:H18"/>
    <mergeCell ref="A19:H19"/>
    <mergeCell ref="C2:E2"/>
    <mergeCell ref="F2:H2"/>
    <mergeCell ref="A2:A3"/>
    <mergeCell ref="B2:B3"/>
    <mergeCell ref="A1:H1"/>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9BFF-7811-46C6-9E08-020D261F4C7F}">
  <dimension ref="A1:ID73"/>
  <sheetViews>
    <sheetView showGridLines="0" zoomScaleNormal="100" workbookViewId="0">
      <selection sqref="A1:E1"/>
    </sheetView>
  </sheetViews>
  <sheetFormatPr defaultColWidth="5.5703125" defaultRowHeight="13.5" customHeight="1" x14ac:dyDescent="0.2"/>
  <cols>
    <col min="1" max="1" width="18.5703125" style="81" customWidth="1"/>
    <col min="2" max="2" width="8.5703125" style="91" customWidth="1"/>
    <col min="3" max="3" width="10.5703125" style="91" customWidth="1"/>
    <col min="4" max="5" width="10.5703125" style="380" customWidth="1"/>
    <col min="6" max="6" width="13.5703125" style="91" customWidth="1"/>
    <col min="7" max="7" width="10.5703125" style="170" customWidth="1"/>
    <col min="8" max="8" width="10.5703125" style="81" customWidth="1"/>
    <col min="9" max="9" width="4.5703125" style="81" customWidth="1"/>
    <col min="10" max="10" width="5.5703125" style="81" customWidth="1"/>
    <col min="11" max="11" width="4.140625" style="81" customWidth="1"/>
    <col min="12" max="12" width="4.5703125" style="81" customWidth="1"/>
    <col min="13" max="13" width="5.5703125" style="81" customWidth="1"/>
    <col min="14" max="14" width="4.140625" style="81" customWidth="1"/>
    <col min="15" max="15" width="4.5703125" style="81" customWidth="1"/>
    <col min="16" max="16" width="5.5703125" style="81" customWidth="1"/>
    <col min="17" max="17" width="4.140625" style="81" customWidth="1"/>
    <col min="18" max="18" width="4.5703125" style="81" customWidth="1"/>
    <col min="19" max="16384" width="5.5703125" style="81"/>
  </cols>
  <sheetData>
    <row r="1" spans="1:238" ht="25.5" customHeight="1" x14ac:dyDescent="0.2">
      <c r="A1" s="611" t="s">
        <v>172</v>
      </c>
      <c r="B1" s="611"/>
      <c r="C1" s="611"/>
      <c r="D1" s="611"/>
      <c r="E1" s="611"/>
      <c r="F1" s="194"/>
      <c r="G1" s="194"/>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c r="BL1" s="195"/>
      <c r="BM1" s="195"/>
      <c r="BN1" s="195"/>
      <c r="BO1" s="195"/>
      <c r="BP1" s="195"/>
      <c r="BQ1" s="195"/>
      <c r="BR1" s="195"/>
      <c r="BS1" s="195"/>
      <c r="BT1" s="195"/>
      <c r="BU1" s="195"/>
      <c r="BV1" s="195"/>
      <c r="BW1" s="195"/>
      <c r="BX1" s="195"/>
      <c r="BY1" s="195"/>
      <c r="BZ1" s="195"/>
      <c r="CA1" s="195"/>
      <c r="CB1" s="195"/>
      <c r="CC1" s="195"/>
      <c r="CD1" s="195"/>
      <c r="CE1" s="195"/>
      <c r="CF1" s="195"/>
      <c r="CG1" s="195"/>
      <c r="CH1" s="195"/>
      <c r="CI1" s="195"/>
      <c r="CJ1" s="195"/>
      <c r="CK1" s="195"/>
      <c r="CL1" s="195"/>
      <c r="CM1" s="195"/>
      <c r="CN1" s="195"/>
      <c r="CO1" s="195"/>
      <c r="CP1" s="195"/>
      <c r="CQ1" s="195"/>
      <c r="CR1" s="195"/>
      <c r="CS1" s="195"/>
      <c r="CT1" s="195"/>
      <c r="CU1" s="195"/>
      <c r="CV1" s="195"/>
      <c r="CW1" s="195"/>
      <c r="CX1" s="195"/>
      <c r="CY1" s="195"/>
      <c r="CZ1" s="195"/>
      <c r="DA1" s="195"/>
      <c r="DB1" s="195"/>
      <c r="DC1" s="195"/>
      <c r="DD1" s="195"/>
      <c r="DE1" s="195"/>
      <c r="DF1" s="195"/>
      <c r="DG1" s="195"/>
      <c r="DH1" s="195"/>
      <c r="DI1" s="195"/>
      <c r="DJ1" s="195"/>
      <c r="DK1" s="195"/>
      <c r="DL1" s="195"/>
      <c r="DM1" s="195"/>
      <c r="DN1" s="195"/>
      <c r="DO1" s="195"/>
      <c r="DP1" s="195"/>
      <c r="DQ1" s="195"/>
      <c r="DR1" s="195"/>
      <c r="DS1" s="195"/>
      <c r="DT1" s="195"/>
      <c r="DU1" s="195"/>
      <c r="DV1" s="195"/>
      <c r="DW1" s="195"/>
      <c r="DX1" s="195"/>
      <c r="DY1" s="195"/>
      <c r="DZ1" s="195"/>
      <c r="EA1" s="195"/>
      <c r="EB1" s="195"/>
      <c r="EC1" s="195"/>
      <c r="ED1" s="195"/>
      <c r="EE1" s="195"/>
      <c r="EF1" s="195"/>
      <c r="EG1" s="195"/>
      <c r="EH1" s="195"/>
      <c r="EI1" s="195"/>
      <c r="EJ1" s="195"/>
      <c r="EK1" s="195"/>
      <c r="EL1" s="195"/>
      <c r="EM1" s="195"/>
      <c r="EN1" s="195"/>
      <c r="EO1" s="195"/>
      <c r="EP1" s="195"/>
      <c r="EQ1" s="195"/>
      <c r="ER1" s="195"/>
      <c r="ES1" s="195"/>
      <c r="ET1" s="195"/>
      <c r="EU1" s="195"/>
      <c r="EV1" s="195"/>
      <c r="EW1" s="195"/>
      <c r="EX1" s="195"/>
      <c r="EY1" s="195"/>
      <c r="EZ1" s="195"/>
      <c r="FA1" s="195"/>
      <c r="FB1" s="195"/>
      <c r="FC1" s="195"/>
      <c r="FD1" s="195"/>
      <c r="FE1" s="195"/>
      <c r="FF1" s="195"/>
      <c r="FG1" s="195"/>
      <c r="FH1" s="195"/>
      <c r="FI1" s="195"/>
      <c r="FJ1" s="195"/>
      <c r="FK1" s="195"/>
      <c r="FL1" s="195"/>
      <c r="FM1" s="195"/>
      <c r="FN1" s="195"/>
      <c r="FO1" s="195"/>
      <c r="FP1" s="195"/>
      <c r="FQ1" s="195"/>
      <c r="FR1" s="195"/>
      <c r="FS1" s="195"/>
      <c r="FT1" s="195"/>
      <c r="FU1" s="195"/>
      <c r="FV1" s="195"/>
      <c r="FW1" s="195"/>
      <c r="FX1" s="195"/>
      <c r="FY1" s="195"/>
      <c r="FZ1" s="195"/>
      <c r="GA1" s="195"/>
      <c r="GB1" s="195"/>
      <c r="GC1" s="195"/>
      <c r="GD1" s="195"/>
      <c r="GE1" s="195"/>
      <c r="GF1" s="195"/>
      <c r="GG1" s="195"/>
      <c r="GH1" s="195"/>
      <c r="GI1" s="195"/>
      <c r="GJ1" s="195"/>
      <c r="GK1" s="195"/>
      <c r="GL1" s="195"/>
      <c r="GM1" s="195"/>
      <c r="GN1" s="195"/>
      <c r="GO1" s="195"/>
      <c r="GP1" s="195"/>
      <c r="GQ1" s="195"/>
      <c r="GR1" s="195"/>
      <c r="GS1" s="195"/>
      <c r="GT1" s="195"/>
      <c r="GU1" s="195"/>
      <c r="GV1" s="195"/>
      <c r="GW1" s="195"/>
      <c r="GX1" s="195"/>
      <c r="GY1" s="195"/>
      <c r="GZ1" s="195"/>
      <c r="HA1" s="195"/>
      <c r="HB1" s="195"/>
      <c r="HC1" s="195"/>
      <c r="HD1" s="195"/>
      <c r="HE1" s="195"/>
      <c r="HF1" s="195"/>
      <c r="HG1" s="195"/>
      <c r="HH1" s="195"/>
      <c r="HI1" s="195"/>
      <c r="HJ1" s="195"/>
      <c r="HK1" s="195"/>
      <c r="HL1" s="195"/>
      <c r="HM1" s="195"/>
      <c r="HN1" s="195"/>
      <c r="HO1" s="195"/>
      <c r="HP1" s="195"/>
      <c r="HQ1" s="195"/>
      <c r="HR1" s="195"/>
      <c r="HS1" s="195"/>
      <c r="HT1" s="195"/>
      <c r="HU1" s="195"/>
      <c r="HV1" s="195"/>
      <c r="HW1" s="195"/>
      <c r="HX1" s="195"/>
      <c r="HY1" s="195"/>
      <c r="HZ1" s="195"/>
      <c r="IA1" s="195"/>
      <c r="IB1" s="195"/>
      <c r="IC1" s="195"/>
      <c r="ID1" s="195"/>
    </row>
    <row r="2" spans="1:238" ht="13.5" customHeight="1" x14ac:dyDescent="0.2">
      <c r="A2" s="602" t="s">
        <v>4</v>
      </c>
      <c r="B2" s="600" t="s">
        <v>127</v>
      </c>
      <c r="C2" s="617" t="s">
        <v>111</v>
      </c>
      <c r="D2" s="618"/>
      <c r="E2" s="618"/>
      <c r="F2" s="81"/>
      <c r="G2" s="81"/>
    </row>
    <row r="3" spans="1:238" ht="36.75" customHeight="1" x14ac:dyDescent="0.2">
      <c r="A3" s="603"/>
      <c r="B3" s="601"/>
      <c r="C3" s="253" t="s">
        <v>128</v>
      </c>
      <c r="D3" s="374" t="s">
        <v>163</v>
      </c>
      <c r="E3" s="415" t="s">
        <v>129</v>
      </c>
      <c r="F3" s="81"/>
      <c r="G3" s="81"/>
    </row>
    <row r="4" spans="1:238" s="388" customFormat="1" ht="25.5" customHeight="1" x14ac:dyDescent="0.2">
      <c r="A4" s="272" t="s">
        <v>61</v>
      </c>
      <c r="B4" s="386">
        <v>9057</v>
      </c>
      <c r="C4" s="386">
        <v>485214.212</v>
      </c>
      <c r="D4" s="387">
        <v>29217.4511952791</v>
      </c>
      <c r="E4" s="387">
        <v>1.6679798770241197</v>
      </c>
      <c r="F4" s="416"/>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row>
    <row r="5" spans="1:238" s="388" customFormat="1" ht="25.5" customHeight="1" x14ac:dyDescent="0.2">
      <c r="A5" s="269" t="s">
        <v>5</v>
      </c>
      <c r="B5" s="389">
        <v>220</v>
      </c>
      <c r="C5" s="389">
        <v>8609.5190000000002</v>
      </c>
      <c r="D5" s="390">
        <v>29585.97594501718</v>
      </c>
      <c r="E5" s="390">
        <v>1.8900265781999928</v>
      </c>
      <c r="F5" s="277"/>
      <c r="G5" s="83"/>
      <c r="H5" s="8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row>
    <row r="6" spans="1:238" s="388" customFormat="1" ht="13.5" customHeight="1" x14ac:dyDescent="0.2">
      <c r="A6" s="269" t="s">
        <v>6</v>
      </c>
      <c r="B6" s="389">
        <v>64</v>
      </c>
      <c r="C6" s="389">
        <v>615.18200000000002</v>
      </c>
      <c r="D6" s="390">
        <v>7787.1139240506327</v>
      </c>
      <c r="E6" s="390">
        <v>1.1333472119616581</v>
      </c>
      <c r="F6" s="277"/>
      <c r="G6" s="83"/>
      <c r="H6" s="8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row>
    <row r="7" spans="1:238" s="388" customFormat="1" ht="13.5" customHeight="1" x14ac:dyDescent="0.2">
      <c r="A7" s="269" t="s">
        <v>7</v>
      </c>
      <c r="B7" s="389">
        <v>89</v>
      </c>
      <c r="C7" s="389">
        <v>11372.94</v>
      </c>
      <c r="D7" s="390">
        <v>50999.730941704038</v>
      </c>
      <c r="E7" s="390">
        <v>3.2483821554827341</v>
      </c>
      <c r="F7" s="277"/>
      <c r="G7" s="83"/>
      <c r="H7" s="83"/>
      <c r="S7" s="273"/>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row>
    <row r="8" spans="1:238" s="388" customFormat="1" ht="13.5" customHeight="1" x14ac:dyDescent="0.2">
      <c r="A8" s="269" t="s">
        <v>8</v>
      </c>
      <c r="B8" s="389">
        <v>60</v>
      </c>
      <c r="C8" s="389">
        <v>2686.7069999999999</v>
      </c>
      <c r="D8" s="390">
        <v>11835.713656387665</v>
      </c>
      <c r="E8" s="390">
        <v>1.459949442311308</v>
      </c>
      <c r="F8" s="277"/>
      <c r="G8" s="83"/>
      <c r="H8" s="83"/>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row>
    <row r="9" spans="1:238" s="388" customFormat="1" ht="13.5" customHeight="1" x14ac:dyDescent="0.2">
      <c r="A9" s="269" t="s">
        <v>9</v>
      </c>
      <c r="B9" s="389">
        <v>185</v>
      </c>
      <c r="C9" s="389">
        <v>44492.773999999998</v>
      </c>
      <c r="D9" s="390">
        <v>39443.948581560282</v>
      </c>
      <c r="E9" s="390">
        <v>1.165508190400049</v>
      </c>
      <c r="F9" s="277"/>
      <c r="G9" s="83"/>
      <c r="H9" s="8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row>
    <row r="10" spans="1:238" s="388" customFormat="1" ht="25.5" customHeight="1" x14ac:dyDescent="0.2">
      <c r="A10" s="269" t="s">
        <v>10</v>
      </c>
      <c r="B10" s="389">
        <v>112</v>
      </c>
      <c r="C10" s="389">
        <v>9578.6949999999997</v>
      </c>
      <c r="D10" s="390">
        <v>36420.893536121672</v>
      </c>
      <c r="E10" s="390">
        <v>1.7169473965344484</v>
      </c>
      <c r="F10" s="277"/>
      <c r="G10" s="83"/>
      <c r="H10" s="8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row>
    <row r="11" spans="1:238" s="388" customFormat="1" ht="13.5" customHeight="1" x14ac:dyDescent="0.2">
      <c r="A11" s="269" t="s">
        <v>11</v>
      </c>
      <c r="B11" s="389">
        <v>180</v>
      </c>
      <c r="C11" s="389">
        <v>3593.7339999999999</v>
      </c>
      <c r="D11" s="390">
        <v>15901.477876106195</v>
      </c>
      <c r="E11" s="390">
        <v>1.0959740557579187</v>
      </c>
      <c r="F11" s="277"/>
      <c r="G11" s="83"/>
      <c r="H11" s="8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3"/>
      <c r="BE11" s="273"/>
      <c r="BF11" s="273"/>
      <c r="BG11" s="273"/>
      <c r="BH11" s="273"/>
      <c r="BI11" s="273"/>
      <c r="BJ11" s="273"/>
      <c r="BK11" s="273"/>
      <c r="BL11" s="273"/>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c r="CT11" s="273"/>
      <c r="CU11" s="273"/>
      <c r="CV11" s="273"/>
      <c r="CW11" s="273"/>
      <c r="CX11" s="273"/>
      <c r="CY11" s="273"/>
      <c r="CZ11" s="273"/>
      <c r="DA11" s="273"/>
      <c r="DB11" s="273"/>
      <c r="DC11" s="273"/>
      <c r="DD11" s="273"/>
      <c r="DE11" s="273"/>
      <c r="DF11" s="273"/>
      <c r="DG11" s="273"/>
      <c r="DH11" s="273"/>
      <c r="DI11" s="273"/>
      <c r="DJ11" s="273"/>
      <c r="DK11" s="273"/>
      <c r="DL11" s="273"/>
      <c r="DM11" s="273"/>
      <c r="DN11" s="273"/>
      <c r="DO11" s="273"/>
      <c r="DP11" s="273"/>
      <c r="DQ11" s="273"/>
      <c r="DR11" s="273"/>
      <c r="DS11" s="273"/>
      <c r="DT11" s="273"/>
      <c r="DU11" s="273"/>
      <c r="DV11" s="273"/>
      <c r="DW11" s="273"/>
      <c r="DX11" s="273"/>
      <c r="DY11" s="273"/>
      <c r="DZ11" s="273"/>
      <c r="EA11" s="273"/>
      <c r="EB11" s="273"/>
      <c r="EC11" s="273"/>
      <c r="ED11" s="273"/>
      <c r="EE11" s="273"/>
      <c r="EF11" s="273"/>
      <c r="EG11" s="273"/>
      <c r="EH11" s="273"/>
      <c r="EI11" s="273"/>
      <c r="EJ11" s="273"/>
      <c r="EK11" s="273"/>
      <c r="EL11" s="273"/>
      <c r="EM11" s="273"/>
      <c r="EN11" s="273"/>
      <c r="EO11" s="273"/>
      <c r="EP11" s="273"/>
      <c r="EQ11" s="273"/>
      <c r="ER11" s="273"/>
      <c r="ES11" s="273"/>
      <c r="ET11" s="273"/>
      <c r="EU11" s="273"/>
      <c r="EV11" s="273"/>
      <c r="EW11" s="273"/>
      <c r="EX11" s="273"/>
      <c r="EY11" s="273"/>
      <c r="EZ11" s="273"/>
      <c r="FA11" s="273"/>
      <c r="FB11" s="273"/>
      <c r="FC11" s="273"/>
      <c r="FD11" s="273"/>
      <c r="FE11" s="273"/>
      <c r="FF11" s="273"/>
      <c r="FG11" s="273"/>
      <c r="FH11" s="273"/>
      <c r="FI11" s="273"/>
      <c r="FJ11" s="273"/>
      <c r="FK11" s="273"/>
      <c r="FL11" s="273"/>
      <c r="FM11" s="273"/>
      <c r="FN11" s="273"/>
      <c r="FO11" s="273"/>
      <c r="FP11" s="273"/>
      <c r="FQ11" s="273"/>
      <c r="FR11" s="273"/>
      <c r="FS11" s="273"/>
      <c r="FT11" s="273"/>
      <c r="FU11" s="273"/>
      <c r="FV11" s="273"/>
      <c r="FW11" s="273"/>
      <c r="FX11" s="273"/>
      <c r="FY11" s="273"/>
      <c r="FZ11" s="273"/>
      <c r="GA11" s="273"/>
      <c r="GB11" s="273"/>
      <c r="GC11" s="273"/>
      <c r="GD11" s="273"/>
      <c r="GE11" s="273"/>
      <c r="GF11" s="273"/>
      <c r="GG11" s="273"/>
      <c r="GH11" s="273"/>
      <c r="GI11" s="273"/>
      <c r="GJ11" s="273"/>
      <c r="GK11" s="273"/>
      <c r="GL11" s="273"/>
      <c r="GM11" s="273"/>
      <c r="GN11" s="273"/>
      <c r="GO11" s="273"/>
      <c r="GP11" s="273"/>
      <c r="GQ11" s="273"/>
      <c r="GR11" s="273"/>
      <c r="GS11" s="273"/>
      <c r="GT11" s="273"/>
      <c r="GU11" s="273"/>
      <c r="GV11" s="273"/>
      <c r="GW11" s="273"/>
      <c r="GX11" s="273"/>
      <c r="GY11" s="273"/>
      <c r="GZ11" s="273"/>
      <c r="HA11" s="273"/>
      <c r="HB11" s="273"/>
      <c r="HC11" s="273"/>
      <c r="HD11" s="273"/>
      <c r="HE11" s="273"/>
      <c r="HF11" s="273"/>
      <c r="HG11" s="273"/>
      <c r="HH11" s="273"/>
      <c r="HI11" s="273"/>
      <c r="HJ11" s="273"/>
      <c r="HK11" s="273"/>
      <c r="HL11" s="273"/>
      <c r="HM11" s="273"/>
      <c r="HN11" s="273"/>
      <c r="HO11" s="273"/>
      <c r="HP11" s="273"/>
      <c r="HQ11" s="273"/>
      <c r="HR11" s="273"/>
      <c r="HS11" s="273"/>
      <c r="HT11" s="273"/>
      <c r="HU11" s="273"/>
      <c r="HV11" s="273"/>
      <c r="HW11" s="273"/>
      <c r="HX11" s="273"/>
      <c r="HY11" s="273"/>
      <c r="HZ11" s="273"/>
      <c r="IA11" s="273"/>
    </row>
    <row r="12" spans="1:238" s="388" customFormat="1" ht="13.5" customHeight="1" x14ac:dyDescent="0.2">
      <c r="A12" s="269" t="s">
        <v>12</v>
      </c>
      <c r="B12" s="389">
        <v>21</v>
      </c>
      <c r="C12" s="389">
        <v>1049.567</v>
      </c>
      <c r="D12" s="390">
        <v>31805.060606060608</v>
      </c>
      <c r="E12" s="390">
        <v>1.0842925533123824</v>
      </c>
      <c r="F12" s="277"/>
      <c r="G12" s="83"/>
      <c r="H12" s="8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273"/>
      <c r="CY12" s="273"/>
      <c r="CZ12" s="273"/>
      <c r="DA12" s="273"/>
      <c r="DB12" s="273"/>
      <c r="DC12" s="273"/>
      <c r="DD12" s="273"/>
      <c r="DE12" s="273"/>
      <c r="DF12" s="273"/>
      <c r="DG12" s="273"/>
      <c r="DH12" s="273"/>
      <c r="DI12" s="273"/>
      <c r="DJ12" s="273"/>
      <c r="DK12" s="273"/>
      <c r="DL12" s="273"/>
      <c r="DM12" s="273"/>
      <c r="DN12" s="273"/>
      <c r="DO12" s="273"/>
      <c r="DP12" s="273"/>
      <c r="DQ12" s="273"/>
      <c r="DR12" s="273"/>
      <c r="DS12" s="273"/>
      <c r="DT12" s="273"/>
      <c r="DU12" s="273"/>
      <c r="DV12" s="273"/>
      <c r="DW12" s="273"/>
      <c r="DX12" s="273"/>
      <c r="DY12" s="273"/>
      <c r="DZ12" s="273"/>
      <c r="EA12" s="273"/>
      <c r="EB12" s="273"/>
      <c r="EC12" s="273"/>
      <c r="ED12" s="273"/>
      <c r="EE12" s="273"/>
      <c r="EF12" s="273"/>
      <c r="EG12" s="273"/>
      <c r="EH12" s="273"/>
      <c r="EI12" s="273"/>
      <c r="EJ12" s="273"/>
      <c r="EK12" s="273"/>
      <c r="EL12" s="273"/>
      <c r="EM12" s="273"/>
      <c r="EN12" s="273"/>
      <c r="EO12" s="273"/>
      <c r="EP12" s="273"/>
      <c r="EQ12" s="273"/>
      <c r="ER12" s="273"/>
      <c r="ES12" s="273"/>
      <c r="ET12" s="273"/>
      <c r="EU12" s="273"/>
      <c r="EV12" s="273"/>
      <c r="EW12" s="273"/>
      <c r="EX12" s="273"/>
      <c r="EY12" s="273"/>
      <c r="EZ12" s="273"/>
      <c r="FA12" s="273"/>
      <c r="FB12" s="273"/>
      <c r="FC12" s="273"/>
      <c r="FD12" s="273"/>
      <c r="FE12" s="273"/>
      <c r="FF12" s="273"/>
      <c r="FG12" s="273"/>
      <c r="FH12" s="273"/>
      <c r="FI12" s="273"/>
      <c r="FJ12" s="273"/>
      <c r="FK12" s="273"/>
      <c r="FL12" s="273"/>
      <c r="FM12" s="273"/>
      <c r="FN12" s="273"/>
      <c r="FO12" s="273"/>
      <c r="FP12" s="273"/>
      <c r="FQ12" s="273"/>
      <c r="FR12" s="273"/>
      <c r="FS12" s="273"/>
      <c r="FT12" s="273"/>
      <c r="FU12" s="273"/>
      <c r="FV12" s="273"/>
      <c r="FW12" s="273"/>
      <c r="FX12" s="273"/>
      <c r="FY12" s="273"/>
      <c r="FZ12" s="273"/>
      <c r="GA12" s="273"/>
      <c r="GB12" s="273"/>
      <c r="GC12" s="273"/>
      <c r="GD12" s="273"/>
      <c r="GE12" s="273"/>
      <c r="GF12" s="273"/>
      <c r="GG12" s="273"/>
      <c r="GH12" s="273"/>
      <c r="GI12" s="273"/>
      <c r="GJ12" s="273"/>
      <c r="GK12" s="273"/>
      <c r="GL12" s="273"/>
      <c r="GM12" s="273"/>
      <c r="GN12" s="273"/>
      <c r="GO12" s="273"/>
      <c r="GP12" s="273"/>
      <c r="GQ12" s="273"/>
      <c r="GR12" s="273"/>
      <c r="GS12" s="273"/>
      <c r="GT12" s="273"/>
      <c r="GU12" s="273"/>
      <c r="GV12" s="273"/>
      <c r="GW12" s="273"/>
      <c r="GX12" s="273"/>
      <c r="GY12" s="273"/>
      <c r="GZ12" s="273"/>
      <c r="HA12" s="273"/>
      <c r="HB12" s="273"/>
      <c r="HC12" s="273"/>
      <c r="HD12" s="273"/>
      <c r="HE12" s="273"/>
      <c r="HF12" s="273"/>
      <c r="HG12" s="273"/>
      <c r="HH12" s="273"/>
      <c r="HI12" s="273"/>
      <c r="HJ12" s="273"/>
      <c r="HK12" s="273"/>
      <c r="HL12" s="273"/>
      <c r="HM12" s="273"/>
      <c r="HN12" s="273"/>
      <c r="HO12" s="273"/>
      <c r="HP12" s="273"/>
      <c r="HQ12" s="273"/>
      <c r="HR12" s="273"/>
      <c r="HS12" s="273"/>
      <c r="HT12" s="273"/>
      <c r="HU12" s="273"/>
      <c r="HV12" s="273"/>
      <c r="HW12" s="273"/>
      <c r="HX12" s="273"/>
      <c r="HY12" s="273"/>
      <c r="HZ12" s="273"/>
      <c r="IA12" s="273"/>
    </row>
    <row r="13" spans="1:238" s="388" customFormat="1" ht="13.5" customHeight="1" x14ac:dyDescent="0.2">
      <c r="A13" s="269" t="s">
        <v>13</v>
      </c>
      <c r="B13" s="389">
        <v>1</v>
      </c>
      <c r="C13" s="389">
        <v>523.25</v>
      </c>
      <c r="D13" s="390">
        <v>20125</v>
      </c>
      <c r="E13" s="390">
        <v>0.74141089820885331</v>
      </c>
      <c r="F13" s="277"/>
      <c r="G13" s="83"/>
      <c r="H13" s="83"/>
      <c r="S13" s="273"/>
      <c r="T13" s="273"/>
      <c r="U13" s="273"/>
      <c r="V13" s="273"/>
      <c r="W13" s="273"/>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3"/>
      <c r="BE13" s="273"/>
      <c r="BF13" s="273"/>
      <c r="BG13" s="273"/>
      <c r="BH13" s="273"/>
      <c r="BI13" s="273"/>
      <c r="BJ13" s="273"/>
      <c r="BK13" s="273"/>
      <c r="BL13" s="273"/>
      <c r="BM13" s="273"/>
      <c r="BN13" s="273"/>
      <c r="BO13" s="273"/>
      <c r="BP13" s="273"/>
      <c r="BQ13" s="273"/>
      <c r="BR13" s="273"/>
      <c r="BS13" s="273"/>
      <c r="BT13" s="273"/>
      <c r="BU13" s="273"/>
      <c r="BV13" s="273"/>
      <c r="BW13" s="273"/>
      <c r="BX13" s="273"/>
      <c r="BY13" s="273"/>
      <c r="BZ13" s="273"/>
      <c r="CA13" s="273"/>
      <c r="CB13" s="273"/>
      <c r="CC13" s="273"/>
      <c r="CD13" s="273"/>
      <c r="CE13" s="273"/>
      <c r="CF13" s="273"/>
      <c r="CG13" s="273"/>
      <c r="CH13" s="273"/>
      <c r="CI13" s="273"/>
      <c r="CJ13" s="273"/>
      <c r="CK13" s="273"/>
      <c r="CL13" s="273"/>
      <c r="CM13" s="273"/>
      <c r="CN13" s="273"/>
      <c r="CO13" s="273"/>
      <c r="CP13" s="273"/>
      <c r="CQ13" s="273"/>
      <c r="CR13" s="273"/>
      <c r="CS13" s="273"/>
      <c r="CT13" s="273"/>
      <c r="CU13" s="273"/>
      <c r="CV13" s="273"/>
      <c r="CW13" s="273"/>
      <c r="CX13" s="273"/>
      <c r="CY13" s="273"/>
      <c r="CZ13" s="273"/>
      <c r="DA13" s="273"/>
      <c r="DB13" s="273"/>
      <c r="DC13" s="273"/>
      <c r="DD13" s="273"/>
      <c r="DE13" s="273"/>
      <c r="DF13" s="273"/>
      <c r="DG13" s="273"/>
      <c r="DH13" s="273"/>
      <c r="DI13" s="273"/>
      <c r="DJ13" s="273"/>
      <c r="DK13" s="273"/>
      <c r="DL13" s="273"/>
      <c r="DM13" s="273"/>
      <c r="DN13" s="273"/>
      <c r="DO13" s="273"/>
      <c r="DP13" s="273"/>
      <c r="DQ13" s="273"/>
      <c r="DR13" s="273"/>
      <c r="DS13" s="273"/>
      <c r="DT13" s="273"/>
      <c r="DU13" s="273"/>
      <c r="DV13" s="273"/>
      <c r="DW13" s="273"/>
      <c r="DX13" s="273"/>
      <c r="DY13" s="273"/>
      <c r="DZ13" s="273"/>
      <c r="EA13" s="273"/>
      <c r="EB13" s="273"/>
      <c r="EC13" s="273"/>
      <c r="ED13" s="273"/>
      <c r="EE13" s="273"/>
      <c r="EF13" s="273"/>
      <c r="EG13" s="273"/>
      <c r="EH13" s="273"/>
      <c r="EI13" s="273"/>
      <c r="EJ13" s="273"/>
      <c r="EK13" s="273"/>
      <c r="EL13" s="273"/>
      <c r="EM13" s="273"/>
      <c r="EN13" s="273"/>
      <c r="EO13" s="273"/>
      <c r="EP13" s="273"/>
      <c r="EQ13" s="273"/>
      <c r="ER13" s="273"/>
      <c r="ES13" s="273"/>
      <c r="ET13" s="273"/>
      <c r="EU13" s="273"/>
      <c r="EV13" s="273"/>
      <c r="EW13" s="273"/>
      <c r="EX13" s="273"/>
      <c r="EY13" s="273"/>
      <c r="EZ13" s="273"/>
      <c r="FA13" s="273"/>
      <c r="FB13" s="273"/>
      <c r="FC13" s="273"/>
      <c r="FD13" s="273"/>
      <c r="FE13" s="273"/>
      <c r="FF13" s="273"/>
      <c r="FG13" s="273"/>
      <c r="FH13" s="273"/>
      <c r="FI13" s="273"/>
      <c r="FJ13" s="273"/>
      <c r="FK13" s="273"/>
      <c r="FL13" s="273"/>
      <c r="FM13" s="273"/>
      <c r="FN13" s="273"/>
      <c r="FO13" s="273"/>
      <c r="FP13" s="273"/>
      <c r="FQ13" s="273"/>
      <c r="FR13" s="273"/>
      <c r="FS13" s="273"/>
      <c r="FT13" s="273"/>
      <c r="FU13" s="273"/>
      <c r="FV13" s="273"/>
      <c r="FW13" s="273"/>
      <c r="FX13" s="273"/>
      <c r="FY13" s="273"/>
      <c r="FZ13" s="273"/>
      <c r="GA13" s="273"/>
      <c r="GB13" s="273"/>
      <c r="GC13" s="273"/>
      <c r="GD13" s="273"/>
      <c r="GE13" s="273"/>
      <c r="GF13" s="273"/>
      <c r="GG13" s="273"/>
      <c r="GH13" s="273"/>
      <c r="GI13" s="273"/>
      <c r="GJ13" s="273"/>
      <c r="GK13" s="273"/>
      <c r="GL13" s="273"/>
      <c r="GM13" s="273"/>
      <c r="GN13" s="273"/>
      <c r="GO13" s="273"/>
      <c r="GP13" s="273"/>
      <c r="GQ13" s="273"/>
      <c r="GR13" s="273"/>
      <c r="GS13" s="273"/>
      <c r="GT13" s="273"/>
      <c r="GU13" s="273"/>
      <c r="GV13" s="273"/>
      <c r="GW13" s="273"/>
      <c r="GX13" s="273"/>
      <c r="GY13" s="273"/>
      <c r="GZ13" s="273"/>
      <c r="HA13" s="273"/>
      <c r="HB13" s="273"/>
      <c r="HC13" s="273"/>
      <c r="HD13" s="273"/>
      <c r="HE13" s="273"/>
      <c r="HF13" s="273"/>
      <c r="HG13" s="273"/>
      <c r="HH13" s="273"/>
      <c r="HI13" s="273"/>
      <c r="HJ13" s="273"/>
      <c r="HK13" s="273"/>
      <c r="HL13" s="273"/>
      <c r="HM13" s="273"/>
      <c r="HN13" s="273"/>
      <c r="HO13" s="273"/>
      <c r="HP13" s="273"/>
      <c r="HQ13" s="273"/>
      <c r="HR13" s="273"/>
      <c r="HS13" s="273"/>
      <c r="HT13" s="273"/>
      <c r="HU13" s="273"/>
      <c r="HV13" s="273"/>
      <c r="HW13" s="273"/>
      <c r="HX13" s="273"/>
      <c r="HY13" s="273"/>
      <c r="HZ13" s="273"/>
      <c r="IA13" s="273"/>
    </row>
    <row r="14" spans="1:238" s="388" customFormat="1" ht="13.5" customHeight="1" x14ac:dyDescent="0.2">
      <c r="A14" s="269" t="s">
        <v>95</v>
      </c>
      <c r="B14" s="389">
        <v>81</v>
      </c>
      <c r="C14" s="389">
        <v>14694.672</v>
      </c>
      <c r="D14" s="390">
        <v>27212.355555555554</v>
      </c>
      <c r="E14" s="390">
        <v>0.70277659144549476</v>
      </c>
      <c r="F14" s="277"/>
      <c r="G14" s="83"/>
      <c r="H14" s="83"/>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c r="BC14" s="273"/>
      <c r="BD14" s="273"/>
      <c r="BE14" s="273"/>
      <c r="BF14" s="273"/>
      <c r="BG14" s="273"/>
      <c r="BH14" s="273"/>
      <c r="BI14" s="273"/>
      <c r="BJ14" s="273"/>
      <c r="BK14" s="273"/>
      <c r="BL14" s="273"/>
      <c r="BM14" s="273"/>
      <c r="BN14" s="273"/>
      <c r="BO14" s="273"/>
      <c r="BP14" s="273"/>
      <c r="BQ14" s="273"/>
      <c r="BR14" s="273"/>
      <c r="BS14" s="273"/>
      <c r="BT14" s="273"/>
      <c r="BU14" s="273"/>
      <c r="BV14" s="273"/>
      <c r="BW14" s="273"/>
      <c r="BX14" s="273"/>
      <c r="BY14" s="273"/>
      <c r="BZ14" s="273"/>
      <c r="CA14" s="273"/>
      <c r="CB14" s="273"/>
      <c r="CC14" s="273"/>
      <c r="CD14" s="273"/>
      <c r="CE14" s="273"/>
      <c r="CF14" s="273"/>
      <c r="CG14" s="273"/>
      <c r="CH14" s="273"/>
      <c r="CI14" s="273"/>
      <c r="CJ14" s="273"/>
      <c r="CK14" s="273"/>
      <c r="CL14" s="273"/>
      <c r="CM14" s="273"/>
      <c r="CN14" s="273"/>
      <c r="CO14" s="273"/>
      <c r="CP14" s="273"/>
      <c r="CQ14" s="273"/>
      <c r="CR14" s="273"/>
      <c r="CS14" s="273"/>
      <c r="CT14" s="273"/>
      <c r="CU14" s="273"/>
      <c r="CV14" s="273"/>
      <c r="CW14" s="273"/>
      <c r="CX14" s="273"/>
      <c r="CY14" s="273"/>
      <c r="CZ14" s="273"/>
      <c r="DA14" s="273"/>
      <c r="DB14" s="273"/>
      <c r="DC14" s="273"/>
      <c r="DD14" s="273"/>
      <c r="DE14" s="273"/>
      <c r="DF14" s="273"/>
      <c r="DG14" s="273"/>
      <c r="DH14" s="273"/>
      <c r="DI14" s="273"/>
      <c r="DJ14" s="273"/>
      <c r="DK14" s="273"/>
      <c r="DL14" s="273"/>
      <c r="DM14" s="273"/>
      <c r="DN14" s="273"/>
      <c r="DO14" s="273"/>
      <c r="DP14" s="273"/>
      <c r="DQ14" s="273"/>
      <c r="DR14" s="273"/>
      <c r="DS14" s="273"/>
      <c r="DT14" s="273"/>
      <c r="DU14" s="273"/>
      <c r="DV14" s="273"/>
      <c r="DW14" s="273"/>
      <c r="DX14" s="273"/>
      <c r="DY14" s="273"/>
      <c r="DZ14" s="273"/>
      <c r="EA14" s="273"/>
      <c r="EB14" s="273"/>
      <c r="EC14" s="273"/>
      <c r="ED14" s="273"/>
      <c r="EE14" s="273"/>
      <c r="EF14" s="273"/>
      <c r="EG14" s="273"/>
      <c r="EH14" s="273"/>
      <c r="EI14" s="273"/>
      <c r="EJ14" s="273"/>
      <c r="EK14" s="273"/>
      <c r="EL14" s="273"/>
      <c r="EM14" s="273"/>
      <c r="EN14" s="273"/>
      <c r="EO14" s="273"/>
      <c r="EP14" s="273"/>
      <c r="EQ14" s="273"/>
      <c r="ER14" s="273"/>
      <c r="ES14" s="273"/>
      <c r="ET14" s="273"/>
      <c r="EU14" s="273"/>
      <c r="EV14" s="273"/>
      <c r="EW14" s="273"/>
      <c r="EX14" s="273"/>
      <c r="EY14" s="273"/>
      <c r="EZ14" s="273"/>
      <c r="FA14" s="273"/>
      <c r="FB14" s="273"/>
      <c r="FC14" s="273"/>
      <c r="FD14" s="273"/>
      <c r="FE14" s="273"/>
      <c r="FF14" s="273"/>
      <c r="FG14" s="273"/>
      <c r="FH14" s="273"/>
      <c r="FI14" s="273"/>
      <c r="FJ14" s="273"/>
      <c r="FK14" s="273"/>
      <c r="FL14" s="273"/>
      <c r="FM14" s="273"/>
      <c r="FN14" s="273"/>
      <c r="FO14" s="273"/>
      <c r="FP14" s="273"/>
      <c r="FQ14" s="273"/>
      <c r="FR14" s="273"/>
      <c r="FS14" s="273"/>
      <c r="FT14" s="273"/>
      <c r="FU14" s="273"/>
      <c r="FV14" s="273"/>
      <c r="FW14" s="273"/>
      <c r="FX14" s="273"/>
      <c r="FY14" s="273"/>
      <c r="FZ14" s="273"/>
      <c r="GA14" s="273"/>
      <c r="GB14" s="273"/>
      <c r="GC14" s="273"/>
      <c r="GD14" s="273"/>
      <c r="GE14" s="273"/>
      <c r="GF14" s="273"/>
      <c r="GG14" s="273"/>
      <c r="GH14" s="273"/>
      <c r="GI14" s="273"/>
      <c r="GJ14" s="273"/>
      <c r="GK14" s="273"/>
      <c r="GL14" s="273"/>
      <c r="GM14" s="273"/>
      <c r="GN14" s="273"/>
      <c r="GO14" s="273"/>
      <c r="GP14" s="273"/>
      <c r="GQ14" s="273"/>
      <c r="GR14" s="273"/>
      <c r="GS14" s="273"/>
      <c r="GT14" s="273"/>
      <c r="GU14" s="273"/>
      <c r="GV14" s="273"/>
      <c r="GW14" s="273"/>
      <c r="GX14" s="273"/>
      <c r="GY14" s="273"/>
      <c r="GZ14" s="273"/>
      <c r="HA14" s="273"/>
      <c r="HB14" s="273"/>
      <c r="HC14" s="273"/>
      <c r="HD14" s="273"/>
      <c r="HE14" s="273"/>
      <c r="HF14" s="273"/>
      <c r="HG14" s="273"/>
      <c r="HH14" s="273"/>
      <c r="HI14" s="273"/>
      <c r="HJ14" s="273"/>
      <c r="HK14" s="273"/>
      <c r="HL14" s="273"/>
      <c r="HM14" s="273"/>
      <c r="HN14" s="273"/>
      <c r="HO14" s="273"/>
      <c r="HP14" s="273"/>
      <c r="HQ14" s="273"/>
      <c r="HR14" s="273"/>
      <c r="HS14" s="273"/>
      <c r="HT14" s="273"/>
      <c r="HU14" s="273"/>
      <c r="HV14" s="273"/>
      <c r="HW14" s="273"/>
      <c r="HX14" s="273"/>
      <c r="HY14" s="273"/>
      <c r="HZ14" s="273"/>
      <c r="IA14" s="273"/>
    </row>
    <row r="15" spans="1:238" s="388" customFormat="1" ht="25.5" customHeight="1" x14ac:dyDescent="0.2">
      <c r="A15" s="269" t="s">
        <v>14</v>
      </c>
      <c r="B15" s="389">
        <v>62</v>
      </c>
      <c r="C15" s="389">
        <v>4824.4489999999996</v>
      </c>
      <c r="D15" s="390">
        <v>12091.350877192983</v>
      </c>
      <c r="E15" s="390">
        <v>0.51663912549617741</v>
      </c>
      <c r="F15" s="277"/>
      <c r="G15" s="83"/>
      <c r="H15" s="83"/>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row>
    <row r="16" spans="1:238" s="388" customFormat="1" ht="13.5" customHeight="1" x14ac:dyDescent="0.2">
      <c r="A16" s="269" t="s">
        <v>15</v>
      </c>
      <c r="B16" s="389">
        <v>1</v>
      </c>
      <c r="C16" s="389">
        <v>542.33500000000004</v>
      </c>
      <c r="D16" s="390">
        <v>10634.019607843138</v>
      </c>
      <c r="E16" s="390">
        <v>0.38176662844319237</v>
      </c>
      <c r="F16" s="277"/>
      <c r="G16" s="83"/>
      <c r="H16" s="8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3"/>
      <c r="CY16" s="273"/>
      <c r="CZ16" s="273"/>
      <c r="DA16" s="273"/>
      <c r="DB16" s="273"/>
      <c r="DC16" s="273"/>
      <c r="DD16" s="273"/>
      <c r="DE16" s="273"/>
      <c r="DF16" s="273"/>
      <c r="DG16" s="273"/>
      <c r="DH16" s="273"/>
      <c r="DI16" s="273"/>
      <c r="DJ16" s="273"/>
      <c r="DK16" s="273"/>
      <c r="DL16" s="273"/>
      <c r="DM16" s="273"/>
      <c r="DN16" s="273"/>
      <c r="DO16" s="273"/>
      <c r="DP16" s="273"/>
      <c r="DQ16" s="273"/>
      <c r="DR16" s="273"/>
      <c r="DS16" s="273"/>
      <c r="DT16" s="273"/>
      <c r="DU16" s="273"/>
      <c r="DV16" s="273"/>
      <c r="DW16" s="273"/>
      <c r="DX16" s="273"/>
      <c r="DY16" s="273"/>
      <c r="DZ16" s="273"/>
      <c r="EA16" s="273"/>
      <c r="EB16" s="273"/>
      <c r="EC16" s="273"/>
      <c r="ED16" s="273"/>
      <c r="EE16" s="273"/>
      <c r="EF16" s="273"/>
      <c r="EG16" s="273"/>
      <c r="EH16" s="273"/>
      <c r="EI16" s="273"/>
      <c r="EJ16" s="273"/>
      <c r="EK16" s="273"/>
      <c r="EL16" s="273"/>
      <c r="EM16" s="273"/>
      <c r="EN16" s="273"/>
      <c r="EO16" s="273"/>
      <c r="EP16" s="273"/>
      <c r="EQ16" s="273"/>
      <c r="ER16" s="273"/>
      <c r="ES16" s="273"/>
      <c r="ET16" s="273"/>
      <c r="EU16" s="273"/>
      <c r="EV16" s="273"/>
      <c r="EW16" s="273"/>
      <c r="EX16" s="273"/>
      <c r="EY16" s="273"/>
      <c r="EZ16" s="273"/>
      <c r="FA16" s="273"/>
      <c r="FB16" s="273"/>
      <c r="FC16" s="273"/>
      <c r="FD16" s="273"/>
      <c r="FE16" s="273"/>
      <c r="FF16" s="273"/>
      <c r="FG16" s="273"/>
      <c r="FH16" s="273"/>
      <c r="FI16" s="273"/>
      <c r="FJ16" s="273"/>
      <c r="FK16" s="273"/>
      <c r="FL16" s="273"/>
      <c r="FM16" s="273"/>
      <c r="FN16" s="273"/>
      <c r="FO16" s="273"/>
      <c r="FP16" s="273"/>
      <c r="FQ16" s="273"/>
      <c r="FR16" s="273"/>
      <c r="FS16" s="273"/>
      <c r="FT16" s="273"/>
      <c r="FU16" s="273"/>
      <c r="FV16" s="273"/>
      <c r="FW16" s="273"/>
      <c r="FX16" s="273"/>
      <c r="FY16" s="273"/>
      <c r="FZ16" s="273"/>
      <c r="GA16" s="273"/>
      <c r="GB16" s="273"/>
      <c r="GC16" s="273"/>
      <c r="GD16" s="273"/>
      <c r="GE16" s="273"/>
      <c r="GF16" s="273"/>
      <c r="GG16" s="273"/>
      <c r="GH16" s="273"/>
      <c r="GI16" s="273"/>
      <c r="GJ16" s="273"/>
      <c r="GK16" s="273"/>
      <c r="GL16" s="273"/>
      <c r="GM16" s="273"/>
      <c r="GN16" s="273"/>
      <c r="GO16" s="273"/>
      <c r="GP16" s="273"/>
      <c r="GQ16" s="273"/>
      <c r="GR16" s="273"/>
      <c r="GS16" s="273"/>
      <c r="GT16" s="273"/>
      <c r="GU16" s="273"/>
      <c r="GV16" s="273"/>
      <c r="GW16" s="273"/>
      <c r="GX16" s="273"/>
      <c r="GY16" s="273"/>
      <c r="GZ16" s="273"/>
      <c r="HA16" s="273"/>
      <c r="HB16" s="273"/>
      <c r="HC16" s="273"/>
      <c r="HD16" s="273"/>
      <c r="HE16" s="273"/>
      <c r="HF16" s="273"/>
      <c r="HG16" s="273"/>
      <c r="HH16" s="273"/>
      <c r="HI16" s="273"/>
      <c r="HJ16" s="273"/>
      <c r="HK16" s="273"/>
      <c r="HL16" s="273"/>
      <c r="HM16" s="273"/>
      <c r="HN16" s="273"/>
      <c r="HO16" s="273"/>
      <c r="HP16" s="273"/>
      <c r="HQ16" s="273"/>
      <c r="HR16" s="273"/>
      <c r="HS16" s="273"/>
      <c r="HT16" s="273"/>
      <c r="HU16" s="273"/>
      <c r="HV16" s="273"/>
      <c r="HW16" s="273"/>
      <c r="HX16" s="273"/>
      <c r="HY16" s="273"/>
      <c r="HZ16" s="273"/>
      <c r="IA16" s="273"/>
    </row>
    <row r="17" spans="1:235" s="388" customFormat="1" ht="13.5" customHeight="1" x14ac:dyDescent="0.2">
      <c r="A17" s="269" t="s">
        <v>16</v>
      </c>
      <c r="B17" s="389">
        <v>103</v>
      </c>
      <c r="C17" s="389">
        <v>2451.6410000000001</v>
      </c>
      <c r="D17" s="390">
        <v>16453.96644295302</v>
      </c>
      <c r="E17" s="390">
        <v>1.6292041049727906</v>
      </c>
      <c r="F17" s="277"/>
      <c r="G17" s="83"/>
      <c r="H17" s="83"/>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row>
    <row r="18" spans="1:235" s="388" customFormat="1" ht="13.5" customHeight="1" x14ac:dyDescent="0.2">
      <c r="A18" s="269" t="s">
        <v>17</v>
      </c>
      <c r="B18" s="389">
        <v>623</v>
      </c>
      <c r="C18" s="389">
        <v>29817.174999999999</v>
      </c>
      <c r="D18" s="390">
        <v>38276.219512195123</v>
      </c>
      <c r="E18" s="390">
        <v>2.5748984753118798</v>
      </c>
      <c r="F18" s="277"/>
      <c r="G18" s="83"/>
      <c r="H18" s="83"/>
      <c r="S18" s="273"/>
      <c r="T18" s="273"/>
      <c r="U18" s="273"/>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73"/>
      <c r="BO18" s="273"/>
      <c r="BP18" s="273"/>
      <c r="BQ18" s="273"/>
      <c r="BR18" s="273"/>
      <c r="BS18" s="273"/>
      <c r="BT18" s="273"/>
      <c r="BU18" s="273"/>
      <c r="BV18" s="273"/>
      <c r="BW18" s="273"/>
      <c r="BX18" s="273"/>
      <c r="BY18" s="273"/>
      <c r="BZ18" s="273"/>
      <c r="CA18" s="273"/>
      <c r="CB18" s="273"/>
      <c r="CC18" s="273"/>
      <c r="CD18" s="273"/>
      <c r="CE18" s="273"/>
      <c r="CF18" s="273"/>
      <c r="CG18" s="273"/>
      <c r="CH18" s="273"/>
      <c r="CI18" s="273"/>
      <c r="CJ18" s="273"/>
      <c r="CK18" s="273"/>
      <c r="CL18" s="273"/>
      <c r="CM18" s="273"/>
      <c r="CN18" s="273"/>
      <c r="CO18" s="273"/>
      <c r="CP18" s="273"/>
      <c r="CQ18" s="273"/>
      <c r="CR18" s="273"/>
      <c r="CS18" s="273"/>
      <c r="CT18" s="273"/>
      <c r="CU18" s="273"/>
      <c r="CV18" s="273"/>
      <c r="CW18" s="273"/>
      <c r="CX18" s="273"/>
      <c r="CY18" s="273"/>
      <c r="CZ18" s="273"/>
      <c r="DA18" s="273"/>
      <c r="DB18" s="273"/>
      <c r="DC18" s="273"/>
      <c r="DD18" s="273"/>
      <c r="DE18" s="273"/>
      <c r="DF18" s="273"/>
      <c r="DG18" s="273"/>
      <c r="DH18" s="273"/>
      <c r="DI18" s="273"/>
      <c r="DJ18" s="273"/>
      <c r="DK18" s="273"/>
      <c r="DL18" s="273"/>
      <c r="DM18" s="273"/>
      <c r="DN18" s="273"/>
      <c r="DO18" s="273"/>
      <c r="DP18" s="273"/>
      <c r="DQ18" s="273"/>
      <c r="DR18" s="273"/>
      <c r="DS18" s="273"/>
      <c r="DT18" s="273"/>
      <c r="DU18" s="273"/>
      <c r="DV18" s="273"/>
      <c r="DW18" s="273"/>
      <c r="DX18" s="273"/>
      <c r="DY18" s="273"/>
      <c r="DZ18" s="273"/>
      <c r="EA18" s="273"/>
      <c r="EB18" s="273"/>
      <c r="EC18" s="273"/>
      <c r="ED18" s="273"/>
      <c r="EE18" s="273"/>
      <c r="EF18" s="273"/>
      <c r="EG18" s="273"/>
      <c r="EH18" s="273"/>
      <c r="EI18" s="273"/>
      <c r="EJ18" s="273"/>
      <c r="EK18" s="273"/>
      <c r="EL18" s="273"/>
      <c r="EM18" s="273"/>
      <c r="EN18" s="273"/>
      <c r="EO18" s="273"/>
      <c r="EP18" s="273"/>
      <c r="EQ18" s="273"/>
      <c r="ER18" s="273"/>
      <c r="ES18" s="273"/>
      <c r="ET18" s="273"/>
      <c r="EU18" s="273"/>
      <c r="EV18" s="273"/>
      <c r="EW18" s="273"/>
      <c r="EX18" s="273"/>
      <c r="EY18" s="273"/>
      <c r="EZ18" s="273"/>
      <c r="FA18" s="273"/>
      <c r="FB18" s="273"/>
      <c r="FC18" s="273"/>
      <c r="FD18" s="273"/>
      <c r="FE18" s="273"/>
      <c r="FF18" s="273"/>
      <c r="FG18" s="273"/>
      <c r="FH18" s="273"/>
      <c r="FI18" s="273"/>
      <c r="FJ18" s="273"/>
      <c r="FK18" s="273"/>
      <c r="FL18" s="273"/>
      <c r="FM18" s="273"/>
      <c r="FN18" s="273"/>
      <c r="FO18" s="273"/>
      <c r="FP18" s="273"/>
      <c r="FQ18" s="273"/>
      <c r="FR18" s="273"/>
      <c r="FS18" s="273"/>
      <c r="FT18" s="273"/>
      <c r="FU18" s="273"/>
      <c r="FV18" s="273"/>
      <c r="FW18" s="273"/>
      <c r="FX18" s="273"/>
      <c r="FY18" s="273"/>
      <c r="FZ18" s="273"/>
      <c r="GA18" s="273"/>
      <c r="GB18" s="273"/>
      <c r="GC18" s="273"/>
      <c r="GD18" s="273"/>
      <c r="GE18" s="273"/>
      <c r="GF18" s="273"/>
      <c r="GG18" s="273"/>
      <c r="GH18" s="273"/>
      <c r="GI18" s="273"/>
      <c r="GJ18" s="273"/>
      <c r="GK18" s="273"/>
      <c r="GL18" s="273"/>
      <c r="GM18" s="273"/>
      <c r="GN18" s="273"/>
      <c r="GO18" s="273"/>
      <c r="GP18" s="273"/>
      <c r="GQ18" s="273"/>
      <c r="GR18" s="273"/>
      <c r="GS18" s="273"/>
      <c r="GT18" s="273"/>
      <c r="GU18" s="273"/>
      <c r="GV18" s="273"/>
      <c r="GW18" s="273"/>
      <c r="GX18" s="273"/>
      <c r="GY18" s="273"/>
      <c r="GZ18" s="273"/>
      <c r="HA18" s="273"/>
      <c r="HB18" s="273"/>
      <c r="HC18" s="273"/>
      <c r="HD18" s="273"/>
      <c r="HE18" s="273"/>
      <c r="HF18" s="273"/>
      <c r="HG18" s="273"/>
      <c r="HH18" s="273"/>
      <c r="HI18" s="273"/>
      <c r="HJ18" s="273"/>
      <c r="HK18" s="273"/>
      <c r="HL18" s="273"/>
      <c r="HM18" s="273"/>
      <c r="HN18" s="273"/>
      <c r="HO18" s="273"/>
      <c r="HP18" s="273"/>
      <c r="HQ18" s="273"/>
      <c r="HR18" s="273"/>
      <c r="HS18" s="273"/>
      <c r="HT18" s="273"/>
      <c r="HU18" s="273"/>
      <c r="HV18" s="273"/>
      <c r="HW18" s="273"/>
      <c r="HX18" s="273"/>
      <c r="HY18" s="273"/>
      <c r="HZ18" s="273"/>
      <c r="IA18" s="273"/>
    </row>
    <row r="19" spans="1:235" s="388" customFormat="1" ht="13.5" customHeight="1" x14ac:dyDescent="0.2">
      <c r="A19" s="269" t="s">
        <v>18</v>
      </c>
      <c r="B19" s="389">
        <v>236</v>
      </c>
      <c r="C19" s="389">
        <v>18157.922999999999</v>
      </c>
      <c r="D19" s="390">
        <v>42825.290094339623</v>
      </c>
      <c r="E19" s="390">
        <v>2.9799710240161277</v>
      </c>
      <c r="F19" s="277"/>
      <c r="G19" s="83"/>
      <c r="H19" s="83"/>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273"/>
      <c r="BF19" s="273"/>
      <c r="BG19" s="273"/>
      <c r="BH19" s="273"/>
      <c r="BI19" s="273"/>
      <c r="BJ19" s="273"/>
      <c r="BK19" s="273"/>
      <c r="BL19" s="273"/>
      <c r="BM19" s="273"/>
      <c r="BN19" s="273"/>
      <c r="BO19" s="273"/>
      <c r="BP19" s="273"/>
      <c r="BQ19" s="273"/>
      <c r="BR19" s="273"/>
      <c r="BS19" s="273"/>
      <c r="BT19" s="273"/>
      <c r="BU19" s="273"/>
      <c r="BV19" s="273"/>
      <c r="BW19" s="273"/>
      <c r="BX19" s="273"/>
      <c r="BY19" s="273"/>
      <c r="BZ19" s="273"/>
      <c r="CA19" s="273"/>
      <c r="CB19" s="273"/>
      <c r="CC19" s="273"/>
      <c r="CD19" s="273"/>
      <c r="CE19" s="273"/>
      <c r="CF19" s="273"/>
      <c r="CG19" s="273"/>
      <c r="CH19" s="273"/>
      <c r="CI19" s="273"/>
      <c r="CJ19" s="273"/>
      <c r="CK19" s="273"/>
      <c r="CL19" s="273"/>
      <c r="CM19" s="273"/>
      <c r="CN19" s="273"/>
      <c r="CO19" s="273"/>
      <c r="CP19" s="273"/>
      <c r="CQ19" s="273"/>
      <c r="CR19" s="273"/>
      <c r="CS19" s="273"/>
      <c r="CT19" s="273"/>
      <c r="CU19" s="273"/>
      <c r="CV19" s="273"/>
      <c r="CW19" s="273"/>
      <c r="CX19" s="273"/>
      <c r="CY19" s="273"/>
      <c r="CZ19" s="273"/>
      <c r="DA19" s="273"/>
      <c r="DB19" s="273"/>
      <c r="DC19" s="273"/>
      <c r="DD19" s="273"/>
      <c r="DE19" s="273"/>
      <c r="DF19" s="273"/>
      <c r="DG19" s="273"/>
      <c r="DH19" s="273"/>
      <c r="DI19" s="273"/>
      <c r="DJ19" s="273"/>
      <c r="DK19" s="273"/>
      <c r="DL19" s="273"/>
      <c r="DM19" s="273"/>
      <c r="DN19" s="273"/>
      <c r="DO19" s="273"/>
      <c r="DP19" s="273"/>
      <c r="DQ19" s="273"/>
      <c r="DR19" s="273"/>
      <c r="DS19" s="273"/>
      <c r="DT19" s="273"/>
      <c r="DU19" s="273"/>
      <c r="DV19" s="273"/>
      <c r="DW19" s="273"/>
      <c r="DX19" s="273"/>
      <c r="DY19" s="273"/>
      <c r="DZ19" s="273"/>
      <c r="EA19" s="273"/>
      <c r="EB19" s="273"/>
      <c r="EC19" s="273"/>
      <c r="ED19" s="273"/>
      <c r="EE19" s="273"/>
      <c r="EF19" s="273"/>
      <c r="EG19" s="273"/>
      <c r="EH19" s="273"/>
      <c r="EI19" s="273"/>
      <c r="EJ19" s="273"/>
      <c r="EK19" s="273"/>
      <c r="EL19" s="273"/>
      <c r="EM19" s="273"/>
      <c r="EN19" s="273"/>
      <c r="EO19" s="273"/>
      <c r="EP19" s="273"/>
      <c r="EQ19" s="273"/>
      <c r="ER19" s="273"/>
      <c r="ES19" s="273"/>
      <c r="ET19" s="273"/>
      <c r="EU19" s="273"/>
      <c r="EV19" s="273"/>
      <c r="EW19" s="273"/>
      <c r="EX19" s="273"/>
      <c r="EY19" s="273"/>
      <c r="EZ19" s="273"/>
      <c r="FA19" s="273"/>
      <c r="FB19" s="273"/>
      <c r="FC19" s="273"/>
      <c r="FD19" s="273"/>
      <c r="FE19" s="273"/>
      <c r="FF19" s="273"/>
      <c r="FG19" s="273"/>
      <c r="FH19" s="273"/>
      <c r="FI19" s="273"/>
      <c r="FJ19" s="273"/>
      <c r="FK19" s="273"/>
      <c r="FL19" s="273"/>
      <c r="FM19" s="273"/>
      <c r="FN19" s="273"/>
      <c r="FO19" s="273"/>
      <c r="FP19" s="273"/>
      <c r="FQ19" s="273"/>
      <c r="FR19" s="273"/>
      <c r="FS19" s="273"/>
      <c r="FT19" s="273"/>
      <c r="FU19" s="273"/>
      <c r="FV19" s="273"/>
      <c r="FW19" s="273"/>
      <c r="FX19" s="273"/>
      <c r="FY19" s="273"/>
      <c r="FZ19" s="273"/>
      <c r="GA19" s="273"/>
      <c r="GB19" s="273"/>
      <c r="GC19" s="273"/>
      <c r="GD19" s="273"/>
      <c r="GE19" s="273"/>
      <c r="GF19" s="273"/>
      <c r="GG19" s="273"/>
      <c r="GH19" s="273"/>
      <c r="GI19" s="273"/>
      <c r="GJ19" s="273"/>
      <c r="GK19" s="273"/>
      <c r="GL19" s="273"/>
      <c r="GM19" s="273"/>
      <c r="GN19" s="273"/>
      <c r="GO19" s="273"/>
      <c r="GP19" s="273"/>
      <c r="GQ19" s="273"/>
      <c r="GR19" s="273"/>
      <c r="GS19" s="273"/>
      <c r="GT19" s="273"/>
      <c r="GU19" s="273"/>
      <c r="GV19" s="273"/>
      <c r="GW19" s="273"/>
      <c r="GX19" s="273"/>
      <c r="GY19" s="273"/>
      <c r="GZ19" s="273"/>
      <c r="HA19" s="273"/>
      <c r="HB19" s="273"/>
      <c r="HC19" s="273"/>
      <c r="HD19" s="273"/>
      <c r="HE19" s="273"/>
      <c r="HF19" s="273"/>
      <c r="HG19" s="273"/>
      <c r="HH19" s="273"/>
      <c r="HI19" s="273"/>
      <c r="HJ19" s="273"/>
      <c r="HK19" s="273"/>
      <c r="HL19" s="273"/>
      <c r="HM19" s="273"/>
      <c r="HN19" s="273"/>
      <c r="HO19" s="273"/>
      <c r="HP19" s="273"/>
      <c r="HQ19" s="273"/>
      <c r="HR19" s="273"/>
      <c r="HS19" s="273"/>
      <c r="HT19" s="273"/>
      <c r="HU19" s="273"/>
      <c r="HV19" s="273"/>
      <c r="HW19" s="273"/>
      <c r="HX19" s="273"/>
      <c r="HY19" s="273"/>
      <c r="HZ19" s="273"/>
      <c r="IA19" s="273"/>
    </row>
    <row r="20" spans="1:235" s="388" customFormat="1" ht="25.5" customHeight="1" x14ac:dyDescent="0.2">
      <c r="A20" s="269" t="s">
        <v>19</v>
      </c>
      <c r="B20" s="389">
        <v>535</v>
      </c>
      <c r="C20" s="389">
        <v>4862.3850000000002</v>
      </c>
      <c r="D20" s="390">
        <v>8698.3631484794278</v>
      </c>
      <c r="E20" s="390">
        <v>1.659934597883495</v>
      </c>
      <c r="F20" s="277"/>
      <c r="G20" s="83"/>
      <c r="H20" s="83"/>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273"/>
      <c r="BF20" s="273"/>
      <c r="BG20" s="273"/>
      <c r="BH20" s="273"/>
      <c r="BI20" s="273"/>
      <c r="BJ20" s="273"/>
      <c r="BK20" s="273"/>
      <c r="BL20" s="273"/>
      <c r="BM20" s="273"/>
      <c r="BN20" s="273"/>
      <c r="BO20" s="273"/>
      <c r="BP20" s="273"/>
      <c r="BQ20" s="273"/>
      <c r="BR20" s="273"/>
      <c r="BS20" s="273"/>
      <c r="BT20" s="273"/>
      <c r="BU20" s="273"/>
      <c r="BV20" s="273"/>
      <c r="BW20" s="273"/>
      <c r="BX20" s="273"/>
      <c r="BY20" s="273"/>
      <c r="BZ20" s="273"/>
      <c r="CA20" s="273"/>
      <c r="CB20" s="273"/>
      <c r="CC20" s="273"/>
      <c r="CD20" s="273"/>
      <c r="CE20" s="273"/>
      <c r="CF20" s="273"/>
      <c r="CG20" s="273"/>
      <c r="CH20" s="273"/>
      <c r="CI20" s="273"/>
      <c r="CJ20" s="273"/>
      <c r="CK20" s="273"/>
      <c r="CL20" s="273"/>
      <c r="CM20" s="273"/>
      <c r="CN20" s="273"/>
      <c r="CO20" s="273"/>
      <c r="CP20" s="273"/>
      <c r="CQ20" s="273"/>
      <c r="CR20" s="273"/>
      <c r="CS20" s="273"/>
      <c r="CT20" s="273"/>
      <c r="CU20" s="273"/>
      <c r="CV20" s="273"/>
      <c r="CW20" s="273"/>
      <c r="CX20" s="273"/>
      <c r="CY20" s="273"/>
      <c r="CZ20" s="273"/>
      <c r="DA20" s="273"/>
      <c r="DB20" s="273"/>
      <c r="DC20" s="273"/>
      <c r="DD20" s="273"/>
      <c r="DE20" s="273"/>
      <c r="DF20" s="273"/>
      <c r="DG20" s="273"/>
      <c r="DH20" s="273"/>
      <c r="DI20" s="273"/>
      <c r="DJ20" s="273"/>
      <c r="DK20" s="273"/>
      <c r="DL20" s="273"/>
      <c r="DM20" s="273"/>
      <c r="DN20" s="273"/>
      <c r="DO20" s="273"/>
      <c r="DP20" s="273"/>
      <c r="DQ20" s="273"/>
      <c r="DR20" s="273"/>
      <c r="DS20" s="273"/>
      <c r="DT20" s="273"/>
      <c r="DU20" s="273"/>
      <c r="DV20" s="273"/>
      <c r="DW20" s="273"/>
      <c r="DX20" s="273"/>
      <c r="DY20" s="273"/>
      <c r="DZ20" s="273"/>
      <c r="EA20" s="273"/>
      <c r="EB20" s="273"/>
      <c r="EC20" s="273"/>
      <c r="ED20" s="273"/>
      <c r="EE20" s="273"/>
      <c r="EF20" s="273"/>
      <c r="EG20" s="273"/>
      <c r="EH20" s="273"/>
      <c r="EI20" s="273"/>
      <c r="EJ20" s="273"/>
      <c r="EK20" s="273"/>
      <c r="EL20" s="273"/>
      <c r="EM20" s="273"/>
      <c r="EN20" s="273"/>
      <c r="EO20" s="273"/>
      <c r="EP20" s="273"/>
      <c r="EQ20" s="273"/>
      <c r="ER20" s="273"/>
      <c r="ES20" s="273"/>
      <c r="ET20" s="273"/>
      <c r="EU20" s="273"/>
      <c r="EV20" s="273"/>
      <c r="EW20" s="273"/>
      <c r="EX20" s="273"/>
      <c r="EY20" s="273"/>
      <c r="EZ20" s="273"/>
      <c r="FA20" s="273"/>
      <c r="FB20" s="273"/>
      <c r="FC20" s="273"/>
      <c r="FD20" s="273"/>
      <c r="FE20" s="273"/>
      <c r="FF20" s="273"/>
      <c r="FG20" s="273"/>
      <c r="FH20" s="273"/>
      <c r="FI20" s="273"/>
      <c r="FJ20" s="273"/>
      <c r="FK20" s="273"/>
      <c r="FL20" s="273"/>
      <c r="FM20" s="273"/>
      <c r="FN20" s="273"/>
      <c r="FO20" s="273"/>
      <c r="FP20" s="273"/>
      <c r="FQ20" s="273"/>
      <c r="FR20" s="273"/>
      <c r="FS20" s="273"/>
      <c r="FT20" s="273"/>
      <c r="FU20" s="273"/>
      <c r="FV20" s="273"/>
      <c r="FW20" s="273"/>
      <c r="FX20" s="273"/>
      <c r="FY20" s="273"/>
      <c r="FZ20" s="273"/>
      <c r="GA20" s="273"/>
      <c r="GB20" s="273"/>
      <c r="GC20" s="273"/>
      <c r="GD20" s="273"/>
      <c r="GE20" s="273"/>
      <c r="GF20" s="273"/>
      <c r="GG20" s="273"/>
      <c r="GH20" s="273"/>
      <c r="GI20" s="273"/>
      <c r="GJ20" s="273"/>
      <c r="GK20" s="273"/>
      <c r="GL20" s="273"/>
      <c r="GM20" s="273"/>
      <c r="GN20" s="273"/>
      <c r="GO20" s="273"/>
      <c r="GP20" s="273"/>
      <c r="GQ20" s="273"/>
      <c r="GR20" s="273"/>
      <c r="GS20" s="273"/>
      <c r="GT20" s="273"/>
      <c r="GU20" s="273"/>
      <c r="GV20" s="273"/>
      <c r="GW20" s="273"/>
      <c r="GX20" s="273"/>
      <c r="GY20" s="273"/>
      <c r="GZ20" s="273"/>
      <c r="HA20" s="273"/>
      <c r="HB20" s="273"/>
      <c r="HC20" s="273"/>
      <c r="HD20" s="273"/>
      <c r="HE20" s="273"/>
      <c r="HF20" s="273"/>
      <c r="HG20" s="273"/>
      <c r="HH20" s="273"/>
      <c r="HI20" s="273"/>
      <c r="HJ20" s="273"/>
      <c r="HK20" s="273"/>
      <c r="HL20" s="273"/>
      <c r="HM20" s="273"/>
      <c r="HN20" s="273"/>
      <c r="HO20" s="273"/>
      <c r="HP20" s="273"/>
      <c r="HQ20" s="273"/>
      <c r="HR20" s="273"/>
      <c r="HS20" s="273"/>
      <c r="HT20" s="273"/>
      <c r="HU20" s="273"/>
      <c r="HV20" s="273"/>
      <c r="HW20" s="273"/>
      <c r="HX20" s="273"/>
      <c r="HY20" s="273"/>
      <c r="HZ20" s="273"/>
      <c r="IA20" s="273"/>
    </row>
    <row r="21" spans="1:235" s="388" customFormat="1" ht="13.5" customHeight="1" x14ac:dyDescent="0.2">
      <c r="A21" s="269" t="s">
        <v>20</v>
      </c>
      <c r="B21" s="389">
        <v>318</v>
      </c>
      <c r="C21" s="389">
        <v>5583.8649999999998</v>
      </c>
      <c r="D21" s="390">
        <v>15340.288461538461</v>
      </c>
      <c r="E21" s="390">
        <v>2.2268254408196064</v>
      </c>
      <c r="F21" s="277"/>
      <c r="G21" s="83"/>
      <c r="H21" s="83"/>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273"/>
      <c r="BF21" s="273"/>
      <c r="BG21" s="273"/>
      <c r="BH21" s="273"/>
      <c r="BI21" s="273"/>
      <c r="BJ21" s="273"/>
      <c r="BK21" s="273"/>
      <c r="BL21" s="273"/>
      <c r="BM21" s="273"/>
      <c r="BN21" s="273"/>
      <c r="BO21" s="273"/>
      <c r="BP21" s="273"/>
      <c r="BQ21" s="273"/>
      <c r="BR21" s="273"/>
      <c r="BS21" s="273"/>
      <c r="BT21" s="273"/>
      <c r="BU21" s="273"/>
      <c r="BV21" s="273"/>
      <c r="BW21" s="273"/>
      <c r="BX21" s="273"/>
      <c r="BY21" s="273"/>
      <c r="BZ21" s="273"/>
      <c r="CA21" s="273"/>
      <c r="CB21" s="273"/>
      <c r="CC21" s="273"/>
      <c r="CD21" s="273"/>
      <c r="CE21" s="273"/>
      <c r="CF21" s="273"/>
      <c r="CG21" s="273"/>
      <c r="CH21" s="273"/>
      <c r="CI21" s="273"/>
      <c r="CJ21" s="273"/>
      <c r="CK21" s="273"/>
      <c r="CL21" s="273"/>
      <c r="CM21" s="273"/>
      <c r="CN21" s="273"/>
      <c r="CO21" s="273"/>
      <c r="CP21" s="273"/>
      <c r="CQ21" s="273"/>
      <c r="CR21" s="273"/>
      <c r="CS21" s="273"/>
      <c r="CT21" s="273"/>
      <c r="CU21" s="273"/>
      <c r="CV21" s="273"/>
      <c r="CW21" s="273"/>
      <c r="CX21" s="273"/>
      <c r="CY21" s="273"/>
      <c r="CZ21" s="273"/>
      <c r="DA21" s="273"/>
      <c r="DB21" s="273"/>
      <c r="DC21" s="273"/>
      <c r="DD21" s="273"/>
      <c r="DE21" s="273"/>
      <c r="DF21" s="273"/>
      <c r="DG21" s="273"/>
      <c r="DH21" s="273"/>
      <c r="DI21" s="273"/>
      <c r="DJ21" s="273"/>
      <c r="DK21" s="273"/>
      <c r="DL21" s="273"/>
      <c r="DM21" s="273"/>
      <c r="DN21" s="273"/>
      <c r="DO21" s="273"/>
      <c r="DP21" s="273"/>
      <c r="DQ21" s="273"/>
      <c r="DR21" s="273"/>
      <c r="DS21" s="273"/>
      <c r="DT21" s="273"/>
      <c r="DU21" s="273"/>
      <c r="DV21" s="273"/>
      <c r="DW21" s="273"/>
      <c r="DX21" s="273"/>
      <c r="DY21" s="273"/>
      <c r="DZ21" s="273"/>
      <c r="EA21" s="273"/>
      <c r="EB21" s="273"/>
      <c r="EC21" s="273"/>
      <c r="ED21" s="273"/>
      <c r="EE21" s="273"/>
      <c r="EF21" s="273"/>
      <c r="EG21" s="273"/>
      <c r="EH21" s="273"/>
      <c r="EI21" s="273"/>
      <c r="EJ21" s="273"/>
      <c r="EK21" s="273"/>
      <c r="EL21" s="273"/>
      <c r="EM21" s="273"/>
      <c r="EN21" s="273"/>
      <c r="EO21" s="273"/>
      <c r="EP21" s="273"/>
      <c r="EQ21" s="273"/>
      <c r="ER21" s="273"/>
      <c r="ES21" s="273"/>
      <c r="ET21" s="273"/>
      <c r="EU21" s="273"/>
      <c r="EV21" s="273"/>
      <c r="EW21" s="273"/>
      <c r="EX21" s="273"/>
      <c r="EY21" s="273"/>
      <c r="EZ21" s="273"/>
      <c r="FA21" s="273"/>
      <c r="FB21" s="273"/>
      <c r="FC21" s="273"/>
      <c r="FD21" s="273"/>
      <c r="FE21" s="273"/>
      <c r="FF21" s="273"/>
      <c r="FG21" s="273"/>
      <c r="FH21" s="273"/>
      <c r="FI21" s="273"/>
      <c r="FJ21" s="273"/>
      <c r="FK21" s="273"/>
      <c r="FL21" s="273"/>
      <c r="FM21" s="273"/>
      <c r="FN21" s="273"/>
      <c r="FO21" s="273"/>
      <c r="FP21" s="273"/>
      <c r="FQ21" s="273"/>
      <c r="FR21" s="273"/>
      <c r="FS21" s="273"/>
      <c r="FT21" s="273"/>
      <c r="FU21" s="273"/>
      <c r="FV21" s="273"/>
      <c r="FW21" s="273"/>
      <c r="FX21" s="273"/>
      <c r="FY21" s="273"/>
      <c r="FZ21" s="273"/>
      <c r="GA21" s="273"/>
      <c r="GB21" s="273"/>
      <c r="GC21" s="273"/>
      <c r="GD21" s="273"/>
      <c r="GE21" s="273"/>
      <c r="GF21" s="273"/>
      <c r="GG21" s="273"/>
      <c r="GH21" s="273"/>
      <c r="GI21" s="273"/>
      <c r="GJ21" s="273"/>
      <c r="GK21" s="273"/>
      <c r="GL21" s="273"/>
      <c r="GM21" s="273"/>
      <c r="GN21" s="273"/>
      <c r="GO21" s="273"/>
      <c r="GP21" s="273"/>
      <c r="GQ21" s="273"/>
      <c r="GR21" s="273"/>
      <c r="GS21" s="273"/>
      <c r="GT21" s="273"/>
      <c r="GU21" s="273"/>
      <c r="GV21" s="273"/>
      <c r="GW21" s="273"/>
      <c r="GX21" s="273"/>
      <c r="GY21" s="273"/>
      <c r="GZ21" s="273"/>
      <c r="HA21" s="273"/>
      <c r="HB21" s="273"/>
      <c r="HC21" s="273"/>
      <c r="HD21" s="273"/>
      <c r="HE21" s="273"/>
      <c r="HF21" s="273"/>
      <c r="HG21" s="273"/>
      <c r="HH21" s="273"/>
      <c r="HI21" s="273"/>
      <c r="HJ21" s="273"/>
      <c r="HK21" s="273"/>
      <c r="HL21" s="273"/>
      <c r="HM21" s="273"/>
      <c r="HN21" s="273"/>
      <c r="HO21" s="273"/>
      <c r="HP21" s="273"/>
      <c r="HQ21" s="273"/>
      <c r="HR21" s="273"/>
      <c r="HS21" s="273"/>
      <c r="HT21" s="273"/>
      <c r="HU21" s="273"/>
      <c r="HV21" s="273"/>
      <c r="HW21" s="273"/>
      <c r="HX21" s="273"/>
      <c r="HY21" s="273"/>
      <c r="HZ21" s="273"/>
      <c r="IA21" s="273"/>
    </row>
    <row r="22" spans="1:235" s="388" customFormat="1" ht="13.5" customHeight="1" x14ac:dyDescent="0.2">
      <c r="A22" s="269" t="s">
        <v>21</v>
      </c>
      <c r="B22" s="389">
        <v>120</v>
      </c>
      <c r="C22" s="389">
        <v>4753.9660000000003</v>
      </c>
      <c r="D22" s="390">
        <v>23303.754901960783</v>
      </c>
      <c r="E22" s="390">
        <v>1.0701642423468865</v>
      </c>
      <c r="F22" s="277"/>
      <c r="G22" s="83"/>
      <c r="H22" s="83"/>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3"/>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c r="DF22" s="273"/>
      <c r="DG22" s="273"/>
      <c r="DH22" s="273"/>
      <c r="DI22" s="273"/>
      <c r="DJ22" s="273"/>
      <c r="DK22" s="273"/>
      <c r="DL22" s="273"/>
      <c r="DM22" s="273"/>
      <c r="DN22" s="273"/>
      <c r="DO22" s="273"/>
      <c r="DP22" s="273"/>
      <c r="DQ22" s="273"/>
      <c r="DR22" s="273"/>
      <c r="DS22" s="273"/>
      <c r="DT22" s="273"/>
      <c r="DU22" s="273"/>
      <c r="DV22" s="273"/>
      <c r="DW22" s="273"/>
      <c r="DX22" s="273"/>
      <c r="DY22" s="273"/>
      <c r="DZ22" s="273"/>
      <c r="EA22" s="273"/>
      <c r="EB22" s="273"/>
      <c r="EC22" s="273"/>
      <c r="ED22" s="273"/>
      <c r="EE22" s="273"/>
      <c r="EF22" s="273"/>
      <c r="EG22" s="273"/>
      <c r="EH22" s="273"/>
      <c r="EI22" s="273"/>
      <c r="EJ22" s="273"/>
      <c r="EK22" s="273"/>
      <c r="EL22" s="273"/>
      <c r="EM22" s="273"/>
      <c r="EN22" s="273"/>
      <c r="EO22" s="273"/>
      <c r="EP22" s="273"/>
      <c r="EQ22" s="273"/>
      <c r="ER22" s="273"/>
      <c r="ES22" s="273"/>
      <c r="ET22" s="273"/>
      <c r="EU22" s="273"/>
      <c r="EV22" s="273"/>
      <c r="EW22" s="273"/>
      <c r="EX22" s="273"/>
      <c r="EY22" s="273"/>
      <c r="EZ22" s="273"/>
      <c r="FA22" s="273"/>
      <c r="FB22" s="273"/>
      <c r="FC22" s="273"/>
      <c r="FD22" s="273"/>
      <c r="FE22" s="273"/>
      <c r="FF22" s="273"/>
      <c r="FG22" s="273"/>
      <c r="FH22" s="273"/>
      <c r="FI22" s="273"/>
      <c r="FJ22" s="273"/>
      <c r="FK22" s="273"/>
      <c r="FL22" s="273"/>
      <c r="FM22" s="273"/>
      <c r="FN22" s="273"/>
      <c r="FO22" s="273"/>
      <c r="FP22" s="273"/>
      <c r="FQ22" s="273"/>
      <c r="FR22" s="273"/>
      <c r="FS22" s="273"/>
      <c r="FT22" s="273"/>
      <c r="FU22" s="273"/>
      <c r="FV22" s="273"/>
      <c r="FW22" s="273"/>
      <c r="FX22" s="273"/>
      <c r="FY22" s="273"/>
      <c r="FZ22" s="273"/>
      <c r="GA22" s="273"/>
      <c r="GB22" s="273"/>
      <c r="GC22" s="273"/>
      <c r="GD22" s="273"/>
      <c r="GE22" s="273"/>
      <c r="GF22" s="273"/>
      <c r="GG22" s="273"/>
      <c r="GH22" s="273"/>
      <c r="GI22" s="273"/>
      <c r="GJ22" s="273"/>
      <c r="GK22" s="273"/>
      <c r="GL22" s="273"/>
      <c r="GM22" s="273"/>
      <c r="GN22" s="273"/>
      <c r="GO22" s="273"/>
      <c r="GP22" s="273"/>
      <c r="GQ22" s="273"/>
      <c r="GR22" s="273"/>
      <c r="GS22" s="273"/>
      <c r="GT22" s="273"/>
      <c r="GU22" s="273"/>
      <c r="GV22" s="273"/>
      <c r="GW22" s="273"/>
      <c r="GX22" s="273"/>
      <c r="GY22" s="273"/>
      <c r="GZ22" s="273"/>
      <c r="HA22" s="273"/>
      <c r="HB22" s="273"/>
      <c r="HC22" s="273"/>
      <c r="HD22" s="273"/>
      <c r="HE22" s="273"/>
      <c r="HF22" s="273"/>
      <c r="HG22" s="273"/>
      <c r="HH22" s="273"/>
      <c r="HI22" s="273"/>
      <c r="HJ22" s="273"/>
      <c r="HK22" s="273"/>
      <c r="HL22" s="273"/>
      <c r="HM22" s="273"/>
      <c r="HN22" s="273"/>
      <c r="HO22" s="273"/>
      <c r="HP22" s="273"/>
      <c r="HQ22" s="273"/>
      <c r="HR22" s="273"/>
      <c r="HS22" s="273"/>
      <c r="HT22" s="273"/>
      <c r="HU22" s="273"/>
      <c r="HV22" s="273"/>
      <c r="HW22" s="273"/>
      <c r="HX22" s="273"/>
      <c r="HY22" s="273"/>
      <c r="HZ22" s="273"/>
      <c r="IA22" s="273"/>
    </row>
    <row r="23" spans="1:235" s="388" customFormat="1" ht="13.5" customHeight="1" x14ac:dyDescent="0.2">
      <c r="A23" s="269" t="s">
        <v>22</v>
      </c>
      <c r="B23" s="389">
        <v>67</v>
      </c>
      <c r="C23" s="389">
        <v>4441.1279999999997</v>
      </c>
      <c r="D23" s="390">
        <v>13178.421364985163</v>
      </c>
      <c r="E23" s="390">
        <v>0.97338149032882071</v>
      </c>
      <c r="F23" s="277"/>
      <c r="G23" s="83"/>
      <c r="H23" s="83"/>
      <c r="S23" s="273"/>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c r="DF23" s="273"/>
      <c r="DG23" s="273"/>
      <c r="DH23" s="273"/>
      <c r="DI23" s="273"/>
      <c r="DJ23" s="273"/>
      <c r="DK23" s="273"/>
      <c r="DL23" s="273"/>
      <c r="DM23" s="273"/>
      <c r="DN23" s="273"/>
      <c r="DO23" s="273"/>
      <c r="DP23" s="273"/>
      <c r="DQ23" s="273"/>
      <c r="DR23" s="273"/>
      <c r="DS23" s="273"/>
      <c r="DT23" s="273"/>
      <c r="DU23" s="273"/>
      <c r="DV23" s="273"/>
      <c r="DW23" s="273"/>
      <c r="DX23" s="273"/>
      <c r="DY23" s="273"/>
      <c r="DZ23" s="273"/>
      <c r="EA23" s="273"/>
      <c r="EB23" s="273"/>
      <c r="EC23" s="273"/>
      <c r="ED23" s="273"/>
      <c r="EE23" s="273"/>
      <c r="EF23" s="273"/>
      <c r="EG23" s="273"/>
      <c r="EH23" s="273"/>
      <c r="EI23" s="273"/>
      <c r="EJ23" s="273"/>
      <c r="EK23" s="273"/>
      <c r="EL23" s="273"/>
      <c r="EM23" s="273"/>
      <c r="EN23" s="273"/>
      <c r="EO23" s="273"/>
      <c r="EP23" s="273"/>
      <c r="EQ23" s="273"/>
      <c r="ER23" s="273"/>
      <c r="ES23" s="273"/>
      <c r="ET23" s="273"/>
      <c r="EU23" s="273"/>
      <c r="EV23" s="273"/>
      <c r="EW23" s="273"/>
      <c r="EX23" s="273"/>
      <c r="EY23" s="273"/>
      <c r="EZ23" s="273"/>
      <c r="FA23" s="273"/>
      <c r="FB23" s="273"/>
      <c r="FC23" s="273"/>
      <c r="FD23" s="273"/>
      <c r="FE23" s="273"/>
      <c r="FF23" s="273"/>
      <c r="FG23" s="273"/>
      <c r="FH23" s="273"/>
      <c r="FI23" s="273"/>
      <c r="FJ23" s="273"/>
      <c r="FK23" s="273"/>
      <c r="FL23" s="273"/>
      <c r="FM23" s="273"/>
      <c r="FN23" s="273"/>
      <c r="FO23" s="273"/>
      <c r="FP23" s="273"/>
      <c r="FQ23" s="273"/>
      <c r="FR23" s="273"/>
      <c r="FS23" s="273"/>
      <c r="FT23" s="273"/>
      <c r="FU23" s="273"/>
      <c r="FV23" s="273"/>
      <c r="FW23" s="273"/>
      <c r="FX23" s="273"/>
      <c r="FY23" s="273"/>
      <c r="FZ23" s="273"/>
      <c r="GA23" s="273"/>
      <c r="GB23" s="273"/>
      <c r="GC23" s="273"/>
      <c r="GD23" s="273"/>
      <c r="GE23" s="273"/>
      <c r="GF23" s="273"/>
      <c r="GG23" s="273"/>
      <c r="GH23" s="273"/>
      <c r="GI23" s="273"/>
      <c r="GJ23" s="273"/>
      <c r="GK23" s="273"/>
      <c r="GL23" s="273"/>
      <c r="GM23" s="273"/>
      <c r="GN23" s="273"/>
      <c r="GO23" s="273"/>
      <c r="GP23" s="273"/>
      <c r="GQ23" s="273"/>
      <c r="GR23" s="273"/>
      <c r="GS23" s="273"/>
      <c r="GT23" s="273"/>
      <c r="GU23" s="273"/>
      <c r="GV23" s="273"/>
      <c r="GW23" s="273"/>
      <c r="GX23" s="273"/>
      <c r="GY23" s="273"/>
      <c r="GZ23" s="273"/>
      <c r="HA23" s="273"/>
      <c r="HB23" s="273"/>
      <c r="HC23" s="273"/>
      <c r="HD23" s="273"/>
      <c r="HE23" s="273"/>
      <c r="HF23" s="273"/>
      <c r="HG23" s="273"/>
      <c r="HH23" s="273"/>
      <c r="HI23" s="273"/>
      <c r="HJ23" s="273"/>
      <c r="HK23" s="273"/>
      <c r="HL23" s="273"/>
      <c r="HM23" s="273"/>
      <c r="HN23" s="273"/>
      <c r="HO23" s="273"/>
      <c r="HP23" s="273"/>
      <c r="HQ23" s="273"/>
      <c r="HR23" s="273"/>
      <c r="HS23" s="273"/>
      <c r="HT23" s="273"/>
      <c r="HU23" s="273"/>
      <c r="HV23" s="273"/>
      <c r="HW23" s="273"/>
      <c r="HX23" s="273"/>
      <c r="HY23" s="273"/>
      <c r="HZ23" s="273"/>
      <c r="IA23" s="273"/>
    </row>
    <row r="24" spans="1:235" s="388" customFormat="1" ht="13.5" customHeight="1" x14ac:dyDescent="0.2">
      <c r="A24" s="269" t="s">
        <v>23</v>
      </c>
      <c r="B24" s="389">
        <v>228</v>
      </c>
      <c r="C24" s="389">
        <v>1334.9290000000001</v>
      </c>
      <c r="D24" s="390">
        <v>5754.0043103448279</v>
      </c>
      <c r="E24" s="390">
        <v>1.1058243178316407</v>
      </c>
      <c r="F24" s="277"/>
      <c r="G24" s="83"/>
      <c r="H24" s="83"/>
      <c r="S24" s="273"/>
      <c r="T24" s="273"/>
      <c r="U24" s="273"/>
      <c r="V24" s="273"/>
      <c r="W24" s="273"/>
      <c r="X24" s="273"/>
      <c r="Y24" s="273"/>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c r="BC24" s="273"/>
      <c r="BD24" s="273"/>
      <c r="BE24" s="273"/>
      <c r="BF24" s="273"/>
      <c r="BG24" s="273"/>
      <c r="BH24" s="273"/>
      <c r="BI24" s="273"/>
      <c r="BJ24" s="273"/>
      <c r="BK24" s="273"/>
      <c r="BL24" s="273"/>
      <c r="BM24" s="273"/>
      <c r="BN24" s="273"/>
      <c r="BO24" s="273"/>
      <c r="BP24" s="273"/>
      <c r="BQ24" s="273"/>
      <c r="BR24" s="273"/>
      <c r="BS24" s="273"/>
      <c r="BT24" s="273"/>
      <c r="BU24" s="273"/>
      <c r="BV24" s="273"/>
      <c r="BW24" s="273"/>
      <c r="BX24" s="273"/>
      <c r="BY24" s="273"/>
      <c r="BZ24" s="273"/>
      <c r="CA24" s="273"/>
      <c r="CB24" s="273"/>
      <c r="CC24" s="273"/>
      <c r="CD24" s="273"/>
      <c r="CE24" s="273"/>
      <c r="CF24" s="273"/>
      <c r="CG24" s="273"/>
      <c r="CH24" s="273"/>
      <c r="CI24" s="273"/>
      <c r="CJ24" s="273"/>
      <c r="CK24" s="273"/>
      <c r="CL24" s="273"/>
      <c r="CM24" s="273"/>
      <c r="CN24" s="273"/>
      <c r="CO24" s="273"/>
      <c r="CP24" s="273"/>
      <c r="CQ24" s="273"/>
      <c r="CR24" s="273"/>
      <c r="CS24" s="273"/>
      <c r="CT24" s="273"/>
      <c r="CU24" s="273"/>
      <c r="CV24" s="273"/>
      <c r="CW24" s="273"/>
      <c r="CX24" s="273"/>
      <c r="CY24" s="273"/>
      <c r="CZ24" s="273"/>
      <c r="DA24" s="273"/>
      <c r="DB24" s="273"/>
      <c r="DC24" s="273"/>
      <c r="DD24" s="273"/>
      <c r="DE24" s="273"/>
      <c r="DF24" s="273"/>
      <c r="DG24" s="273"/>
      <c r="DH24" s="273"/>
      <c r="DI24" s="273"/>
      <c r="DJ24" s="273"/>
      <c r="DK24" s="273"/>
      <c r="DL24" s="273"/>
      <c r="DM24" s="273"/>
      <c r="DN24" s="273"/>
      <c r="DO24" s="273"/>
      <c r="DP24" s="273"/>
      <c r="DQ24" s="273"/>
      <c r="DR24" s="273"/>
      <c r="DS24" s="273"/>
      <c r="DT24" s="273"/>
      <c r="DU24" s="273"/>
      <c r="DV24" s="273"/>
      <c r="DW24" s="273"/>
      <c r="DX24" s="273"/>
      <c r="DY24" s="273"/>
      <c r="DZ24" s="273"/>
      <c r="EA24" s="273"/>
      <c r="EB24" s="273"/>
      <c r="EC24" s="273"/>
      <c r="ED24" s="273"/>
      <c r="EE24" s="273"/>
      <c r="EF24" s="273"/>
      <c r="EG24" s="273"/>
      <c r="EH24" s="273"/>
      <c r="EI24" s="273"/>
      <c r="EJ24" s="273"/>
      <c r="EK24" s="273"/>
      <c r="EL24" s="273"/>
      <c r="EM24" s="273"/>
      <c r="EN24" s="273"/>
      <c r="EO24" s="273"/>
      <c r="EP24" s="273"/>
      <c r="EQ24" s="273"/>
      <c r="ER24" s="273"/>
      <c r="ES24" s="273"/>
      <c r="ET24" s="273"/>
      <c r="EU24" s="273"/>
      <c r="EV24" s="273"/>
      <c r="EW24" s="273"/>
      <c r="EX24" s="273"/>
      <c r="EY24" s="273"/>
      <c r="EZ24" s="273"/>
      <c r="FA24" s="273"/>
      <c r="FB24" s="273"/>
      <c r="FC24" s="273"/>
      <c r="FD24" s="273"/>
      <c r="FE24" s="273"/>
      <c r="FF24" s="273"/>
      <c r="FG24" s="273"/>
      <c r="FH24" s="273"/>
      <c r="FI24" s="273"/>
      <c r="FJ24" s="273"/>
      <c r="FK24" s="273"/>
      <c r="FL24" s="273"/>
      <c r="FM24" s="273"/>
      <c r="FN24" s="273"/>
      <c r="FO24" s="273"/>
      <c r="FP24" s="273"/>
      <c r="FQ24" s="273"/>
      <c r="FR24" s="273"/>
      <c r="FS24" s="273"/>
      <c r="FT24" s="273"/>
      <c r="FU24" s="273"/>
      <c r="FV24" s="273"/>
      <c r="FW24" s="273"/>
      <c r="FX24" s="273"/>
      <c r="FY24" s="273"/>
      <c r="FZ24" s="273"/>
      <c r="GA24" s="273"/>
      <c r="GB24" s="273"/>
      <c r="GC24" s="273"/>
      <c r="GD24" s="273"/>
      <c r="GE24" s="273"/>
      <c r="GF24" s="273"/>
      <c r="GG24" s="273"/>
      <c r="GH24" s="273"/>
      <c r="GI24" s="273"/>
      <c r="GJ24" s="273"/>
      <c r="GK24" s="273"/>
      <c r="GL24" s="273"/>
      <c r="GM24" s="273"/>
      <c r="GN24" s="273"/>
      <c r="GO24" s="273"/>
      <c r="GP24" s="273"/>
      <c r="GQ24" s="273"/>
      <c r="GR24" s="273"/>
      <c r="GS24" s="273"/>
      <c r="GT24" s="273"/>
      <c r="GU24" s="273"/>
      <c r="GV24" s="273"/>
      <c r="GW24" s="273"/>
      <c r="GX24" s="273"/>
      <c r="GY24" s="273"/>
      <c r="GZ24" s="273"/>
      <c r="HA24" s="273"/>
      <c r="HB24" s="273"/>
      <c r="HC24" s="273"/>
      <c r="HD24" s="273"/>
      <c r="HE24" s="273"/>
      <c r="HF24" s="273"/>
      <c r="HG24" s="273"/>
      <c r="HH24" s="273"/>
      <c r="HI24" s="273"/>
      <c r="HJ24" s="273"/>
      <c r="HK24" s="273"/>
      <c r="HL24" s="273"/>
      <c r="HM24" s="273"/>
      <c r="HN24" s="273"/>
      <c r="HO24" s="273"/>
      <c r="HP24" s="273"/>
      <c r="HQ24" s="273"/>
      <c r="HR24" s="273"/>
      <c r="HS24" s="273"/>
      <c r="HT24" s="273"/>
      <c r="HU24" s="273"/>
      <c r="HV24" s="273"/>
      <c r="HW24" s="273"/>
      <c r="HX24" s="273"/>
      <c r="HY24" s="273"/>
      <c r="HZ24" s="273"/>
      <c r="IA24" s="273"/>
    </row>
    <row r="25" spans="1:235" s="388" customFormat="1" ht="25.5" customHeight="1" x14ac:dyDescent="0.2">
      <c r="A25" s="269" t="s">
        <v>24</v>
      </c>
      <c r="B25" s="389">
        <v>24</v>
      </c>
      <c r="C25" s="389">
        <v>29875.116000000002</v>
      </c>
      <c r="D25" s="390">
        <v>157237.45263157896</v>
      </c>
      <c r="E25" s="390">
        <v>4.9655745326103595</v>
      </c>
      <c r="F25" s="277"/>
      <c r="G25" s="83"/>
      <c r="H25" s="83"/>
      <c r="S25" s="273"/>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row>
    <row r="26" spans="1:235" s="388" customFormat="1" ht="13.5" customHeight="1" x14ac:dyDescent="0.2">
      <c r="A26" s="269" t="s">
        <v>25</v>
      </c>
      <c r="B26" s="389">
        <v>367</v>
      </c>
      <c r="C26" s="389">
        <v>31293.062999999998</v>
      </c>
      <c r="D26" s="390">
        <v>68176.607843137259</v>
      </c>
      <c r="E26" s="390">
        <v>6.0846689517427404</v>
      </c>
      <c r="F26" s="277"/>
      <c r="G26" s="83"/>
      <c r="H26" s="83"/>
      <c r="S26" s="273"/>
      <c r="T26" s="273"/>
      <c r="U26" s="273"/>
      <c r="V26" s="273"/>
      <c r="W26" s="273"/>
      <c r="X26" s="273"/>
      <c r="Y26" s="27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273"/>
      <c r="AX26" s="273"/>
      <c r="AY26" s="273"/>
      <c r="AZ26" s="273"/>
      <c r="BA26" s="273"/>
      <c r="BB26" s="273"/>
      <c r="BC26" s="273"/>
      <c r="BD26" s="273"/>
      <c r="BE26" s="273"/>
      <c r="BF26" s="273"/>
      <c r="BG26" s="273"/>
      <c r="BH26" s="273"/>
      <c r="BI26" s="273"/>
      <c r="BJ26" s="273"/>
      <c r="BK26" s="273"/>
      <c r="BL26" s="273"/>
      <c r="BM26" s="273"/>
      <c r="BN26" s="273"/>
      <c r="BO26" s="273"/>
      <c r="BP26" s="273"/>
      <c r="BQ26" s="273"/>
      <c r="BR26" s="273"/>
      <c r="BS26" s="273"/>
      <c r="BT26" s="273"/>
      <c r="BU26" s="273"/>
      <c r="BV26" s="273"/>
      <c r="BW26" s="273"/>
      <c r="BX26" s="273"/>
      <c r="BY26" s="273"/>
      <c r="BZ26" s="273"/>
      <c r="CA26" s="273"/>
      <c r="CB26" s="273"/>
      <c r="CC26" s="273"/>
      <c r="CD26" s="273"/>
      <c r="CE26" s="273"/>
      <c r="CF26" s="273"/>
      <c r="CG26" s="273"/>
      <c r="CH26" s="273"/>
      <c r="CI26" s="273"/>
      <c r="CJ26" s="273"/>
      <c r="CK26" s="273"/>
      <c r="CL26" s="273"/>
      <c r="CM26" s="273"/>
      <c r="CN26" s="273"/>
      <c r="CO26" s="273"/>
      <c r="CP26" s="273"/>
      <c r="CQ26" s="273"/>
      <c r="CR26" s="273"/>
      <c r="CS26" s="273"/>
      <c r="CT26" s="273"/>
      <c r="CU26" s="273"/>
      <c r="CV26" s="273"/>
      <c r="CW26" s="273"/>
      <c r="CX26" s="273"/>
      <c r="CY26" s="273"/>
      <c r="CZ26" s="273"/>
      <c r="DA26" s="273"/>
      <c r="DB26" s="273"/>
      <c r="DC26" s="273"/>
      <c r="DD26" s="273"/>
      <c r="DE26" s="273"/>
      <c r="DF26" s="273"/>
      <c r="DG26" s="273"/>
      <c r="DH26" s="273"/>
      <c r="DI26" s="273"/>
      <c r="DJ26" s="273"/>
      <c r="DK26" s="273"/>
      <c r="DL26" s="273"/>
      <c r="DM26" s="273"/>
      <c r="DN26" s="273"/>
      <c r="DO26" s="273"/>
      <c r="DP26" s="273"/>
      <c r="DQ26" s="273"/>
      <c r="DR26" s="273"/>
      <c r="DS26" s="273"/>
      <c r="DT26" s="273"/>
      <c r="DU26" s="273"/>
      <c r="DV26" s="273"/>
      <c r="DW26" s="273"/>
      <c r="DX26" s="273"/>
      <c r="DY26" s="273"/>
      <c r="DZ26" s="273"/>
      <c r="EA26" s="273"/>
      <c r="EB26" s="273"/>
      <c r="EC26" s="273"/>
      <c r="ED26" s="273"/>
      <c r="EE26" s="273"/>
      <c r="EF26" s="273"/>
      <c r="EG26" s="273"/>
      <c r="EH26" s="273"/>
      <c r="EI26" s="273"/>
      <c r="EJ26" s="273"/>
      <c r="EK26" s="273"/>
      <c r="EL26" s="273"/>
      <c r="EM26" s="273"/>
      <c r="EN26" s="273"/>
      <c r="EO26" s="273"/>
      <c r="EP26" s="273"/>
      <c r="EQ26" s="273"/>
      <c r="ER26" s="273"/>
      <c r="ES26" s="273"/>
      <c r="ET26" s="273"/>
      <c r="EU26" s="273"/>
      <c r="EV26" s="273"/>
      <c r="EW26" s="273"/>
      <c r="EX26" s="273"/>
      <c r="EY26" s="273"/>
      <c r="EZ26" s="273"/>
      <c r="FA26" s="273"/>
      <c r="FB26" s="273"/>
      <c r="FC26" s="273"/>
      <c r="FD26" s="273"/>
      <c r="FE26" s="273"/>
      <c r="FF26" s="273"/>
      <c r="FG26" s="273"/>
      <c r="FH26" s="273"/>
      <c r="FI26" s="273"/>
      <c r="FJ26" s="273"/>
      <c r="FK26" s="273"/>
      <c r="FL26" s="273"/>
      <c r="FM26" s="273"/>
      <c r="FN26" s="273"/>
      <c r="FO26" s="273"/>
      <c r="FP26" s="273"/>
      <c r="FQ26" s="273"/>
      <c r="FR26" s="273"/>
      <c r="FS26" s="273"/>
      <c r="FT26" s="273"/>
      <c r="FU26" s="273"/>
      <c r="FV26" s="273"/>
      <c r="FW26" s="273"/>
      <c r="FX26" s="273"/>
      <c r="FY26" s="273"/>
      <c r="FZ26" s="273"/>
      <c r="GA26" s="273"/>
      <c r="GB26" s="273"/>
      <c r="GC26" s="273"/>
      <c r="GD26" s="273"/>
      <c r="GE26" s="273"/>
      <c r="GF26" s="273"/>
      <c r="GG26" s="273"/>
      <c r="GH26" s="273"/>
      <c r="GI26" s="273"/>
      <c r="GJ26" s="273"/>
      <c r="GK26" s="273"/>
      <c r="GL26" s="273"/>
      <c r="GM26" s="273"/>
      <c r="GN26" s="273"/>
      <c r="GO26" s="273"/>
      <c r="GP26" s="273"/>
      <c r="GQ26" s="273"/>
      <c r="GR26" s="273"/>
      <c r="GS26" s="273"/>
      <c r="GT26" s="273"/>
      <c r="GU26" s="273"/>
      <c r="GV26" s="273"/>
      <c r="GW26" s="273"/>
      <c r="GX26" s="273"/>
      <c r="GY26" s="273"/>
      <c r="GZ26" s="273"/>
      <c r="HA26" s="273"/>
      <c r="HB26" s="273"/>
      <c r="HC26" s="273"/>
      <c r="HD26" s="273"/>
      <c r="HE26" s="273"/>
      <c r="HF26" s="273"/>
      <c r="HG26" s="273"/>
      <c r="HH26" s="273"/>
      <c r="HI26" s="273"/>
      <c r="HJ26" s="273"/>
      <c r="HK26" s="273"/>
      <c r="HL26" s="273"/>
      <c r="HM26" s="273"/>
      <c r="HN26" s="273"/>
      <c r="HO26" s="273"/>
      <c r="HP26" s="273"/>
      <c r="HQ26" s="273"/>
      <c r="HR26" s="273"/>
      <c r="HS26" s="273"/>
      <c r="HT26" s="273"/>
      <c r="HU26" s="273"/>
      <c r="HV26" s="273"/>
      <c r="HW26" s="273"/>
      <c r="HX26" s="273"/>
      <c r="HY26" s="273"/>
      <c r="HZ26" s="273"/>
      <c r="IA26" s="273"/>
    </row>
    <row r="27" spans="1:235" s="388" customFormat="1" ht="13.5" customHeight="1" x14ac:dyDescent="0.2">
      <c r="A27" s="269" t="s">
        <v>26</v>
      </c>
      <c r="B27" s="389">
        <v>396</v>
      </c>
      <c r="C27" s="389">
        <v>13495.883</v>
      </c>
      <c r="D27" s="390">
        <v>20956.340062111802</v>
      </c>
      <c r="E27" s="390">
        <v>1.4775667059381377</v>
      </c>
      <c r="F27" s="277"/>
      <c r="G27" s="83"/>
      <c r="H27" s="83"/>
      <c r="S27" s="273"/>
      <c r="T27" s="273"/>
      <c r="U27" s="273"/>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3"/>
      <c r="CY27" s="273"/>
      <c r="CZ27" s="273"/>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273"/>
      <c r="EE27" s="273"/>
      <c r="EF27" s="273"/>
      <c r="EG27" s="273"/>
      <c r="EH27" s="273"/>
      <c r="EI27" s="273"/>
      <c r="EJ27" s="273"/>
      <c r="EK27" s="273"/>
      <c r="EL27" s="273"/>
      <c r="EM27" s="273"/>
      <c r="EN27" s="273"/>
      <c r="EO27" s="273"/>
      <c r="EP27" s="273"/>
      <c r="EQ27" s="273"/>
      <c r="ER27" s="273"/>
      <c r="ES27" s="273"/>
      <c r="ET27" s="273"/>
      <c r="EU27" s="273"/>
      <c r="EV27" s="273"/>
      <c r="EW27" s="273"/>
      <c r="EX27" s="273"/>
      <c r="EY27" s="273"/>
      <c r="EZ27" s="273"/>
      <c r="FA27" s="273"/>
      <c r="FB27" s="273"/>
      <c r="FC27" s="273"/>
      <c r="FD27" s="273"/>
      <c r="FE27" s="273"/>
      <c r="FF27" s="273"/>
      <c r="FG27" s="273"/>
      <c r="FH27" s="273"/>
      <c r="FI27" s="273"/>
      <c r="FJ27" s="273"/>
      <c r="FK27" s="273"/>
      <c r="FL27" s="273"/>
      <c r="FM27" s="273"/>
      <c r="FN27" s="273"/>
      <c r="FO27" s="273"/>
      <c r="FP27" s="273"/>
      <c r="FQ27" s="273"/>
      <c r="FR27" s="273"/>
      <c r="FS27" s="273"/>
      <c r="FT27" s="273"/>
      <c r="FU27" s="273"/>
      <c r="FV27" s="273"/>
      <c r="FW27" s="273"/>
      <c r="FX27" s="273"/>
      <c r="FY27" s="273"/>
      <c r="FZ27" s="273"/>
      <c r="GA27" s="273"/>
      <c r="GB27" s="273"/>
      <c r="GC27" s="273"/>
      <c r="GD27" s="273"/>
      <c r="GE27" s="273"/>
      <c r="GF27" s="273"/>
      <c r="GG27" s="273"/>
      <c r="GH27" s="273"/>
      <c r="GI27" s="273"/>
      <c r="GJ27" s="273"/>
      <c r="GK27" s="273"/>
      <c r="GL27" s="273"/>
      <c r="GM27" s="273"/>
      <c r="GN27" s="273"/>
      <c r="GO27" s="273"/>
      <c r="GP27" s="273"/>
      <c r="GQ27" s="273"/>
      <c r="GR27" s="273"/>
      <c r="GS27" s="273"/>
      <c r="GT27" s="273"/>
      <c r="GU27" s="273"/>
      <c r="GV27" s="273"/>
      <c r="GW27" s="273"/>
      <c r="GX27" s="273"/>
      <c r="GY27" s="273"/>
      <c r="GZ27" s="273"/>
      <c r="HA27" s="273"/>
      <c r="HB27" s="273"/>
      <c r="HC27" s="273"/>
      <c r="HD27" s="273"/>
      <c r="HE27" s="273"/>
      <c r="HF27" s="273"/>
      <c r="HG27" s="273"/>
      <c r="HH27" s="273"/>
      <c r="HI27" s="273"/>
      <c r="HJ27" s="273"/>
      <c r="HK27" s="273"/>
      <c r="HL27" s="273"/>
      <c r="HM27" s="273"/>
      <c r="HN27" s="273"/>
      <c r="HO27" s="273"/>
      <c r="HP27" s="273"/>
      <c r="HQ27" s="273"/>
      <c r="HR27" s="273"/>
      <c r="HS27" s="273"/>
      <c r="HT27" s="273"/>
      <c r="HU27" s="273"/>
      <c r="HV27" s="273"/>
      <c r="HW27" s="273"/>
      <c r="HX27" s="273"/>
      <c r="HY27" s="273"/>
      <c r="HZ27" s="273"/>
      <c r="IA27" s="273"/>
    </row>
    <row r="28" spans="1:235" s="388" customFormat="1" ht="13.5" customHeight="1" x14ac:dyDescent="0.2">
      <c r="A28" s="269" t="s">
        <v>27</v>
      </c>
      <c r="B28" s="389">
        <v>136</v>
      </c>
      <c r="C28" s="389">
        <v>6654.5730000000003</v>
      </c>
      <c r="D28" s="390">
        <v>18745.276056338029</v>
      </c>
      <c r="E28" s="390">
        <v>1.4051349522878036</v>
      </c>
      <c r="F28" s="277"/>
      <c r="G28" s="83"/>
      <c r="H28" s="83"/>
      <c r="S28" s="273"/>
      <c r="T28" s="273"/>
      <c r="U28" s="273"/>
      <c r="V28" s="273"/>
      <c r="W28" s="273"/>
      <c r="X28" s="273"/>
      <c r="Y28" s="273"/>
      <c r="Z28" s="273"/>
      <c r="AA28" s="273"/>
      <c r="AB28" s="273"/>
      <c r="AC28" s="273"/>
      <c r="AD28" s="273"/>
      <c r="AE28" s="273"/>
      <c r="AF28" s="273"/>
      <c r="AG28" s="273"/>
      <c r="AH28" s="273"/>
      <c r="AI28" s="273"/>
      <c r="AJ28" s="273"/>
      <c r="AK28" s="273"/>
      <c r="AL28" s="273"/>
      <c r="AM28" s="273"/>
      <c r="AN28" s="273"/>
      <c r="AO28" s="273"/>
      <c r="AP28" s="273"/>
      <c r="AQ28" s="273"/>
      <c r="AR28" s="273"/>
      <c r="AS28" s="273"/>
      <c r="AT28" s="273"/>
      <c r="AU28" s="273"/>
      <c r="AV28" s="273"/>
      <c r="AW28" s="273"/>
      <c r="AX28" s="273"/>
      <c r="AY28" s="273"/>
      <c r="AZ28" s="273"/>
      <c r="BA28" s="273"/>
      <c r="BB28" s="273"/>
      <c r="BC28" s="273"/>
      <c r="BD28" s="273"/>
      <c r="BE28" s="273"/>
      <c r="BF28" s="273"/>
      <c r="BG28" s="273"/>
      <c r="BH28" s="273"/>
      <c r="BI28" s="273"/>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3"/>
      <c r="CY28" s="273"/>
      <c r="CZ28" s="273"/>
      <c r="DA28" s="273"/>
      <c r="DB28" s="273"/>
      <c r="DC28" s="273"/>
      <c r="DD28" s="273"/>
      <c r="DE28" s="273"/>
      <c r="DF28" s="273"/>
      <c r="DG28" s="273"/>
      <c r="DH28" s="273"/>
      <c r="DI28" s="273"/>
      <c r="DJ28" s="273"/>
      <c r="DK28" s="273"/>
      <c r="DL28" s="273"/>
      <c r="DM28" s="273"/>
      <c r="DN28" s="273"/>
      <c r="DO28" s="273"/>
      <c r="DP28" s="273"/>
      <c r="DQ28" s="273"/>
      <c r="DR28" s="273"/>
      <c r="DS28" s="273"/>
      <c r="DT28" s="273"/>
      <c r="DU28" s="273"/>
      <c r="DV28" s="273"/>
      <c r="DW28" s="273"/>
      <c r="DX28" s="273"/>
      <c r="DY28" s="273"/>
      <c r="DZ28" s="273"/>
      <c r="EA28" s="273"/>
      <c r="EB28" s="273"/>
      <c r="EC28" s="273"/>
      <c r="ED28" s="273"/>
      <c r="EE28" s="273"/>
      <c r="EF28" s="273"/>
      <c r="EG28" s="273"/>
      <c r="EH28" s="273"/>
      <c r="EI28" s="273"/>
      <c r="EJ28" s="273"/>
      <c r="EK28" s="273"/>
      <c r="EL28" s="273"/>
      <c r="EM28" s="273"/>
      <c r="EN28" s="273"/>
      <c r="EO28" s="273"/>
      <c r="EP28" s="273"/>
      <c r="EQ28" s="273"/>
      <c r="ER28" s="273"/>
      <c r="ES28" s="273"/>
      <c r="ET28" s="273"/>
      <c r="EU28" s="273"/>
      <c r="EV28" s="273"/>
      <c r="EW28" s="273"/>
      <c r="EX28" s="273"/>
      <c r="EY28" s="273"/>
      <c r="EZ28" s="273"/>
      <c r="FA28" s="273"/>
      <c r="FB28" s="273"/>
      <c r="FC28" s="273"/>
      <c r="FD28" s="273"/>
      <c r="FE28" s="273"/>
      <c r="FF28" s="273"/>
      <c r="FG28" s="273"/>
      <c r="FH28" s="273"/>
      <c r="FI28" s="273"/>
      <c r="FJ28" s="273"/>
      <c r="FK28" s="273"/>
      <c r="FL28" s="273"/>
      <c r="FM28" s="273"/>
      <c r="FN28" s="273"/>
      <c r="FO28" s="273"/>
      <c r="FP28" s="273"/>
      <c r="FQ28" s="273"/>
      <c r="FR28" s="273"/>
      <c r="FS28" s="273"/>
      <c r="FT28" s="273"/>
      <c r="FU28" s="273"/>
      <c r="FV28" s="273"/>
      <c r="FW28" s="273"/>
      <c r="FX28" s="273"/>
      <c r="FY28" s="273"/>
      <c r="FZ28" s="273"/>
      <c r="GA28" s="273"/>
      <c r="GB28" s="273"/>
      <c r="GC28" s="273"/>
      <c r="GD28" s="273"/>
      <c r="GE28" s="273"/>
      <c r="GF28" s="273"/>
      <c r="GG28" s="273"/>
      <c r="GH28" s="273"/>
      <c r="GI28" s="273"/>
      <c r="GJ28" s="273"/>
      <c r="GK28" s="273"/>
      <c r="GL28" s="273"/>
      <c r="GM28" s="273"/>
      <c r="GN28" s="273"/>
      <c r="GO28" s="273"/>
      <c r="GP28" s="273"/>
      <c r="GQ28" s="273"/>
      <c r="GR28" s="273"/>
      <c r="GS28" s="273"/>
      <c r="GT28" s="273"/>
      <c r="GU28" s="273"/>
      <c r="GV28" s="273"/>
      <c r="GW28" s="273"/>
      <c r="GX28" s="273"/>
      <c r="GY28" s="273"/>
      <c r="GZ28" s="273"/>
      <c r="HA28" s="273"/>
      <c r="HB28" s="273"/>
      <c r="HC28" s="273"/>
      <c r="HD28" s="273"/>
      <c r="HE28" s="273"/>
      <c r="HF28" s="273"/>
      <c r="HG28" s="273"/>
      <c r="HH28" s="273"/>
      <c r="HI28" s="273"/>
      <c r="HJ28" s="273"/>
      <c r="HK28" s="273"/>
      <c r="HL28" s="273"/>
      <c r="HM28" s="273"/>
      <c r="HN28" s="273"/>
      <c r="HO28" s="273"/>
      <c r="HP28" s="273"/>
      <c r="HQ28" s="273"/>
      <c r="HR28" s="273"/>
      <c r="HS28" s="273"/>
      <c r="HT28" s="273"/>
      <c r="HU28" s="273"/>
      <c r="HV28" s="273"/>
      <c r="HW28" s="273"/>
      <c r="HX28" s="273"/>
      <c r="HY28" s="273"/>
      <c r="HZ28" s="273"/>
      <c r="IA28" s="273"/>
    </row>
    <row r="29" spans="1:235" s="388" customFormat="1" ht="13.5" customHeight="1" x14ac:dyDescent="0.2">
      <c r="A29" s="269" t="s">
        <v>28</v>
      </c>
      <c r="B29" s="389">
        <v>53</v>
      </c>
      <c r="C29" s="389">
        <v>2527.415</v>
      </c>
      <c r="D29" s="390">
        <v>10847.274678111587</v>
      </c>
      <c r="E29" s="390">
        <v>0.85890101151526788</v>
      </c>
      <c r="F29" s="277"/>
      <c r="G29" s="83"/>
      <c r="H29" s="83"/>
      <c r="S29" s="273"/>
      <c r="T29" s="273"/>
      <c r="U29" s="27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row>
    <row r="30" spans="1:235" s="388" customFormat="1" ht="25.5" customHeight="1" x14ac:dyDescent="0.2">
      <c r="A30" s="269" t="s">
        <v>29</v>
      </c>
      <c r="B30" s="389">
        <v>149</v>
      </c>
      <c r="C30" s="389">
        <v>4115.0050000000001</v>
      </c>
      <c r="D30" s="390">
        <v>11273.986301369863</v>
      </c>
      <c r="E30" s="390">
        <v>0.77346097898801358</v>
      </c>
      <c r="F30" s="277"/>
      <c r="G30" s="83"/>
      <c r="H30" s="83"/>
      <c r="S30" s="273"/>
      <c r="T30" s="273"/>
      <c r="U30" s="273"/>
      <c r="V30" s="273"/>
      <c r="W30" s="273"/>
      <c r="X30" s="273"/>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c r="AU30" s="273"/>
      <c r="AV30" s="273"/>
      <c r="AW30" s="273"/>
      <c r="AX30" s="273"/>
      <c r="AY30" s="273"/>
      <c r="AZ30" s="273"/>
      <c r="BA30" s="273"/>
      <c r="BB30" s="273"/>
      <c r="BC30" s="273"/>
      <c r="BD30" s="273"/>
      <c r="BE30" s="273"/>
      <c r="BF30" s="273"/>
      <c r="BG30" s="273"/>
      <c r="BH30" s="273"/>
      <c r="BI30" s="273"/>
      <c r="BJ30" s="273"/>
      <c r="BK30" s="273"/>
      <c r="BL30" s="273"/>
      <c r="BM30" s="273"/>
      <c r="BN30" s="273"/>
      <c r="BO30" s="273"/>
      <c r="BP30" s="273"/>
      <c r="BQ30" s="273"/>
      <c r="BR30" s="273"/>
      <c r="BS30" s="273"/>
      <c r="BT30" s="273"/>
      <c r="BU30" s="273"/>
      <c r="BV30" s="273"/>
      <c r="BW30" s="273"/>
      <c r="BX30" s="273"/>
      <c r="BY30" s="273"/>
      <c r="BZ30" s="273"/>
      <c r="CA30" s="273"/>
      <c r="CB30" s="273"/>
      <c r="CC30" s="273"/>
      <c r="CD30" s="273"/>
      <c r="CE30" s="273"/>
      <c r="CF30" s="273"/>
      <c r="CG30" s="273"/>
      <c r="CH30" s="273"/>
      <c r="CI30" s="273"/>
      <c r="CJ30" s="273"/>
      <c r="CK30" s="273"/>
      <c r="CL30" s="273"/>
      <c r="CM30" s="273"/>
      <c r="CN30" s="273"/>
      <c r="CO30" s="273"/>
      <c r="CP30" s="273"/>
      <c r="CQ30" s="273"/>
      <c r="CR30" s="273"/>
      <c r="CS30" s="273"/>
      <c r="CT30" s="273"/>
      <c r="CU30" s="273"/>
      <c r="CV30" s="273"/>
      <c r="CW30" s="273"/>
      <c r="CX30" s="273"/>
      <c r="CY30" s="273"/>
      <c r="CZ30" s="273"/>
      <c r="DA30" s="273"/>
      <c r="DB30" s="273"/>
      <c r="DC30" s="273"/>
      <c r="DD30" s="273"/>
      <c r="DE30" s="273"/>
      <c r="DF30" s="273"/>
      <c r="DG30" s="273"/>
      <c r="DH30" s="273"/>
      <c r="DI30" s="273"/>
      <c r="DJ30" s="273"/>
      <c r="DK30" s="273"/>
      <c r="DL30" s="273"/>
      <c r="DM30" s="273"/>
      <c r="DN30" s="273"/>
      <c r="DO30" s="273"/>
      <c r="DP30" s="273"/>
      <c r="DQ30" s="273"/>
      <c r="DR30" s="273"/>
      <c r="DS30" s="273"/>
      <c r="DT30" s="273"/>
      <c r="DU30" s="273"/>
      <c r="DV30" s="273"/>
      <c r="DW30" s="273"/>
      <c r="DX30" s="273"/>
      <c r="DY30" s="273"/>
      <c r="DZ30" s="273"/>
      <c r="EA30" s="273"/>
      <c r="EB30" s="273"/>
      <c r="EC30" s="273"/>
      <c r="ED30" s="273"/>
      <c r="EE30" s="273"/>
      <c r="EF30" s="273"/>
      <c r="EG30" s="273"/>
      <c r="EH30" s="273"/>
      <c r="EI30" s="273"/>
      <c r="EJ30" s="273"/>
      <c r="EK30" s="273"/>
      <c r="EL30" s="273"/>
      <c r="EM30" s="273"/>
      <c r="EN30" s="273"/>
      <c r="EO30" s="273"/>
      <c r="EP30" s="273"/>
      <c r="EQ30" s="273"/>
      <c r="ER30" s="273"/>
      <c r="ES30" s="273"/>
      <c r="ET30" s="273"/>
      <c r="EU30" s="273"/>
      <c r="EV30" s="273"/>
      <c r="EW30" s="273"/>
      <c r="EX30" s="273"/>
      <c r="EY30" s="273"/>
      <c r="EZ30" s="273"/>
      <c r="FA30" s="273"/>
      <c r="FB30" s="273"/>
      <c r="FC30" s="273"/>
      <c r="FD30" s="273"/>
      <c r="FE30" s="273"/>
      <c r="FF30" s="273"/>
      <c r="FG30" s="273"/>
      <c r="FH30" s="273"/>
      <c r="FI30" s="273"/>
      <c r="FJ30" s="273"/>
      <c r="FK30" s="273"/>
      <c r="FL30" s="273"/>
      <c r="FM30" s="273"/>
      <c r="FN30" s="273"/>
      <c r="FO30" s="273"/>
      <c r="FP30" s="273"/>
      <c r="FQ30" s="273"/>
      <c r="FR30" s="273"/>
      <c r="FS30" s="273"/>
      <c r="FT30" s="273"/>
      <c r="FU30" s="273"/>
      <c r="FV30" s="273"/>
      <c r="FW30" s="273"/>
      <c r="FX30" s="273"/>
      <c r="FY30" s="273"/>
      <c r="FZ30" s="273"/>
      <c r="GA30" s="273"/>
      <c r="GB30" s="273"/>
      <c r="GC30" s="273"/>
      <c r="GD30" s="273"/>
      <c r="GE30" s="273"/>
      <c r="GF30" s="273"/>
      <c r="GG30" s="273"/>
      <c r="GH30" s="273"/>
      <c r="GI30" s="273"/>
      <c r="GJ30" s="273"/>
      <c r="GK30" s="273"/>
      <c r="GL30" s="273"/>
      <c r="GM30" s="273"/>
      <c r="GN30" s="273"/>
      <c r="GO30" s="273"/>
      <c r="GP30" s="273"/>
      <c r="GQ30" s="273"/>
      <c r="GR30" s="273"/>
      <c r="GS30" s="273"/>
      <c r="GT30" s="273"/>
      <c r="GU30" s="273"/>
      <c r="GV30" s="273"/>
      <c r="GW30" s="273"/>
      <c r="GX30" s="273"/>
      <c r="GY30" s="273"/>
      <c r="GZ30" s="273"/>
      <c r="HA30" s="273"/>
      <c r="HB30" s="273"/>
      <c r="HC30" s="273"/>
      <c r="HD30" s="273"/>
      <c r="HE30" s="273"/>
      <c r="HF30" s="273"/>
      <c r="HG30" s="273"/>
      <c r="HH30" s="273"/>
      <c r="HI30" s="273"/>
      <c r="HJ30" s="273"/>
      <c r="HK30" s="273"/>
      <c r="HL30" s="273"/>
      <c r="HM30" s="273"/>
      <c r="HN30" s="273"/>
      <c r="HO30" s="273"/>
      <c r="HP30" s="273"/>
      <c r="HQ30" s="273"/>
      <c r="HR30" s="273"/>
      <c r="HS30" s="273"/>
      <c r="HT30" s="273"/>
      <c r="HU30" s="273"/>
      <c r="HV30" s="273"/>
      <c r="HW30" s="273"/>
      <c r="HX30" s="273"/>
      <c r="HY30" s="273"/>
      <c r="HZ30" s="273"/>
      <c r="IA30" s="273"/>
    </row>
    <row r="31" spans="1:235" s="388" customFormat="1" ht="13.5" customHeight="1" x14ac:dyDescent="0.2">
      <c r="A31" s="269" t="s">
        <v>30</v>
      </c>
      <c r="B31" s="389">
        <v>82</v>
      </c>
      <c r="C31" s="389">
        <v>944.25599999999997</v>
      </c>
      <c r="D31" s="390">
        <v>8070.5641025641025</v>
      </c>
      <c r="E31" s="390">
        <v>1.1321770033740279</v>
      </c>
      <c r="F31" s="277"/>
      <c r="G31" s="83"/>
      <c r="H31" s="83"/>
      <c r="S31" s="273"/>
      <c r="T31" s="273"/>
      <c r="U31" s="273"/>
      <c r="V31" s="273"/>
      <c r="W31" s="273"/>
      <c r="X31" s="273"/>
      <c r="Y31" s="273"/>
      <c r="Z31" s="273"/>
      <c r="AA31" s="273"/>
      <c r="AB31" s="273"/>
      <c r="AC31" s="273"/>
      <c r="AD31" s="273"/>
      <c r="AE31" s="273"/>
      <c r="AF31" s="273"/>
      <c r="AG31" s="273"/>
      <c r="AH31" s="273"/>
      <c r="AI31" s="273"/>
      <c r="AJ31" s="273"/>
      <c r="AK31" s="273"/>
      <c r="AL31" s="273"/>
      <c r="AM31" s="273"/>
      <c r="AN31" s="273"/>
      <c r="AO31" s="273"/>
      <c r="AP31" s="273"/>
      <c r="AQ31" s="273"/>
      <c r="AR31" s="273"/>
      <c r="AS31" s="273"/>
      <c r="AT31" s="273"/>
      <c r="AU31" s="273"/>
      <c r="AV31" s="273"/>
      <c r="AW31" s="273"/>
      <c r="AX31" s="273"/>
      <c r="AY31" s="273"/>
      <c r="AZ31" s="273"/>
      <c r="BA31" s="273"/>
      <c r="BB31" s="273"/>
      <c r="BC31" s="273"/>
      <c r="BD31" s="273"/>
      <c r="BE31" s="273"/>
      <c r="BF31" s="273"/>
      <c r="BG31" s="273"/>
      <c r="BH31" s="273"/>
      <c r="BI31" s="273"/>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3"/>
      <c r="CY31" s="273"/>
      <c r="CZ31" s="273"/>
      <c r="DA31" s="273"/>
      <c r="DB31" s="273"/>
      <c r="DC31" s="273"/>
      <c r="DD31" s="273"/>
      <c r="DE31" s="273"/>
      <c r="DF31" s="273"/>
      <c r="DG31" s="273"/>
      <c r="DH31" s="273"/>
      <c r="DI31" s="273"/>
      <c r="DJ31" s="273"/>
      <c r="DK31" s="273"/>
      <c r="DL31" s="273"/>
      <c r="DM31" s="273"/>
      <c r="DN31" s="273"/>
      <c r="DO31" s="273"/>
      <c r="DP31" s="273"/>
      <c r="DQ31" s="273"/>
      <c r="DR31" s="273"/>
      <c r="DS31" s="273"/>
      <c r="DT31" s="273"/>
      <c r="DU31" s="273"/>
      <c r="DV31" s="273"/>
      <c r="DW31" s="273"/>
      <c r="DX31" s="273"/>
      <c r="DY31" s="273"/>
      <c r="DZ31" s="273"/>
      <c r="EA31" s="273"/>
      <c r="EB31" s="273"/>
      <c r="EC31" s="273"/>
      <c r="ED31" s="273"/>
      <c r="EE31" s="273"/>
      <c r="EF31" s="273"/>
      <c r="EG31" s="273"/>
      <c r="EH31" s="273"/>
      <c r="EI31" s="273"/>
      <c r="EJ31" s="273"/>
      <c r="EK31" s="273"/>
      <c r="EL31" s="273"/>
      <c r="EM31" s="273"/>
      <c r="EN31" s="273"/>
      <c r="EO31" s="273"/>
      <c r="EP31" s="273"/>
      <c r="EQ31" s="273"/>
      <c r="ER31" s="273"/>
      <c r="ES31" s="273"/>
      <c r="ET31" s="273"/>
      <c r="EU31" s="273"/>
      <c r="EV31" s="273"/>
      <c r="EW31" s="273"/>
      <c r="EX31" s="273"/>
      <c r="EY31" s="273"/>
      <c r="EZ31" s="273"/>
      <c r="FA31" s="273"/>
      <c r="FB31" s="273"/>
      <c r="FC31" s="273"/>
      <c r="FD31" s="273"/>
      <c r="FE31" s="273"/>
      <c r="FF31" s="273"/>
      <c r="FG31" s="273"/>
      <c r="FH31" s="273"/>
      <c r="FI31" s="273"/>
      <c r="FJ31" s="273"/>
      <c r="FK31" s="273"/>
      <c r="FL31" s="273"/>
      <c r="FM31" s="273"/>
      <c r="FN31" s="273"/>
      <c r="FO31" s="273"/>
      <c r="FP31" s="273"/>
      <c r="FQ31" s="273"/>
      <c r="FR31" s="273"/>
      <c r="FS31" s="273"/>
      <c r="FT31" s="273"/>
      <c r="FU31" s="273"/>
      <c r="FV31" s="273"/>
      <c r="FW31" s="273"/>
      <c r="FX31" s="273"/>
      <c r="FY31" s="273"/>
      <c r="FZ31" s="273"/>
      <c r="GA31" s="273"/>
      <c r="GB31" s="273"/>
      <c r="GC31" s="273"/>
      <c r="GD31" s="273"/>
      <c r="GE31" s="273"/>
      <c r="GF31" s="273"/>
      <c r="GG31" s="273"/>
      <c r="GH31" s="273"/>
      <c r="GI31" s="273"/>
      <c r="GJ31" s="273"/>
      <c r="GK31" s="273"/>
      <c r="GL31" s="273"/>
      <c r="GM31" s="273"/>
      <c r="GN31" s="273"/>
      <c r="GO31" s="273"/>
      <c r="GP31" s="273"/>
      <c r="GQ31" s="273"/>
      <c r="GR31" s="273"/>
      <c r="GS31" s="273"/>
      <c r="GT31" s="273"/>
      <c r="GU31" s="273"/>
      <c r="GV31" s="273"/>
      <c r="GW31" s="273"/>
      <c r="GX31" s="273"/>
      <c r="GY31" s="273"/>
      <c r="GZ31" s="273"/>
      <c r="HA31" s="273"/>
      <c r="HB31" s="273"/>
      <c r="HC31" s="273"/>
      <c r="HD31" s="273"/>
      <c r="HE31" s="273"/>
      <c r="HF31" s="273"/>
      <c r="HG31" s="273"/>
      <c r="HH31" s="273"/>
      <c r="HI31" s="273"/>
      <c r="HJ31" s="273"/>
      <c r="HK31" s="273"/>
      <c r="HL31" s="273"/>
      <c r="HM31" s="273"/>
      <c r="HN31" s="273"/>
      <c r="HO31" s="273"/>
      <c r="HP31" s="273"/>
      <c r="HQ31" s="273"/>
      <c r="HR31" s="273"/>
      <c r="HS31" s="273"/>
      <c r="HT31" s="273"/>
      <c r="HU31" s="273"/>
      <c r="HV31" s="273"/>
      <c r="HW31" s="273"/>
      <c r="HX31" s="273"/>
      <c r="HY31" s="273"/>
      <c r="HZ31" s="273"/>
      <c r="IA31" s="273"/>
    </row>
    <row r="32" spans="1:235" s="388" customFormat="1" ht="13.5" customHeight="1" x14ac:dyDescent="0.2">
      <c r="A32" s="269" t="s">
        <v>31</v>
      </c>
      <c r="B32" s="389">
        <v>236</v>
      </c>
      <c r="C32" s="389">
        <v>3507.8229999999999</v>
      </c>
      <c r="D32" s="390">
        <v>13756.168627450981</v>
      </c>
      <c r="E32" s="390">
        <v>2.2146465730592455</v>
      </c>
      <c r="F32" s="278"/>
      <c r="G32" s="83"/>
      <c r="H32" s="8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c r="FI32" s="273"/>
      <c r="FJ32" s="273"/>
      <c r="FK32" s="273"/>
      <c r="FL32" s="273"/>
      <c r="FM32" s="273"/>
      <c r="FN32" s="273"/>
      <c r="FO32" s="273"/>
      <c r="FP32" s="273"/>
      <c r="FQ32" s="273"/>
      <c r="FR32" s="273"/>
      <c r="FS32" s="273"/>
      <c r="FT32" s="273"/>
      <c r="FU32" s="273"/>
      <c r="FV32" s="273"/>
      <c r="FW32" s="273"/>
      <c r="FX32" s="273"/>
      <c r="FY32" s="273"/>
      <c r="FZ32" s="273"/>
      <c r="GA32" s="273"/>
      <c r="GB32" s="273"/>
      <c r="GC32" s="273"/>
      <c r="GD32" s="273"/>
      <c r="GE32" s="273"/>
      <c r="GF32" s="273"/>
      <c r="GG32" s="273"/>
      <c r="GH32" s="273"/>
      <c r="GI32" s="273"/>
      <c r="GJ32" s="273"/>
      <c r="GK32" s="273"/>
      <c r="GL32" s="273"/>
      <c r="GM32" s="273"/>
      <c r="GN32" s="273"/>
      <c r="GO32" s="273"/>
      <c r="GP32" s="273"/>
      <c r="GQ32" s="273"/>
      <c r="GR32" s="273"/>
      <c r="GS32" s="273"/>
      <c r="GT32" s="273"/>
      <c r="GU32" s="273"/>
      <c r="GV32" s="273"/>
      <c r="GW32" s="273"/>
      <c r="GX32" s="273"/>
      <c r="GY32" s="273"/>
      <c r="GZ32" s="273"/>
      <c r="HA32" s="273"/>
      <c r="HB32" s="273"/>
      <c r="HC32" s="273"/>
      <c r="HD32" s="273"/>
      <c r="HE32" s="273"/>
      <c r="HF32" s="273"/>
      <c r="HG32" s="273"/>
      <c r="HH32" s="273"/>
      <c r="HI32" s="273"/>
      <c r="HJ32" s="273"/>
      <c r="HK32" s="273"/>
      <c r="HL32" s="273"/>
      <c r="HM32" s="273"/>
      <c r="HN32" s="273"/>
      <c r="HO32" s="273"/>
      <c r="HP32" s="273"/>
      <c r="HQ32" s="273"/>
      <c r="HR32" s="273"/>
      <c r="HS32" s="273"/>
      <c r="HT32" s="273"/>
      <c r="HU32" s="273"/>
      <c r="HV32" s="273"/>
      <c r="HW32" s="273"/>
      <c r="HX32" s="273"/>
      <c r="HY32" s="273"/>
      <c r="HZ32" s="273"/>
      <c r="IA32" s="273"/>
    </row>
    <row r="33" spans="1:235" s="388" customFormat="1" ht="13.5" customHeight="1" x14ac:dyDescent="0.2">
      <c r="A33" s="269" t="s">
        <v>32</v>
      </c>
      <c r="B33" s="389">
        <v>22</v>
      </c>
      <c r="C33" s="389">
        <v>1449.386</v>
      </c>
      <c r="D33" s="390">
        <v>17051.599999999999</v>
      </c>
      <c r="E33" s="390">
        <v>0.57221896292108487</v>
      </c>
      <c r="F33" s="278"/>
      <c r="G33" s="83"/>
      <c r="H33" s="8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273"/>
      <c r="BF33" s="273"/>
      <c r="BG33" s="273"/>
      <c r="BH33" s="273"/>
      <c r="BI33" s="273"/>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3"/>
      <c r="CY33" s="273"/>
      <c r="CZ33" s="273"/>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s="273"/>
      <c r="EE33" s="273"/>
      <c r="EF33" s="273"/>
      <c r="EG33" s="273"/>
      <c r="EH33" s="273"/>
      <c r="EI33" s="273"/>
      <c r="EJ33" s="273"/>
      <c r="EK33" s="273"/>
      <c r="EL33" s="273"/>
      <c r="EM33" s="273"/>
      <c r="EN33" s="273"/>
      <c r="EO33" s="273"/>
      <c r="EP33" s="273"/>
      <c r="EQ33" s="273"/>
      <c r="ER33" s="273"/>
      <c r="ES33" s="273"/>
      <c r="ET33" s="273"/>
      <c r="EU33" s="273"/>
      <c r="EV33" s="273"/>
      <c r="EW33" s="273"/>
      <c r="EX33" s="273"/>
      <c r="EY33" s="273"/>
      <c r="EZ33" s="273"/>
      <c r="FA33" s="273"/>
      <c r="FB33" s="273"/>
      <c r="FC33" s="273"/>
      <c r="FD33" s="273"/>
      <c r="FE33" s="273"/>
      <c r="FF33" s="273"/>
      <c r="FG33" s="273"/>
      <c r="FH33" s="273"/>
      <c r="FI33" s="273"/>
      <c r="FJ33" s="273"/>
      <c r="FK33" s="273"/>
      <c r="FL33" s="273"/>
      <c r="FM33" s="273"/>
      <c r="FN33" s="273"/>
      <c r="FO33" s="273"/>
      <c r="FP33" s="273"/>
      <c r="FQ33" s="273"/>
      <c r="FR33" s="273"/>
      <c r="FS33" s="273"/>
      <c r="FT33" s="273"/>
      <c r="FU33" s="273"/>
      <c r="FV33" s="273"/>
      <c r="FW33" s="273"/>
      <c r="FX33" s="273"/>
      <c r="FY33" s="273"/>
      <c r="FZ33" s="273"/>
      <c r="GA33" s="273"/>
      <c r="GB33" s="273"/>
      <c r="GC33" s="273"/>
      <c r="GD33" s="273"/>
      <c r="GE33" s="273"/>
      <c r="GF33" s="273"/>
      <c r="GG33" s="273"/>
      <c r="GH33" s="273"/>
      <c r="GI33" s="273"/>
      <c r="GJ33" s="273"/>
      <c r="GK33" s="273"/>
      <c r="GL33" s="273"/>
      <c r="GM33" s="273"/>
      <c r="GN33" s="273"/>
      <c r="GO33" s="273"/>
      <c r="GP33" s="273"/>
      <c r="GQ33" s="273"/>
      <c r="GR33" s="273"/>
      <c r="GS33" s="273"/>
      <c r="GT33" s="273"/>
      <c r="GU33" s="273"/>
      <c r="GV33" s="273"/>
      <c r="GW33" s="273"/>
      <c r="GX33" s="273"/>
      <c r="GY33" s="273"/>
      <c r="GZ33" s="273"/>
      <c r="HA33" s="273"/>
      <c r="HB33" s="273"/>
      <c r="HC33" s="273"/>
      <c r="HD33" s="273"/>
      <c r="HE33" s="273"/>
      <c r="HF33" s="273"/>
      <c r="HG33" s="273"/>
      <c r="HH33" s="273"/>
      <c r="HI33" s="273"/>
      <c r="HJ33" s="273"/>
      <c r="HK33" s="273"/>
      <c r="HL33" s="273"/>
      <c r="HM33" s="273"/>
      <c r="HN33" s="273"/>
      <c r="HO33" s="273"/>
      <c r="HP33" s="273"/>
      <c r="HQ33" s="273"/>
      <c r="HR33" s="273"/>
      <c r="HS33" s="273"/>
      <c r="HT33" s="273"/>
      <c r="HU33" s="273"/>
      <c r="HV33" s="273"/>
      <c r="HW33" s="273"/>
      <c r="HX33" s="273"/>
      <c r="HY33" s="273"/>
      <c r="HZ33" s="273"/>
      <c r="IA33" s="273"/>
    </row>
    <row r="34" spans="1:235" s="391" customFormat="1" ht="12" x14ac:dyDescent="0.2">
      <c r="A34" s="269" t="s">
        <v>33</v>
      </c>
      <c r="B34" s="389">
        <v>220</v>
      </c>
      <c r="C34" s="389">
        <v>974.03399999999999</v>
      </c>
      <c r="D34" s="390">
        <v>4309.8849557522126</v>
      </c>
      <c r="E34" s="390">
        <v>0.74837614192527258</v>
      </c>
      <c r="F34" s="278"/>
      <c r="G34" s="233"/>
      <c r="H34" s="233"/>
      <c r="S34" s="269"/>
      <c r="T34" s="269"/>
      <c r="U34" s="269"/>
      <c r="V34" s="269"/>
      <c r="W34" s="269"/>
      <c r="X34" s="269"/>
      <c r="Y34" s="269"/>
      <c r="Z34" s="269"/>
      <c r="AA34" s="269"/>
      <c r="AB34" s="269"/>
      <c r="AC34" s="269"/>
      <c r="AD34" s="269"/>
      <c r="AE34" s="269"/>
      <c r="AF34" s="269"/>
      <c r="AG34" s="269"/>
      <c r="AH34" s="269"/>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CX34" s="269"/>
      <c r="CY34" s="269"/>
      <c r="CZ34" s="269"/>
      <c r="DA34" s="269"/>
      <c r="DB34" s="269"/>
      <c r="DC34" s="269"/>
      <c r="DD34" s="269"/>
      <c r="DE34" s="269"/>
      <c r="DF34" s="269"/>
      <c r="DG34" s="269"/>
      <c r="DH34" s="269"/>
      <c r="DI34" s="269"/>
      <c r="DJ34" s="269"/>
      <c r="DK34" s="269"/>
      <c r="DL34" s="269"/>
      <c r="DM34" s="269"/>
      <c r="DN34" s="269"/>
      <c r="DO34" s="269"/>
      <c r="DP34" s="269"/>
      <c r="DQ34" s="269"/>
      <c r="DR34" s="269"/>
      <c r="DS34" s="269"/>
      <c r="DT34" s="269"/>
      <c r="DU34" s="269"/>
      <c r="DV34" s="269"/>
      <c r="DW34" s="269"/>
      <c r="DX34" s="269"/>
      <c r="DY34" s="269"/>
      <c r="DZ34" s="269"/>
      <c r="EA34" s="269"/>
      <c r="EB34" s="269"/>
      <c r="EC34" s="269"/>
      <c r="ED34" s="269"/>
      <c r="EE34" s="269"/>
      <c r="EF34" s="269"/>
      <c r="EG34" s="269"/>
      <c r="EH34" s="269"/>
      <c r="EI34" s="269"/>
      <c r="EJ34" s="269"/>
      <c r="EK34" s="269"/>
      <c r="EL34" s="269"/>
      <c r="EM34" s="269"/>
      <c r="EN34" s="269"/>
      <c r="EO34" s="269"/>
      <c r="EP34" s="269"/>
      <c r="EQ34" s="269"/>
      <c r="ER34" s="269"/>
      <c r="ES34" s="269"/>
      <c r="ET34" s="269"/>
      <c r="EU34" s="269"/>
      <c r="EV34" s="269"/>
      <c r="EW34" s="269"/>
      <c r="EX34" s="269"/>
      <c r="EY34" s="269"/>
      <c r="EZ34" s="269"/>
      <c r="FA34" s="269"/>
      <c r="FB34" s="269"/>
      <c r="FC34" s="269"/>
      <c r="FD34" s="269"/>
      <c r="FE34" s="269"/>
      <c r="FF34" s="269"/>
      <c r="FG34" s="269"/>
      <c r="FH34" s="269"/>
      <c r="FI34" s="269"/>
      <c r="FJ34" s="269"/>
      <c r="FK34" s="269"/>
      <c r="FL34" s="269"/>
      <c r="FM34" s="269"/>
      <c r="FN34" s="269"/>
      <c r="FO34" s="269"/>
      <c r="FP34" s="269"/>
      <c r="FQ34" s="269"/>
      <c r="FR34" s="269"/>
      <c r="FS34" s="269"/>
      <c r="FT34" s="269"/>
      <c r="FU34" s="269"/>
      <c r="FV34" s="269"/>
      <c r="FW34" s="269"/>
      <c r="FX34" s="269"/>
      <c r="FY34" s="269"/>
      <c r="FZ34" s="269"/>
      <c r="GA34" s="269"/>
      <c r="GB34" s="269"/>
      <c r="GC34" s="269"/>
      <c r="GD34" s="269"/>
      <c r="GE34" s="269"/>
      <c r="GF34" s="269"/>
      <c r="GG34" s="269"/>
      <c r="GH34" s="269"/>
      <c r="GI34" s="269"/>
      <c r="GJ34" s="269"/>
      <c r="GK34" s="269"/>
      <c r="GL34" s="269"/>
      <c r="GM34" s="269"/>
      <c r="GN34" s="269"/>
      <c r="GO34" s="269"/>
      <c r="GP34" s="269"/>
      <c r="GQ34" s="269"/>
      <c r="GR34" s="269"/>
      <c r="GS34" s="269"/>
      <c r="GT34" s="269"/>
      <c r="GU34" s="269"/>
      <c r="GV34" s="269"/>
      <c r="GW34" s="269"/>
      <c r="GX34" s="269"/>
      <c r="GY34" s="269"/>
      <c r="GZ34" s="269"/>
      <c r="HA34" s="269"/>
      <c r="HB34" s="269"/>
      <c r="HC34" s="269"/>
      <c r="HD34" s="269"/>
      <c r="HE34" s="269"/>
      <c r="HF34" s="269"/>
      <c r="HG34" s="269"/>
      <c r="HH34" s="269"/>
      <c r="HI34" s="269"/>
      <c r="HJ34" s="269"/>
      <c r="HK34" s="269"/>
      <c r="HL34" s="269"/>
      <c r="HM34" s="269"/>
      <c r="HN34" s="269"/>
      <c r="HO34" s="269"/>
      <c r="HP34" s="269"/>
      <c r="HQ34" s="269"/>
      <c r="HR34" s="269"/>
      <c r="HS34" s="269"/>
      <c r="HT34" s="269"/>
      <c r="HU34" s="269"/>
      <c r="HV34" s="269"/>
      <c r="HW34" s="269"/>
      <c r="HX34" s="269"/>
      <c r="HY34" s="269"/>
      <c r="HZ34" s="269"/>
      <c r="IA34" s="269"/>
    </row>
    <row r="35" spans="1:235" s="388" customFormat="1" ht="25.5" customHeight="1" x14ac:dyDescent="0.2">
      <c r="A35" s="273" t="s">
        <v>34</v>
      </c>
      <c r="B35" s="392">
        <v>296</v>
      </c>
      <c r="C35" s="392">
        <v>10420.643</v>
      </c>
      <c r="D35" s="393">
        <v>23683.279545454545</v>
      </c>
      <c r="E35" s="393">
        <v>1.212460321135556</v>
      </c>
      <c r="F35" s="83"/>
      <c r="G35" s="83"/>
      <c r="H35" s="83"/>
      <c r="S35" s="273"/>
      <c r="T35" s="273"/>
      <c r="U35" s="273"/>
      <c r="V35" s="273"/>
      <c r="W35" s="273"/>
      <c r="X35" s="273"/>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273"/>
      <c r="BF35" s="273"/>
      <c r="BG35" s="273"/>
      <c r="BH35" s="273"/>
      <c r="BI35" s="273"/>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3"/>
      <c r="CY35" s="273"/>
      <c r="CZ35" s="273"/>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s="273"/>
      <c r="EE35" s="273"/>
      <c r="EF35" s="273"/>
      <c r="EG35" s="273"/>
      <c r="EH35" s="273"/>
      <c r="EI35" s="273"/>
      <c r="EJ35" s="273"/>
      <c r="EK35" s="273"/>
      <c r="EL35" s="273"/>
      <c r="EM35" s="273"/>
      <c r="EN35" s="273"/>
      <c r="EO35" s="273"/>
      <c r="EP35" s="273"/>
      <c r="EQ35" s="273"/>
      <c r="ER35" s="273"/>
      <c r="ES35" s="273"/>
      <c r="ET35" s="273"/>
      <c r="EU35" s="273"/>
      <c r="EV35" s="273"/>
      <c r="EW35" s="273"/>
      <c r="EX35" s="273"/>
      <c r="EY35" s="273"/>
      <c r="EZ35" s="273"/>
      <c r="FA35" s="273"/>
      <c r="FB35" s="273"/>
      <c r="FC35" s="273"/>
      <c r="FD35" s="273"/>
      <c r="FE35" s="273"/>
      <c r="FF35" s="273"/>
      <c r="FG35" s="273"/>
      <c r="FH35" s="273"/>
      <c r="FI35" s="273"/>
      <c r="FJ35" s="273"/>
      <c r="FK35" s="273"/>
      <c r="FL35" s="273"/>
      <c r="FM35" s="273"/>
      <c r="FN35" s="273"/>
      <c r="FO35" s="273"/>
      <c r="FP35" s="273"/>
      <c r="FQ35" s="273"/>
      <c r="FR35" s="273"/>
      <c r="FS35" s="273"/>
      <c r="FT35" s="273"/>
      <c r="FU35" s="273"/>
      <c r="FV35" s="273"/>
      <c r="FW35" s="273"/>
      <c r="FX35" s="273"/>
      <c r="FY35" s="273"/>
      <c r="FZ35" s="273"/>
      <c r="GA35" s="273"/>
      <c r="GB35" s="273"/>
      <c r="GC35" s="273"/>
      <c r="GD35" s="273"/>
      <c r="GE35" s="273"/>
      <c r="GF35" s="273"/>
      <c r="GG35" s="273"/>
      <c r="GH35" s="273"/>
      <c r="GI35" s="273"/>
      <c r="GJ35" s="273"/>
      <c r="GK35" s="273"/>
      <c r="GL35" s="273"/>
      <c r="GM35" s="273"/>
      <c r="GN35" s="273"/>
      <c r="GO35" s="273"/>
      <c r="GP35" s="273"/>
      <c r="GQ35" s="273"/>
      <c r="GR35" s="273"/>
      <c r="GS35" s="273"/>
      <c r="GT35" s="273"/>
      <c r="GU35" s="273"/>
      <c r="GV35" s="273"/>
      <c r="GW35" s="273"/>
      <c r="GX35" s="273"/>
      <c r="GY35" s="273"/>
      <c r="GZ35" s="273"/>
      <c r="HA35" s="273"/>
      <c r="HB35" s="273"/>
      <c r="HC35" s="273"/>
      <c r="HD35" s="273"/>
      <c r="HE35" s="273"/>
      <c r="HF35" s="273"/>
      <c r="HG35" s="273"/>
      <c r="HH35" s="273"/>
      <c r="HI35" s="273"/>
      <c r="HJ35" s="273"/>
      <c r="HK35" s="273"/>
      <c r="HL35" s="273"/>
      <c r="HM35" s="273"/>
      <c r="HN35" s="273"/>
      <c r="HO35" s="273"/>
      <c r="HP35" s="273"/>
      <c r="HQ35" s="273"/>
      <c r="HR35" s="273"/>
      <c r="HS35" s="273"/>
      <c r="HT35" s="273"/>
      <c r="HU35" s="273"/>
      <c r="HV35" s="273"/>
      <c r="HW35" s="273"/>
      <c r="HX35" s="273"/>
      <c r="HY35" s="273"/>
      <c r="HZ35" s="273"/>
      <c r="IA35" s="273"/>
    </row>
    <row r="36" spans="1:235" s="388" customFormat="1" ht="13.5" customHeight="1" x14ac:dyDescent="0.2">
      <c r="A36" s="273" t="s">
        <v>35</v>
      </c>
      <c r="B36" s="392">
        <v>88</v>
      </c>
      <c r="C36" s="392">
        <v>3755.2759999999998</v>
      </c>
      <c r="D36" s="393">
        <v>32373.068965517243</v>
      </c>
      <c r="E36" s="393">
        <v>2.6414930830324503</v>
      </c>
      <c r="F36" s="83"/>
      <c r="G36" s="83"/>
      <c r="H36" s="83"/>
      <c r="S36" s="273"/>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row>
    <row r="37" spans="1:235" s="388" customFormat="1" ht="13.5" customHeight="1" x14ac:dyDescent="0.2">
      <c r="A37" s="273" t="s">
        <v>36</v>
      </c>
      <c r="B37" s="392">
        <v>756</v>
      </c>
      <c r="C37" s="392">
        <v>18058.663</v>
      </c>
      <c r="D37" s="393">
        <v>16893.043030869972</v>
      </c>
      <c r="E37" s="393">
        <v>0.96287962846943587</v>
      </c>
      <c r="F37" s="83"/>
      <c r="G37" s="83"/>
      <c r="H37" s="83"/>
      <c r="S37" s="273"/>
      <c r="T37" s="273"/>
      <c r="U37" s="27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273"/>
      <c r="BF37" s="273"/>
      <c r="BG37" s="273"/>
      <c r="BH37" s="273"/>
      <c r="BI37" s="273"/>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3"/>
      <c r="CY37" s="273"/>
      <c r="CZ37" s="273"/>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273"/>
      <c r="EE37" s="273"/>
      <c r="EF37" s="273"/>
      <c r="EG37" s="273"/>
      <c r="EH37" s="273"/>
      <c r="EI37" s="273"/>
      <c r="EJ37" s="273"/>
      <c r="EK37" s="273"/>
      <c r="EL37" s="273"/>
      <c r="EM37" s="273"/>
      <c r="EN37" s="273"/>
      <c r="EO37" s="273"/>
      <c r="EP37" s="273"/>
      <c r="EQ37" s="273"/>
      <c r="ER37" s="273"/>
      <c r="ES37" s="273"/>
      <c r="ET37" s="273"/>
      <c r="EU37" s="273"/>
      <c r="EV37" s="273"/>
      <c r="EW37" s="273"/>
      <c r="EX37" s="273"/>
      <c r="EY37" s="273"/>
      <c r="EZ37" s="273"/>
      <c r="FA37" s="273"/>
      <c r="FB37" s="273"/>
      <c r="FC37" s="273"/>
      <c r="FD37" s="273"/>
      <c r="FE37" s="273"/>
      <c r="FF37" s="273"/>
      <c r="FG37" s="273"/>
      <c r="FH37" s="273"/>
      <c r="FI37" s="273"/>
      <c r="FJ37" s="273"/>
      <c r="FK37" s="273"/>
      <c r="FL37" s="273"/>
      <c r="FM37" s="273"/>
      <c r="FN37" s="273"/>
      <c r="FO37" s="273"/>
      <c r="FP37" s="273"/>
      <c r="FQ37" s="273"/>
      <c r="FR37" s="273"/>
      <c r="FS37" s="273"/>
      <c r="FT37" s="273"/>
      <c r="FU37" s="273"/>
      <c r="FV37" s="273"/>
      <c r="FW37" s="273"/>
      <c r="FX37" s="273"/>
      <c r="FY37" s="273"/>
      <c r="FZ37" s="273"/>
      <c r="GA37" s="273"/>
      <c r="GB37" s="273"/>
      <c r="GC37" s="273"/>
      <c r="GD37" s="273"/>
      <c r="GE37" s="273"/>
      <c r="GF37" s="273"/>
      <c r="GG37" s="273"/>
      <c r="GH37" s="273"/>
      <c r="GI37" s="273"/>
      <c r="GJ37" s="273"/>
      <c r="GK37" s="273"/>
      <c r="GL37" s="273"/>
      <c r="GM37" s="273"/>
      <c r="GN37" s="273"/>
      <c r="GO37" s="273"/>
      <c r="GP37" s="273"/>
      <c r="GQ37" s="273"/>
      <c r="GR37" s="273"/>
      <c r="GS37" s="273"/>
      <c r="GT37" s="273"/>
      <c r="GU37" s="273"/>
      <c r="GV37" s="273"/>
      <c r="GW37" s="273"/>
      <c r="GX37" s="273"/>
      <c r="GY37" s="273"/>
      <c r="GZ37" s="273"/>
      <c r="HA37" s="273"/>
      <c r="HB37" s="273"/>
      <c r="HC37" s="273"/>
      <c r="HD37" s="273"/>
      <c r="HE37" s="273"/>
      <c r="HF37" s="273"/>
      <c r="HG37" s="273"/>
      <c r="HH37" s="273"/>
      <c r="HI37" s="273"/>
      <c r="HJ37" s="273"/>
      <c r="HK37" s="273"/>
      <c r="HL37" s="273"/>
      <c r="HM37" s="273"/>
      <c r="HN37" s="273"/>
      <c r="HO37" s="273"/>
      <c r="HP37" s="273"/>
      <c r="HQ37" s="273"/>
      <c r="HR37" s="273"/>
      <c r="HS37" s="273"/>
      <c r="HT37" s="273"/>
      <c r="HU37" s="273"/>
      <c r="HV37" s="273"/>
      <c r="HW37" s="273"/>
      <c r="HX37" s="273"/>
      <c r="HY37" s="273"/>
      <c r="HZ37" s="273"/>
      <c r="IA37" s="273"/>
    </row>
    <row r="38" spans="1:235" s="388" customFormat="1" ht="13.5" customHeight="1" x14ac:dyDescent="0.2">
      <c r="A38" s="273" t="s">
        <v>37</v>
      </c>
      <c r="B38" s="392">
        <v>82</v>
      </c>
      <c r="C38" s="392">
        <v>6533.8469999999998</v>
      </c>
      <c r="D38" s="393">
        <v>16667.977040816328</v>
      </c>
      <c r="E38" s="393">
        <v>0.6608092888457554</v>
      </c>
      <c r="F38" s="83"/>
      <c r="G38" s="83"/>
      <c r="H38" s="83"/>
      <c r="S38" s="273"/>
      <c r="T38" s="273"/>
      <c r="U38" s="273"/>
      <c r="V38" s="273"/>
      <c r="W38" s="273"/>
      <c r="X38" s="273"/>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273"/>
      <c r="BF38" s="273"/>
      <c r="BG38" s="273"/>
      <c r="BH38" s="273"/>
      <c r="BI38" s="273"/>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3"/>
      <c r="CY38" s="273"/>
      <c r="CZ38" s="273"/>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s="273"/>
      <c r="EE38" s="273"/>
      <c r="EF38" s="273"/>
      <c r="EG38" s="273"/>
      <c r="EH38" s="273"/>
      <c r="EI38" s="273"/>
      <c r="EJ38" s="273"/>
      <c r="EK38" s="273"/>
      <c r="EL38" s="273"/>
      <c r="EM38" s="273"/>
      <c r="EN38" s="273"/>
      <c r="EO38" s="273"/>
      <c r="EP38" s="273"/>
      <c r="EQ38" s="273"/>
      <c r="ER38" s="273"/>
      <c r="ES38" s="273"/>
      <c r="ET38" s="273"/>
      <c r="EU38" s="273"/>
      <c r="EV38" s="273"/>
      <c r="EW38" s="273"/>
      <c r="EX38" s="273"/>
      <c r="EY38" s="273"/>
      <c r="EZ38" s="273"/>
      <c r="FA38" s="273"/>
      <c r="FB38" s="273"/>
      <c r="FC38" s="273"/>
      <c r="FD38" s="273"/>
      <c r="FE38" s="273"/>
      <c r="FF38" s="273"/>
      <c r="FG38" s="273"/>
      <c r="FH38" s="273"/>
      <c r="FI38" s="273"/>
      <c r="FJ38" s="273"/>
      <c r="FK38" s="273"/>
      <c r="FL38" s="273"/>
      <c r="FM38" s="273"/>
      <c r="FN38" s="273"/>
      <c r="FO38" s="273"/>
      <c r="FP38" s="273"/>
      <c r="FQ38" s="273"/>
      <c r="FR38" s="273"/>
      <c r="FS38" s="273"/>
      <c r="FT38" s="273"/>
      <c r="FU38" s="273"/>
      <c r="FV38" s="273"/>
      <c r="FW38" s="273"/>
      <c r="FX38" s="273"/>
      <c r="FY38" s="273"/>
      <c r="FZ38" s="273"/>
      <c r="GA38" s="273"/>
      <c r="GB38" s="273"/>
      <c r="GC38" s="273"/>
      <c r="GD38" s="273"/>
      <c r="GE38" s="273"/>
      <c r="GF38" s="273"/>
      <c r="GG38" s="273"/>
      <c r="GH38" s="273"/>
      <c r="GI38" s="273"/>
      <c r="GJ38" s="273"/>
      <c r="GK38" s="273"/>
      <c r="GL38" s="273"/>
      <c r="GM38" s="273"/>
      <c r="GN38" s="273"/>
      <c r="GO38" s="273"/>
      <c r="GP38" s="273"/>
      <c r="GQ38" s="273"/>
      <c r="GR38" s="273"/>
      <c r="GS38" s="273"/>
      <c r="GT38" s="273"/>
      <c r="GU38" s="273"/>
      <c r="GV38" s="273"/>
      <c r="GW38" s="273"/>
      <c r="GX38" s="273"/>
      <c r="GY38" s="273"/>
      <c r="GZ38" s="273"/>
      <c r="HA38" s="273"/>
      <c r="HB38" s="273"/>
      <c r="HC38" s="273"/>
      <c r="HD38" s="273"/>
      <c r="HE38" s="273"/>
      <c r="HF38" s="273"/>
      <c r="HG38" s="273"/>
      <c r="HH38" s="273"/>
      <c r="HI38" s="273"/>
      <c r="HJ38" s="273"/>
      <c r="HK38" s="273"/>
      <c r="HL38" s="273"/>
      <c r="HM38" s="273"/>
      <c r="HN38" s="273"/>
      <c r="HO38" s="273"/>
      <c r="HP38" s="273"/>
      <c r="HQ38" s="273"/>
      <c r="HR38" s="273"/>
      <c r="HS38" s="273"/>
      <c r="HT38" s="273"/>
      <c r="HU38" s="273"/>
      <c r="HV38" s="273"/>
      <c r="HW38" s="273"/>
      <c r="HX38" s="273"/>
      <c r="HY38" s="273"/>
      <c r="HZ38" s="273"/>
      <c r="IA38" s="273"/>
    </row>
    <row r="39" spans="1:235" s="388" customFormat="1" ht="13.5" customHeight="1" x14ac:dyDescent="0.2">
      <c r="A39" s="273" t="s">
        <v>38</v>
      </c>
      <c r="B39" s="392">
        <v>73</v>
      </c>
      <c r="C39" s="392">
        <v>2091.7890000000002</v>
      </c>
      <c r="D39" s="393">
        <v>25824.555555555555</v>
      </c>
      <c r="E39" s="393">
        <v>3.0906773876118119</v>
      </c>
      <c r="F39" s="83"/>
      <c r="G39" s="83"/>
      <c r="H39" s="83"/>
      <c r="S39" s="273"/>
      <c r="T39" s="273"/>
      <c r="U39" s="273"/>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273"/>
      <c r="BF39" s="273"/>
      <c r="BG39" s="273"/>
      <c r="BH39" s="273"/>
      <c r="BI39" s="273"/>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3"/>
      <c r="CY39" s="273"/>
      <c r="CZ39" s="273"/>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s="273"/>
      <c r="EE39" s="273"/>
      <c r="EF39" s="273"/>
      <c r="EG39" s="273"/>
      <c r="EH39" s="273"/>
      <c r="EI39" s="273"/>
      <c r="EJ39" s="273"/>
      <c r="EK39" s="273"/>
      <c r="EL39" s="273"/>
      <c r="EM39" s="273"/>
      <c r="EN39" s="273"/>
      <c r="EO39" s="273"/>
      <c r="EP39" s="273"/>
      <c r="EQ39" s="273"/>
      <c r="ER39" s="273"/>
      <c r="ES39" s="273"/>
      <c r="ET39" s="273"/>
      <c r="EU39" s="273"/>
      <c r="EV39" s="273"/>
      <c r="EW39" s="273"/>
      <c r="EX39" s="273"/>
      <c r="EY39" s="273"/>
      <c r="EZ39" s="273"/>
      <c r="FA39" s="273"/>
      <c r="FB39" s="273"/>
      <c r="FC39" s="273"/>
      <c r="FD39" s="273"/>
      <c r="FE39" s="273"/>
      <c r="FF39" s="273"/>
      <c r="FG39" s="273"/>
      <c r="FH39" s="273"/>
      <c r="FI39" s="273"/>
      <c r="FJ39" s="273"/>
      <c r="FK39" s="273"/>
      <c r="FL39" s="273"/>
      <c r="FM39" s="273"/>
      <c r="FN39" s="273"/>
      <c r="FO39" s="273"/>
      <c r="FP39" s="273"/>
      <c r="FQ39" s="273"/>
      <c r="FR39" s="273"/>
      <c r="FS39" s="273"/>
      <c r="FT39" s="273"/>
      <c r="FU39" s="273"/>
      <c r="FV39" s="273"/>
      <c r="FW39" s="273"/>
      <c r="FX39" s="273"/>
      <c r="FY39" s="273"/>
      <c r="FZ39" s="273"/>
      <c r="GA39" s="273"/>
      <c r="GB39" s="273"/>
      <c r="GC39" s="273"/>
      <c r="GD39" s="273"/>
      <c r="GE39" s="273"/>
      <c r="GF39" s="273"/>
      <c r="GG39" s="273"/>
      <c r="GH39" s="273"/>
      <c r="GI39" s="273"/>
      <c r="GJ39" s="273"/>
      <c r="GK39" s="273"/>
      <c r="GL39" s="273"/>
      <c r="GM39" s="273"/>
      <c r="GN39" s="273"/>
      <c r="GO39" s="273"/>
      <c r="GP39" s="273"/>
      <c r="GQ39" s="273"/>
      <c r="GR39" s="273"/>
      <c r="GS39" s="273"/>
      <c r="GT39" s="273"/>
      <c r="GU39" s="273"/>
      <c r="GV39" s="273"/>
      <c r="GW39" s="273"/>
      <c r="GX39" s="273"/>
      <c r="GY39" s="273"/>
      <c r="GZ39" s="273"/>
      <c r="HA39" s="273"/>
      <c r="HB39" s="273"/>
      <c r="HC39" s="273"/>
      <c r="HD39" s="273"/>
      <c r="HE39" s="273"/>
      <c r="HF39" s="273"/>
      <c r="HG39" s="273"/>
      <c r="HH39" s="273"/>
      <c r="HI39" s="273"/>
      <c r="HJ39" s="273"/>
      <c r="HK39" s="273"/>
      <c r="HL39" s="273"/>
      <c r="HM39" s="273"/>
      <c r="HN39" s="273"/>
      <c r="HO39" s="273"/>
      <c r="HP39" s="273"/>
      <c r="HQ39" s="273"/>
      <c r="HR39" s="273"/>
      <c r="HS39" s="273"/>
      <c r="HT39" s="273"/>
      <c r="HU39" s="273"/>
      <c r="HV39" s="273"/>
      <c r="HW39" s="273"/>
      <c r="HX39" s="273"/>
      <c r="HY39" s="273"/>
      <c r="HZ39" s="273"/>
      <c r="IA39" s="273"/>
    </row>
    <row r="40" spans="1:235" s="388" customFormat="1" ht="25.5" customHeight="1" x14ac:dyDescent="0.2">
      <c r="A40" s="273" t="s">
        <v>39</v>
      </c>
      <c r="B40" s="392">
        <v>251</v>
      </c>
      <c r="C40" s="392">
        <v>23840.254000000001</v>
      </c>
      <c r="D40" s="393">
        <v>33111.463888888888</v>
      </c>
      <c r="E40" s="393">
        <v>2.1200429517548636</v>
      </c>
      <c r="F40" s="83"/>
      <c r="G40" s="83"/>
      <c r="H40" s="83"/>
      <c r="S40" s="273"/>
      <c r="T40" s="273"/>
      <c r="U40" s="27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3"/>
      <c r="GS40" s="273"/>
      <c r="GT40" s="273"/>
      <c r="GU40" s="273"/>
      <c r="GV40" s="273"/>
      <c r="GW40" s="273"/>
      <c r="GX40" s="273"/>
      <c r="GY40" s="273"/>
      <c r="GZ40" s="273"/>
      <c r="HA40" s="273"/>
      <c r="HB40" s="273"/>
      <c r="HC40" s="273"/>
      <c r="HD40" s="273"/>
      <c r="HE40" s="273"/>
      <c r="HF40" s="273"/>
      <c r="HG40" s="273"/>
      <c r="HH40" s="273"/>
      <c r="HI40" s="273"/>
      <c r="HJ40" s="273"/>
      <c r="HK40" s="273"/>
      <c r="HL40" s="273"/>
      <c r="HM40" s="273"/>
      <c r="HN40" s="273"/>
      <c r="HO40" s="273"/>
      <c r="HP40" s="273"/>
      <c r="HQ40" s="273"/>
      <c r="HR40" s="273"/>
      <c r="HS40" s="273"/>
      <c r="HT40" s="273"/>
      <c r="HU40" s="273"/>
      <c r="HV40" s="273"/>
      <c r="HW40" s="273"/>
      <c r="HX40" s="273"/>
      <c r="HY40" s="273"/>
      <c r="HZ40" s="273"/>
      <c r="IA40" s="273"/>
    </row>
    <row r="41" spans="1:235" s="388" customFormat="1" ht="13.5" customHeight="1" x14ac:dyDescent="0.2">
      <c r="A41" s="273" t="s">
        <v>40</v>
      </c>
      <c r="B41" s="392">
        <v>119</v>
      </c>
      <c r="C41" s="392">
        <v>5403.665</v>
      </c>
      <c r="D41" s="393">
        <v>25133.325581395347</v>
      </c>
      <c r="E41" s="393">
        <v>1.7354426070507529</v>
      </c>
      <c r="F41" s="83"/>
      <c r="G41" s="83"/>
      <c r="H41" s="83"/>
      <c r="S41" s="273"/>
      <c r="T41" s="273"/>
      <c r="U41" s="273"/>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3"/>
      <c r="CY41" s="273"/>
      <c r="CZ41" s="273"/>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s="273"/>
      <c r="EE41" s="273"/>
      <c r="EF41" s="273"/>
      <c r="EG41" s="273"/>
      <c r="EH41" s="273"/>
      <c r="EI41" s="273"/>
      <c r="EJ41" s="273"/>
      <c r="EK41" s="273"/>
      <c r="EL41" s="273"/>
      <c r="EM41" s="273"/>
      <c r="EN41" s="273"/>
      <c r="EO41" s="273"/>
      <c r="EP41" s="273"/>
      <c r="EQ41" s="273"/>
      <c r="ER41" s="273"/>
      <c r="ES41" s="273"/>
      <c r="ET41" s="273"/>
      <c r="EU41" s="273"/>
      <c r="EV41" s="273"/>
      <c r="EW41" s="273"/>
      <c r="EX41" s="273"/>
      <c r="EY41" s="273"/>
      <c r="EZ41" s="273"/>
      <c r="FA41" s="273"/>
      <c r="FB41" s="273"/>
      <c r="FC41" s="273"/>
      <c r="FD41" s="273"/>
      <c r="FE41" s="273"/>
      <c r="FF41" s="273"/>
      <c r="FG41" s="273"/>
      <c r="FH41" s="273"/>
      <c r="FI41" s="273"/>
      <c r="FJ41" s="273"/>
      <c r="FK41" s="273"/>
      <c r="FL41" s="273"/>
      <c r="FM41" s="273"/>
      <c r="FN41" s="273"/>
      <c r="FO41" s="273"/>
      <c r="FP41" s="273"/>
      <c r="FQ41" s="273"/>
      <c r="FR41" s="273"/>
      <c r="FS41" s="273"/>
      <c r="FT41" s="273"/>
      <c r="FU41" s="273"/>
      <c r="FV41" s="273"/>
      <c r="FW41" s="273"/>
      <c r="FX41" s="273"/>
      <c r="FY41" s="273"/>
      <c r="FZ41" s="273"/>
      <c r="GA41" s="273"/>
      <c r="GB41" s="273"/>
      <c r="GC41" s="273"/>
      <c r="GD41" s="273"/>
      <c r="GE41" s="273"/>
      <c r="GF41" s="273"/>
      <c r="GG41" s="273"/>
      <c r="GH41" s="273"/>
      <c r="GI41" s="273"/>
      <c r="GJ41" s="273"/>
      <c r="GK41" s="273"/>
      <c r="GL41" s="273"/>
      <c r="GM41" s="273"/>
      <c r="GN41" s="273"/>
      <c r="GO41" s="273"/>
      <c r="GP41" s="273"/>
      <c r="GQ41" s="273"/>
      <c r="GR41" s="273"/>
      <c r="GS41" s="273"/>
      <c r="GT41" s="273"/>
      <c r="GU41" s="273"/>
      <c r="GV41" s="273"/>
      <c r="GW41" s="273"/>
      <c r="GX41" s="273"/>
      <c r="GY41" s="273"/>
      <c r="GZ41" s="273"/>
      <c r="HA41" s="273"/>
      <c r="HB41" s="273"/>
      <c r="HC41" s="273"/>
      <c r="HD41" s="273"/>
      <c r="HE41" s="273"/>
      <c r="HF41" s="273"/>
      <c r="HG41" s="273"/>
      <c r="HH41" s="273"/>
      <c r="HI41" s="273"/>
      <c r="HJ41" s="273"/>
      <c r="HK41" s="273"/>
      <c r="HL41" s="273"/>
      <c r="HM41" s="273"/>
      <c r="HN41" s="273"/>
      <c r="HO41" s="273"/>
      <c r="HP41" s="273"/>
      <c r="HQ41" s="273"/>
      <c r="HR41" s="273"/>
      <c r="HS41" s="273"/>
      <c r="HT41" s="273"/>
      <c r="HU41" s="273"/>
      <c r="HV41" s="273"/>
      <c r="HW41" s="273"/>
      <c r="HX41" s="273"/>
      <c r="HY41" s="273"/>
      <c r="HZ41" s="273"/>
      <c r="IA41" s="273"/>
    </row>
    <row r="42" spans="1:235" s="388" customFormat="1" ht="13.5" customHeight="1" x14ac:dyDescent="0.2">
      <c r="A42" s="273" t="s">
        <v>41</v>
      </c>
      <c r="B42" s="392">
        <v>132</v>
      </c>
      <c r="C42" s="392">
        <v>8626.4259999999995</v>
      </c>
      <c r="D42" s="393">
        <v>39937.157407407409</v>
      </c>
      <c r="E42" s="393">
        <v>2.4678082219212709</v>
      </c>
      <c r="F42" s="83"/>
      <c r="G42" s="83"/>
      <c r="H42" s="83"/>
      <c r="S42" s="273"/>
      <c r="T42" s="273"/>
      <c r="U42" s="273"/>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3"/>
      <c r="CY42" s="273"/>
      <c r="CZ42" s="273"/>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3"/>
      <c r="GS42" s="273"/>
      <c r="GT42" s="273"/>
      <c r="GU42" s="273"/>
      <c r="GV42" s="273"/>
      <c r="GW42" s="273"/>
      <c r="GX42" s="273"/>
      <c r="GY42" s="273"/>
      <c r="GZ42" s="273"/>
      <c r="HA42" s="273"/>
      <c r="HB42" s="273"/>
      <c r="HC42" s="273"/>
      <c r="HD42" s="273"/>
      <c r="HE42" s="273"/>
      <c r="HF42" s="273"/>
      <c r="HG42" s="273"/>
      <c r="HH42" s="273"/>
      <c r="HI42" s="273"/>
      <c r="HJ42" s="273"/>
      <c r="HK42" s="273"/>
      <c r="HL42" s="273"/>
      <c r="HM42" s="273"/>
      <c r="HN42" s="273"/>
      <c r="HO42" s="273"/>
      <c r="HP42" s="273"/>
      <c r="HQ42" s="273"/>
      <c r="HR42" s="273"/>
      <c r="HS42" s="273"/>
      <c r="HT42" s="273"/>
      <c r="HU42" s="273"/>
      <c r="HV42" s="273"/>
      <c r="HW42" s="273"/>
      <c r="HX42" s="273"/>
      <c r="HY42" s="273"/>
      <c r="HZ42" s="273"/>
      <c r="IA42" s="273"/>
    </row>
    <row r="43" spans="1:235" s="388" customFormat="1" ht="13.5" customHeight="1" x14ac:dyDescent="0.2">
      <c r="A43" s="273" t="s">
        <v>42</v>
      </c>
      <c r="B43" s="392">
        <v>452</v>
      </c>
      <c r="C43" s="392">
        <v>9463.6990000000005</v>
      </c>
      <c r="D43" s="393">
        <v>15214.950160771705</v>
      </c>
      <c r="E43" s="393">
        <v>0.79345514509229786</v>
      </c>
      <c r="F43" s="83"/>
      <c r="G43" s="83"/>
      <c r="H43" s="83"/>
      <c r="S43" s="273"/>
      <c r="T43" s="273"/>
      <c r="U43" s="273"/>
      <c r="V43" s="273"/>
      <c r="W43" s="273"/>
      <c r="X43" s="273"/>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273"/>
      <c r="BF43" s="273"/>
      <c r="BG43" s="273"/>
      <c r="BH43" s="273"/>
      <c r="BI43" s="273"/>
      <c r="BJ43" s="273"/>
      <c r="BK43" s="273"/>
      <c r="BL43" s="273"/>
      <c r="BM43" s="273"/>
      <c r="BN43" s="273"/>
      <c r="BO43" s="273"/>
      <c r="BP43" s="273"/>
      <c r="BQ43" s="273"/>
      <c r="BR43" s="273"/>
      <c r="BS43" s="273"/>
      <c r="BT43" s="273"/>
      <c r="BU43" s="273"/>
      <c r="BV43" s="273"/>
      <c r="BW43" s="273"/>
      <c r="BX43" s="273"/>
      <c r="BY43" s="273"/>
      <c r="BZ43" s="273"/>
      <c r="CA43" s="273"/>
      <c r="CB43" s="273"/>
      <c r="CC43" s="273"/>
      <c r="CD43" s="273"/>
      <c r="CE43" s="273"/>
      <c r="CF43" s="273"/>
      <c r="CG43" s="273"/>
      <c r="CH43" s="273"/>
      <c r="CI43" s="273"/>
      <c r="CJ43" s="273"/>
      <c r="CK43" s="273"/>
      <c r="CL43" s="273"/>
      <c r="CM43" s="273"/>
      <c r="CN43" s="273"/>
      <c r="CO43" s="273"/>
      <c r="CP43" s="273"/>
      <c r="CQ43" s="273"/>
      <c r="CR43" s="273"/>
      <c r="CS43" s="273"/>
      <c r="CT43" s="273"/>
      <c r="CU43" s="273"/>
      <c r="CV43" s="273"/>
      <c r="CW43" s="273"/>
      <c r="CX43" s="273"/>
      <c r="CY43" s="273"/>
      <c r="CZ43" s="273"/>
      <c r="DA43" s="273"/>
      <c r="DB43" s="273"/>
      <c r="DC43" s="273"/>
      <c r="DD43" s="273"/>
      <c r="DE43" s="273"/>
      <c r="DF43" s="273"/>
      <c r="DG43" s="273"/>
      <c r="DH43" s="273"/>
      <c r="DI43" s="273"/>
      <c r="DJ43" s="273"/>
      <c r="DK43" s="273"/>
      <c r="DL43" s="273"/>
      <c r="DM43" s="273"/>
      <c r="DN43" s="273"/>
      <c r="DO43" s="273"/>
      <c r="DP43" s="273"/>
      <c r="DQ43" s="273"/>
      <c r="DR43" s="273"/>
      <c r="DS43" s="273"/>
      <c r="DT43" s="273"/>
      <c r="DU43" s="273"/>
      <c r="DV43" s="273"/>
      <c r="DW43" s="273"/>
      <c r="DX43" s="273"/>
      <c r="DY43" s="273"/>
      <c r="DZ43" s="273"/>
      <c r="EA43" s="273"/>
      <c r="EB43" s="273"/>
      <c r="EC43" s="273"/>
      <c r="ED43" s="273"/>
      <c r="EE43" s="273"/>
      <c r="EF43" s="273"/>
      <c r="EG43" s="273"/>
      <c r="EH43" s="273"/>
      <c r="EI43" s="273"/>
      <c r="EJ43" s="273"/>
      <c r="EK43" s="273"/>
      <c r="EL43" s="273"/>
      <c r="EM43" s="273"/>
      <c r="EN43" s="273"/>
      <c r="EO43" s="273"/>
      <c r="EP43" s="273"/>
      <c r="EQ43" s="273"/>
      <c r="ER43" s="273"/>
      <c r="ES43" s="273"/>
      <c r="ET43" s="273"/>
      <c r="EU43" s="273"/>
      <c r="EV43" s="273"/>
      <c r="EW43" s="273"/>
      <c r="EX43" s="273"/>
      <c r="EY43" s="273"/>
      <c r="EZ43" s="273"/>
      <c r="FA43" s="273"/>
      <c r="FB43" s="273"/>
      <c r="FC43" s="273"/>
      <c r="FD43" s="273"/>
      <c r="FE43" s="273"/>
      <c r="FF43" s="273"/>
      <c r="FG43" s="273"/>
      <c r="FH43" s="273"/>
      <c r="FI43" s="273"/>
      <c r="FJ43" s="273"/>
      <c r="FK43" s="273"/>
      <c r="FL43" s="273"/>
      <c r="FM43" s="273"/>
      <c r="FN43" s="273"/>
      <c r="FO43" s="273"/>
      <c r="FP43" s="273"/>
      <c r="FQ43" s="273"/>
      <c r="FR43" s="273"/>
      <c r="FS43" s="273"/>
      <c r="FT43" s="273"/>
      <c r="FU43" s="273"/>
      <c r="FV43" s="273"/>
      <c r="FW43" s="273"/>
      <c r="FX43" s="273"/>
      <c r="FY43" s="273"/>
      <c r="FZ43" s="273"/>
      <c r="GA43" s="273"/>
      <c r="GB43" s="273"/>
      <c r="GC43" s="273"/>
      <c r="GD43" s="273"/>
      <c r="GE43" s="273"/>
      <c r="GF43" s="273"/>
      <c r="GG43" s="273"/>
      <c r="GH43" s="273"/>
      <c r="GI43" s="273"/>
      <c r="GJ43" s="273"/>
      <c r="GK43" s="273"/>
      <c r="GL43" s="273"/>
      <c r="GM43" s="273"/>
      <c r="GN43" s="273"/>
      <c r="GO43" s="273"/>
      <c r="GP43" s="273"/>
      <c r="GQ43" s="273"/>
      <c r="GR43" s="273"/>
      <c r="GS43" s="273"/>
      <c r="GT43" s="273"/>
      <c r="GU43" s="273"/>
      <c r="GV43" s="273"/>
      <c r="GW43" s="273"/>
      <c r="GX43" s="273"/>
      <c r="GY43" s="273"/>
      <c r="GZ43" s="273"/>
      <c r="HA43" s="273"/>
      <c r="HB43" s="273"/>
      <c r="HC43" s="273"/>
      <c r="HD43" s="273"/>
      <c r="HE43" s="273"/>
      <c r="HF43" s="273"/>
      <c r="HG43" s="273"/>
      <c r="HH43" s="273"/>
      <c r="HI43" s="273"/>
      <c r="HJ43" s="273"/>
      <c r="HK43" s="273"/>
      <c r="HL43" s="273"/>
      <c r="HM43" s="273"/>
      <c r="HN43" s="273"/>
      <c r="HO43" s="273"/>
      <c r="HP43" s="273"/>
      <c r="HQ43" s="273"/>
      <c r="HR43" s="273"/>
      <c r="HS43" s="273"/>
      <c r="HT43" s="273"/>
      <c r="HU43" s="273"/>
      <c r="HV43" s="273"/>
      <c r="HW43" s="273"/>
      <c r="HX43" s="273"/>
      <c r="HY43" s="273"/>
      <c r="HZ43" s="273"/>
      <c r="IA43" s="273"/>
    </row>
    <row r="44" spans="1:235" s="388" customFormat="1" ht="13.5" customHeight="1" x14ac:dyDescent="0.2">
      <c r="A44" s="273" t="s">
        <v>43</v>
      </c>
      <c r="B44" s="392">
        <v>48</v>
      </c>
      <c r="C44" s="392">
        <v>738.57100000000003</v>
      </c>
      <c r="D44" s="393">
        <v>10402.408450704226</v>
      </c>
      <c r="E44" s="393">
        <v>0.80221121814680407</v>
      </c>
      <c r="F44" s="83"/>
      <c r="G44" s="83"/>
      <c r="H44" s="83"/>
      <c r="S44" s="273"/>
      <c r="T44" s="273"/>
      <c r="U44" s="27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3"/>
      <c r="CV44" s="273"/>
      <c r="CW44" s="273"/>
      <c r="CX44" s="273"/>
      <c r="CY44" s="273"/>
      <c r="CZ44" s="273"/>
      <c r="DA44" s="273"/>
      <c r="DB44" s="273"/>
      <c r="DC44" s="273"/>
      <c r="DD44" s="273"/>
      <c r="DE44" s="273"/>
      <c r="DF44" s="273"/>
      <c r="DG44" s="273"/>
      <c r="DH44" s="273"/>
      <c r="DI44" s="273"/>
      <c r="DJ44" s="273"/>
      <c r="DK44" s="273"/>
      <c r="DL44" s="273"/>
      <c r="DM44" s="273"/>
      <c r="DN44" s="273"/>
      <c r="DO44" s="273"/>
      <c r="DP44" s="273"/>
      <c r="DQ44" s="273"/>
      <c r="DR44" s="273"/>
      <c r="DS44" s="273"/>
      <c r="DT44" s="273"/>
      <c r="DU44" s="273"/>
      <c r="DV44" s="273"/>
      <c r="DW44" s="273"/>
      <c r="DX44" s="273"/>
      <c r="DY44" s="273"/>
      <c r="DZ44" s="273"/>
      <c r="EA44" s="273"/>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3"/>
      <c r="GS44" s="273"/>
      <c r="GT44" s="273"/>
      <c r="GU44" s="273"/>
      <c r="GV44" s="273"/>
      <c r="GW44" s="273"/>
      <c r="GX44" s="273"/>
      <c r="GY44" s="273"/>
      <c r="GZ44" s="273"/>
      <c r="HA44" s="273"/>
      <c r="HB44" s="273"/>
      <c r="HC44" s="273"/>
      <c r="HD44" s="273"/>
      <c r="HE44" s="273"/>
      <c r="HF44" s="273"/>
      <c r="HG44" s="273"/>
      <c r="HH44" s="273"/>
      <c r="HI44" s="273"/>
      <c r="HJ44" s="273"/>
      <c r="HK44" s="273"/>
      <c r="HL44" s="273"/>
      <c r="HM44" s="273"/>
      <c r="HN44" s="273"/>
      <c r="HO44" s="273"/>
      <c r="HP44" s="273"/>
      <c r="HQ44" s="273"/>
      <c r="HR44" s="273"/>
      <c r="HS44" s="273"/>
      <c r="HT44" s="273"/>
      <c r="HU44" s="273"/>
      <c r="HV44" s="273"/>
      <c r="HW44" s="273"/>
      <c r="HX44" s="273"/>
      <c r="HY44" s="273"/>
      <c r="HZ44" s="273"/>
      <c r="IA44" s="273"/>
    </row>
    <row r="45" spans="1:235" s="388" customFormat="1" ht="25.5" customHeight="1" x14ac:dyDescent="0.2">
      <c r="A45" s="273" t="s">
        <v>44</v>
      </c>
      <c r="B45" s="392">
        <v>42</v>
      </c>
      <c r="C45" s="392">
        <v>3641.9870000000001</v>
      </c>
      <c r="D45" s="393">
        <v>18029.638613861385</v>
      </c>
      <c r="E45" s="393">
        <v>0.78282570566336229</v>
      </c>
      <c r="F45" s="83"/>
      <c r="G45" s="83"/>
      <c r="H45" s="83"/>
      <c r="S45" s="273"/>
      <c r="T45" s="273"/>
      <c r="U45" s="27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273"/>
      <c r="BF45" s="273"/>
      <c r="BG45" s="273"/>
      <c r="BH45" s="273"/>
      <c r="BI45" s="273"/>
      <c r="BJ45" s="273"/>
      <c r="BK45" s="273"/>
      <c r="BL45" s="273"/>
      <c r="BM45" s="273"/>
      <c r="BN45" s="273"/>
      <c r="BO45" s="273"/>
      <c r="BP45" s="273"/>
      <c r="BQ45" s="273"/>
      <c r="BR45" s="273"/>
      <c r="BS45" s="273"/>
      <c r="BT45" s="273"/>
      <c r="BU45" s="273"/>
      <c r="BV45" s="273"/>
      <c r="BW45" s="273"/>
      <c r="BX45" s="273"/>
      <c r="BY45" s="273"/>
      <c r="BZ45" s="273"/>
      <c r="CA45" s="273"/>
      <c r="CB45" s="273"/>
      <c r="CC45" s="273"/>
      <c r="CD45" s="273"/>
      <c r="CE45" s="273"/>
      <c r="CF45" s="273"/>
      <c r="CG45" s="273"/>
      <c r="CH45" s="273"/>
      <c r="CI45" s="273"/>
      <c r="CJ45" s="273"/>
      <c r="CK45" s="273"/>
      <c r="CL45" s="273"/>
      <c r="CM45" s="273"/>
      <c r="CN45" s="273"/>
      <c r="CO45" s="273"/>
      <c r="CP45" s="273"/>
      <c r="CQ45" s="273"/>
      <c r="CR45" s="273"/>
      <c r="CS45" s="273"/>
      <c r="CT45" s="273"/>
      <c r="CU45" s="273"/>
      <c r="CV45" s="273"/>
      <c r="CW45" s="273"/>
      <c r="CX45" s="273"/>
      <c r="CY45" s="273"/>
      <c r="CZ45" s="273"/>
      <c r="DA45" s="273"/>
      <c r="DB45" s="273"/>
      <c r="DC45" s="273"/>
      <c r="DD45" s="273"/>
      <c r="DE45" s="273"/>
      <c r="DF45" s="273"/>
      <c r="DG45" s="273"/>
      <c r="DH45" s="273"/>
      <c r="DI45" s="273"/>
      <c r="DJ45" s="273"/>
      <c r="DK45" s="273"/>
      <c r="DL45" s="273"/>
      <c r="DM45" s="273"/>
      <c r="DN45" s="273"/>
      <c r="DO45" s="273"/>
      <c r="DP45" s="273"/>
      <c r="DQ45" s="273"/>
      <c r="DR45" s="273"/>
      <c r="DS45" s="273"/>
      <c r="DT45" s="273"/>
      <c r="DU45" s="273"/>
      <c r="DV45" s="273"/>
      <c r="DW45" s="273"/>
      <c r="DX45" s="273"/>
      <c r="DY45" s="273"/>
      <c r="DZ45" s="273"/>
      <c r="EA45" s="273"/>
      <c r="EB45" s="273"/>
      <c r="EC45" s="273"/>
      <c r="ED45" s="273"/>
      <c r="EE45" s="273"/>
      <c r="EF45" s="273"/>
      <c r="EG45" s="273"/>
      <c r="EH45" s="273"/>
      <c r="EI45" s="273"/>
      <c r="EJ45" s="273"/>
      <c r="EK45" s="273"/>
      <c r="EL45" s="273"/>
      <c r="EM45" s="273"/>
      <c r="EN45" s="273"/>
      <c r="EO45" s="273"/>
      <c r="EP45" s="273"/>
      <c r="EQ45" s="273"/>
      <c r="ER45" s="273"/>
      <c r="ES45" s="273"/>
      <c r="ET45" s="273"/>
      <c r="EU45" s="273"/>
      <c r="EV45" s="273"/>
      <c r="EW45" s="273"/>
      <c r="EX45" s="273"/>
      <c r="EY45" s="273"/>
      <c r="EZ45" s="273"/>
      <c r="FA45" s="273"/>
      <c r="FB45" s="273"/>
      <c r="FC45" s="273"/>
      <c r="FD45" s="273"/>
      <c r="FE45" s="273"/>
      <c r="FF45" s="273"/>
      <c r="FG45" s="273"/>
      <c r="FH45" s="273"/>
      <c r="FI45" s="273"/>
      <c r="FJ45" s="273"/>
      <c r="FK45" s="273"/>
      <c r="FL45" s="273"/>
      <c r="FM45" s="273"/>
      <c r="FN45" s="273"/>
      <c r="FO45" s="273"/>
      <c r="FP45" s="273"/>
      <c r="FQ45" s="273"/>
      <c r="FR45" s="273"/>
      <c r="FS45" s="273"/>
      <c r="FT45" s="273"/>
      <c r="FU45" s="273"/>
      <c r="FV45" s="273"/>
      <c r="FW45" s="273"/>
      <c r="FX45" s="273"/>
      <c r="FY45" s="273"/>
      <c r="FZ45" s="273"/>
      <c r="GA45" s="273"/>
      <c r="GB45" s="273"/>
      <c r="GC45" s="273"/>
      <c r="GD45" s="273"/>
      <c r="GE45" s="273"/>
      <c r="GF45" s="273"/>
      <c r="GG45" s="273"/>
      <c r="GH45" s="273"/>
      <c r="GI45" s="273"/>
      <c r="GJ45" s="273"/>
      <c r="GK45" s="273"/>
      <c r="GL45" s="273"/>
      <c r="GM45" s="273"/>
      <c r="GN45" s="273"/>
      <c r="GO45" s="273"/>
      <c r="GP45" s="273"/>
      <c r="GQ45" s="273"/>
      <c r="GR45" s="273"/>
      <c r="GS45" s="273"/>
      <c r="GT45" s="273"/>
      <c r="GU45" s="273"/>
      <c r="GV45" s="273"/>
      <c r="GW45" s="273"/>
      <c r="GX45" s="273"/>
      <c r="GY45" s="273"/>
      <c r="GZ45" s="273"/>
      <c r="HA45" s="273"/>
      <c r="HB45" s="273"/>
      <c r="HC45" s="273"/>
      <c r="HD45" s="273"/>
      <c r="HE45" s="273"/>
      <c r="HF45" s="273"/>
      <c r="HG45" s="273"/>
      <c r="HH45" s="273"/>
      <c r="HI45" s="273"/>
      <c r="HJ45" s="273"/>
      <c r="HK45" s="273"/>
      <c r="HL45" s="273"/>
      <c r="HM45" s="273"/>
      <c r="HN45" s="273"/>
      <c r="HO45" s="273"/>
      <c r="HP45" s="273"/>
      <c r="HQ45" s="273"/>
      <c r="HR45" s="273"/>
      <c r="HS45" s="273"/>
      <c r="HT45" s="273"/>
      <c r="HU45" s="273"/>
      <c r="HV45" s="273"/>
      <c r="HW45" s="273"/>
      <c r="HX45" s="273"/>
      <c r="HY45" s="273"/>
      <c r="HZ45" s="273"/>
      <c r="IA45" s="273"/>
    </row>
    <row r="46" spans="1:235" s="388" customFormat="1" ht="13.5" customHeight="1" x14ac:dyDescent="0.2">
      <c r="A46" s="273" t="s">
        <v>45</v>
      </c>
      <c r="B46" s="392">
        <v>111</v>
      </c>
      <c r="C46" s="392">
        <v>889.93100000000004</v>
      </c>
      <c r="D46" s="393">
        <v>6311.567375886525</v>
      </c>
      <c r="E46" s="393">
        <v>1.1568693468251223</v>
      </c>
      <c r="F46" s="83"/>
      <c r="G46" s="83"/>
      <c r="H46" s="83"/>
      <c r="S46" s="273"/>
      <c r="T46" s="273"/>
      <c r="U46" s="27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3"/>
      <c r="CV46" s="273"/>
      <c r="CW46" s="273"/>
      <c r="CX46" s="273"/>
      <c r="CY46" s="273"/>
      <c r="CZ46" s="273"/>
      <c r="DA46" s="273"/>
      <c r="DB46" s="273"/>
      <c r="DC46" s="273"/>
      <c r="DD46" s="273"/>
      <c r="DE46" s="273"/>
      <c r="DF46" s="273"/>
      <c r="DG46" s="273"/>
      <c r="DH46" s="273"/>
      <c r="DI46" s="273"/>
      <c r="DJ46" s="273"/>
      <c r="DK46" s="273"/>
      <c r="DL46" s="273"/>
      <c r="DM46" s="273"/>
      <c r="DN46" s="273"/>
      <c r="DO46" s="273"/>
      <c r="DP46" s="273"/>
      <c r="DQ46" s="273"/>
      <c r="DR46" s="273"/>
      <c r="DS46" s="273"/>
      <c r="DT46" s="273"/>
      <c r="DU46" s="273"/>
      <c r="DV46" s="273"/>
      <c r="DW46" s="273"/>
      <c r="DX46" s="273"/>
      <c r="DY46" s="273"/>
      <c r="DZ46" s="273"/>
      <c r="EA46" s="273"/>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3"/>
      <c r="GS46" s="273"/>
      <c r="GT46" s="273"/>
      <c r="GU46" s="273"/>
      <c r="GV46" s="273"/>
      <c r="GW46" s="273"/>
      <c r="GX46" s="273"/>
      <c r="GY46" s="273"/>
      <c r="GZ46" s="273"/>
      <c r="HA46" s="273"/>
      <c r="HB46" s="273"/>
      <c r="HC46" s="273"/>
      <c r="HD46" s="273"/>
      <c r="HE46" s="273"/>
      <c r="HF46" s="273"/>
      <c r="HG46" s="273"/>
      <c r="HH46" s="273"/>
      <c r="HI46" s="273"/>
      <c r="HJ46" s="273"/>
      <c r="HK46" s="273"/>
      <c r="HL46" s="273"/>
      <c r="HM46" s="273"/>
      <c r="HN46" s="273"/>
      <c r="HO46" s="273"/>
      <c r="HP46" s="273"/>
      <c r="HQ46" s="273"/>
      <c r="HR46" s="273"/>
      <c r="HS46" s="273"/>
      <c r="HT46" s="273"/>
      <c r="HU46" s="273"/>
      <c r="HV46" s="273"/>
      <c r="HW46" s="273"/>
      <c r="HX46" s="273"/>
      <c r="HY46" s="273"/>
      <c r="HZ46" s="273"/>
      <c r="IA46" s="273"/>
    </row>
    <row r="47" spans="1:235" s="388" customFormat="1" ht="13.5" customHeight="1" x14ac:dyDescent="0.2">
      <c r="A47" s="273" t="s">
        <v>46</v>
      </c>
      <c r="B47" s="392">
        <v>186</v>
      </c>
      <c r="C47" s="392">
        <v>4906.4250000000002</v>
      </c>
      <c r="D47" s="393">
        <v>17276.144366197183</v>
      </c>
      <c r="E47" s="393">
        <v>0.77016843188861561</v>
      </c>
      <c r="F47" s="83"/>
      <c r="G47" s="83"/>
      <c r="H47" s="8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c r="FI47" s="273"/>
      <c r="FJ47" s="273"/>
      <c r="FK47" s="273"/>
      <c r="FL47" s="273"/>
      <c r="FM47" s="273"/>
      <c r="FN47" s="273"/>
      <c r="FO47" s="273"/>
      <c r="FP47" s="273"/>
      <c r="FQ47" s="273"/>
      <c r="FR47" s="273"/>
      <c r="FS47" s="273"/>
      <c r="FT47" s="273"/>
      <c r="FU47" s="273"/>
      <c r="FV47" s="273"/>
      <c r="FW47" s="273"/>
      <c r="FX47" s="273"/>
      <c r="FY47" s="273"/>
      <c r="FZ47" s="273"/>
      <c r="GA47" s="273"/>
      <c r="GB47" s="273"/>
      <c r="GC47" s="273"/>
      <c r="GD47" s="273"/>
      <c r="GE47" s="273"/>
      <c r="GF47" s="273"/>
      <c r="GG47" s="273"/>
      <c r="GH47" s="273"/>
      <c r="GI47" s="273"/>
      <c r="GJ47" s="273"/>
      <c r="GK47" s="273"/>
      <c r="GL47" s="273"/>
      <c r="GM47" s="273"/>
      <c r="GN47" s="273"/>
      <c r="GO47" s="273"/>
      <c r="GP47" s="273"/>
      <c r="GQ47" s="273"/>
      <c r="GR47" s="273"/>
      <c r="GS47" s="273"/>
      <c r="GT47" s="273"/>
      <c r="GU47" s="273"/>
      <c r="GV47" s="273"/>
      <c r="GW47" s="273"/>
      <c r="GX47" s="273"/>
      <c r="GY47" s="273"/>
      <c r="GZ47" s="273"/>
      <c r="HA47" s="273"/>
      <c r="HB47" s="273"/>
      <c r="HC47" s="273"/>
      <c r="HD47" s="273"/>
      <c r="HE47" s="273"/>
      <c r="HF47" s="273"/>
      <c r="HG47" s="273"/>
      <c r="HH47" s="273"/>
      <c r="HI47" s="273"/>
      <c r="HJ47" s="273"/>
      <c r="HK47" s="273"/>
      <c r="HL47" s="273"/>
      <c r="HM47" s="273"/>
      <c r="HN47" s="273"/>
      <c r="HO47" s="273"/>
      <c r="HP47" s="273"/>
      <c r="HQ47" s="273"/>
      <c r="HR47" s="273"/>
      <c r="HS47" s="273"/>
      <c r="HT47" s="273"/>
      <c r="HU47" s="273"/>
      <c r="HV47" s="273"/>
      <c r="HW47" s="273"/>
      <c r="HX47" s="273"/>
      <c r="HY47" s="273"/>
      <c r="HZ47" s="273"/>
      <c r="IA47" s="273"/>
    </row>
    <row r="48" spans="1:235" s="388" customFormat="1" ht="13.5" customHeight="1" x14ac:dyDescent="0.2">
      <c r="A48" s="273" t="s">
        <v>47</v>
      </c>
      <c r="B48" s="392">
        <v>544</v>
      </c>
      <c r="C48" s="392">
        <v>65601.5</v>
      </c>
      <c r="D48" s="393">
        <v>75490.794016110478</v>
      </c>
      <c r="E48" s="393">
        <v>3.988389916510803</v>
      </c>
      <c r="F48" s="84"/>
      <c r="G48" s="84"/>
      <c r="H48" s="84"/>
      <c r="I48" s="273"/>
      <c r="J48" s="273"/>
      <c r="K48" s="273"/>
      <c r="L48" s="273"/>
      <c r="M48" s="273"/>
      <c r="N48" s="273"/>
      <c r="O48" s="273"/>
      <c r="P48" s="273"/>
      <c r="Q48" s="273"/>
      <c r="R48" s="273"/>
      <c r="S48" s="273"/>
      <c r="T48" s="273"/>
      <c r="U48" s="273"/>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c r="BU48" s="273"/>
      <c r="BV48" s="273"/>
      <c r="BW48" s="273"/>
      <c r="BX48" s="273"/>
      <c r="BY48" s="273"/>
      <c r="BZ48" s="273"/>
      <c r="CA48" s="273"/>
      <c r="CB48" s="273"/>
      <c r="CC48" s="273"/>
      <c r="CD48" s="273"/>
      <c r="CE48" s="273"/>
      <c r="CF48" s="273"/>
      <c r="CG48" s="273"/>
      <c r="CH48" s="273"/>
      <c r="CI48" s="273"/>
      <c r="CJ48" s="273"/>
      <c r="CK48" s="273"/>
      <c r="CL48" s="273"/>
      <c r="CM48" s="273"/>
      <c r="CN48" s="273"/>
      <c r="CO48" s="273"/>
      <c r="CP48" s="273"/>
      <c r="CQ48" s="273"/>
      <c r="CR48" s="273"/>
      <c r="CS48" s="273"/>
      <c r="CT48" s="273"/>
      <c r="CU48" s="273"/>
      <c r="CV48" s="273"/>
      <c r="CW48" s="273"/>
      <c r="CX48" s="273"/>
      <c r="CY48" s="273"/>
      <c r="CZ48" s="273"/>
      <c r="DA48" s="273"/>
      <c r="DB48" s="273"/>
      <c r="DC48" s="273"/>
      <c r="DD48" s="273"/>
      <c r="DE48" s="273"/>
      <c r="DF48" s="273"/>
      <c r="DG48" s="273"/>
      <c r="DH48" s="273"/>
      <c r="DI48" s="273"/>
      <c r="DJ48" s="273"/>
      <c r="DK48" s="273"/>
      <c r="DL48" s="273"/>
      <c r="DM48" s="273"/>
      <c r="DN48" s="273"/>
      <c r="DO48" s="273"/>
      <c r="DP48" s="273"/>
      <c r="DQ48" s="273"/>
      <c r="DR48" s="273"/>
      <c r="DS48" s="273"/>
      <c r="DT48" s="273"/>
      <c r="DU48" s="273"/>
      <c r="DV48" s="273"/>
      <c r="DW48" s="273"/>
      <c r="DX48" s="273"/>
      <c r="DY48" s="273"/>
      <c r="DZ48" s="273"/>
      <c r="EA48" s="273"/>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3"/>
      <c r="GS48" s="273"/>
      <c r="GT48" s="273"/>
      <c r="GU48" s="273"/>
      <c r="GV48" s="273"/>
      <c r="GW48" s="273"/>
      <c r="GX48" s="273"/>
      <c r="GY48" s="273"/>
      <c r="GZ48" s="273"/>
      <c r="HA48" s="273"/>
      <c r="HB48" s="273"/>
      <c r="HC48" s="273"/>
      <c r="HD48" s="273"/>
      <c r="HE48" s="273"/>
      <c r="HF48" s="273"/>
      <c r="HG48" s="273"/>
      <c r="HH48" s="273"/>
      <c r="HI48" s="273"/>
      <c r="HJ48" s="273"/>
      <c r="HK48" s="273"/>
      <c r="HL48" s="273"/>
      <c r="HM48" s="273"/>
      <c r="HN48" s="273"/>
      <c r="HO48" s="273"/>
      <c r="HP48" s="273"/>
      <c r="HQ48" s="273"/>
      <c r="HR48" s="273"/>
      <c r="HS48" s="273"/>
      <c r="HT48" s="273"/>
      <c r="HU48" s="273"/>
      <c r="HV48" s="273"/>
      <c r="HW48" s="273"/>
      <c r="HX48" s="273"/>
      <c r="HY48" s="273"/>
      <c r="HZ48" s="273"/>
      <c r="IA48" s="273"/>
    </row>
    <row r="49" spans="1:235" s="388" customFormat="1" ht="13.5" customHeight="1" x14ac:dyDescent="0.2">
      <c r="A49" s="273" t="s">
        <v>48</v>
      </c>
      <c r="B49" s="392">
        <v>70</v>
      </c>
      <c r="C49" s="392">
        <v>3926.7089999999998</v>
      </c>
      <c r="D49" s="393">
        <v>32186.139344262294</v>
      </c>
      <c r="E49" s="393">
        <v>1.2680788908799738</v>
      </c>
      <c r="F49" s="84"/>
      <c r="G49" s="84"/>
      <c r="H49" s="84"/>
      <c r="I49" s="273"/>
      <c r="J49" s="273"/>
      <c r="K49" s="273"/>
      <c r="L49" s="273"/>
      <c r="M49" s="273"/>
      <c r="N49" s="273"/>
      <c r="O49" s="273"/>
      <c r="P49" s="273"/>
      <c r="Q49" s="273"/>
      <c r="R49" s="273"/>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c r="BU49" s="273"/>
      <c r="BV49" s="273"/>
      <c r="BW49" s="273"/>
      <c r="BX49" s="273"/>
      <c r="BY49" s="273"/>
      <c r="BZ49" s="273"/>
      <c r="CA49" s="273"/>
      <c r="CB49" s="273"/>
      <c r="CC49" s="273"/>
      <c r="CD49" s="273"/>
      <c r="CE49" s="273"/>
      <c r="CF49" s="273"/>
      <c r="CG49" s="273"/>
      <c r="CH49" s="273"/>
      <c r="CI49" s="273"/>
      <c r="CJ49" s="273"/>
      <c r="CK49" s="273"/>
      <c r="CL49" s="273"/>
      <c r="CM49" s="273"/>
      <c r="CN49" s="273"/>
      <c r="CO49" s="273"/>
      <c r="CP49" s="273"/>
      <c r="CQ49" s="273"/>
      <c r="CR49" s="273"/>
      <c r="CS49" s="273"/>
      <c r="CT49" s="273"/>
      <c r="CU49" s="273"/>
      <c r="CV49" s="273"/>
      <c r="CW49" s="273"/>
      <c r="CX49" s="273"/>
      <c r="CY49" s="273"/>
      <c r="CZ49" s="273"/>
      <c r="DA49" s="273"/>
      <c r="DB49" s="273"/>
      <c r="DC49" s="273"/>
      <c r="DD49" s="273"/>
      <c r="DE49" s="273"/>
      <c r="DF49" s="273"/>
      <c r="DG49" s="273"/>
      <c r="DH49" s="273"/>
      <c r="DI49" s="273"/>
      <c r="DJ49" s="273"/>
      <c r="DK49" s="273"/>
      <c r="DL49" s="273"/>
      <c r="DM49" s="273"/>
      <c r="DN49" s="273"/>
      <c r="DO49" s="273"/>
      <c r="DP49" s="273"/>
      <c r="DQ49" s="273"/>
      <c r="DR49" s="273"/>
      <c r="DS49" s="273"/>
      <c r="DT49" s="273"/>
      <c r="DU49" s="273"/>
      <c r="DV49" s="273"/>
      <c r="DW49" s="273"/>
      <c r="DX49" s="273"/>
      <c r="DY49" s="273"/>
      <c r="DZ49" s="273"/>
      <c r="EA49" s="273"/>
      <c r="EB49" s="273"/>
      <c r="EC49" s="273"/>
      <c r="ED49" s="273"/>
      <c r="EE49" s="273"/>
      <c r="EF49" s="273"/>
      <c r="EG49" s="273"/>
      <c r="EH49" s="273"/>
      <c r="EI49" s="273"/>
      <c r="EJ49" s="273"/>
      <c r="EK49" s="273"/>
      <c r="EL49" s="273"/>
      <c r="EM49" s="273"/>
      <c r="EN49" s="273"/>
      <c r="EO49" s="273"/>
      <c r="EP49" s="273"/>
      <c r="EQ49" s="273"/>
      <c r="ER49" s="273"/>
      <c r="ES49" s="273"/>
      <c r="ET49" s="273"/>
      <c r="EU49" s="273"/>
      <c r="EV49" s="273"/>
      <c r="EW49" s="273"/>
      <c r="EX49" s="273"/>
      <c r="EY49" s="273"/>
      <c r="EZ49" s="273"/>
      <c r="FA49" s="273"/>
      <c r="FB49" s="273"/>
      <c r="FC49" s="273"/>
      <c r="FD49" s="273"/>
      <c r="FE49" s="273"/>
      <c r="FF49" s="273"/>
      <c r="FG49" s="273"/>
      <c r="FH49" s="273"/>
      <c r="FI49" s="273"/>
      <c r="FJ49" s="273"/>
      <c r="FK49" s="273"/>
      <c r="FL49" s="273"/>
      <c r="FM49" s="273"/>
      <c r="FN49" s="273"/>
      <c r="FO49" s="273"/>
      <c r="FP49" s="273"/>
      <c r="FQ49" s="273"/>
      <c r="FR49" s="273"/>
      <c r="FS49" s="273"/>
      <c r="FT49" s="273"/>
      <c r="FU49" s="273"/>
      <c r="FV49" s="273"/>
      <c r="FW49" s="273"/>
      <c r="FX49" s="273"/>
      <c r="FY49" s="273"/>
      <c r="FZ49" s="273"/>
      <c r="GA49" s="273"/>
      <c r="GB49" s="273"/>
      <c r="GC49" s="273"/>
      <c r="GD49" s="273"/>
      <c r="GE49" s="273"/>
      <c r="GF49" s="273"/>
      <c r="GG49" s="273"/>
      <c r="GH49" s="273"/>
      <c r="GI49" s="273"/>
      <c r="GJ49" s="273"/>
      <c r="GK49" s="273"/>
      <c r="GL49" s="273"/>
      <c r="GM49" s="273"/>
      <c r="GN49" s="273"/>
      <c r="GO49" s="273"/>
      <c r="GP49" s="273"/>
      <c r="GQ49" s="273"/>
      <c r="GR49" s="273"/>
      <c r="GS49" s="273"/>
      <c r="GT49" s="273"/>
      <c r="GU49" s="273"/>
      <c r="GV49" s="273"/>
      <c r="GW49" s="273"/>
      <c r="GX49" s="273"/>
      <c r="GY49" s="273"/>
      <c r="GZ49" s="273"/>
      <c r="HA49" s="273"/>
      <c r="HB49" s="273"/>
      <c r="HC49" s="273"/>
      <c r="HD49" s="273"/>
      <c r="HE49" s="273"/>
      <c r="HF49" s="273"/>
      <c r="HG49" s="273"/>
      <c r="HH49" s="273"/>
      <c r="HI49" s="273"/>
      <c r="HJ49" s="273"/>
      <c r="HK49" s="273"/>
      <c r="HL49" s="273"/>
      <c r="HM49" s="273"/>
      <c r="HN49" s="273"/>
      <c r="HO49" s="273"/>
      <c r="HP49" s="273"/>
      <c r="HQ49" s="273"/>
      <c r="HR49" s="273"/>
      <c r="HS49" s="273"/>
      <c r="HT49" s="273"/>
      <c r="HU49" s="273"/>
      <c r="HV49" s="273"/>
      <c r="HW49" s="273"/>
      <c r="HX49" s="273"/>
      <c r="HY49" s="273"/>
      <c r="HZ49" s="273"/>
      <c r="IA49" s="273"/>
    </row>
    <row r="50" spans="1:235" s="388" customFormat="1" ht="25.5" customHeight="1" x14ac:dyDescent="0.2">
      <c r="A50" s="273" t="s">
        <v>49</v>
      </c>
      <c r="B50" s="392">
        <v>162</v>
      </c>
      <c r="C50" s="392">
        <v>613.19500000000005</v>
      </c>
      <c r="D50" s="393">
        <v>3738.9939024390242</v>
      </c>
      <c r="E50" s="393">
        <v>1.3254430067828997</v>
      </c>
      <c r="F50" s="84"/>
      <c r="G50" s="84"/>
      <c r="H50" s="84"/>
      <c r="I50" s="273"/>
      <c r="J50" s="273"/>
      <c r="K50" s="273"/>
      <c r="L50" s="273"/>
      <c r="M50" s="273"/>
      <c r="N50" s="273"/>
      <c r="O50" s="273"/>
      <c r="P50" s="273"/>
      <c r="Q50" s="273"/>
      <c r="R50" s="273"/>
      <c r="S50" s="273"/>
      <c r="T50" s="273"/>
      <c r="U50" s="273"/>
      <c r="V50" s="273"/>
      <c r="W50" s="273"/>
      <c r="X50" s="273"/>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3"/>
      <c r="CV50" s="273"/>
      <c r="CW50" s="273"/>
      <c r="CX50" s="273"/>
      <c r="CY50" s="273"/>
      <c r="CZ50" s="273"/>
      <c r="DA50" s="273"/>
      <c r="DB50" s="273"/>
      <c r="DC50" s="273"/>
      <c r="DD50" s="273"/>
      <c r="DE50" s="273"/>
      <c r="DF50" s="273"/>
      <c r="DG50" s="273"/>
      <c r="DH50" s="273"/>
      <c r="DI50" s="273"/>
      <c r="DJ50" s="273"/>
      <c r="DK50" s="273"/>
      <c r="DL50" s="273"/>
      <c r="DM50" s="273"/>
      <c r="DN50" s="273"/>
      <c r="DO50" s="273"/>
      <c r="DP50" s="273"/>
      <c r="DQ50" s="273"/>
      <c r="DR50" s="273"/>
      <c r="DS50" s="273"/>
      <c r="DT50" s="273"/>
      <c r="DU50" s="273"/>
      <c r="DV50" s="273"/>
      <c r="DW50" s="273"/>
      <c r="DX50" s="273"/>
      <c r="DY50" s="273"/>
      <c r="DZ50" s="273"/>
      <c r="EA50" s="273"/>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3"/>
      <c r="GS50" s="273"/>
      <c r="GT50" s="273"/>
      <c r="GU50" s="273"/>
      <c r="GV50" s="273"/>
      <c r="GW50" s="273"/>
      <c r="GX50" s="273"/>
      <c r="GY50" s="273"/>
      <c r="GZ50" s="273"/>
      <c r="HA50" s="273"/>
      <c r="HB50" s="273"/>
      <c r="HC50" s="273"/>
      <c r="HD50" s="273"/>
      <c r="HE50" s="273"/>
      <c r="HF50" s="273"/>
      <c r="HG50" s="273"/>
      <c r="HH50" s="273"/>
      <c r="HI50" s="273"/>
      <c r="HJ50" s="273"/>
      <c r="HK50" s="273"/>
      <c r="HL50" s="273"/>
      <c r="HM50" s="273"/>
      <c r="HN50" s="273"/>
      <c r="HO50" s="273"/>
      <c r="HP50" s="273"/>
      <c r="HQ50" s="273"/>
      <c r="HR50" s="273"/>
      <c r="HS50" s="273"/>
      <c r="HT50" s="273"/>
      <c r="HU50" s="273"/>
      <c r="HV50" s="273"/>
      <c r="HW50" s="273"/>
      <c r="HX50" s="273"/>
      <c r="HY50" s="273"/>
      <c r="HZ50" s="273"/>
      <c r="IA50" s="273"/>
    </row>
    <row r="51" spans="1:235" s="388" customFormat="1" ht="13.5" customHeight="1" x14ac:dyDescent="0.2">
      <c r="A51" s="273" t="s">
        <v>50</v>
      </c>
      <c r="B51" s="392">
        <v>93</v>
      </c>
      <c r="C51" s="392">
        <v>11764.718999999999</v>
      </c>
      <c r="D51" s="393">
        <v>32320.656593406595</v>
      </c>
      <c r="E51" s="393">
        <v>1.4093247657757701</v>
      </c>
      <c r="F51" s="84"/>
      <c r="G51" s="84"/>
      <c r="H51" s="84"/>
      <c r="I51" s="273"/>
      <c r="J51" s="273"/>
      <c r="K51" s="273"/>
      <c r="L51" s="273"/>
      <c r="M51" s="273"/>
      <c r="N51" s="273"/>
      <c r="O51" s="273"/>
      <c r="P51" s="273"/>
      <c r="Q51" s="273"/>
      <c r="R51" s="273"/>
      <c r="S51" s="273"/>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3"/>
      <c r="BF51" s="273"/>
      <c r="BG51" s="273"/>
      <c r="BH51" s="273"/>
      <c r="BI51" s="273"/>
      <c r="BJ51" s="273"/>
      <c r="BK51" s="273"/>
      <c r="BL51" s="273"/>
      <c r="BM51" s="273"/>
      <c r="BN51" s="273"/>
      <c r="BO51" s="273"/>
      <c r="BP51" s="273"/>
      <c r="BQ51" s="273"/>
      <c r="BR51" s="273"/>
      <c r="BS51" s="273"/>
      <c r="BT51" s="273"/>
      <c r="BU51" s="273"/>
      <c r="BV51" s="273"/>
      <c r="BW51" s="273"/>
      <c r="BX51" s="273"/>
      <c r="BY51" s="273"/>
      <c r="BZ51" s="273"/>
      <c r="CA51" s="273"/>
      <c r="CB51" s="273"/>
      <c r="CC51" s="273"/>
      <c r="CD51" s="273"/>
      <c r="CE51" s="273"/>
      <c r="CF51" s="273"/>
      <c r="CG51" s="273"/>
      <c r="CH51" s="273"/>
      <c r="CI51" s="273"/>
      <c r="CJ51" s="273"/>
      <c r="CK51" s="273"/>
      <c r="CL51" s="273"/>
      <c r="CM51" s="273"/>
      <c r="CN51" s="273"/>
      <c r="CO51" s="273"/>
      <c r="CP51" s="273"/>
      <c r="CQ51" s="273"/>
      <c r="CR51" s="273"/>
      <c r="CS51" s="273"/>
      <c r="CT51" s="273"/>
      <c r="CU51" s="273"/>
      <c r="CV51" s="273"/>
      <c r="CW51" s="273"/>
      <c r="CX51" s="273"/>
      <c r="CY51" s="273"/>
      <c r="CZ51" s="273"/>
      <c r="DA51" s="273"/>
      <c r="DB51" s="273"/>
      <c r="DC51" s="273"/>
      <c r="DD51" s="273"/>
      <c r="DE51" s="273"/>
      <c r="DF51" s="273"/>
      <c r="DG51" s="273"/>
      <c r="DH51" s="273"/>
      <c r="DI51" s="273"/>
      <c r="DJ51" s="273"/>
      <c r="DK51" s="273"/>
      <c r="DL51" s="273"/>
      <c r="DM51" s="273"/>
      <c r="DN51" s="273"/>
      <c r="DO51" s="273"/>
      <c r="DP51" s="273"/>
      <c r="DQ51" s="273"/>
      <c r="DR51" s="273"/>
      <c r="DS51" s="273"/>
      <c r="DT51" s="273"/>
      <c r="DU51" s="273"/>
      <c r="DV51" s="273"/>
      <c r="DW51" s="273"/>
      <c r="DX51" s="273"/>
      <c r="DY51" s="273"/>
      <c r="DZ51" s="273"/>
      <c r="EA51" s="273"/>
      <c r="EB51" s="273"/>
      <c r="EC51" s="273"/>
      <c r="ED51" s="273"/>
      <c r="EE51" s="273"/>
      <c r="EF51" s="273"/>
      <c r="EG51" s="273"/>
      <c r="EH51" s="273"/>
      <c r="EI51" s="273"/>
      <c r="EJ51" s="273"/>
      <c r="EK51" s="273"/>
      <c r="EL51" s="273"/>
      <c r="EM51" s="273"/>
      <c r="EN51" s="273"/>
      <c r="EO51" s="273"/>
      <c r="EP51" s="273"/>
      <c r="EQ51" s="273"/>
      <c r="ER51" s="273"/>
      <c r="ES51" s="273"/>
      <c r="ET51" s="273"/>
      <c r="EU51" s="273"/>
      <c r="EV51" s="273"/>
      <c r="EW51" s="273"/>
      <c r="EX51" s="273"/>
      <c r="EY51" s="273"/>
      <c r="EZ51" s="273"/>
      <c r="FA51" s="273"/>
      <c r="FB51" s="273"/>
      <c r="FC51" s="273"/>
      <c r="FD51" s="273"/>
      <c r="FE51" s="273"/>
      <c r="FF51" s="273"/>
      <c r="FG51" s="273"/>
      <c r="FH51" s="273"/>
      <c r="FI51" s="273"/>
      <c r="FJ51" s="273"/>
      <c r="FK51" s="273"/>
      <c r="FL51" s="273"/>
      <c r="FM51" s="273"/>
      <c r="FN51" s="273"/>
      <c r="FO51" s="273"/>
      <c r="FP51" s="273"/>
      <c r="FQ51" s="273"/>
      <c r="FR51" s="273"/>
      <c r="FS51" s="273"/>
      <c r="FT51" s="273"/>
      <c r="FU51" s="273"/>
      <c r="FV51" s="273"/>
      <c r="FW51" s="273"/>
      <c r="FX51" s="273"/>
      <c r="FY51" s="273"/>
      <c r="FZ51" s="273"/>
      <c r="GA51" s="273"/>
      <c r="GB51" s="273"/>
      <c r="GC51" s="273"/>
      <c r="GD51" s="273"/>
      <c r="GE51" s="273"/>
      <c r="GF51" s="273"/>
      <c r="GG51" s="273"/>
      <c r="GH51" s="273"/>
      <c r="GI51" s="273"/>
      <c r="GJ51" s="273"/>
      <c r="GK51" s="273"/>
      <c r="GL51" s="273"/>
      <c r="GM51" s="273"/>
      <c r="GN51" s="273"/>
      <c r="GO51" s="273"/>
      <c r="GP51" s="273"/>
      <c r="GQ51" s="273"/>
      <c r="GR51" s="273"/>
      <c r="GS51" s="273"/>
      <c r="GT51" s="273"/>
      <c r="GU51" s="273"/>
      <c r="GV51" s="273"/>
      <c r="GW51" s="273"/>
      <c r="GX51" s="273"/>
      <c r="GY51" s="273"/>
      <c r="GZ51" s="273"/>
      <c r="HA51" s="273"/>
      <c r="HB51" s="273"/>
      <c r="HC51" s="273"/>
      <c r="HD51" s="273"/>
      <c r="HE51" s="273"/>
      <c r="HF51" s="273"/>
      <c r="HG51" s="273"/>
      <c r="HH51" s="273"/>
      <c r="HI51" s="273"/>
      <c r="HJ51" s="273"/>
      <c r="HK51" s="273"/>
      <c r="HL51" s="273"/>
      <c r="HM51" s="273"/>
      <c r="HN51" s="273"/>
      <c r="HO51" s="273"/>
      <c r="HP51" s="273"/>
      <c r="HQ51" s="273"/>
      <c r="HR51" s="273"/>
      <c r="HS51" s="273"/>
      <c r="HT51" s="273"/>
      <c r="HU51" s="273"/>
      <c r="HV51" s="273"/>
      <c r="HW51" s="273"/>
      <c r="HX51" s="273"/>
      <c r="HY51" s="273"/>
      <c r="HZ51" s="273"/>
      <c r="IA51" s="273"/>
    </row>
    <row r="52" spans="1:235" s="388" customFormat="1" ht="13.5" customHeight="1" x14ac:dyDescent="0.2">
      <c r="A52" s="273" t="s">
        <v>51</v>
      </c>
      <c r="B52" s="392">
        <v>60</v>
      </c>
      <c r="C52" s="392">
        <v>23044.416000000001</v>
      </c>
      <c r="D52" s="393">
        <v>65841.188571428575</v>
      </c>
      <c r="E52" s="393">
        <v>3.0989259518798362</v>
      </c>
      <c r="F52" s="84"/>
      <c r="G52" s="84"/>
      <c r="H52" s="84"/>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3"/>
      <c r="CV52" s="273"/>
      <c r="CW52" s="273"/>
      <c r="CX52" s="273"/>
      <c r="CY52" s="273"/>
      <c r="CZ52" s="273"/>
      <c r="DA52" s="273"/>
      <c r="DB52" s="273"/>
      <c r="DC52" s="273"/>
      <c r="DD52" s="273"/>
      <c r="DE52" s="273"/>
      <c r="DF52" s="273"/>
      <c r="DG52" s="273"/>
      <c r="DH52" s="273"/>
      <c r="DI52" s="273"/>
      <c r="DJ52" s="273"/>
      <c r="DK52" s="273"/>
      <c r="DL52" s="273"/>
      <c r="DM52" s="273"/>
      <c r="DN52" s="273"/>
      <c r="DO52" s="273"/>
      <c r="DP52" s="273"/>
      <c r="DQ52" s="273"/>
      <c r="DR52" s="273"/>
      <c r="DS52" s="273"/>
      <c r="DT52" s="273"/>
      <c r="DU52" s="273"/>
      <c r="DV52" s="273"/>
      <c r="DW52" s="273"/>
      <c r="DX52" s="273"/>
      <c r="DY52" s="273"/>
      <c r="DZ52" s="273"/>
      <c r="EA52" s="273"/>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3"/>
      <c r="GS52" s="273"/>
      <c r="GT52" s="273"/>
      <c r="GU52" s="273"/>
      <c r="GV52" s="273"/>
      <c r="GW52" s="273"/>
      <c r="GX52" s="273"/>
      <c r="GY52" s="273"/>
      <c r="GZ52" s="273"/>
      <c r="HA52" s="273"/>
      <c r="HB52" s="273"/>
      <c r="HC52" s="273"/>
      <c r="HD52" s="273"/>
      <c r="HE52" s="273"/>
      <c r="HF52" s="273"/>
      <c r="HG52" s="273"/>
      <c r="HH52" s="273"/>
      <c r="HI52" s="273"/>
      <c r="HJ52" s="273"/>
      <c r="HK52" s="273"/>
      <c r="HL52" s="273"/>
      <c r="HM52" s="273"/>
      <c r="HN52" s="273"/>
      <c r="HO52" s="273"/>
      <c r="HP52" s="273"/>
      <c r="HQ52" s="273"/>
      <c r="HR52" s="273"/>
      <c r="HS52" s="273"/>
      <c r="HT52" s="273"/>
      <c r="HU52" s="273"/>
      <c r="HV52" s="273"/>
      <c r="HW52" s="273"/>
      <c r="HX52" s="273"/>
      <c r="HY52" s="273"/>
      <c r="HZ52" s="273"/>
      <c r="IA52" s="273"/>
    </row>
    <row r="53" spans="1:235" s="388" customFormat="1" ht="13.5" customHeight="1" x14ac:dyDescent="0.2">
      <c r="A53" s="273" t="s">
        <v>52</v>
      </c>
      <c r="B53" s="392">
        <v>97</v>
      </c>
      <c r="C53" s="392">
        <v>193.07599999999999</v>
      </c>
      <c r="D53" s="393">
        <v>1135.7411764705882</v>
      </c>
      <c r="E53" s="393">
        <v>0.1149670448367664</v>
      </c>
      <c r="F53" s="84"/>
      <c r="G53" s="84"/>
      <c r="H53" s="84"/>
      <c r="I53" s="273"/>
      <c r="J53" s="273"/>
      <c r="K53" s="273"/>
      <c r="L53" s="273"/>
      <c r="M53" s="273"/>
      <c r="N53" s="273"/>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c r="DN53" s="273"/>
      <c r="DO53" s="273"/>
      <c r="DP53" s="273"/>
      <c r="DQ53" s="273"/>
      <c r="DR53" s="273"/>
      <c r="DS53" s="273"/>
      <c r="DT53" s="273"/>
      <c r="DU53" s="273"/>
      <c r="DV53" s="273"/>
      <c r="DW53" s="273"/>
      <c r="DX53" s="273"/>
      <c r="DY53" s="273"/>
      <c r="DZ53" s="273"/>
      <c r="EA53" s="273"/>
      <c r="EB53" s="273"/>
      <c r="EC53" s="273"/>
      <c r="ED53" s="273"/>
      <c r="EE53" s="273"/>
      <c r="EF53" s="273"/>
      <c r="EG53" s="273"/>
      <c r="EH53" s="273"/>
      <c r="EI53" s="273"/>
      <c r="EJ53" s="273"/>
      <c r="EK53" s="273"/>
      <c r="EL53" s="273"/>
      <c r="EM53" s="273"/>
      <c r="EN53" s="273"/>
      <c r="EO53" s="273"/>
      <c r="EP53" s="273"/>
      <c r="EQ53" s="273"/>
      <c r="ER53" s="273"/>
      <c r="ES53" s="273"/>
      <c r="ET53" s="273"/>
      <c r="EU53" s="273"/>
      <c r="EV53" s="273"/>
      <c r="EW53" s="273"/>
      <c r="EX53" s="273"/>
      <c r="EY53" s="273"/>
      <c r="EZ53" s="273"/>
      <c r="FA53" s="273"/>
      <c r="FB53" s="273"/>
      <c r="FC53" s="273"/>
      <c r="FD53" s="273"/>
      <c r="FE53" s="273"/>
      <c r="FF53" s="273"/>
      <c r="FG53" s="273"/>
      <c r="FH53" s="273"/>
      <c r="FI53" s="273"/>
      <c r="FJ53" s="273"/>
      <c r="FK53" s="273"/>
      <c r="FL53" s="273"/>
      <c r="FM53" s="273"/>
      <c r="FN53" s="273"/>
      <c r="FO53" s="273"/>
      <c r="FP53" s="273"/>
      <c r="FQ53" s="273"/>
      <c r="FR53" s="273"/>
      <c r="FS53" s="273"/>
      <c r="FT53" s="273"/>
      <c r="FU53" s="273"/>
      <c r="FV53" s="273"/>
      <c r="FW53" s="273"/>
      <c r="FX53" s="273"/>
      <c r="FY53" s="273"/>
      <c r="FZ53" s="273"/>
      <c r="GA53" s="273"/>
      <c r="GB53" s="273"/>
      <c r="GC53" s="273"/>
      <c r="GD53" s="273"/>
      <c r="GE53" s="273"/>
      <c r="GF53" s="273"/>
      <c r="GG53" s="273"/>
      <c r="GH53" s="273"/>
      <c r="GI53" s="273"/>
      <c r="GJ53" s="273"/>
      <c r="GK53" s="273"/>
      <c r="GL53" s="273"/>
      <c r="GM53" s="273"/>
      <c r="GN53" s="273"/>
      <c r="GO53" s="273"/>
      <c r="GP53" s="273"/>
      <c r="GQ53" s="273"/>
      <c r="GR53" s="273"/>
      <c r="GS53" s="273"/>
      <c r="GT53" s="273"/>
      <c r="GU53" s="273"/>
      <c r="GV53" s="273"/>
      <c r="GW53" s="273"/>
      <c r="GX53" s="273"/>
      <c r="GY53" s="273"/>
      <c r="GZ53" s="273"/>
      <c r="HA53" s="273"/>
      <c r="HB53" s="273"/>
      <c r="HC53" s="273"/>
      <c r="HD53" s="273"/>
      <c r="HE53" s="273"/>
      <c r="HF53" s="273"/>
      <c r="HG53" s="273"/>
      <c r="HH53" s="273"/>
      <c r="HI53" s="273"/>
      <c r="HJ53" s="273"/>
      <c r="HK53" s="273"/>
      <c r="HL53" s="273"/>
      <c r="HM53" s="273"/>
      <c r="HN53" s="273"/>
      <c r="HO53" s="273"/>
      <c r="HP53" s="273"/>
      <c r="HQ53" s="273"/>
      <c r="HR53" s="273"/>
      <c r="HS53" s="273"/>
      <c r="HT53" s="273"/>
      <c r="HU53" s="273"/>
      <c r="HV53" s="273"/>
      <c r="HW53" s="273"/>
      <c r="HX53" s="273"/>
      <c r="HY53" s="273"/>
      <c r="HZ53" s="273"/>
      <c r="IA53" s="273"/>
    </row>
    <row r="54" spans="1:235" s="388" customFormat="1" ht="13.5" customHeight="1" x14ac:dyDescent="0.2">
      <c r="A54" s="273" t="s">
        <v>53</v>
      </c>
      <c r="B54" s="392">
        <v>381</v>
      </c>
      <c r="C54" s="392">
        <v>12434.486000000001</v>
      </c>
      <c r="D54" s="393">
        <v>27031.491304347826</v>
      </c>
      <c r="E54" s="393">
        <v>2.1279382720084716</v>
      </c>
      <c r="F54" s="84"/>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c r="BQ54" s="273"/>
      <c r="BR54" s="273"/>
      <c r="BS54" s="273"/>
      <c r="BT54" s="273"/>
      <c r="BU54" s="273"/>
      <c r="BV54" s="273"/>
      <c r="BW54" s="273"/>
      <c r="BX54" s="273"/>
      <c r="BY54" s="273"/>
      <c r="BZ54" s="273"/>
      <c r="CA54" s="273"/>
      <c r="CB54" s="273"/>
      <c r="CC54" s="273"/>
      <c r="CD54" s="273"/>
      <c r="CE54" s="273"/>
      <c r="CF54" s="273"/>
      <c r="CG54" s="273"/>
      <c r="CH54" s="273"/>
      <c r="CI54" s="273"/>
      <c r="CJ54" s="273"/>
      <c r="CK54" s="273"/>
      <c r="CL54" s="273"/>
      <c r="CM54" s="273"/>
      <c r="CN54" s="273"/>
      <c r="CO54" s="273"/>
      <c r="CP54" s="273"/>
      <c r="CQ54" s="273"/>
      <c r="CR54" s="273"/>
      <c r="CS54" s="273"/>
      <c r="CT54" s="273"/>
      <c r="CU54" s="273"/>
      <c r="CV54" s="273"/>
      <c r="CW54" s="273"/>
      <c r="CX54" s="273"/>
      <c r="CY54" s="273"/>
      <c r="CZ54" s="273"/>
      <c r="DA54" s="273"/>
      <c r="DB54" s="273"/>
      <c r="DC54" s="273"/>
      <c r="DD54" s="273"/>
      <c r="DE54" s="273"/>
      <c r="DF54" s="273"/>
      <c r="DG54" s="273"/>
      <c r="DH54" s="273"/>
      <c r="DI54" s="273"/>
      <c r="DJ54" s="273"/>
      <c r="DK54" s="273"/>
      <c r="DL54" s="273"/>
      <c r="DM54" s="273"/>
      <c r="DN54" s="273"/>
      <c r="DO54" s="273"/>
      <c r="DP54" s="273"/>
      <c r="DQ54" s="273"/>
      <c r="DR54" s="273"/>
      <c r="DS54" s="273"/>
      <c r="DT54" s="273"/>
      <c r="DU54" s="273"/>
      <c r="DV54" s="273"/>
      <c r="DW54" s="273"/>
      <c r="DX54" s="273"/>
      <c r="DY54" s="273"/>
      <c r="DZ54" s="273"/>
      <c r="EA54" s="273"/>
      <c r="EB54" s="273"/>
      <c r="EC54" s="273"/>
      <c r="ED54" s="273"/>
      <c r="EE54" s="273"/>
      <c r="EF54" s="273"/>
      <c r="EG54" s="273"/>
      <c r="EH54" s="273"/>
      <c r="EI54" s="273"/>
      <c r="EJ54" s="273"/>
      <c r="EK54" s="273"/>
      <c r="EL54" s="273"/>
      <c r="EM54" s="273"/>
      <c r="EN54" s="273"/>
      <c r="EO54" s="273"/>
      <c r="EP54" s="273"/>
      <c r="EQ54" s="273"/>
      <c r="ER54" s="273"/>
      <c r="ES54" s="273"/>
      <c r="ET54" s="273"/>
      <c r="EU54" s="273"/>
      <c r="EV54" s="273"/>
      <c r="EW54" s="273"/>
      <c r="EX54" s="273"/>
      <c r="EY54" s="273"/>
      <c r="EZ54" s="273"/>
      <c r="FA54" s="273"/>
      <c r="FB54" s="273"/>
      <c r="FC54" s="273"/>
      <c r="FD54" s="273"/>
      <c r="FE54" s="273"/>
      <c r="FF54" s="273"/>
      <c r="FG54" s="273"/>
      <c r="FH54" s="273"/>
      <c r="FI54" s="273"/>
      <c r="FJ54" s="273"/>
      <c r="FK54" s="273"/>
      <c r="FL54" s="273"/>
      <c r="FM54" s="273"/>
      <c r="FN54" s="273"/>
      <c r="FO54" s="273"/>
      <c r="FP54" s="273"/>
      <c r="FQ54" s="273"/>
      <c r="FR54" s="273"/>
      <c r="FS54" s="273"/>
      <c r="FT54" s="273"/>
      <c r="FU54" s="273"/>
      <c r="FV54" s="273"/>
      <c r="FW54" s="273"/>
      <c r="FX54" s="273"/>
      <c r="FY54" s="273"/>
      <c r="FZ54" s="273"/>
      <c r="GA54" s="273"/>
      <c r="GB54" s="273"/>
      <c r="GC54" s="273"/>
      <c r="GD54" s="273"/>
      <c r="GE54" s="273"/>
      <c r="GF54" s="273"/>
      <c r="GG54" s="273"/>
      <c r="GH54" s="273"/>
      <c r="GI54" s="273"/>
      <c r="GJ54" s="273"/>
      <c r="GK54" s="273"/>
      <c r="GL54" s="273"/>
      <c r="GM54" s="273"/>
      <c r="GN54" s="273"/>
      <c r="GO54" s="273"/>
      <c r="GP54" s="273"/>
      <c r="GQ54" s="273"/>
      <c r="GR54" s="273"/>
      <c r="GS54" s="273"/>
      <c r="GT54" s="273"/>
      <c r="GU54" s="273"/>
      <c r="GV54" s="273"/>
      <c r="GW54" s="273"/>
      <c r="GX54" s="273"/>
      <c r="GY54" s="273"/>
      <c r="GZ54" s="273"/>
      <c r="HA54" s="273"/>
      <c r="HB54" s="273"/>
      <c r="HC54" s="273"/>
      <c r="HD54" s="273"/>
      <c r="HE54" s="273"/>
      <c r="HF54" s="273"/>
      <c r="HG54" s="273"/>
      <c r="HH54" s="273"/>
      <c r="HI54" s="273"/>
      <c r="HJ54" s="273"/>
      <c r="HK54" s="273"/>
      <c r="HL54" s="273"/>
      <c r="HM54" s="273"/>
      <c r="HN54" s="273"/>
      <c r="HO54" s="273"/>
      <c r="HP54" s="273"/>
      <c r="HQ54" s="273"/>
      <c r="HR54" s="273"/>
      <c r="HS54" s="273"/>
      <c r="HT54" s="273"/>
      <c r="HU54" s="273"/>
      <c r="HV54" s="273"/>
      <c r="HW54" s="273"/>
      <c r="HX54" s="273"/>
      <c r="HY54" s="273"/>
      <c r="HZ54" s="273"/>
      <c r="IA54" s="273"/>
    </row>
    <row r="55" spans="1:235" s="388" customFormat="1" ht="13.5" customHeight="1" x14ac:dyDescent="0.2">
      <c r="A55" s="273" t="s">
        <v>54</v>
      </c>
      <c r="B55" s="392">
        <v>23</v>
      </c>
      <c r="C55" s="392">
        <v>441.54500000000002</v>
      </c>
      <c r="D55" s="393">
        <v>5809.8026315789475</v>
      </c>
      <c r="E55" s="393">
        <v>0.77484153780279796</v>
      </c>
      <c r="F55" s="86"/>
      <c r="G55" s="86"/>
      <c r="H55" s="86"/>
      <c r="I55" s="269"/>
      <c r="J55" s="269"/>
      <c r="K55" s="269"/>
      <c r="L55" s="269"/>
      <c r="M55" s="269"/>
      <c r="N55" s="273"/>
      <c r="O55" s="273"/>
      <c r="P55" s="273"/>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273"/>
      <c r="BF55" s="273"/>
      <c r="BG55" s="273"/>
      <c r="BH55" s="273"/>
      <c r="BI55" s="273"/>
      <c r="BJ55" s="273"/>
      <c r="BK55" s="273"/>
      <c r="BL55" s="273"/>
      <c r="BM55" s="273"/>
      <c r="BN55" s="273"/>
      <c r="BO55" s="273"/>
      <c r="BP55" s="273"/>
      <c r="BQ55" s="273"/>
      <c r="BR55" s="273"/>
      <c r="BS55" s="273"/>
      <c r="BT55" s="273"/>
      <c r="BU55" s="273"/>
      <c r="BV55" s="273"/>
      <c r="BW55" s="273"/>
      <c r="BX55" s="273"/>
      <c r="BY55" s="273"/>
      <c r="BZ55" s="273"/>
      <c r="CA55" s="273"/>
      <c r="CB55" s="273"/>
      <c r="CC55" s="273"/>
      <c r="CD55" s="273"/>
      <c r="CE55" s="273"/>
      <c r="CF55" s="273"/>
      <c r="CG55" s="273"/>
      <c r="CH55" s="273"/>
      <c r="CI55" s="273"/>
      <c r="CJ55" s="273"/>
      <c r="CK55" s="273"/>
      <c r="CL55" s="273"/>
      <c r="CM55" s="273"/>
      <c r="CN55" s="273"/>
      <c r="CO55" s="273"/>
      <c r="CP55" s="273"/>
      <c r="CQ55" s="273"/>
      <c r="CR55" s="273"/>
      <c r="CS55" s="273"/>
      <c r="CT55" s="273"/>
      <c r="CU55" s="273"/>
      <c r="CV55" s="273"/>
      <c r="CW55" s="273"/>
      <c r="CX55" s="273"/>
      <c r="CY55" s="273"/>
      <c r="CZ55" s="273"/>
      <c r="DA55" s="273"/>
      <c r="DB55" s="273"/>
      <c r="DC55" s="273"/>
      <c r="DD55" s="273"/>
      <c r="DE55" s="273"/>
      <c r="DF55" s="273"/>
      <c r="DG55" s="273"/>
      <c r="DH55" s="273"/>
      <c r="DI55" s="273"/>
      <c r="DJ55" s="273"/>
      <c r="DK55" s="273"/>
      <c r="DL55" s="273"/>
      <c r="DM55" s="273"/>
      <c r="DN55" s="273"/>
      <c r="DO55" s="273"/>
      <c r="DP55" s="273"/>
      <c r="DQ55" s="273"/>
      <c r="DR55" s="273"/>
      <c r="DS55" s="273"/>
      <c r="DT55" s="273"/>
      <c r="DU55" s="273"/>
      <c r="DV55" s="273"/>
      <c r="DW55" s="273"/>
      <c r="DX55" s="273"/>
      <c r="DY55" s="273"/>
      <c r="DZ55" s="273"/>
      <c r="EA55" s="273"/>
      <c r="EB55" s="273"/>
      <c r="EC55" s="273"/>
      <c r="ED55" s="273"/>
      <c r="EE55" s="273"/>
      <c r="EF55" s="273"/>
      <c r="EG55" s="273"/>
      <c r="EH55" s="273"/>
      <c r="EI55" s="273"/>
      <c r="EJ55" s="273"/>
      <c r="EK55" s="273"/>
      <c r="EL55" s="273"/>
      <c r="EM55" s="273"/>
      <c r="EN55" s="273"/>
      <c r="EO55" s="273"/>
      <c r="EP55" s="273"/>
      <c r="EQ55" s="273"/>
      <c r="ER55" s="273"/>
      <c r="ES55" s="273"/>
      <c r="ET55" s="273"/>
      <c r="EU55" s="273"/>
      <c r="EV55" s="273"/>
      <c r="EW55" s="273"/>
      <c r="EX55" s="273"/>
      <c r="EY55" s="273"/>
      <c r="EZ55" s="273"/>
      <c r="FA55" s="273"/>
      <c r="FB55" s="273"/>
      <c r="FC55" s="273"/>
      <c r="FD55" s="273"/>
      <c r="FE55" s="273"/>
      <c r="FF55" s="273"/>
      <c r="FG55" s="273"/>
      <c r="FH55" s="273"/>
      <c r="FI55" s="273"/>
      <c r="FJ55" s="273"/>
      <c r="FK55" s="273"/>
      <c r="FL55" s="273"/>
      <c r="FM55" s="273"/>
      <c r="FN55" s="273"/>
      <c r="FO55" s="273"/>
      <c r="FP55" s="273"/>
      <c r="FQ55" s="273"/>
      <c r="FR55" s="273"/>
      <c r="FS55" s="273"/>
      <c r="FT55" s="273"/>
      <c r="FU55" s="273"/>
      <c r="FV55" s="273"/>
      <c r="FW55" s="273"/>
      <c r="FX55" s="273"/>
      <c r="FY55" s="273"/>
      <c r="FZ55" s="273"/>
      <c r="GA55" s="273"/>
      <c r="GB55" s="273"/>
      <c r="GC55" s="273"/>
      <c r="GD55" s="273"/>
      <c r="GE55" s="273"/>
      <c r="GF55" s="273"/>
      <c r="GG55" s="273"/>
      <c r="GH55" s="273"/>
      <c r="GI55" s="273"/>
      <c r="GJ55" s="273"/>
      <c r="GK55" s="273"/>
      <c r="GL55" s="273"/>
      <c r="GM55" s="273"/>
      <c r="GN55" s="273"/>
      <c r="GO55" s="273"/>
      <c r="GP55" s="273"/>
      <c r="GQ55" s="273"/>
      <c r="GR55" s="273"/>
      <c r="GS55" s="273"/>
      <c r="GT55" s="273"/>
      <c r="GU55" s="273"/>
      <c r="GV55" s="273"/>
      <c r="GW55" s="273"/>
      <c r="GX55" s="273"/>
      <c r="GY55" s="273"/>
      <c r="GZ55" s="273"/>
      <c r="HA55" s="273"/>
      <c r="HB55" s="273"/>
      <c r="HC55" s="273"/>
      <c r="HD55" s="273"/>
      <c r="HE55" s="273"/>
      <c r="HF55" s="273"/>
      <c r="HG55" s="273"/>
      <c r="HH55" s="273"/>
      <c r="HI55" s="273"/>
      <c r="HJ55" s="273"/>
      <c r="HK55" s="273"/>
      <c r="HL55" s="273"/>
      <c r="HM55" s="273"/>
      <c r="HN55" s="273"/>
      <c r="HO55" s="273"/>
      <c r="HP55" s="273"/>
      <c r="HQ55" s="273"/>
      <c r="HR55" s="273"/>
      <c r="HS55" s="273"/>
      <c r="HT55" s="273"/>
      <c r="HU55" s="273"/>
      <c r="HV55" s="273"/>
      <c r="HW55" s="273"/>
      <c r="HX55" s="273"/>
      <c r="HY55" s="273"/>
      <c r="HZ55" s="273"/>
      <c r="IA55" s="273"/>
    </row>
    <row r="56" spans="1:235" s="388" customFormat="1" ht="25.5" customHeight="1" x14ac:dyDescent="0.2">
      <c r="A56" s="269" t="s">
        <v>55</v>
      </c>
      <c r="B56" s="389"/>
      <c r="C56" s="397"/>
      <c r="D56" s="396"/>
      <c r="E56" s="396"/>
      <c r="F56" s="86"/>
      <c r="G56" s="86"/>
      <c r="H56" s="86"/>
      <c r="I56" s="269"/>
      <c r="J56" s="269"/>
      <c r="K56" s="269"/>
      <c r="L56" s="269"/>
      <c r="M56" s="269"/>
      <c r="N56" s="273"/>
      <c r="O56" s="273"/>
      <c r="P56" s="273"/>
      <c r="Q56" s="273"/>
      <c r="R56" s="273"/>
      <c r="S56" s="273"/>
      <c r="T56" s="273"/>
      <c r="U56" s="273"/>
      <c r="V56" s="273"/>
      <c r="W56" s="273"/>
      <c r="X56" s="273"/>
      <c r="Y56" s="273"/>
      <c r="Z56" s="273"/>
      <c r="AA56" s="273"/>
      <c r="AB56" s="273"/>
      <c r="AC56" s="273"/>
      <c r="AD56" s="273"/>
      <c r="AE56" s="273"/>
      <c r="AF56" s="273"/>
      <c r="AG56" s="273"/>
      <c r="AH56" s="273"/>
      <c r="AI56" s="273"/>
      <c r="AJ56" s="273"/>
      <c r="AK56" s="273"/>
      <c r="AL56" s="273"/>
      <c r="AM56" s="273"/>
      <c r="AN56" s="273"/>
      <c r="AO56" s="273"/>
      <c r="AP56" s="273"/>
      <c r="AQ56" s="273"/>
      <c r="AR56" s="273"/>
      <c r="AS56" s="273"/>
      <c r="AT56" s="273"/>
      <c r="AU56" s="273"/>
      <c r="AV56" s="273"/>
      <c r="AW56" s="273"/>
      <c r="AX56" s="273"/>
      <c r="AY56" s="273"/>
      <c r="AZ56" s="273"/>
      <c r="BA56" s="273"/>
      <c r="BB56" s="273"/>
      <c r="BC56" s="273"/>
      <c r="BD56" s="273"/>
      <c r="BE56" s="273"/>
      <c r="BF56" s="273"/>
      <c r="BG56" s="273"/>
      <c r="BH56" s="273"/>
      <c r="BI56" s="273"/>
      <c r="BJ56" s="273"/>
      <c r="BK56" s="273"/>
      <c r="BL56" s="273"/>
      <c r="BM56" s="273"/>
      <c r="BN56" s="273"/>
      <c r="BO56" s="273"/>
      <c r="BP56" s="273"/>
      <c r="BQ56" s="273"/>
      <c r="BR56" s="273"/>
      <c r="BS56" s="273"/>
      <c r="BT56" s="273"/>
      <c r="BU56" s="273"/>
      <c r="BV56" s="273"/>
      <c r="BW56" s="273"/>
      <c r="BX56" s="273"/>
      <c r="BY56" s="273"/>
      <c r="BZ56" s="273"/>
      <c r="CA56" s="273"/>
      <c r="CB56" s="273"/>
      <c r="CC56" s="273"/>
      <c r="CD56" s="273"/>
      <c r="CE56" s="273"/>
      <c r="CF56" s="273"/>
      <c r="CG56" s="273"/>
      <c r="CH56" s="273"/>
      <c r="CI56" s="273"/>
      <c r="CJ56" s="273"/>
      <c r="CK56" s="273"/>
      <c r="CL56" s="273"/>
      <c r="CM56" s="273"/>
      <c r="CN56" s="273"/>
      <c r="CO56" s="273"/>
      <c r="CP56" s="273"/>
      <c r="CQ56" s="273"/>
      <c r="CR56" s="273"/>
      <c r="CS56" s="273"/>
      <c r="CT56" s="273"/>
      <c r="CU56" s="273"/>
      <c r="CV56" s="273"/>
      <c r="CW56" s="273"/>
      <c r="CX56" s="273"/>
      <c r="CY56" s="273"/>
      <c r="CZ56" s="273"/>
      <c r="DA56" s="273"/>
      <c r="DB56" s="273"/>
      <c r="DC56" s="273"/>
      <c r="DD56" s="273"/>
      <c r="DE56" s="273"/>
      <c r="DF56" s="273"/>
      <c r="DG56" s="273"/>
      <c r="DH56" s="273"/>
      <c r="DI56" s="273"/>
      <c r="DJ56" s="273"/>
      <c r="DK56" s="273"/>
      <c r="DL56" s="273"/>
      <c r="DM56" s="273"/>
      <c r="DN56" s="273"/>
      <c r="DO56" s="273"/>
      <c r="DP56" s="273"/>
      <c r="DQ56" s="273"/>
      <c r="DR56" s="273"/>
      <c r="DS56" s="273"/>
      <c r="DT56" s="273"/>
      <c r="DU56" s="273"/>
      <c r="DV56" s="273"/>
      <c r="DW56" s="273"/>
      <c r="DX56" s="273"/>
      <c r="DY56" s="273"/>
      <c r="DZ56" s="273"/>
      <c r="EA56" s="273"/>
      <c r="EB56" s="273"/>
      <c r="EC56" s="273"/>
      <c r="ED56" s="273"/>
      <c r="EE56" s="273"/>
      <c r="EF56" s="273"/>
      <c r="EG56" s="273"/>
      <c r="EH56" s="273"/>
      <c r="EI56" s="273"/>
      <c r="EJ56" s="273"/>
      <c r="EK56" s="273"/>
      <c r="EL56" s="273"/>
      <c r="EM56" s="273"/>
      <c r="EN56" s="273"/>
      <c r="EO56" s="273"/>
      <c r="EP56" s="273"/>
      <c r="EQ56" s="273"/>
      <c r="ER56" s="273"/>
      <c r="ES56" s="273"/>
      <c r="ET56" s="273"/>
      <c r="EU56" s="273"/>
      <c r="EV56" s="273"/>
      <c r="EW56" s="273"/>
      <c r="EX56" s="273"/>
      <c r="EY56" s="273"/>
      <c r="EZ56" s="273"/>
      <c r="FA56" s="273"/>
      <c r="FB56" s="273"/>
      <c r="FC56" s="273"/>
      <c r="FD56" s="273"/>
      <c r="FE56" s="273"/>
      <c r="FF56" s="273"/>
      <c r="FG56" s="273"/>
      <c r="FH56" s="273"/>
      <c r="FI56" s="273"/>
      <c r="FJ56" s="273"/>
      <c r="FK56" s="273"/>
      <c r="FL56" s="273"/>
      <c r="FM56" s="273"/>
      <c r="FN56" s="273"/>
      <c r="FO56" s="273"/>
      <c r="FP56" s="273"/>
      <c r="FQ56" s="273"/>
      <c r="FR56" s="273"/>
      <c r="FS56" s="273"/>
      <c r="FT56" s="273"/>
      <c r="FU56" s="273"/>
      <c r="FV56" s="273"/>
      <c r="FW56" s="273"/>
      <c r="FX56" s="273"/>
      <c r="FY56" s="273"/>
      <c r="FZ56" s="273"/>
      <c r="GA56" s="273"/>
      <c r="GB56" s="273"/>
      <c r="GC56" s="273"/>
      <c r="GD56" s="273"/>
      <c r="GE56" s="273"/>
      <c r="GF56" s="273"/>
      <c r="GG56" s="273"/>
      <c r="GH56" s="273"/>
      <c r="GI56" s="273"/>
      <c r="GJ56" s="273"/>
      <c r="GK56" s="273"/>
      <c r="GL56" s="273"/>
      <c r="GM56" s="273"/>
      <c r="GN56" s="273"/>
      <c r="GO56" s="273"/>
      <c r="GP56" s="273"/>
      <c r="GQ56" s="273"/>
      <c r="GR56" s="273"/>
      <c r="GS56" s="273"/>
      <c r="GT56" s="273"/>
      <c r="GU56" s="273"/>
      <c r="GV56" s="273"/>
      <c r="GW56" s="273"/>
      <c r="GX56" s="273"/>
      <c r="GY56" s="273"/>
      <c r="GZ56" s="273"/>
      <c r="HA56" s="273"/>
      <c r="HB56" s="273"/>
      <c r="HC56" s="273"/>
      <c r="HD56" s="273"/>
      <c r="HE56" s="273"/>
      <c r="HF56" s="273"/>
      <c r="HG56" s="273"/>
      <c r="HH56" s="273"/>
      <c r="HI56" s="273"/>
      <c r="HJ56" s="273"/>
      <c r="HK56" s="273"/>
      <c r="HL56" s="273"/>
      <c r="HM56" s="273"/>
      <c r="HN56" s="273"/>
      <c r="HO56" s="273"/>
      <c r="HP56" s="273"/>
      <c r="HQ56" s="273"/>
      <c r="HR56" s="273"/>
      <c r="HS56" s="273"/>
      <c r="HT56" s="273"/>
      <c r="HU56" s="273"/>
      <c r="HV56" s="273"/>
      <c r="HW56" s="273"/>
      <c r="HX56" s="273"/>
      <c r="HY56" s="273"/>
      <c r="HZ56" s="273"/>
      <c r="IA56" s="273"/>
    </row>
    <row r="57" spans="1:235" s="388" customFormat="1" ht="13.5" customHeight="1" x14ac:dyDescent="0.2">
      <c r="A57" s="269" t="s">
        <v>66</v>
      </c>
      <c r="B57" s="389">
        <v>1</v>
      </c>
      <c r="C57" s="389">
        <v>1.393</v>
      </c>
      <c r="D57" s="390">
        <v>696.5</v>
      </c>
      <c r="E57" s="390">
        <v>2.3811965811965811E-2</v>
      </c>
      <c r="F57" s="86"/>
      <c r="G57" s="86"/>
      <c r="H57" s="86"/>
      <c r="I57" s="269"/>
      <c r="J57" s="269"/>
      <c r="K57" s="269"/>
      <c r="L57" s="269"/>
      <c r="M57" s="269"/>
      <c r="N57" s="273"/>
      <c r="O57" s="273"/>
      <c r="P57" s="273"/>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c r="FI57" s="273"/>
      <c r="FJ57" s="273"/>
      <c r="FK57" s="273"/>
      <c r="FL57" s="273"/>
      <c r="FM57" s="273"/>
      <c r="FN57" s="273"/>
      <c r="FO57" s="273"/>
      <c r="FP57" s="273"/>
      <c r="FQ57" s="273"/>
      <c r="FR57" s="273"/>
      <c r="FS57" s="273"/>
      <c r="FT57" s="273"/>
      <c r="FU57" s="273"/>
      <c r="FV57" s="273"/>
      <c r="FW57" s="273"/>
      <c r="FX57" s="273"/>
      <c r="FY57" s="273"/>
      <c r="FZ57" s="273"/>
      <c r="GA57" s="273"/>
      <c r="GB57" s="273"/>
      <c r="GC57" s="273"/>
      <c r="GD57" s="273"/>
      <c r="GE57" s="273"/>
      <c r="GF57" s="273"/>
      <c r="GG57" s="273"/>
      <c r="GH57" s="273"/>
      <c r="GI57" s="273"/>
      <c r="GJ57" s="273"/>
      <c r="GK57" s="273"/>
      <c r="GL57" s="273"/>
      <c r="GM57" s="273"/>
      <c r="GN57" s="273"/>
      <c r="GO57" s="273"/>
      <c r="GP57" s="273"/>
      <c r="GQ57" s="273"/>
      <c r="GR57" s="273"/>
      <c r="GS57" s="273"/>
      <c r="GT57" s="273"/>
      <c r="GU57" s="273"/>
      <c r="GV57" s="273"/>
      <c r="GW57" s="273"/>
      <c r="GX57" s="273"/>
      <c r="GY57" s="273"/>
      <c r="GZ57" s="273"/>
      <c r="HA57" s="273"/>
      <c r="HB57" s="273"/>
      <c r="HC57" s="273"/>
      <c r="HD57" s="273"/>
      <c r="HE57" s="273"/>
      <c r="HF57" s="273"/>
      <c r="HG57" s="273"/>
      <c r="HH57" s="273"/>
      <c r="HI57" s="273"/>
      <c r="HJ57" s="273"/>
      <c r="HK57" s="273"/>
      <c r="HL57" s="273"/>
      <c r="HM57" s="273"/>
      <c r="HN57" s="273"/>
      <c r="HO57" s="273"/>
      <c r="HP57" s="273"/>
      <c r="HQ57" s="273"/>
      <c r="HR57" s="273"/>
      <c r="HS57" s="273"/>
      <c r="HT57" s="273"/>
      <c r="HU57" s="273"/>
      <c r="HV57" s="273"/>
      <c r="HW57" s="273"/>
      <c r="HX57" s="273"/>
      <c r="HY57" s="273"/>
      <c r="HZ57" s="273"/>
      <c r="IA57" s="273"/>
    </row>
    <row r="58" spans="1:235" s="388" customFormat="1" ht="13.5" customHeight="1" x14ac:dyDescent="0.2">
      <c r="A58" s="269" t="s">
        <v>56</v>
      </c>
      <c r="B58" s="389">
        <v>1</v>
      </c>
      <c r="C58" s="389">
        <v>2.4380000000000002</v>
      </c>
      <c r="D58" s="390">
        <v>406.33333333333331</v>
      </c>
      <c r="E58" s="390">
        <v>1.4453574265760799E-2</v>
      </c>
      <c r="F58" s="86"/>
      <c r="G58" s="86"/>
      <c r="H58" s="86"/>
      <c r="I58" s="269"/>
      <c r="J58" s="269"/>
      <c r="K58" s="269"/>
      <c r="L58" s="269"/>
      <c r="M58" s="269"/>
      <c r="N58" s="273"/>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c r="HI58" s="273"/>
      <c r="HJ58" s="273"/>
      <c r="HK58" s="273"/>
      <c r="HL58" s="273"/>
      <c r="HM58" s="273"/>
      <c r="HN58" s="273"/>
      <c r="HO58" s="273"/>
      <c r="HP58" s="273"/>
      <c r="HQ58" s="273"/>
      <c r="HR58" s="273"/>
      <c r="HS58" s="273"/>
      <c r="HT58" s="273"/>
      <c r="HU58" s="273"/>
      <c r="HV58" s="273"/>
      <c r="HW58" s="273"/>
      <c r="HX58" s="273"/>
      <c r="HY58" s="273"/>
      <c r="HZ58" s="273"/>
      <c r="IA58" s="273"/>
    </row>
    <row r="59" spans="1:235" s="388" customFormat="1" ht="13.5" customHeight="1" x14ac:dyDescent="0.2">
      <c r="A59" s="269" t="s">
        <v>71</v>
      </c>
      <c r="B59" s="389">
        <v>1</v>
      </c>
      <c r="C59" s="389">
        <v>2.6030000000000002</v>
      </c>
      <c r="D59" s="390">
        <v>867.66666666666663</v>
      </c>
      <c r="E59" s="390">
        <v>5.0609530845954931E-2</v>
      </c>
      <c r="F59" s="86"/>
      <c r="G59" s="86"/>
      <c r="H59" s="86"/>
      <c r="I59" s="269"/>
      <c r="J59" s="269"/>
      <c r="K59" s="269"/>
      <c r="L59" s="269"/>
      <c r="M59" s="269"/>
      <c r="N59" s="273"/>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c r="HI59" s="273"/>
      <c r="HJ59" s="273"/>
      <c r="HK59" s="273"/>
      <c r="HL59" s="273"/>
      <c r="HM59" s="273"/>
      <c r="HN59" s="273"/>
      <c r="HO59" s="273"/>
      <c r="HP59" s="273"/>
      <c r="HQ59" s="273"/>
      <c r="HR59" s="273"/>
      <c r="HS59" s="273"/>
      <c r="HT59" s="273"/>
      <c r="HU59" s="273"/>
      <c r="HV59" s="273"/>
      <c r="HW59" s="273"/>
      <c r="HX59" s="273"/>
      <c r="HY59" s="273"/>
      <c r="HZ59" s="273"/>
      <c r="IA59" s="273"/>
    </row>
    <row r="60" spans="1:235" s="388" customFormat="1" ht="13.5" customHeight="1" x14ac:dyDescent="0.2">
      <c r="A60" s="274" t="s">
        <v>206</v>
      </c>
      <c r="B60" s="398">
        <v>1</v>
      </c>
      <c r="C60" s="528" t="s">
        <v>237</v>
      </c>
      <c r="D60" s="528" t="s">
        <v>237</v>
      </c>
      <c r="E60" s="528" t="s">
        <v>237</v>
      </c>
      <c r="F60" s="86"/>
      <c r="G60" s="86"/>
      <c r="H60" s="86"/>
      <c r="I60" s="269"/>
      <c r="J60" s="269"/>
      <c r="K60" s="269"/>
      <c r="L60" s="269"/>
      <c r="M60" s="269"/>
      <c r="N60" s="273"/>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c r="FI60" s="273"/>
      <c r="FJ60" s="273"/>
      <c r="FK60" s="273"/>
      <c r="FL60" s="273"/>
      <c r="FM60" s="273"/>
      <c r="FN60" s="273"/>
      <c r="FO60" s="273"/>
      <c r="FP60" s="273"/>
      <c r="FQ60" s="273"/>
      <c r="FR60" s="273"/>
      <c r="FS60" s="273"/>
      <c r="FT60" s="273"/>
      <c r="FU60" s="273"/>
      <c r="FV60" s="273"/>
      <c r="FW60" s="273"/>
      <c r="FX60" s="273"/>
      <c r="FY60" s="273"/>
      <c r="FZ60" s="273"/>
      <c r="GA60" s="273"/>
      <c r="GB60" s="273"/>
      <c r="GC60" s="273"/>
      <c r="GD60" s="273"/>
      <c r="GE60" s="273"/>
      <c r="GF60" s="273"/>
      <c r="GG60" s="273"/>
      <c r="GH60" s="273"/>
      <c r="GI60" s="273"/>
      <c r="GJ60" s="273"/>
      <c r="GK60" s="273"/>
      <c r="GL60" s="273"/>
      <c r="GM60" s="273"/>
      <c r="GN60" s="273"/>
      <c r="GO60" s="273"/>
      <c r="GP60" s="273"/>
      <c r="GQ60" s="273"/>
      <c r="GR60" s="273"/>
      <c r="GS60" s="273"/>
      <c r="GT60" s="273"/>
      <c r="GU60" s="273"/>
      <c r="GV60" s="273"/>
      <c r="GW60" s="273"/>
      <c r="GX60" s="273"/>
      <c r="GY60" s="273"/>
      <c r="GZ60" s="273"/>
      <c r="HA60" s="273"/>
      <c r="HB60" s="273"/>
      <c r="HC60" s="273"/>
      <c r="HD60" s="273"/>
      <c r="HE60" s="273"/>
      <c r="HF60" s="273"/>
      <c r="HG60" s="273"/>
      <c r="HH60" s="273"/>
      <c r="HI60" s="273"/>
      <c r="HJ60" s="273"/>
      <c r="HK60" s="273"/>
      <c r="HL60" s="273"/>
      <c r="HM60" s="273"/>
      <c r="HN60" s="273"/>
      <c r="HO60" s="273"/>
      <c r="HP60" s="273"/>
      <c r="HQ60" s="273"/>
      <c r="HR60" s="273"/>
      <c r="HS60" s="273"/>
      <c r="HT60" s="273"/>
      <c r="HU60" s="273"/>
      <c r="HV60" s="273"/>
      <c r="HW60" s="273"/>
      <c r="HX60" s="273"/>
      <c r="HY60" s="273"/>
      <c r="HZ60" s="273"/>
      <c r="IA60" s="273"/>
    </row>
    <row r="61" spans="1:235" s="388" customFormat="1" ht="11.25" customHeight="1" x14ac:dyDescent="0.2">
      <c r="A61" s="612" t="s">
        <v>238</v>
      </c>
      <c r="B61" s="612"/>
      <c r="C61" s="612"/>
      <c r="D61" s="612"/>
      <c r="E61" s="612"/>
      <c r="F61" s="612"/>
      <c r="G61" s="612"/>
      <c r="H61" s="612"/>
      <c r="I61" s="269"/>
      <c r="J61" s="269"/>
      <c r="K61" s="269"/>
      <c r="L61" s="269"/>
      <c r="M61" s="269"/>
      <c r="N61" s="273"/>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c r="BQ61" s="273"/>
      <c r="BR61" s="273"/>
      <c r="BS61" s="273"/>
      <c r="BT61" s="273"/>
      <c r="BU61" s="273"/>
      <c r="BV61" s="273"/>
      <c r="BW61" s="273"/>
      <c r="BX61" s="273"/>
      <c r="BY61" s="273"/>
      <c r="BZ61" s="273"/>
      <c r="CA61" s="273"/>
      <c r="CB61" s="273"/>
      <c r="CC61" s="273"/>
      <c r="CD61" s="273"/>
      <c r="CE61" s="273"/>
      <c r="CF61" s="273"/>
      <c r="CG61" s="273"/>
      <c r="CH61" s="273"/>
      <c r="CI61" s="273"/>
      <c r="CJ61" s="273"/>
      <c r="CK61" s="273"/>
      <c r="CL61" s="273"/>
      <c r="CM61" s="273"/>
      <c r="CN61" s="273"/>
      <c r="CO61" s="273"/>
      <c r="CP61" s="273"/>
      <c r="CQ61" s="273"/>
      <c r="CR61" s="273"/>
      <c r="CS61" s="273"/>
      <c r="CT61" s="273"/>
      <c r="CU61" s="273"/>
      <c r="CV61" s="273"/>
      <c r="CW61" s="273"/>
      <c r="CX61" s="273"/>
      <c r="CY61" s="273"/>
      <c r="CZ61" s="273"/>
      <c r="DA61" s="273"/>
      <c r="DB61" s="273"/>
      <c r="DC61" s="273"/>
      <c r="DD61" s="273"/>
      <c r="DE61" s="273"/>
      <c r="DF61" s="273"/>
      <c r="DG61" s="273"/>
      <c r="DH61" s="273"/>
      <c r="DI61" s="273"/>
      <c r="DJ61" s="273"/>
      <c r="DK61" s="273"/>
      <c r="DL61" s="273"/>
      <c r="DM61" s="273"/>
      <c r="DN61" s="273"/>
      <c r="DO61" s="273"/>
      <c r="DP61" s="273"/>
      <c r="DQ61" s="273"/>
      <c r="DR61" s="273"/>
      <c r="DS61" s="273"/>
      <c r="DT61" s="273"/>
      <c r="DU61" s="273"/>
      <c r="DV61" s="273"/>
      <c r="DW61" s="273"/>
      <c r="DX61" s="273"/>
      <c r="DY61" s="273"/>
      <c r="DZ61" s="273"/>
      <c r="EA61" s="273"/>
      <c r="EB61" s="273"/>
      <c r="EC61" s="273"/>
      <c r="ED61" s="273"/>
      <c r="EE61" s="273"/>
      <c r="EF61" s="273"/>
      <c r="EG61" s="273"/>
      <c r="EH61" s="273"/>
      <c r="EI61" s="273"/>
      <c r="EJ61" s="273"/>
      <c r="EK61" s="273"/>
      <c r="EL61" s="273"/>
      <c r="EM61" s="273"/>
      <c r="EN61" s="273"/>
      <c r="EO61" s="273"/>
      <c r="EP61" s="273"/>
      <c r="EQ61" s="273"/>
      <c r="ER61" s="273"/>
      <c r="ES61" s="273"/>
      <c r="ET61" s="273"/>
      <c r="EU61" s="273"/>
      <c r="EV61" s="273"/>
      <c r="EW61" s="273"/>
      <c r="EX61" s="273"/>
      <c r="EY61" s="273"/>
      <c r="EZ61" s="273"/>
      <c r="FA61" s="273"/>
      <c r="FB61" s="273"/>
      <c r="FC61" s="273"/>
      <c r="FD61" s="273"/>
      <c r="FE61" s="273"/>
      <c r="FF61" s="273"/>
      <c r="FG61" s="273"/>
      <c r="FH61" s="273"/>
      <c r="FI61" s="273"/>
      <c r="FJ61" s="273"/>
      <c r="FK61" s="273"/>
      <c r="FL61" s="273"/>
      <c r="FM61" s="273"/>
      <c r="FN61" s="273"/>
      <c r="FO61" s="273"/>
      <c r="FP61" s="273"/>
      <c r="FQ61" s="273"/>
      <c r="FR61" s="273"/>
      <c r="FS61" s="273"/>
      <c r="FT61" s="273"/>
      <c r="FU61" s="273"/>
      <c r="FV61" s="273"/>
      <c r="FW61" s="273"/>
      <c r="FX61" s="273"/>
      <c r="FY61" s="273"/>
      <c r="FZ61" s="273"/>
      <c r="GA61" s="273"/>
      <c r="GB61" s="273"/>
      <c r="GC61" s="273"/>
      <c r="GD61" s="273"/>
      <c r="GE61" s="273"/>
      <c r="GF61" s="273"/>
      <c r="GG61" s="273"/>
      <c r="GH61" s="273"/>
      <c r="GI61" s="273"/>
      <c r="GJ61" s="273"/>
      <c r="GK61" s="273"/>
      <c r="GL61" s="273"/>
      <c r="GM61" s="273"/>
      <c r="GN61" s="273"/>
      <c r="GO61" s="273"/>
      <c r="GP61" s="273"/>
      <c r="GQ61" s="273"/>
      <c r="GR61" s="273"/>
      <c r="GS61" s="273"/>
      <c r="GT61" s="273"/>
      <c r="GU61" s="273"/>
      <c r="GV61" s="273"/>
      <c r="GW61" s="273"/>
      <c r="GX61" s="273"/>
      <c r="GY61" s="273"/>
      <c r="GZ61" s="273"/>
      <c r="HA61" s="273"/>
      <c r="HB61" s="273"/>
      <c r="HC61" s="273"/>
      <c r="HD61" s="273"/>
      <c r="HE61" s="273"/>
      <c r="HF61" s="273"/>
      <c r="HG61" s="273"/>
      <c r="HH61" s="273"/>
      <c r="HI61" s="273"/>
      <c r="HJ61" s="273"/>
      <c r="HK61" s="273"/>
      <c r="HL61" s="273"/>
      <c r="HM61" s="273"/>
      <c r="HN61" s="273"/>
      <c r="HO61" s="273"/>
      <c r="HP61" s="273"/>
      <c r="HQ61" s="273"/>
      <c r="HR61" s="273"/>
      <c r="HS61" s="273"/>
      <c r="HT61" s="273"/>
      <c r="HU61" s="273"/>
      <c r="HV61" s="273"/>
      <c r="HW61" s="273"/>
      <c r="HX61" s="273"/>
      <c r="HY61" s="273"/>
      <c r="HZ61" s="273"/>
      <c r="IA61" s="273"/>
    </row>
    <row r="62" spans="1:235" ht="33.75" customHeight="1" x14ac:dyDescent="0.2">
      <c r="A62" s="609" t="s">
        <v>115</v>
      </c>
      <c r="B62" s="609"/>
      <c r="C62" s="609"/>
      <c r="D62" s="609"/>
      <c r="E62" s="609"/>
      <c r="F62" s="234"/>
      <c r="G62" s="234"/>
      <c r="H62" s="234"/>
    </row>
    <row r="63" spans="1:235" ht="33.75" customHeight="1" x14ac:dyDescent="0.2">
      <c r="A63" s="610" t="s">
        <v>132</v>
      </c>
      <c r="B63" s="610"/>
      <c r="C63" s="610"/>
      <c r="D63" s="610"/>
      <c r="E63" s="610"/>
      <c r="F63" s="235"/>
      <c r="G63" s="235"/>
      <c r="H63" s="235"/>
    </row>
    <row r="64" spans="1:235" ht="33.75" customHeight="1" x14ac:dyDescent="0.2">
      <c r="A64" s="548" t="s">
        <v>148</v>
      </c>
      <c r="B64" s="548"/>
      <c r="C64" s="548"/>
      <c r="D64" s="548"/>
      <c r="E64" s="548"/>
      <c r="F64" s="239"/>
      <c r="G64" s="232"/>
      <c r="H64" s="232"/>
    </row>
    <row r="65" spans="1:16" ht="45" customHeight="1" x14ac:dyDescent="0.2">
      <c r="A65" s="606" t="s">
        <v>220</v>
      </c>
      <c r="B65" s="606"/>
      <c r="C65" s="606"/>
      <c r="D65" s="606"/>
      <c r="E65" s="606"/>
      <c r="F65" s="236"/>
      <c r="G65" s="236"/>
      <c r="H65" s="236"/>
    </row>
    <row r="66" spans="1:16" ht="33.75" customHeight="1" x14ac:dyDescent="0.2">
      <c r="A66" s="606" t="s">
        <v>219</v>
      </c>
      <c r="B66" s="606"/>
      <c r="C66" s="606"/>
      <c r="D66" s="606"/>
      <c r="E66" s="606"/>
      <c r="F66" s="236"/>
      <c r="G66" s="236"/>
      <c r="H66" s="236"/>
    </row>
    <row r="67" spans="1:16" ht="13.5" customHeight="1" x14ac:dyDescent="0.2">
      <c r="A67" s="88"/>
      <c r="B67" s="373"/>
      <c r="C67" s="372"/>
      <c r="D67" s="375"/>
      <c r="E67" s="375"/>
      <c r="F67" s="87"/>
      <c r="G67" s="168"/>
    </row>
    <row r="68" spans="1:16" ht="13.5" customHeight="1" x14ac:dyDescent="0.2">
      <c r="A68" s="88"/>
      <c r="B68" s="373"/>
      <c r="C68" s="372"/>
      <c r="D68" s="375"/>
      <c r="E68" s="375"/>
      <c r="F68" s="87"/>
      <c r="G68" s="168"/>
    </row>
    <row r="69" spans="1:16" ht="13.5" customHeight="1" x14ac:dyDescent="0.2">
      <c r="A69" s="89"/>
      <c r="B69" s="90"/>
      <c r="C69" s="90"/>
      <c r="D69" s="376"/>
      <c r="E69" s="382"/>
      <c r="F69" s="90"/>
      <c r="G69" s="169"/>
      <c r="H69" s="89"/>
      <c r="I69" s="89"/>
      <c r="J69" s="89"/>
      <c r="K69" s="89"/>
      <c r="L69" s="89"/>
      <c r="M69" s="89"/>
      <c r="N69" s="89"/>
      <c r="O69" s="89"/>
      <c r="P69" s="89"/>
    </row>
    <row r="70" spans="1:16" ht="13.5" customHeight="1" x14ac:dyDescent="0.2">
      <c r="A70" s="89"/>
      <c r="B70" s="90"/>
      <c r="C70" s="90"/>
      <c r="D70" s="377"/>
      <c r="E70" s="383"/>
      <c r="F70" s="90"/>
      <c r="G70" s="169"/>
      <c r="H70" s="89"/>
      <c r="I70" s="89"/>
      <c r="J70" s="89"/>
      <c r="K70" s="89"/>
      <c r="L70" s="89"/>
      <c r="M70" s="89"/>
      <c r="N70" s="89"/>
      <c r="O70" s="89"/>
      <c r="P70" s="89"/>
    </row>
    <row r="71" spans="1:16" ht="13.5" customHeight="1" x14ac:dyDescent="0.2">
      <c r="A71" s="89"/>
      <c r="B71" s="90"/>
      <c r="C71" s="90"/>
      <c r="D71" s="378"/>
      <c r="E71" s="382"/>
      <c r="F71" s="90"/>
      <c r="G71" s="169"/>
      <c r="H71" s="89"/>
      <c r="I71" s="89"/>
      <c r="J71" s="89"/>
      <c r="K71" s="89"/>
      <c r="L71" s="89"/>
      <c r="M71" s="89"/>
      <c r="N71" s="89"/>
      <c r="O71" s="89"/>
      <c r="P71" s="89"/>
    </row>
    <row r="72" spans="1:16" ht="13.5" customHeight="1" x14ac:dyDescent="0.2">
      <c r="A72" s="89"/>
      <c r="B72" s="90"/>
      <c r="C72" s="90"/>
      <c r="D72" s="379"/>
      <c r="E72" s="379"/>
      <c r="F72" s="90"/>
      <c r="G72" s="169"/>
      <c r="H72" s="89"/>
      <c r="I72" s="89"/>
      <c r="J72" s="89"/>
      <c r="K72" s="89"/>
      <c r="L72" s="89"/>
      <c r="M72" s="89"/>
      <c r="N72" s="89"/>
      <c r="O72" s="89"/>
      <c r="P72" s="89"/>
    </row>
    <row r="73" spans="1:16" ht="13.5" customHeight="1" x14ac:dyDescent="0.2">
      <c r="A73" s="89"/>
      <c r="B73" s="90"/>
      <c r="C73" s="90"/>
      <c r="D73" s="379"/>
      <c r="E73" s="379"/>
      <c r="F73" s="90"/>
      <c r="G73" s="169"/>
      <c r="H73" s="89"/>
      <c r="I73" s="89"/>
      <c r="J73" s="89"/>
      <c r="K73" s="89"/>
      <c r="L73" s="89"/>
      <c r="M73" s="89"/>
      <c r="N73" s="89"/>
      <c r="O73" s="89"/>
      <c r="P73" s="89"/>
    </row>
  </sheetData>
  <mergeCells count="10">
    <mergeCell ref="A63:E63"/>
    <mergeCell ref="A64:E64"/>
    <mergeCell ref="A65:E65"/>
    <mergeCell ref="A66:E66"/>
    <mergeCell ref="A1:E1"/>
    <mergeCell ref="A2:A3"/>
    <mergeCell ref="B2:B3"/>
    <mergeCell ref="C2:E2"/>
    <mergeCell ref="A62:E62"/>
    <mergeCell ref="A61:H61"/>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65BD-1007-4D5B-AF24-B126EAE92CD4}">
  <dimension ref="A1:HU31"/>
  <sheetViews>
    <sheetView showGridLines="0" zoomScaleNormal="100" workbookViewId="0">
      <selection sqref="A1:E1"/>
    </sheetView>
  </sheetViews>
  <sheetFormatPr defaultColWidth="5.5703125" defaultRowHeight="13.5" customHeight="1" x14ac:dyDescent="0.2"/>
  <cols>
    <col min="1" max="1" width="18.140625" style="77" customWidth="1"/>
    <col min="2" max="2" width="8.85546875" style="78" customWidth="1"/>
    <col min="3" max="3" width="13.5703125" style="79" customWidth="1"/>
    <col min="4" max="5" width="10.5703125" style="413" customWidth="1"/>
    <col min="6" max="6" width="9.140625" customWidth="1"/>
    <col min="7" max="7" width="5.5703125" style="77" customWidth="1"/>
    <col min="8" max="8" width="4.140625" style="77" customWidth="1"/>
    <col min="9" max="9" width="4.5703125" style="77" customWidth="1"/>
    <col min="10" max="16384" width="5.5703125" style="77"/>
  </cols>
  <sheetData>
    <row r="1" spans="1:229" ht="25.5" customHeight="1" x14ac:dyDescent="0.2">
      <c r="A1" s="611" t="s">
        <v>173</v>
      </c>
      <c r="B1" s="611"/>
      <c r="C1" s="611"/>
      <c r="D1" s="611"/>
      <c r="E1" s="611"/>
      <c r="F1" s="80"/>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row>
    <row r="2" spans="1:229" ht="12.75" customHeight="1" x14ac:dyDescent="0.2">
      <c r="A2" s="602" t="s">
        <v>135</v>
      </c>
      <c r="B2" s="614" t="s">
        <v>127</v>
      </c>
      <c r="C2" s="617" t="s">
        <v>111</v>
      </c>
      <c r="D2" s="618"/>
      <c r="E2" s="618"/>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row>
    <row r="3" spans="1:229" ht="36.75" customHeight="1" x14ac:dyDescent="0.2">
      <c r="A3" s="603"/>
      <c r="B3" s="615"/>
      <c r="C3" s="253" t="s">
        <v>128</v>
      </c>
      <c r="D3" s="374" t="s">
        <v>163</v>
      </c>
      <c r="E3" s="415" t="s">
        <v>129</v>
      </c>
    </row>
    <row r="4" spans="1:229" s="270" customFormat="1" ht="25.5" customHeight="1" x14ac:dyDescent="0.2">
      <c r="A4" s="270" t="s">
        <v>61</v>
      </c>
      <c r="B4" s="15">
        <v>9057</v>
      </c>
      <c r="C4" s="15">
        <v>485214.212</v>
      </c>
      <c r="D4" s="403">
        <v>29217.4511952791</v>
      </c>
      <c r="E4" s="403">
        <v>1.6679798770241197</v>
      </c>
      <c r="F4" s="82"/>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0"/>
      <c r="AV4" s="400"/>
      <c r="AW4" s="400"/>
      <c r="AX4" s="400"/>
      <c r="AY4" s="400"/>
      <c r="AZ4" s="400"/>
      <c r="BA4" s="400"/>
      <c r="BB4" s="400"/>
      <c r="BC4" s="400"/>
      <c r="BD4" s="400"/>
      <c r="BE4" s="400"/>
      <c r="BF4" s="400"/>
      <c r="BG4" s="400"/>
      <c r="BH4" s="400"/>
      <c r="BI4" s="400"/>
      <c r="BJ4" s="400"/>
      <c r="BK4" s="400"/>
      <c r="BL4" s="400"/>
      <c r="BM4" s="400"/>
      <c r="BN4" s="400"/>
      <c r="BO4" s="400"/>
      <c r="BP4" s="400"/>
      <c r="BQ4" s="400"/>
      <c r="BR4" s="400"/>
      <c r="BS4" s="400"/>
      <c r="BT4" s="400"/>
      <c r="BU4" s="400"/>
      <c r="BV4" s="400"/>
      <c r="BW4" s="400"/>
      <c r="BX4" s="400"/>
      <c r="BY4" s="400"/>
      <c r="BZ4" s="400"/>
      <c r="CA4" s="400"/>
      <c r="CB4" s="400"/>
      <c r="CC4" s="400"/>
      <c r="CD4" s="400"/>
      <c r="CE4" s="400"/>
      <c r="CF4" s="400"/>
      <c r="CG4" s="400"/>
      <c r="CH4" s="400"/>
      <c r="CI4" s="400"/>
      <c r="CJ4" s="400"/>
      <c r="CK4" s="400"/>
      <c r="CL4" s="400"/>
      <c r="CM4" s="400"/>
      <c r="CN4" s="400"/>
      <c r="CO4" s="400"/>
      <c r="CP4" s="400"/>
      <c r="CQ4" s="400"/>
      <c r="CR4" s="400"/>
      <c r="CS4" s="400"/>
      <c r="CT4" s="400"/>
      <c r="CU4" s="400"/>
      <c r="CV4" s="400"/>
      <c r="CW4" s="400"/>
      <c r="CX4" s="400"/>
      <c r="CY4" s="400"/>
      <c r="CZ4" s="400"/>
      <c r="DA4" s="400"/>
      <c r="DB4" s="400"/>
      <c r="DC4" s="400"/>
      <c r="DD4" s="400"/>
      <c r="DE4" s="400"/>
      <c r="DF4" s="400"/>
      <c r="DG4" s="400"/>
      <c r="DH4" s="400"/>
      <c r="DI4" s="400"/>
      <c r="DJ4" s="400"/>
      <c r="DK4" s="400"/>
      <c r="DL4" s="400"/>
      <c r="DM4" s="400"/>
      <c r="DN4" s="400"/>
      <c r="DO4" s="400"/>
      <c r="DP4" s="400"/>
      <c r="DQ4" s="400"/>
      <c r="DR4" s="400"/>
      <c r="DS4" s="400"/>
      <c r="DT4" s="400"/>
      <c r="DU4" s="400"/>
      <c r="DV4" s="400"/>
      <c r="DW4" s="400"/>
      <c r="DX4" s="400"/>
      <c r="DY4" s="400"/>
      <c r="DZ4" s="400"/>
      <c r="EA4" s="400"/>
      <c r="EB4" s="400"/>
      <c r="EC4" s="400"/>
      <c r="ED4" s="400"/>
      <c r="EE4" s="400"/>
      <c r="EF4" s="400"/>
      <c r="EG4" s="400"/>
      <c r="EH4" s="400"/>
      <c r="EI4" s="400"/>
      <c r="EJ4" s="400"/>
      <c r="EK4" s="400"/>
      <c r="EL4" s="400"/>
      <c r="EM4" s="400"/>
      <c r="EN4" s="400"/>
      <c r="EO4" s="400"/>
      <c r="EP4" s="400"/>
      <c r="EQ4" s="400"/>
      <c r="ER4" s="400"/>
      <c r="ES4" s="400"/>
      <c r="ET4" s="400"/>
      <c r="EU4" s="400"/>
      <c r="EV4" s="400"/>
      <c r="EW4" s="400"/>
      <c r="EX4" s="400"/>
      <c r="EY4" s="400"/>
      <c r="EZ4" s="400"/>
      <c r="FA4" s="400"/>
      <c r="FB4" s="400"/>
      <c r="FC4" s="400"/>
      <c r="FD4" s="400"/>
      <c r="FE4" s="400"/>
      <c r="FF4" s="400"/>
      <c r="FG4" s="400"/>
      <c r="FH4" s="400"/>
      <c r="FI4" s="400"/>
      <c r="FJ4" s="400"/>
      <c r="FK4" s="400"/>
      <c r="FL4" s="400"/>
      <c r="FM4" s="400"/>
      <c r="FN4" s="400"/>
      <c r="FO4" s="400"/>
      <c r="FP4" s="400"/>
      <c r="FQ4" s="400"/>
      <c r="FR4" s="400"/>
      <c r="FS4" s="400"/>
      <c r="FT4" s="400"/>
      <c r="FU4" s="400"/>
      <c r="FV4" s="400"/>
      <c r="FW4" s="400"/>
      <c r="FX4" s="400"/>
      <c r="FY4" s="400"/>
      <c r="FZ4" s="400"/>
      <c r="GA4" s="400"/>
      <c r="GB4" s="400"/>
      <c r="GC4" s="400"/>
      <c r="GD4" s="400"/>
      <c r="GE4" s="400"/>
      <c r="GF4" s="400"/>
      <c r="GG4" s="400"/>
      <c r="GH4" s="400"/>
      <c r="GI4" s="400"/>
      <c r="GJ4" s="400"/>
      <c r="GK4" s="400"/>
      <c r="GL4" s="400"/>
      <c r="GM4" s="400"/>
      <c r="GN4" s="400"/>
      <c r="GO4" s="400"/>
      <c r="GP4" s="400"/>
      <c r="GQ4" s="400"/>
      <c r="GR4" s="400"/>
      <c r="GS4" s="400"/>
      <c r="GT4" s="400"/>
      <c r="GU4" s="400"/>
      <c r="GV4" s="400"/>
      <c r="GW4" s="400"/>
      <c r="GX4" s="400"/>
      <c r="GY4" s="400"/>
      <c r="GZ4" s="400"/>
      <c r="HA4" s="400"/>
      <c r="HB4" s="400"/>
      <c r="HC4" s="400"/>
      <c r="HD4" s="400"/>
      <c r="HE4" s="400"/>
      <c r="HF4" s="400"/>
      <c r="HG4" s="400"/>
      <c r="HH4" s="400"/>
      <c r="HI4" s="400"/>
      <c r="HJ4" s="400"/>
      <c r="HK4" s="400"/>
      <c r="HL4" s="400"/>
      <c r="HM4" s="400"/>
      <c r="HN4" s="400"/>
      <c r="HO4" s="400"/>
      <c r="HP4" s="400"/>
      <c r="HQ4" s="400"/>
      <c r="HR4" s="400"/>
      <c r="HS4" s="400"/>
      <c r="HT4" s="400"/>
      <c r="HU4" s="400"/>
    </row>
    <row r="5" spans="1:229" s="270" customFormat="1" ht="27" customHeight="1" x14ac:dyDescent="0.2">
      <c r="A5" s="275" t="s">
        <v>96</v>
      </c>
      <c r="B5" s="401">
        <v>35</v>
      </c>
      <c r="C5" s="401">
        <v>122757.495</v>
      </c>
      <c r="D5" s="404">
        <v>90196.542983100662</v>
      </c>
      <c r="E5" s="404">
        <v>2.2771604365165969</v>
      </c>
      <c r="F5" s="82"/>
      <c r="M5" s="400"/>
      <c r="N5" s="400"/>
      <c r="O5" s="400"/>
      <c r="P5" s="400"/>
      <c r="Q5" s="400"/>
      <c r="R5" s="400"/>
      <c r="S5" s="400"/>
      <c r="T5" s="400"/>
      <c r="U5" s="400"/>
      <c r="V5" s="400"/>
      <c r="W5" s="400"/>
      <c r="X5" s="400"/>
      <c r="Y5" s="400"/>
      <c r="Z5" s="400"/>
      <c r="AA5" s="400"/>
      <c r="AB5" s="400"/>
      <c r="AC5" s="400"/>
      <c r="AD5" s="400"/>
      <c r="AE5" s="400"/>
      <c r="AF5" s="400"/>
      <c r="AG5" s="400"/>
      <c r="AH5" s="400"/>
      <c r="AI5" s="400"/>
      <c r="AJ5" s="400"/>
      <c r="AK5" s="400"/>
      <c r="AL5" s="400"/>
      <c r="AM5" s="400"/>
      <c r="AN5" s="400"/>
      <c r="AO5" s="400"/>
      <c r="AP5" s="400"/>
      <c r="AQ5" s="400"/>
      <c r="AR5" s="400"/>
      <c r="AS5" s="400"/>
      <c r="AT5" s="400"/>
      <c r="AU5" s="400"/>
      <c r="AV5" s="400"/>
      <c r="AW5" s="400"/>
      <c r="AX5" s="400"/>
      <c r="AY5" s="400"/>
      <c r="AZ5" s="400"/>
      <c r="BA5" s="400"/>
      <c r="BB5" s="400"/>
      <c r="BC5" s="400"/>
      <c r="BD5" s="400"/>
      <c r="BE5" s="400"/>
      <c r="BF5" s="400"/>
      <c r="BG5" s="400"/>
      <c r="BH5" s="400"/>
      <c r="BI5" s="400"/>
      <c r="BJ5" s="400"/>
      <c r="BK5" s="400"/>
      <c r="BL5" s="400"/>
      <c r="BM5" s="400"/>
      <c r="BN5" s="400"/>
      <c r="BO5" s="400"/>
      <c r="BP5" s="400"/>
      <c r="BQ5" s="400"/>
      <c r="BR5" s="400"/>
      <c r="BS5" s="400"/>
      <c r="BT5" s="400"/>
      <c r="BU5" s="400"/>
      <c r="BV5" s="400"/>
      <c r="BW5" s="400"/>
      <c r="BX5" s="400"/>
      <c r="BY5" s="400"/>
      <c r="BZ5" s="400"/>
      <c r="CA5" s="400"/>
      <c r="CB5" s="400"/>
      <c r="CC5" s="400"/>
      <c r="CD5" s="400"/>
      <c r="CE5" s="400"/>
      <c r="CF5" s="400"/>
      <c r="CG5" s="400"/>
      <c r="CH5" s="400"/>
      <c r="CI5" s="400"/>
      <c r="CJ5" s="400"/>
      <c r="CK5" s="400"/>
      <c r="CL5" s="400"/>
      <c r="CM5" s="400"/>
      <c r="CN5" s="400"/>
      <c r="CO5" s="400"/>
      <c r="CP5" s="400"/>
      <c r="CQ5" s="400"/>
      <c r="CR5" s="400"/>
      <c r="CS5" s="400"/>
      <c r="CT5" s="400"/>
      <c r="CU5" s="400"/>
      <c r="CV5" s="400"/>
      <c r="CW5" s="400"/>
      <c r="CX5" s="400"/>
      <c r="CY5" s="400"/>
      <c r="CZ5" s="400"/>
      <c r="DA5" s="400"/>
      <c r="DB5" s="400"/>
      <c r="DC5" s="400"/>
      <c r="DD5" s="400"/>
      <c r="DE5" s="400"/>
      <c r="DF5" s="400"/>
      <c r="DG5" s="400"/>
      <c r="DH5" s="400"/>
      <c r="DI5" s="400"/>
      <c r="DJ5" s="400"/>
      <c r="DK5" s="400"/>
      <c r="DL5" s="400"/>
      <c r="DM5" s="400"/>
      <c r="DN5" s="400"/>
      <c r="DO5" s="400"/>
      <c r="DP5" s="400"/>
      <c r="DQ5" s="400"/>
      <c r="DR5" s="400"/>
      <c r="DS5" s="400"/>
      <c r="DT5" s="400"/>
      <c r="DU5" s="400"/>
      <c r="DV5" s="400"/>
      <c r="DW5" s="400"/>
      <c r="DX5" s="400"/>
      <c r="DY5" s="400"/>
      <c r="DZ5" s="400"/>
      <c r="EA5" s="400"/>
      <c r="EB5" s="400"/>
      <c r="EC5" s="400"/>
      <c r="ED5" s="400"/>
      <c r="EE5" s="400"/>
      <c r="EF5" s="400"/>
      <c r="EG5" s="400"/>
      <c r="EH5" s="400"/>
      <c r="EI5" s="400"/>
      <c r="EJ5" s="400"/>
      <c r="EK5" s="400"/>
      <c r="EL5" s="400"/>
      <c r="EM5" s="400"/>
      <c r="EN5" s="400"/>
      <c r="EO5" s="400"/>
      <c r="EP5" s="400"/>
      <c r="EQ5" s="400"/>
      <c r="ER5" s="400"/>
      <c r="ES5" s="400"/>
      <c r="ET5" s="400"/>
      <c r="EU5" s="400"/>
      <c r="EV5" s="400"/>
      <c r="EW5" s="400"/>
      <c r="EX5" s="400"/>
      <c r="EY5" s="400"/>
      <c r="EZ5" s="400"/>
      <c r="FA5" s="400"/>
      <c r="FB5" s="400"/>
      <c r="FC5" s="400"/>
      <c r="FD5" s="400"/>
      <c r="FE5" s="400"/>
      <c r="FF5" s="400"/>
      <c r="FG5" s="400"/>
      <c r="FH5" s="400"/>
      <c r="FI5" s="400"/>
      <c r="FJ5" s="400"/>
      <c r="FK5" s="400"/>
      <c r="FL5" s="400"/>
      <c r="FM5" s="400"/>
      <c r="FN5" s="400"/>
      <c r="FO5" s="400"/>
      <c r="FP5" s="400"/>
      <c r="FQ5" s="400"/>
      <c r="FR5" s="400"/>
      <c r="FS5" s="400"/>
      <c r="FT5" s="400"/>
      <c r="FU5" s="400"/>
      <c r="FV5" s="400"/>
      <c r="FW5" s="400"/>
      <c r="FX5" s="400"/>
      <c r="FY5" s="400"/>
      <c r="FZ5" s="400"/>
      <c r="GA5" s="400"/>
      <c r="GB5" s="400"/>
      <c r="GC5" s="400"/>
      <c r="GD5" s="400"/>
      <c r="GE5" s="400"/>
      <c r="GF5" s="400"/>
      <c r="GG5" s="400"/>
      <c r="GH5" s="400"/>
      <c r="GI5" s="400"/>
      <c r="GJ5" s="400"/>
      <c r="GK5" s="400"/>
      <c r="GL5" s="400"/>
      <c r="GM5" s="400"/>
      <c r="GN5" s="400"/>
      <c r="GO5" s="400"/>
      <c r="GP5" s="400"/>
      <c r="GQ5" s="400"/>
      <c r="GR5" s="400"/>
      <c r="GS5" s="400"/>
      <c r="GT5" s="400"/>
      <c r="GU5" s="400"/>
      <c r="GV5" s="400"/>
      <c r="GW5" s="400"/>
      <c r="GX5" s="400"/>
      <c r="GY5" s="400"/>
      <c r="GZ5" s="400"/>
      <c r="HA5" s="400"/>
      <c r="HB5" s="400"/>
      <c r="HC5" s="400"/>
      <c r="HD5" s="400"/>
      <c r="HE5" s="400"/>
      <c r="HF5" s="400"/>
      <c r="HG5" s="400"/>
      <c r="HH5" s="400"/>
      <c r="HI5" s="400"/>
      <c r="HJ5" s="400"/>
      <c r="HK5" s="400"/>
      <c r="HL5" s="400"/>
      <c r="HM5" s="400"/>
      <c r="HN5" s="400"/>
      <c r="HO5" s="400"/>
      <c r="HP5" s="400"/>
      <c r="HQ5" s="400"/>
      <c r="HR5" s="400"/>
      <c r="HS5" s="400"/>
      <c r="HT5" s="400"/>
      <c r="HU5" s="400"/>
    </row>
    <row r="6" spans="1:229" s="270" customFormat="1" ht="27" customHeight="1" x14ac:dyDescent="0.2">
      <c r="A6" s="275" t="s">
        <v>97</v>
      </c>
      <c r="B6" s="401">
        <v>57</v>
      </c>
      <c r="C6" s="401">
        <v>55411.542999999998</v>
      </c>
      <c r="D6" s="404">
        <v>50191.615036231888</v>
      </c>
      <c r="E6" s="404">
        <v>1.3701416589601951</v>
      </c>
      <c r="F6" s="82"/>
      <c r="M6" s="400"/>
      <c r="N6" s="400"/>
      <c r="O6" s="400"/>
      <c r="P6" s="400"/>
      <c r="Q6" s="400"/>
      <c r="R6" s="400"/>
      <c r="S6" s="400"/>
      <c r="T6" s="400"/>
      <c r="U6" s="400"/>
      <c r="V6" s="400"/>
      <c r="W6" s="400"/>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0"/>
      <c r="AZ6" s="400"/>
      <c r="BA6" s="400"/>
      <c r="BB6" s="400"/>
      <c r="BC6" s="400"/>
      <c r="BD6" s="400"/>
      <c r="BE6" s="400"/>
      <c r="BF6" s="400"/>
      <c r="BG6" s="400"/>
      <c r="BH6" s="400"/>
      <c r="BI6" s="400"/>
      <c r="BJ6" s="400"/>
      <c r="BK6" s="400"/>
      <c r="BL6" s="400"/>
      <c r="BM6" s="400"/>
      <c r="BN6" s="400"/>
      <c r="BO6" s="400"/>
      <c r="BP6" s="400"/>
      <c r="BQ6" s="400"/>
      <c r="BR6" s="400"/>
      <c r="BS6" s="400"/>
      <c r="BT6" s="400"/>
      <c r="BU6" s="400"/>
      <c r="BV6" s="400"/>
      <c r="BW6" s="400"/>
      <c r="BX6" s="400"/>
      <c r="BY6" s="400"/>
      <c r="BZ6" s="400"/>
      <c r="CA6" s="400"/>
      <c r="CB6" s="400"/>
      <c r="CC6" s="400"/>
      <c r="CD6" s="400"/>
      <c r="CE6" s="400"/>
      <c r="CF6" s="400"/>
      <c r="CG6" s="400"/>
      <c r="CH6" s="400"/>
      <c r="CI6" s="400"/>
      <c r="CJ6" s="400"/>
      <c r="CK6" s="400"/>
      <c r="CL6" s="400"/>
      <c r="CM6" s="400"/>
      <c r="CN6" s="400"/>
      <c r="CO6" s="400"/>
      <c r="CP6" s="400"/>
      <c r="CQ6" s="400"/>
      <c r="CR6" s="400"/>
      <c r="CS6" s="400"/>
      <c r="CT6" s="400"/>
      <c r="CU6" s="400"/>
      <c r="CV6" s="400"/>
      <c r="CW6" s="400"/>
      <c r="CX6" s="400"/>
      <c r="CY6" s="400"/>
      <c r="CZ6" s="400"/>
      <c r="DA6" s="400"/>
      <c r="DB6" s="400"/>
      <c r="DC6" s="400"/>
      <c r="DD6" s="400"/>
      <c r="DE6" s="400"/>
      <c r="DF6" s="400"/>
      <c r="DG6" s="400"/>
      <c r="DH6" s="400"/>
      <c r="DI6" s="400"/>
      <c r="DJ6" s="400"/>
      <c r="DK6" s="400"/>
      <c r="DL6" s="400"/>
      <c r="DM6" s="400"/>
      <c r="DN6" s="400"/>
      <c r="DO6" s="400"/>
      <c r="DP6" s="400"/>
      <c r="DQ6" s="400"/>
      <c r="DR6" s="400"/>
      <c r="DS6" s="400"/>
      <c r="DT6" s="400"/>
      <c r="DU6" s="400"/>
      <c r="DV6" s="400"/>
      <c r="DW6" s="400"/>
      <c r="DX6" s="400"/>
      <c r="DY6" s="400"/>
      <c r="DZ6" s="400"/>
      <c r="EA6" s="400"/>
      <c r="EB6" s="400"/>
      <c r="EC6" s="400"/>
      <c r="ED6" s="400"/>
      <c r="EE6" s="400"/>
      <c r="EF6" s="400"/>
      <c r="EG6" s="400"/>
      <c r="EH6" s="400"/>
      <c r="EI6" s="400"/>
      <c r="EJ6" s="400"/>
      <c r="EK6" s="400"/>
      <c r="EL6" s="400"/>
      <c r="EM6" s="400"/>
      <c r="EN6" s="400"/>
      <c r="EO6" s="400"/>
      <c r="EP6" s="400"/>
      <c r="EQ6" s="400"/>
      <c r="ER6" s="400"/>
      <c r="ES6" s="400"/>
      <c r="ET6" s="400"/>
      <c r="EU6" s="400"/>
      <c r="EV6" s="400"/>
      <c r="EW6" s="400"/>
      <c r="EX6" s="400"/>
      <c r="EY6" s="400"/>
      <c r="EZ6" s="400"/>
      <c r="FA6" s="400"/>
      <c r="FB6" s="400"/>
      <c r="FC6" s="400"/>
      <c r="FD6" s="400"/>
      <c r="FE6" s="400"/>
      <c r="FF6" s="400"/>
      <c r="FG6" s="400"/>
      <c r="FH6" s="400"/>
      <c r="FI6" s="400"/>
      <c r="FJ6" s="400"/>
      <c r="FK6" s="400"/>
      <c r="FL6" s="400"/>
      <c r="FM6" s="400"/>
      <c r="FN6" s="400"/>
      <c r="FO6" s="400"/>
      <c r="FP6" s="400"/>
      <c r="FQ6" s="400"/>
      <c r="FR6" s="400"/>
      <c r="FS6" s="400"/>
      <c r="FT6" s="400"/>
      <c r="FU6" s="400"/>
      <c r="FV6" s="400"/>
      <c r="FW6" s="400"/>
      <c r="FX6" s="400"/>
      <c r="FY6" s="400"/>
      <c r="FZ6" s="400"/>
      <c r="GA6" s="400"/>
      <c r="GB6" s="400"/>
      <c r="GC6" s="400"/>
      <c r="GD6" s="400"/>
      <c r="GE6" s="400"/>
      <c r="GF6" s="400"/>
      <c r="GG6" s="400"/>
      <c r="GH6" s="400"/>
      <c r="GI6" s="400"/>
      <c r="GJ6" s="400"/>
      <c r="GK6" s="400"/>
      <c r="GL6" s="400"/>
      <c r="GM6" s="400"/>
      <c r="GN6" s="400"/>
      <c r="GO6" s="400"/>
      <c r="GP6" s="400"/>
      <c r="GQ6" s="400"/>
      <c r="GR6" s="400"/>
      <c r="GS6" s="400"/>
      <c r="GT6" s="400"/>
      <c r="GU6" s="400"/>
      <c r="GV6" s="400"/>
      <c r="GW6" s="400"/>
      <c r="GX6" s="400"/>
      <c r="GY6" s="400"/>
      <c r="GZ6" s="400"/>
      <c r="HA6" s="400"/>
      <c r="HB6" s="400"/>
      <c r="HC6" s="400"/>
      <c r="HD6" s="400"/>
      <c r="HE6" s="400"/>
      <c r="HF6" s="400"/>
      <c r="HG6" s="400"/>
      <c r="HH6" s="400"/>
      <c r="HI6" s="400"/>
      <c r="HJ6" s="400"/>
      <c r="HK6" s="400"/>
      <c r="HL6" s="400"/>
      <c r="HM6" s="400"/>
      <c r="HN6" s="400"/>
      <c r="HO6" s="400"/>
      <c r="HP6" s="400"/>
      <c r="HQ6" s="400"/>
      <c r="HR6" s="400"/>
      <c r="HS6" s="400"/>
      <c r="HT6" s="400"/>
      <c r="HU6" s="400"/>
    </row>
    <row r="7" spans="1:229" s="270" customFormat="1" ht="27" customHeight="1" x14ac:dyDescent="0.2">
      <c r="A7" s="275" t="s">
        <v>98</v>
      </c>
      <c r="B7" s="401">
        <v>113</v>
      </c>
      <c r="C7" s="401">
        <v>56857.597000000002</v>
      </c>
      <c r="D7" s="404">
        <v>47341.879267277269</v>
      </c>
      <c r="E7" s="404">
        <v>1.5667572472129707</v>
      </c>
      <c r="F7" s="82"/>
      <c r="M7" s="400"/>
      <c r="N7" s="400"/>
      <c r="O7" s="400"/>
      <c r="P7" s="400"/>
      <c r="Q7" s="400"/>
      <c r="R7" s="400"/>
      <c r="S7" s="400"/>
      <c r="T7" s="400"/>
      <c r="U7" s="400"/>
      <c r="V7" s="400"/>
      <c r="W7" s="400"/>
      <c r="X7" s="400"/>
      <c r="Y7" s="400"/>
      <c r="Z7" s="400"/>
      <c r="AA7" s="400"/>
      <c r="AB7" s="400"/>
      <c r="AC7" s="400"/>
      <c r="AD7" s="400"/>
      <c r="AE7" s="400"/>
      <c r="AF7" s="400"/>
      <c r="AG7" s="400"/>
      <c r="AH7" s="400"/>
      <c r="AI7" s="400"/>
      <c r="AJ7" s="400"/>
      <c r="AK7" s="400"/>
      <c r="AL7" s="400"/>
      <c r="AM7" s="400"/>
      <c r="AN7" s="400"/>
      <c r="AO7" s="400"/>
      <c r="AP7" s="400"/>
      <c r="AQ7" s="400"/>
      <c r="AR7" s="400"/>
      <c r="AS7" s="400"/>
      <c r="AT7" s="400"/>
      <c r="AU7" s="400"/>
      <c r="AV7" s="400"/>
      <c r="AW7" s="400"/>
      <c r="AX7" s="400"/>
      <c r="AY7" s="400"/>
      <c r="AZ7" s="400"/>
      <c r="BA7" s="400"/>
      <c r="BB7" s="400"/>
      <c r="BC7" s="400"/>
      <c r="BD7" s="400"/>
      <c r="BE7" s="400"/>
      <c r="BF7" s="400"/>
      <c r="BG7" s="400"/>
      <c r="BH7" s="400"/>
      <c r="BI7" s="400"/>
      <c r="BJ7" s="400"/>
      <c r="BK7" s="400"/>
      <c r="BL7" s="400"/>
      <c r="BM7" s="400"/>
      <c r="BN7" s="400"/>
      <c r="BO7" s="400"/>
      <c r="BP7" s="400"/>
      <c r="BQ7" s="400"/>
      <c r="BR7" s="400"/>
      <c r="BS7" s="400"/>
      <c r="BT7" s="400"/>
      <c r="BU7" s="400"/>
      <c r="BV7" s="400"/>
      <c r="BW7" s="400"/>
      <c r="BX7" s="400"/>
      <c r="BY7" s="400"/>
      <c r="BZ7" s="400"/>
      <c r="CA7" s="400"/>
      <c r="CB7" s="400"/>
      <c r="CC7" s="400"/>
      <c r="CD7" s="400"/>
      <c r="CE7" s="400"/>
      <c r="CF7" s="400"/>
      <c r="CG7" s="400"/>
      <c r="CH7" s="400"/>
      <c r="CI7" s="400"/>
      <c r="CJ7" s="400"/>
      <c r="CK7" s="400"/>
      <c r="CL7" s="400"/>
      <c r="CM7" s="400"/>
      <c r="CN7" s="400"/>
      <c r="CO7" s="400"/>
      <c r="CP7" s="400"/>
      <c r="CQ7" s="400"/>
      <c r="CR7" s="400"/>
      <c r="CS7" s="400"/>
      <c r="CT7" s="400"/>
      <c r="CU7" s="400"/>
      <c r="CV7" s="400"/>
      <c r="CW7" s="400"/>
      <c r="CX7" s="400"/>
      <c r="CY7" s="400"/>
      <c r="CZ7" s="400"/>
      <c r="DA7" s="400"/>
      <c r="DB7" s="400"/>
      <c r="DC7" s="400"/>
      <c r="DD7" s="400"/>
      <c r="DE7" s="400"/>
      <c r="DF7" s="400"/>
      <c r="DG7" s="400"/>
      <c r="DH7" s="400"/>
      <c r="DI7" s="400"/>
      <c r="DJ7" s="400"/>
      <c r="DK7" s="400"/>
      <c r="DL7" s="400"/>
      <c r="DM7" s="400"/>
      <c r="DN7" s="400"/>
      <c r="DO7" s="400"/>
      <c r="DP7" s="400"/>
      <c r="DQ7" s="400"/>
      <c r="DR7" s="400"/>
      <c r="DS7" s="400"/>
      <c r="DT7" s="400"/>
      <c r="DU7" s="400"/>
      <c r="DV7" s="400"/>
      <c r="DW7" s="400"/>
      <c r="DX7" s="400"/>
      <c r="DY7" s="400"/>
      <c r="DZ7" s="400"/>
      <c r="EA7" s="400"/>
      <c r="EB7" s="400"/>
      <c r="EC7" s="400"/>
      <c r="ED7" s="400"/>
      <c r="EE7" s="400"/>
      <c r="EF7" s="400"/>
      <c r="EG7" s="400"/>
      <c r="EH7" s="400"/>
      <c r="EI7" s="400"/>
      <c r="EJ7" s="400"/>
      <c r="EK7" s="400"/>
      <c r="EL7" s="400"/>
      <c r="EM7" s="400"/>
      <c r="EN7" s="400"/>
      <c r="EO7" s="400"/>
      <c r="EP7" s="400"/>
      <c r="EQ7" s="400"/>
      <c r="ER7" s="400"/>
      <c r="ES7" s="400"/>
      <c r="ET7" s="400"/>
      <c r="EU7" s="400"/>
      <c r="EV7" s="400"/>
      <c r="EW7" s="400"/>
      <c r="EX7" s="400"/>
      <c r="EY7" s="400"/>
      <c r="EZ7" s="400"/>
      <c r="FA7" s="400"/>
      <c r="FB7" s="400"/>
      <c r="FC7" s="400"/>
      <c r="FD7" s="400"/>
      <c r="FE7" s="400"/>
      <c r="FF7" s="400"/>
      <c r="FG7" s="400"/>
      <c r="FH7" s="400"/>
      <c r="FI7" s="400"/>
      <c r="FJ7" s="400"/>
      <c r="FK7" s="400"/>
      <c r="FL7" s="400"/>
      <c r="FM7" s="400"/>
      <c r="FN7" s="400"/>
      <c r="FO7" s="400"/>
      <c r="FP7" s="400"/>
      <c r="FQ7" s="400"/>
      <c r="FR7" s="400"/>
      <c r="FS7" s="400"/>
      <c r="FT7" s="400"/>
      <c r="FU7" s="400"/>
      <c r="FV7" s="400"/>
      <c r="FW7" s="400"/>
      <c r="FX7" s="400"/>
      <c r="FY7" s="400"/>
      <c r="FZ7" s="400"/>
      <c r="GA7" s="400"/>
      <c r="GB7" s="400"/>
      <c r="GC7" s="400"/>
      <c r="GD7" s="400"/>
      <c r="GE7" s="400"/>
      <c r="GF7" s="400"/>
      <c r="GG7" s="400"/>
      <c r="GH7" s="400"/>
      <c r="GI7" s="400"/>
      <c r="GJ7" s="400"/>
      <c r="GK7" s="400"/>
      <c r="GL7" s="400"/>
      <c r="GM7" s="400"/>
      <c r="GN7" s="400"/>
      <c r="GO7" s="400"/>
      <c r="GP7" s="400"/>
      <c r="GQ7" s="400"/>
      <c r="GR7" s="400"/>
      <c r="GS7" s="400"/>
      <c r="GT7" s="400"/>
      <c r="GU7" s="400"/>
      <c r="GV7" s="400"/>
      <c r="GW7" s="400"/>
      <c r="GX7" s="400"/>
      <c r="GY7" s="400"/>
      <c r="GZ7" s="400"/>
      <c r="HA7" s="400"/>
      <c r="HB7" s="400"/>
      <c r="HC7" s="400"/>
      <c r="HD7" s="400"/>
      <c r="HE7" s="400"/>
      <c r="HF7" s="400"/>
      <c r="HG7" s="400"/>
      <c r="HH7" s="400"/>
      <c r="HI7" s="400"/>
      <c r="HJ7" s="400"/>
      <c r="HK7" s="400"/>
      <c r="HL7" s="400"/>
      <c r="HM7" s="400"/>
      <c r="HN7" s="400"/>
      <c r="HO7" s="400"/>
      <c r="HP7" s="400"/>
      <c r="HQ7" s="400"/>
      <c r="HR7" s="400"/>
      <c r="HS7" s="400"/>
      <c r="HT7" s="400"/>
      <c r="HU7" s="400"/>
    </row>
    <row r="8" spans="1:229" s="270" customFormat="1" ht="27" customHeight="1" x14ac:dyDescent="0.2">
      <c r="A8" s="275" t="s">
        <v>99</v>
      </c>
      <c r="B8" s="401">
        <v>367</v>
      </c>
      <c r="C8" s="401">
        <v>70642.918000000005</v>
      </c>
      <c r="D8" s="404">
        <v>35268.556165751375</v>
      </c>
      <c r="E8" s="404">
        <v>1.3585298022376546</v>
      </c>
      <c r="F8" s="82"/>
      <c r="M8" s="400"/>
      <c r="N8" s="400"/>
      <c r="O8" s="400"/>
      <c r="P8" s="400"/>
      <c r="Q8" s="400"/>
      <c r="R8" s="400"/>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c r="EH8" s="400"/>
      <c r="EI8" s="400"/>
      <c r="EJ8" s="400"/>
      <c r="EK8" s="400"/>
      <c r="EL8" s="400"/>
      <c r="EM8" s="400"/>
      <c r="EN8" s="400"/>
      <c r="EO8" s="400"/>
      <c r="EP8" s="400"/>
      <c r="EQ8" s="400"/>
      <c r="ER8" s="400"/>
      <c r="ES8" s="400"/>
      <c r="ET8" s="400"/>
      <c r="EU8" s="400"/>
      <c r="EV8" s="400"/>
      <c r="EW8" s="400"/>
      <c r="EX8" s="400"/>
      <c r="EY8" s="400"/>
      <c r="EZ8" s="400"/>
      <c r="FA8" s="400"/>
      <c r="FB8" s="400"/>
      <c r="FC8" s="400"/>
      <c r="FD8" s="400"/>
      <c r="FE8" s="400"/>
      <c r="FF8" s="400"/>
      <c r="FG8" s="400"/>
      <c r="FH8" s="400"/>
      <c r="FI8" s="400"/>
      <c r="FJ8" s="400"/>
      <c r="FK8" s="400"/>
      <c r="FL8" s="400"/>
      <c r="FM8" s="400"/>
      <c r="FN8" s="400"/>
      <c r="FO8" s="400"/>
      <c r="FP8" s="400"/>
      <c r="FQ8" s="400"/>
      <c r="FR8" s="400"/>
      <c r="FS8" s="400"/>
      <c r="FT8" s="400"/>
      <c r="FU8" s="400"/>
      <c r="FV8" s="400"/>
      <c r="FW8" s="400"/>
      <c r="FX8" s="400"/>
      <c r="FY8" s="400"/>
      <c r="FZ8" s="400"/>
      <c r="GA8" s="400"/>
      <c r="GB8" s="400"/>
      <c r="GC8" s="400"/>
      <c r="GD8" s="400"/>
      <c r="GE8" s="400"/>
      <c r="GF8" s="400"/>
      <c r="GG8" s="400"/>
      <c r="GH8" s="400"/>
      <c r="GI8" s="400"/>
      <c r="GJ8" s="400"/>
      <c r="GK8" s="400"/>
      <c r="GL8" s="400"/>
      <c r="GM8" s="400"/>
      <c r="GN8" s="400"/>
      <c r="GO8" s="400"/>
      <c r="GP8" s="400"/>
      <c r="GQ8" s="400"/>
      <c r="GR8" s="400"/>
      <c r="GS8" s="400"/>
      <c r="GT8" s="400"/>
      <c r="GU8" s="400"/>
      <c r="GV8" s="400"/>
      <c r="GW8" s="400"/>
      <c r="GX8" s="400"/>
      <c r="GY8" s="400"/>
      <c r="GZ8" s="400"/>
      <c r="HA8" s="400"/>
      <c r="HB8" s="400"/>
      <c r="HC8" s="400"/>
      <c r="HD8" s="400"/>
      <c r="HE8" s="400"/>
      <c r="HF8" s="400"/>
      <c r="HG8" s="400"/>
      <c r="HH8" s="400"/>
      <c r="HI8" s="400"/>
      <c r="HJ8" s="400"/>
      <c r="HK8" s="400"/>
      <c r="HL8" s="400"/>
      <c r="HM8" s="400"/>
      <c r="HN8" s="400"/>
      <c r="HO8" s="400"/>
      <c r="HP8" s="400"/>
      <c r="HQ8" s="400"/>
      <c r="HR8" s="400"/>
      <c r="HS8" s="400"/>
      <c r="HT8" s="400"/>
      <c r="HU8" s="400"/>
    </row>
    <row r="9" spans="1:229" s="270" customFormat="1" ht="27" customHeight="1" x14ac:dyDescent="0.2">
      <c r="A9" s="275" t="s">
        <v>100</v>
      </c>
      <c r="B9" s="401">
        <v>577</v>
      </c>
      <c r="C9" s="401">
        <v>48112.55</v>
      </c>
      <c r="D9" s="404">
        <v>30450.981012658227</v>
      </c>
      <c r="E9" s="404">
        <v>1.326296679185369</v>
      </c>
      <c r="F9" s="82"/>
      <c r="M9" s="400"/>
      <c r="N9" s="400"/>
      <c r="O9" s="400"/>
      <c r="P9" s="400"/>
      <c r="Q9" s="400"/>
      <c r="R9" s="400"/>
      <c r="S9" s="400"/>
      <c r="T9" s="400"/>
      <c r="U9" s="400"/>
      <c r="V9" s="400"/>
      <c r="W9" s="400"/>
      <c r="X9" s="400"/>
      <c r="Y9" s="400"/>
      <c r="Z9" s="400"/>
      <c r="AA9" s="400"/>
      <c r="AB9" s="400"/>
      <c r="AC9" s="400"/>
      <c r="AD9" s="400"/>
      <c r="AE9" s="400"/>
      <c r="AF9" s="400"/>
      <c r="AG9" s="400"/>
      <c r="AH9" s="400"/>
      <c r="AI9" s="400"/>
      <c r="AJ9" s="400"/>
      <c r="AK9" s="400"/>
      <c r="AL9" s="400"/>
      <c r="AM9" s="400"/>
      <c r="AN9" s="400"/>
      <c r="AO9" s="400"/>
      <c r="AP9" s="400"/>
      <c r="AQ9" s="400"/>
      <c r="AR9" s="400"/>
      <c r="AS9" s="400"/>
      <c r="AT9" s="400"/>
      <c r="AU9" s="400"/>
      <c r="AV9" s="400"/>
      <c r="AW9" s="400"/>
      <c r="AX9" s="400"/>
      <c r="AY9" s="400"/>
      <c r="AZ9" s="400"/>
      <c r="BA9" s="400"/>
      <c r="BB9" s="400"/>
      <c r="BC9" s="400"/>
      <c r="BD9" s="400"/>
      <c r="BE9" s="400"/>
      <c r="BF9" s="400"/>
      <c r="BG9" s="400"/>
      <c r="BH9" s="400"/>
      <c r="BI9" s="400"/>
      <c r="BJ9" s="400"/>
      <c r="BK9" s="400"/>
      <c r="BL9" s="400"/>
      <c r="BM9" s="400"/>
      <c r="BN9" s="400"/>
      <c r="BO9" s="400"/>
      <c r="BP9" s="400"/>
      <c r="BQ9" s="400"/>
      <c r="BR9" s="400"/>
      <c r="BS9" s="400"/>
      <c r="BT9" s="400"/>
      <c r="BU9" s="400"/>
      <c r="BV9" s="400"/>
      <c r="BW9" s="400"/>
      <c r="BX9" s="400"/>
      <c r="BY9" s="400"/>
      <c r="BZ9" s="400"/>
      <c r="CA9" s="400"/>
      <c r="CB9" s="400"/>
      <c r="CC9" s="400"/>
      <c r="CD9" s="400"/>
      <c r="CE9" s="400"/>
      <c r="CF9" s="400"/>
      <c r="CG9" s="400"/>
      <c r="CH9" s="400"/>
      <c r="CI9" s="400"/>
      <c r="CJ9" s="400"/>
      <c r="CK9" s="400"/>
      <c r="CL9" s="400"/>
      <c r="CM9" s="400"/>
      <c r="CN9" s="400"/>
      <c r="CO9" s="400"/>
      <c r="CP9" s="400"/>
      <c r="CQ9" s="400"/>
      <c r="CR9" s="400"/>
      <c r="CS9" s="400"/>
      <c r="CT9" s="400"/>
      <c r="CU9" s="400"/>
      <c r="CV9" s="400"/>
      <c r="CW9" s="400"/>
      <c r="CX9" s="400"/>
      <c r="CY9" s="400"/>
      <c r="CZ9" s="400"/>
      <c r="DA9" s="400"/>
      <c r="DB9" s="400"/>
      <c r="DC9" s="400"/>
      <c r="DD9" s="400"/>
      <c r="DE9" s="400"/>
      <c r="DF9" s="400"/>
      <c r="DG9" s="400"/>
      <c r="DH9" s="400"/>
      <c r="DI9" s="400"/>
      <c r="DJ9" s="400"/>
      <c r="DK9" s="400"/>
      <c r="DL9" s="400"/>
      <c r="DM9" s="400"/>
      <c r="DN9" s="400"/>
      <c r="DO9" s="400"/>
      <c r="DP9" s="400"/>
      <c r="DQ9" s="400"/>
      <c r="DR9" s="400"/>
      <c r="DS9" s="400"/>
      <c r="DT9" s="400"/>
      <c r="DU9" s="400"/>
      <c r="DV9" s="400"/>
      <c r="DW9" s="400"/>
      <c r="DX9" s="400"/>
      <c r="DY9" s="400"/>
      <c r="DZ9" s="400"/>
      <c r="EA9" s="400"/>
      <c r="EB9" s="400"/>
      <c r="EC9" s="400"/>
      <c r="ED9" s="400"/>
      <c r="EE9" s="400"/>
      <c r="EF9" s="400"/>
      <c r="EG9" s="400"/>
      <c r="EH9" s="400"/>
      <c r="EI9" s="400"/>
      <c r="EJ9" s="400"/>
      <c r="EK9" s="400"/>
      <c r="EL9" s="400"/>
      <c r="EM9" s="400"/>
      <c r="EN9" s="400"/>
      <c r="EO9" s="400"/>
      <c r="EP9" s="400"/>
      <c r="EQ9" s="400"/>
      <c r="ER9" s="400"/>
      <c r="ES9" s="400"/>
      <c r="ET9" s="400"/>
      <c r="EU9" s="400"/>
      <c r="EV9" s="400"/>
      <c r="EW9" s="400"/>
      <c r="EX9" s="400"/>
      <c r="EY9" s="400"/>
      <c r="EZ9" s="400"/>
      <c r="FA9" s="400"/>
      <c r="FB9" s="400"/>
      <c r="FC9" s="400"/>
      <c r="FD9" s="400"/>
      <c r="FE9" s="400"/>
      <c r="FF9" s="400"/>
      <c r="FG9" s="400"/>
      <c r="FH9" s="400"/>
      <c r="FI9" s="400"/>
      <c r="FJ9" s="400"/>
      <c r="FK9" s="400"/>
      <c r="FL9" s="400"/>
      <c r="FM9" s="400"/>
      <c r="FN9" s="400"/>
      <c r="FO9" s="400"/>
      <c r="FP9" s="400"/>
      <c r="FQ9" s="400"/>
      <c r="FR9" s="400"/>
      <c r="FS9" s="400"/>
      <c r="FT9" s="400"/>
      <c r="FU9" s="400"/>
      <c r="FV9" s="400"/>
      <c r="FW9" s="400"/>
      <c r="FX9" s="400"/>
      <c r="FY9" s="400"/>
      <c r="FZ9" s="400"/>
      <c r="GA9" s="400"/>
      <c r="GB9" s="400"/>
      <c r="GC9" s="400"/>
      <c r="GD9" s="400"/>
      <c r="GE9" s="400"/>
      <c r="GF9" s="400"/>
      <c r="GG9" s="400"/>
      <c r="GH9" s="400"/>
      <c r="GI9" s="400"/>
      <c r="GJ9" s="400"/>
      <c r="GK9" s="400"/>
      <c r="GL9" s="400"/>
      <c r="GM9" s="400"/>
      <c r="GN9" s="400"/>
      <c r="GO9" s="400"/>
      <c r="GP9" s="400"/>
      <c r="GQ9" s="400"/>
      <c r="GR9" s="400"/>
      <c r="GS9" s="400"/>
      <c r="GT9" s="400"/>
      <c r="GU9" s="400"/>
      <c r="GV9" s="400"/>
      <c r="GW9" s="400"/>
      <c r="GX9" s="400"/>
      <c r="GY9" s="400"/>
      <c r="GZ9" s="400"/>
      <c r="HA9" s="400"/>
      <c r="HB9" s="400"/>
      <c r="HC9" s="400"/>
      <c r="HD9" s="400"/>
      <c r="HE9" s="400"/>
      <c r="HF9" s="400"/>
      <c r="HG9" s="400"/>
      <c r="HH9" s="400"/>
      <c r="HI9" s="400"/>
      <c r="HJ9" s="400"/>
      <c r="HK9" s="400"/>
      <c r="HL9" s="400"/>
      <c r="HM9" s="400"/>
      <c r="HN9" s="400"/>
      <c r="HO9" s="400"/>
      <c r="HP9" s="400"/>
      <c r="HQ9" s="400"/>
      <c r="HR9" s="400"/>
      <c r="HS9" s="400"/>
      <c r="HT9" s="400"/>
      <c r="HU9" s="400"/>
    </row>
    <row r="10" spans="1:229" s="270" customFormat="1" ht="27" customHeight="1" x14ac:dyDescent="0.2">
      <c r="A10" s="275" t="s">
        <v>101</v>
      </c>
      <c r="B10" s="401">
        <v>996</v>
      </c>
      <c r="C10" s="401">
        <v>65540.304000000004</v>
      </c>
      <c r="D10" s="404">
        <v>37366.193842645385</v>
      </c>
      <c r="E10" s="404">
        <v>2.0877457569408224</v>
      </c>
      <c r="F10" s="82"/>
      <c r="M10" s="400"/>
      <c r="N10" s="400"/>
      <c r="O10" s="400"/>
      <c r="P10" s="400"/>
      <c r="Q10" s="400"/>
      <c r="R10" s="400"/>
      <c r="S10" s="400"/>
      <c r="T10" s="400"/>
      <c r="U10" s="400"/>
      <c r="V10" s="400"/>
      <c r="W10" s="400"/>
      <c r="X10" s="400"/>
      <c r="Y10" s="400"/>
      <c r="Z10" s="400"/>
      <c r="AA10" s="400"/>
      <c r="AB10" s="400"/>
      <c r="AC10" s="400"/>
      <c r="AD10" s="400"/>
      <c r="AE10" s="400"/>
      <c r="AF10" s="400"/>
      <c r="AG10" s="400"/>
      <c r="AH10" s="400"/>
      <c r="AI10" s="400"/>
      <c r="AJ10" s="400"/>
      <c r="AK10" s="400"/>
      <c r="AL10" s="400"/>
      <c r="AM10" s="400"/>
      <c r="AN10" s="400"/>
      <c r="AO10" s="400"/>
      <c r="AP10" s="400"/>
      <c r="AQ10" s="400"/>
      <c r="AR10" s="400"/>
      <c r="AS10" s="400"/>
      <c r="AT10" s="400"/>
      <c r="AU10" s="400"/>
      <c r="AV10" s="400"/>
      <c r="AW10" s="400"/>
      <c r="AX10" s="400"/>
      <c r="AY10" s="400"/>
      <c r="AZ10" s="400"/>
      <c r="BA10" s="400"/>
      <c r="BB10" s="400"/>
      <c r="BC10" s="400"/>
      <c r="BD10" s="400"/>
      <c r="BE10" s="400"/>
      <c r="BF10" s="400"/>
      <c r="BG10" s="400"/>
      <c r="BH10" s="400"/>
      <c r="BI10" s="400"/>
      <c r="BJ10" s="400"/>
      <c r="BK10" s="400"/>
      <c r="BL10" s="400"/>
      <c r="BM10" s="400"/>
      <c r="BN10" s="400"/>
      <c r="BO10" s="400"/>
      <c r="BP10" s="400"/>
      <c r="BQ10" s="400"/>
      <c r="BR10" s="400"/>
      <c r="BS10" s="400"/>
      <c r="BT10" s="400"/>
      <c r="BU10" s="400"/>
      <c r="BV10" s="400"/>
      <c r="BW10" s="400"/>
      <c r="BX10" s="400"/>
      <c r="BY10" s="400"/>
      <c r="BZ10" s="400"/>
      <c r="CA10" s="400"/>
      <c r="CB10" s="400"/>
      <c r="CC10" s="400"/>
      <c r="CD10" s="400"/>
      <c r="CE10" s="400"/>
      <c r="CF10" s="400"/>
      <c r="CG10" s="400"/>
      <c r="CH10" s="400"/>
      <c r="CI10" s="400"/>
      <c r="CJ10" s="400"/>
      <c r="CK10" s="400"/>
      <c r="CL10" s="400"/>
      <c r="CM10" s="400"/>
      <c r="CN10" s="400"/>
      <c r="CO10" s="400"/>
      <c r="CP10" s="400"/>
      <c r="CQ10" s="400"/>
      <c r="CR10" s="400"/>
      <c r="CS10" s="400"/>
      <c r="CT10" s="400"/>
      <c r="CU10" s="400"/>
      <c r="CV10" s="400"/>
      <c r="CW10" s="400"/>
      <c r="CX10" s="400"/>
      <c r="CY10" s="400"/>
      <c r="CZ10" s="400"/>
      <c r="DA10" s="400"/>
      <c r="DB10" s="400"/>
      <c r="DC10" s="400"/>
      <c r="DD10" s="400"/>
      <c r="DE10" s="400"/>
      <c r="DF10" s="400"/>
      <c r="DG10" s="400"/>
      <c r="DH10" s="400"/>
      <c r="DI10" s="400"/>
      <c r="DJ10" s="400"/>
      <c r="DK10" s="400"/>
      <c r="DL10" s="400"/>
      <c r="DM10" s="400"/>
      <c r="DN10" s="400"/>
      <c r="DO10" s="400"/>
      <c r="DP10" s="400"/>
      <c r="DQ10" s="400"/>
      <c r="DR10" s="400"/>
      <c r="DS10" s="400"/>
      <c r="DT10" s="400"/>
      <c r="DU10" s="400"/>
      <c r="DV10" s="400"/>
      <c r="DW10" s="400"/>
      <c r="DX10" s="400"/>
      <c r="DY10" s="400"/>
      <c r="DZ10" s="400"/>
      <c r="EA10" s="400"/>
      <c r="EB10" s="400"/>
      <c r="EC10" s="400"/>
      <c r="ED10" s="400"/>
      <c r="EE10" s="400"/>
      <c r="EF10" s="400"/>
      <c r="EG10" s="400"/>
      <c r="EH10" s="400"/>
      <c r="EI10" s="400"/>
      <c r="EJ10" s="400"/>
      <c r="EK10" s="400"/>
      <c r="EL10" s="400"/>
      <c r="EM10" s="400"/>
      <c r="EN10" s="400"/>
      <c r="EO10" s="400"/>
      <c r="EP10" s="400"/>
      <c r="EQ10" s="400"/>
      <c r="ER10" s="400"/>
      <c r="ES10" s="400"/>
      <c r="ET10" s="400"/>
      <c r="EU10" s="400"/>
      <c r="EV10" s="400"/>
      <c r="EW10" s="400"/>
      <c r="EX10" s="400"/>
      <c r="EY10" s="400"/>
      <c r="EZ10" s="400"/>
      <c r="FA10" s="400"/>
      <c r="FB10" s="400"/>
      <c r="FC10" s="400"/>
      <c r="FD10" s="400"/>
      <c r="FE10" s="400"/>
      <c r="FF10" s="400"/>
      <c r="FG10" s="400"/>
      <c r="FH10" s="400"/>
      <c r="FI10" s="400"/>
      <c r="FJ10" s="400"/>
      <c r="FK10" s="400"/>
      <c r="FL10" s="400"/>
      <c r="FM10" s="400"/>
      <c r="FN10" s="400"/>
      <c r="FO10" s="400"/>
      <c r="FP10" s="400"/>
      <c r="FQ10" s="400"/>
      <c r="FR10" s="400"/>
      <c r="FS10" s="400"/>
      <c r="FT10" s="400"/>
      <c r="FU10" s="400"/>
      <c r="FV10" s="400"/>
      <c r="FW10" s="400"/>
      <c r="FX10" s="400"/>
      <c r="FY10" s="400"/>
      <c r="FZ10" s="400"/>
      <c r="GA10" s="400"/>
      <c r="GB10" s="400"/>
      <c r="GC10" s="400"/>
      <c r="GD10" s="400"/>
      <c r="GE10" s="400"/>
      <c r="GF10" s="400"/>
      <c r="GG10" s="400"/>
      <c r="GH10" s="400"/>
      <c r="GI10" s="400"/>
      <c r="GJ10" s="400"/>
      <c r="GK10" s="400"/>
      <c r="GL10" s="400"/>
      <c r="GM10" s="400"/>
      <c r="GN10" s="400"/>
      <c r="GO10" s="400"/>
      <c r="GP10" s="400"/>
      <c r="GQ10" s="400"/>
      <c r="GR10" s="400"/>
      <c r="GS10" s="400"/>
      <c r="GT10" s="400"/>
      <c r="GU10" s="400"/>
      <c r="GV10" s="400"/>
      <c r="GW10" s="400"/>
      <c r="GX10" s="400"/>
      <c r="GY10" s="400"/>
      <c r="GZ10" s="400"/>
      <c r="HA10" s="400"/>
      <c r="HB10" s="400"/>
      <c r="HC10" s="400"/>
      <c r="HD10" s="400"/>
      <c r="HE10" s="400"/>
      <c r="HF10" s="400"/>
      <c r="HG10" s="400"/>
      <c r="HH10" s="400"/>
      <c r="HI10" s="400"/>
      <c r="HJ10" s="400"/>
      <c r="HK10" s="400"/>
      <c r="HL10" s="400"/>
      <c r="HM10" s="400"/>
      <c r="HN10" s="400"/>
      <c r="HO10" s="400"/>
      <c r="HP10" s="400"/>
      <c r="HQ10" s="400"/>
      <c r="HR10" s="400"/>
      <c r="HS10" s="400"/>
      <c r="HT10" s="400"/>
      <c r="HU10" s="400"/>
    </row>
    <row r="11" spans="1:229" s="270" customFormat="1" ht="27" customHeight="1" x14ac:dyDescent="0.2">
      <c r="A11" s="275" t="s">
        <v>102</v>
      </c>
      <c r="B11" s="401">
        <v>1761</v>
      </c>
      <c r="C11" s="401">
        <v>35928.248</v>
      </c>
      <c r="D11" s="404">
        <v>15946.847758544163</v>
      </c>
      <c r="E11" s="404">
        <v>1.4614637592600834</v>
      </c>
      <c r="F11" s="82"/>
      <c r="M11" s="400"/>
      <c r="N11" s="400"/>
      <c r="O11" s="400"/>
      <c r="P11" s="400"/>
      <c r="Q11" s="400"/>
      <c r="R11" s="400"/>
      <c r="S11" s="400"/>
      <c r="T11" s="400"/>
      <c r="U11" s="400"/>
      <c r="V11" s="400"/>
      <c r="W11" s="400"/>
      <c r="X11" s="400"/>
      <c r="Y11" s="400"/>
      <c r="Z11" s="400"/>
      <c r="AA11" s="400"/>
      <c r="AB11" s="400"/>
      <c r="AC11" s="400"/>
      <c r="AD11" s="400"/>
      <c r="AE11" s="400"/>
      <c r="AF11" s="400"/>
      <c r="AG11" s="400"/>
      <c r="AH11" s="400"/>
      <c r="AI11" s="400"/>
      <c r="AJ11" s="400"/>
      <c r="AK11" s="400"/>
      <c r="AL11" s="400"/>
      <c r="AM11" s="400"/>
      <c r="AN11" s="400"/>
      <c r="AO11" s="400"/>
      <c r="AP11" s="400"/>
      <c r="AQ11" s="400"/>
      <c r="AR11" s="400"/>
      <c r="AS11" s="400"/>
      <c r="AT11" s="400"/>
      <c r="AU11" s="400"/>
      <c r="AV11" s="400"/>
      <c r="AW11" s="400"/>
      <c r="AX11" s="400"/>
      <c r="AY11" s="400"/>
      <c r="AZ11" s="400"/>
      <c r="BA11" s="400"/>
      <c r="BB11" s="400"/>
      <c r="BC11" s="400"/>
      <c r="BD11" s="400"/>
      <c r="BE11" s="400"/>
      <c r="BF11" s="400"/>
      <c r="BG11" s="400"/>
      <c r="BH11" s="400"/>
      <c r="BI11" s="400"/>
      <c r="BJ11" s="400"/>
      <c r="BK11" s="400"/>
      <c r="BL11" s="400"/>
      <c r="BM11" s="400"/>
      <c r="BN11" s="400"/>
      <c r="BO11" s="400"/>
      <c r="BP11" s="400"/>
      <c r="BQ11" s="400"/>
      <c r="BR11" s="400"/>
      <c r="BS11" s="400"/>
      <c r="BT11" s="400"/>
      <c r="BU11" s="400"/>
      <c r="BV11" s="400"/>
      <c r="BW11" s="400"/>
      <c r="BX11" s="400"/>
      <c r="BY11" s="400"/>
      <c r="BZ11" s="400"/>
      <c r="CA11" s="400"/>
      <c r="CB11" s="400"/>
      <c r="CC11" s="400"/>
      <c r="CD11" s="400"/>
      <c r="CE11" s="400"/>
      <c r="CF11" s="400"/>
      <c r="CG11" s="400"/>
      <c r="CH11" s="400"/>
      <c r="CI11" s="400"/>
      <c r="CJ11" s="400"/>
      <c r="CK11" s="400"/>
      <c r="CL11" s="400"/>
      <c r="CM11" s="400"/>
      <c r="CN11" s="400"/>
      <c r="CO11" s="400"/>
      <c r="CP11" s="400"/>
      <c r="CQ11" s="400"/>
      <c r="CR11" s="400"/>
      <c r="CS11" s="400"/>
      <c r="CT11" s="400"/>
      <c r="CU11" s="400"/>
      <c r="CV11" s="400"/>
      <c r="CW11" s="400"/>
      <c r="CX11" s="400"/>
      <c r="CY11" s="400"/>
      <c r="CZ11" s="400"/>
      <c r="DA11" s="400"/>
      <c r="DB11" s="400"/>
      <c r="DC11" s="400"/>
      <c r="DD11" s="400"/>
      <c r="DE11" s="400"/>
      <c r="DF11" s="400"/>
      <c r="DG11" s="400"/>
      <c r="DH11" s="400"/>
      <c r="DI11" s="400"/>
      <c r="DJ11" s="400"/>
      <c r="DK11" s="400"/>
      <c r="DL11" s="400"/>
      <c r="DM11" s="400"/>
      <c r="DN11" s="400"/>
      <c r="DO11" s="400"/>
      <c r="DP11" s="400"/>
      <c r="DQ11" s="400"/>
      <c r="DR11" s="400"/>
      <c r="DS11" s="400"/>
      <c r="DT11" s="400"/>
      <c r="DU11" s="400"/>
      <c r="DV11" s="400"/>
      <c r="DW11" s="400"/>
      <c r="DX11" s="400"/>
      <c r="DY11" s="400"/>
      <c r="DZ11" s="400"/>
      <c r="EA11" s="400"/>
      <c r="EB11" s="400"/>
      <c r="EC11" s="400"/>
      <c r="ED11" s="400"/>
      <c r="EE11" s="400"/>
      <c r="EF11" s="400"/>
      <c r="EG11" s="400"/>
      <c r="EH11" s="400"/>
      <c r="EI11" s="400"/>
      <c r="EJ11" s="400"/>
      <c r="EK11" s="400"/>
      <c r="EL11" s="400"/>
      <c r="EM11" s="400"/>
      <c r="EN11" s="400"/>
      <c r="EO11" s="400"/>
      <c r="EP11" s="400"/>
      <c r="EQ11" s="400"/>
      <c r="ER11" s="400"/>
      <c r="ES11" s="400"/>
      <c r="ET11" s="400"/>
      <c r="EU11" s="400"/>
      <c r="EV11" s="400"/>
      <c r="EW11" s="400"/>
      <c r="EX11" s="400"/>
      <c r="EY11" s="400"/>
      <c r="EZ11" s="400"/>
      <c r="FA11" s="400"/>
      <c r="FB11" s="400"/>
      <c r="FC11" s="400"/>
      <c r="FD11" s="400"/>
      <c r="FE11" s="400"/>
      <c r="FF11" s="400"/>
      <c r="FG11" s="400"/>
      <c r="FH11" s="400"/>
      <c r="FI11" s="400"/>
      <c r="FJ11" s="400"/>
      <c r="FK11" s="400"/>
      <c r="FL11" s="400"/>
      <c r="FM11" s="400"/>
      <c r="FN11" s="400"/>
      <c r="FO11" s="400"/>
      <c r="FP11" s="400"/>
      <c r="FQ11" s="400"/>
      <c r="FR11" s="400"/>
      <c r="FS11" s="400"/>
      <c r="FT11" s="400"/>
      <c r="FU11" s="400"/>
      <c r="FV11" s="400"/>
      <c r="FW11" s="400"/>
      <c r="FX11" s="400"/>
      <c r="FY11" s="400"/>
      <c r="FZ11" s="400"/>
      <c r="GA11" s="400"/>
      <c r="GB11" s="400"/>
      <c r="GC11" s="400"/>
      <c r="GD11" s="400"/>
      <c r="GE11" s="400"/>
      <c r="GF11" s="400"/>
      <c r="GG11" s="400"/>
      <c r="GH11" s="400"/>
      <c r="GI11" s="400"/>
      <c r="GJ11" s="400"/>
      <c r="GK11" s="400"/>
      <c r="GL11" s="400"/>
      <c r="GM11" s="400"/>
      <c r="GN11" s="400"/>
      <c r="GO11" s="400"/>
      <c r="GP11" s="400"/>
      <c r="GQ11" s="400"/>
      <c r="GR11" s="400"/>
      <c r="GS11" s="400"/>
      <c r="GT11" s="400"/>
      <c r="GU11" s="400"/>
      <c r="GV11" s="400"/>
      <c r="GW11" s="400"/>
      <c r="GX11" s="400"/>
      <c r="GY11" s="400"/>
      <c r="GZ11" s="400"/>
      <c r="HA11" s="400"/>
      <c r="HB11" s="400"/>
      <c r="HC11" s="400"/>
      <c r="HD11" s="400"/>
      <c r="HE11" s="400"/>
      <c r="HF11" s="400"/>
      <c r="HG11" s="400"/>
      <c r="HH11" s="400"/>
      <c r="HI11" s="400"/>
      <c r="HJ11" s="400"/>
      <c r="HK11" s="400"/>
      <c r="HL11" s="400"/>
      <c r="HM11" s="400"/>
      <c r="HN11" s="400"/>
      <c r="HO11" s="400"/>
      <c r="HP11" s="400"/>
      <c r="HQ11" s="400"/>
      <c r="HR11" s="400"/>
      <c r="HS11" s="400"/>
      <c r="HT11" s="400"/>
      <c r="HU11" s="400"/>
    </row>
    <row r="12" spans="1:229" s="270" customFormat="1" ht="27" customHeight="1" x14ac:dyDescent="0.2">
      <c r="A12" s="275" t="s">
        <v>103</v>
      </c>
      <c r="B12" s="401">
        <v>1488</v>
      </c>
      <c r="C12" s="401">
        <v>13883.869000000001</v>
      </c>
      <c r="D12" s="404">
        <v>8481.2883323152109</v>
      </c>
      <c r="E12" s="404">
        <v>1.4802512953920293</v>
      </c>
      <c r="F12" s="82"/>
      <c r="M12" s="400"/>
      <c r="N12" s="400"/>
      <c r="O12" s="400"/>
      <c r="P12" s="400"/>
      <c r="Q12" s="400"/>
      <c r="R12" s="400"/>
      <c r="S12" s="400"/>
      <c r="T12" s="400"/>
      <c r="U12" s="400"/>
      <c r="V12" s="400"/>
      <c r="W12" s="400"/>
      <c r="X12" s="400"/>
      <c r="Y12" s="400"/>
      <c r="Z12" s="400"/>
      <c r="AA12" s="400"/>
      <c r="AB12" s="400"/>
      <c r="AC12" s="400"/>
      <c r="AD12" s="400"/>
      <c r="AE12" s="400"/>
      <c r="AF12" s="400"/>
      <c r="AG12" s="400"/>
      <c r="AH12" s="400"/>
      <c r="AI12" s="400"/>
      <c r="AJ12" s="400"/>
      <c r="AK12" s="400"/>
      <c r="AL12" s="400"/>
      <c r="AM12" s="400"/>
      <c r="AN12" s="400"/>
      <c r="AO12" s="400"/>
      <c r="AP12" s="400"/>
      <c r="AQ12" s="400"/>
      <c r="AR12" s="400"/>
      <c r="AS12" s="400"/>
      <c r="AT12" s="400"/>
      <c r="AU12" s="400"/>
      <c r="AV12" s="400"/>
      <c r="AW12" s="400"/>
      <c r="AX12" s="400"/>
      <c r="AY12" s="400"/>
      <c r="AZ12" s="400"/>
      <c r="BA12" s="400"/>
      <c r="BB12" s="400"/>
      <c r="BC12" s="400"/>
      <c r="BD12" s="400"/>
      <c r="BE12" s="400"/>
      <c r="BF12" s="400"/>
      <c r="BG12" s="400"/>
      <c r="BH12" s="400"/>
      <c r="BI12" s="400"/>
      <c r="BJ12" s="400"/>
      <c r="BK12" s="400"/>
      <c r="BL12" s="400"/>
      <c r="BM12" s="400"/>
      <c r="BN12" s="400"/>
      <c r="BO12" s="400"/>
      <c r="BP12" s="400"/>
      <c r="BQ12" s="400"/>
      <c r="BR12" s="400"/>
      <c r="BS12" s="400"/>
      <c r="BT12" s="400"/>
      <c r="BU12" s="400"/>
      <c r="BV12" s="400"/>
      <c r="BW12" s="400"/>
      <c r="BX12" s="400"/>
      <c r="BY12" s="400"/>
      <c r="BZ12" s="400"/>
      <c r="CA12" s="400"/>
      <c r="CB12" s="400"/>
      <c r="CC12" s="400"/>
      <c r="CD12" s="400"/>
      <c r="CE12" s="400"/>
      <c r="CF12" s="400"/>
      <c r="CG12" s="400"/>
      <c r="CH12" s="400"/>
      <c r="CI12" s="400"/>
      <c r="CJ12" s="400"/>
      <c r="CK12" s="400"/>
      <c r="CL12" s="400"/>
      <c r="CM12" s="400"/>
      <c r="CN12" s="400"/>
      <c r="CO12" s="400"/>
      <c r="CP12" s="400"/>
      <c r="CQ12" s="400"/>
      <c r="CR12" s="400"/>
      <c r="CS12" s="400"/>
      <c r="CT12" s="400"/>
      <c r="CU12" s="400"/>
      <c r="CV12" s="400"/>
      <c r="CW12" s="400"/>
      <c r="CX12" s="400"/>
      <c r="CY12" s="400"/>
      <c r="CZ12" s="400"/>
      <c r="DA12" s="400"/>
      <c r="DB12" s="400"/>
      <c r="DC12" s="400"/>
      <c r="DD12" s="400"/>
      <c r="DE12" s="400"/>
      <c r="DF12" s="400"/>
      <c r="DG12" s="400"/>
      <c r="DH12" s="400"/>
      <c r="DI12" s="400"/>
      <c r="DJ12" s="400"/>
      <c r="DK12" s="400"/>
      <c r="DL12" s="400"/>
      <c r="DM12" s="400"/>
      <c r="DN12" s="400"/>
      <c r="DO12" s="400"/>
      <c r="DP12" s="400"/>
      <c r="DQ12" s="400"/>
      <c r="DR12" s="400"/>
      <c r="DS12" s="400"/>
      <c r="DT12" s="400"/>
      <c r="DU12" s="400"/>
      <c r="DV12" s="400"/>
      <c r="DW12" s="400"/>
      <c r="DX12" s="400"/>
      <c r="DY12" s="400"/>
      <c r="DZ12" s="400"/>
      <c r="EA12" s="400"/>
      <c r="EB12" s="400"/>
      <c r="EC12" s="400"/>
      <c r="ED12" s="400"/>
      <c r="EE12" s="400"/>
      <c r="EF12" s="400"/>
      <c r="EG12" s="400"/>
      <c r="EH12" s="400"/>
      <c r="EI12" s="400"/>
      <c r="EJ12" s="400"/>
      <c r="EK12" s="400"/>
      <c r="EL12" s="400"/>
      <c r="EM12" s="400"/>
      <c r="EN12" s="400"/>
      <c r="EO12" s="400"/>
      <c r="EP12" s="400"/>
      <c r="EQ12" s="400"/>
      <c r="ER12" s="400"/>
      <c r="ES12" s="400"/>
      <c r="ET12" s="400"/>
      <c r="EU12" s="400"/>
      <c r="EV12" s="400"/>
      <c r="EW12" s="400"/>
      <c r="EX12" s="400"/>
      <c r="EY12" s="400"/>
      <c r="EZ12" s="400"/>
      <c r="FA12" s="400"/>
      <c r="FB12" s="400"/>
      <c r="FC12" s="400"/>
      <c r="FD12" s="400"/>
      <c r="FE12" s="400"/>
      <c r="FF12" s="400"/>
      <c r="FG12" s="400"/>
      <c r="FH12" s="400"/>
      <c r="FI12" s="400"/>
      <c r="FJ12" s="400"/>
      <c r="FK12" s="400"/>
      <c r="FL12" s="400"/>
      <c r="FM12" s="400"/>
      <c r="FN12" s="400"/>
      <c r="FO12" s="400"/>
      <c r="FP12" s="400"/>
      <c r="FQ12" s="400"/>
      <c r="FR12" s="400"/>
      <c r="FS12" s="400"/>
      <c r="FT12" s="400"/>
      <c r="FU12" s="400"/>
      <c r="FV12" s="400"/>
      <c r="FW12" s="400"/>
      <c r="FX12" s="400"/>
      <c r="FY12" s="400"/>
      <c r="FZ12" s="400"/>
      <c r="GA12" s="400"/>
      <c r="GB12" s="400"/>
      <c r="GC12" s="400"/>
      <c r="GD12" s="400"/>
      <c r="GE12" s="400"/>
      <c r="GF12" s="400"/>
      <c r="GG12" s="400"/>
      <c r="GH12" s="400"/>
      <c r="GI12" s="400"/>
      <c r="GJ12" s="400"/>
      <c r="GK12" s="400"/>
      <c r="GL12" s="400"/>
      <c r="GM12" s="400"/>
      <c r="GN12" s="400"/>
      <c r="GO12" s="400"/>
      <c r="GP12" s="400"/>
      <c r="GQ12" s="400"/>
      <c r="GR12" s="400"/>
      <c r="GS12" s="400"/>
      <c r="GT12" s="400"/>
      <c r="GU12" s="400"/>
      <c r="GV12" s="400"/>
      <c r="GW12" s="400"/>
      <c r="GX12" s="400"/>
      <c r="GY12" s="400"/>
      <c r="GZ12" s="400"/>
      <c r="HA12" s="400"/>
      <c r="HB12" s="400"/>
      <c r="HC12" s="400"/>
      <c r="HD12" s="400"/>
      <c r="HE12" s="400"/>
      <c r="HF12" s="400"/>
      <c r="HG12" s="400"/>
      <c r="HH12" s="400"/>
      <c r="HI12" s="400"/>
      <c r="HJ12" s="400"/>
      <c r="HK12" s="400"/>
      <c r="HL12" s="400"/>
      <c r="HM12" s="400"/>
      <c r="HN12" s="400"/>
      <c r="HO12" s="400"/>
      <c r="HP12" s="400"/>
      <c r="HQ12" s="400"/>
      <c r="HR12" s="400"/>
      <c r="HS12" s="400"/>
      <c r="HT12" s="400"/>
      <c r="HU12" s="400"/>
    </row>
    <row r="13" spans="1:229" s="270" customFormat="1" ht="27" customHeight="1" x14ac:dyDescent="0.2">
      <c r="A13" s="275" t="s">
        <v>104</v>
      </c>
      <c r="B13" s="401">
        <v>1266</v>
      </c>
      <c r="C13" s="401">
        <v>6215.7759999999998</v>
      </c>
      <c r="D13" s="404">
        <v>4774.0215053763441</v>
      </c>
      <c r="E13" s="404">
        <v>1.5350104140479259</v>
      </c>
      <c r="F13" s="82"/>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c r="CG13" s="400"/>
      <c r="CH13" s="400"/>
      <c r="CI13" s="400"/>
      <c r="CJ13" s="400"/>
      <c r="CK13" s="400"/>
      <c r="CL13" s="400"/>
      <c r="CM13" s="400"/>
      <c r="CN13" s="400"/>
      <c r="CO13" s="400"/>
      <c r="CP13" s="400"/>
      <c r="CQ13" s="400"/>
      <c r="CR13" s="400"/>
      <c r="CS13" s="400"/>
      <c r="CT13" s="400"/>
      <c r="CU13" s="400"/>
      <c r="CV13" s="400"/>
      <c r="CW13" s="400"/>
      <c r="CX13" s="400"/>
      <c r="CY13" s="400"/>
      <c r="CZ13" s="400"/>
      <c r="DA13" s="400"/>
      <c r="DB13" s="400"/>
      <c r="DC13" s="400"/>
      <c r="DD13" s="400"/>
      <c r="DE13" s="400"/>
      <c r="DF13" s="400"/>
      <c r="DG13" s="400"/>
      <c r="DH13" s="400"/>
      <c r="DI13" s="400"/>
      <c r="DJ13" s="400"/>
      <c r="DK13" s="400"/>
      <c r="DL13" s="400"/>
      <c r="DM13" s="400"/>
      <c r="DN13" s="400"/>
      <c r="DO13" s="400"/>
      <c r="DP13" s="400"/>
      <c r="DQ13" s="400"/>
      <c r="DR13" s="400"/>
      <c r="DS13" s="400"/>
      <c r="DT13" s="400"/>
      <c r="DU13" s="400"/>
      <c r="DV13" s="400"/>
      <c r="DW13" s="400"/>
      <c r="DX13" s="400"/>
      <c r="DY13" s="400"/>
      <c r="DZ13" s="400"/>
      <c r="EA13" s="400"/>
      <c r="EB13" s="400"/>
      <c r="EC13" s="400"/>
      <c r="ED13" s="400"/>
      <c r="EE13" s="400"/>
      <c r="EF13" s="400"/>
      <c r="EG13" s="400"/>
      <c r="EH13" s="400"/>
      <c r="EI13" s="400"/>
      <c r="EJ13" s="400"/>
      <c r="EK13" s="400"/>
      <c r="EL13" s="400"/>
      <c r="EM13" s="400"/>
      <c r="EN13" s="400"/>
      <c r="EO13" s="400"/>
      <c r="EP13" s="400"/>
      <c r="EQ13" s="400"/>
      <c r="ER13" s="400"/>
      <c r="ES13" s="400"/>
      <c r="ET13" s="400"/>
      <c r="EU13" s="400"/>
      <c r="EV13" s="400"/>
      <c r="EW13" s="400"/>
      <c r="EX13" s="400"/>
      <c r="EY13" s="400"/>
      <c r="EZ13" s="400"/>
      <c r="FA13" s="400"/>
      <c r="FB13" s="400"/>
      <c r="FC13" s="400"/>
      <c r="FD13" s="400"/>
      <c r="FE13" s="400"/>
      <c r="FF13" s="400"/>
      <c r="FG13" s="400"/>
      <c r="FH13" s="400"/>
      <c r="FI13" s="400"/>
      <c r="FJ13" s="400"/>
      <c r="FK13" s="400"/>
      <c r="FL13" s="400"/>
      <c r="FM13" s="400"/>
      <c r="FN13" s="400"/>
      <c r="FO13" s="400"/>
      <c r="FP13" s="400"/>
      <c r="FQ13" s="400"/>
      <c r="FR13" s="400"/>
      <c r="FS13" s="400"/>
      <c r="FT13" s="400"/>
      <c r="FU13" s="400"/>
      <c r="FV13" s="400"/>
      <c r="FW13" s="400"/>
      <c r="FX13" s="400"/>
      <c r="FY13" s="400"/>
      <c r="FZ13" s="400"/>
      <c r="GA13" s="400"/>
      <c r="GB13" s="400"/>
      <c r="GC13" s="400"/>
      <c r="GD13" s="400"/>
      <c r="GE13" s="400"/>
      <c r="GF13" s="400"/>
      <c r="GG13" s="400"/>
      <c r="GH13" s="400"/>
      <c r="GI13" s="400"/>
      <c r="GJ13" s="400"/>
      <c r="GK13" s="400"/>
      <c r="GL13" s="400"/>
      <c r="GM13" s="400"/>
      <c r="GN13" s="400"/>
      <c r="GO13" s="400"/>
      <c r="GP13" s="400"/>
      <c r="GQ13" s="400"/>
      <c r="GR13" s="400"/>
      <c r="GS13" s="400"/>
      <c r="GT13" s="400"/>
      <c r="GU13" s="400"/>
      <c r="GV13" s="400"/>
      <c r="GW13" s="400"/>
      <c r="GX13" s="400"/>
      <c r="GY13" s="400"/>
      <c r="GZ13" s="400"/>
      <c r="HA13" s="400"/>
      <c r="HB13" s="400"/>
      <c r="HC13" s="400"/>
      <c r="HD13" s="400"/>
      <c r="HE13" s="400"/>
      <c r="HF13" s="400"/>
      <c r="HG13" s="400"/>
      <c r="HH13" s="400"/>
      <c r="HI13" s="400"/>
      <c r="HJ13" s="400"/>
      <c r="HK13" s="400"/>
      <c r="HL13" s="400"/>
      <c r="HM13" s="400"/>
      <c r="HN13" s="400"/>
      <c r="HO13" s="400"/>
      <c r="HP13" s="400"/>
      <c r="HQ13" s="400"/>
      <c r="HR13" s="400"/>
      <c r="HS13" s="400"/>
      <c r="HT13" s="400"/>
      <c r="HU13" s="400"/>
    </row>
    <row r="14" spans="1:229" s="270" customFormat="1" ht="27" customHeight="1" x14ac:dyDescent="0.2">
      <c r="A14" s="275" t="s">
        <v>105</v>
      </c>
      <c r="B14" s="401">
        <v>1467</v>
      </c>
      <c r="C14" s="401">
        <v>8376.3449999999993</v>
      </c>
      <c r="D14" s="404">
        <v>5659.6925675675675</v>
      </c>
      <c r="E14" s="404">
        <v>3.9558512876530667</v>
      </c>
      <c r="F14" s="82"/>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c r="CG14" s="400"/>
      <c r="CH14" s="400"/>
      <c r="CI14" s="400"/>
      <c r="CJ14" s="400"/>
      <c r="CK14" s="400"/>
      <c r="CL14" s="400"/>
      <c r="CM14" s="400"/>
      <c r="CN14" s="400"/>
      <c r="CO14" s="400"/>
      <c r="CP14" s="400"/>
      <c r="CQ14" s="400"/>
      <c r="CR14" s="400"/>
      <c r="CS14" s="400"/>
      <c r="CT14" s="400"/>
      <c r="CU14" s="400"/>
      <c r="CV14" s="400"/>
      <c r="CW14" s="400"/>
      <c r="CX14" s="400"/>
      <c r="CY14" s="400"/>
      <c r="CZ14" s="400"/>
      <c r="DA14" s="400"/>
      <c r="DB14" s="400"/>
      <c r="DC14" s="400"/>
      <c r="DD14" s="400"/>
      <c r="DE14" s="400"/>
      <c r="DF14" s="400"/>
      <c r="DG14" s="400"/>
      <c r="DH14" s="400"/>
      <c r="DI14" s="400"/>
      <c r="DJ14" s="400"/>
      <c r="DK14" s="400"/>
      <c r="DL14" s="400"/>
      <c r="DM14" s="400"/>
      <c r="DN14" s="400"/>
      <c r="DO14" s="400"/>
      <c r="DP14" s="400"/>
      <c r="DQ14" s="400"/>
      <c r="DR14" s="400"/>
      <c r="DS14" s="400"/>
      <c r="DT14" s="400"/>
      <c r="DU14" s="400"/>
      <c r="DV14" s="400"/>
      <c r="DW14" s="400"/>
      <c r="DX14" s="400"/>
      <c r="DY14" s="400"/>
      <c r="DZ14" s="400"/>
      <c r="EA14" s="400"/>
      <c r="EB14" s="400"/>
      <c r="EC14" s="400"/>
      <c r="ED14" s="400"/>
      <c r="EE14" s="400"/>
      <c r="EF14" s="400"/>
      <c r="EG14" s="400"/>
      <c r="EH14" s="400"/>
      <c r="EI14" s="400"/>
      <c r="EJ14" s="400"/>
      <c r="EK14" s="400"/>
      <c r="EL14" s="400"/>
      <c r="EM14" s="400"/>
      <c r="EN14" s="400"/>
      <c r="EO14" s="400"/>
      <c r="EP14" s="400"/>
      <c r="EQ14" s="400"/>
      <c r="ER14" s="400"/>
      <c r="ES14" s="400"/>
      <c r="ET14" s="400"/>
      <c r="EU14" s="400"/>
      <c r="EV14" s="400"/>
      <c r="EW14" s="400"/>
      <c r="EX14" s="400"/>
      <c r="EY14" s="400"/>
      <c r="EZ14" s="400"/>
      <c r="FA14" s="400"/>
      <c r="FB14" s="400"/>
      <c r="FC14" s="400"/>
      <c r="FD14" s="400"/>
      <c r="FE14" s="400"/>
      <c r="FF14" s="400"/>
      <c r="FG14" s="400"/>
      <c r="FH14" s="400"/>
      <c r="FI14" s="400"/>
      <c r="FJ14" s="400"/>
      <c r="FK14" s="400"/>
      <c r="FL14" s="400"/>
      <c r="FM14" s="400"/>
      <c r="FN14" s="400"/>
      <c r="FO14" s="400"/>
      <c r="FP14" s="400"/>
      <c r="FQ14" s="400"/>
      <c r="FR14" s="400"/>
      <c r="FS14" s="400"/>
      <c r="FT14" s="400"/>
      <c r="FU14" s="400"/>
      <c r="FV14" s="400"/>
      <c r="FW14" s="400"/>
      <c r="FX14" s="400"/>
      <c r="FY14" s="400"/>
      <c r="FZ14" s="400"/>
      <c r="GA14" s="400"/>
      <c r="GB14" s="400"/>
      <c r="GC14" s="400"/>
      <c r="GD14" s="400"/>
      <c r="GE14" s="400"/>
      <c r="GF14" s="400"/>
      <c r="GG14" s="400"/>
      <c r="GH14" s="400"/>
      <c r="GI14" s="400"/>
      <c r="GJ14" s="400"/>
      <c r="GK14" s="400"/>
      <c r="GL14" s="400"/>
      <c r="GM14" s="400"/>
      <c r="GN14" s="400"/>
      <c r="GO14" s="400"/>
      <c r="GP14" s="400"/>
      <c r="GQ14" s="400"/>
      <c r="GR14" s="400"/>
      <c r="GS14" s="400"/>
      <c r="GT14" s="400"/>
      <c r="GU14" s="400"/>
      <c r="GV14" s="400"/>
      <c r="GW14" s="400"/>
      <c r="GX14" s="400"/>
      <c r="GY14" s="400"/>
      <c r="GZ14" s="400"/>
      <c r="HA14" s="400"/>
      <c r="HB14" s="400"/>
      <c r="HC14" s="400"/>
      <c r="HD14" s="400"/>
      <c r="HE14" s="400"/>
      <c r="HF14" s="400"/>
      <c r="HG14" s="400"/>
      <c r="HH14" s="400"/>
      <c r="HI14" s="400"/>
      <c r="HJ14" s="400"/>
      <c r="HK14" s="400"/>
      <c r="HL14" s="400"/>
      <c r="HM14" s="400"/>
      <c r="HN14" s="400"/>
      <c r="HO14" s="400"/>
      <c r="HP14" s="400"/>
      <c r="HQ14" s="400"/>
      <c r="HR14" s="400"/>
      <c r="HS14" s="400"/>
      <c r="HT14" s="400"/>
      <c r="HU14" s="400"/>
    </row>
    <row r="15" spans="1:229" s="270" customFormat="1" ht="25.5" customHeight="1" x14ac:dyDescent="0.2">
      <c r="A15" s="276" t="s">
        <v>106</v>
      </c>
      <c r="B15" s="402">
        <v>930</v>
      </c>
      <c r="C15" s="402">
        <v>1487.567</v>
      </c>
      <c r="D15" s="405">
        <v>1596.1019313304721</v>
      </c>
      <c r="E15" s="405">
        <v>3.228205979561765</v>
      </c>
      <c r="F15" s="82"/>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c r="EL15" s="400"/>
      <c r="EM15" s="400"/>
      <c r="EN15" s="400"/>
      <c r="EO15" s="400"/>
      <c r="EP15" s="400"/>
      <c r="EQ15" s="400"/>
      <c r="ER15" s="400"/>
      <c r="ES15" s="400"/>
      <c r="ET15" s="400"/>
      <c r="EU15" s="400"/>
      <c r="EV15" s="400"/>
      <c r="EW15" s="400"/>
      <c r="EX15" s="400"/>
      <c r="EY15" s="400"/>
      <c r="EZ15" s="400"/>
      <c r="FA15" s="400"/>
      <c r="FB15" s="400"/>
      <c r="FC15" s="400"/>
      <c r="FD15" s="400"/>
      <c r="FE15" s="400"/>
      <c r="FF15" s="400"/>
      <c r="FG15" s="400"/>
      <c r="FH15" s="400"/>
      <c r="FI15" s="400"/>
      <c r="FJ15" s="400"/>
      <c r="FK15" s="400"/>
      <c r="FL15" s="400"/>
      <c r="FM15" s="400"/>
      <c r="FN15" s="400"/>
      <c r="FO15" s="400"/>
      <c r="FP15" s="400"/>
      <c r="FQ15" s="400"/>
      <c r="FR15" s="400"/>
      <c r="FS15" s="400"/>
      <c r="FT15" s="400"/>
      <c r="FU15" s="400"/>
      <c r="FV15" s="400"/>
      <c r="FW15" s="400"/>
      <c r="FX15" s="400"/>
      <c r="FY15" s="400"/>
      <c r="FZ15" s="400"/>
      <c r="GA15" s="400"/>
      <c r="GB15" s="400"/>
      <c r="GC15" s="400"/>
      <c r="GD15" s="400"/>
      <c r="GE15" s="400"/>
      <c r="GF15" s="400"/>
      <c r="GG15" s="400"/>
      <c r="GH15" s="400"/>
      <c r="GI15" s="400"/>
      <c r="GJ15" s="400"/>
      <c r="GK15" s="400"/>
      <c r="GL15" s="400"/>
      <c r="GM15" s="400"/>
      <c r="GN15" s="400"/>
      <c r="GO15" s="400"/>
      <c r="GP15" s="400"/>
      <c r="GQ15" s="400"/>
      <c r="GR15" s="400"/>
      <c r="GS15" s="400"/>
      <c r="GT15" s="400"/>
      <c r="GU15" s="400"/>
      <c r="GV15" s="400"/>
      <c r="GW15" s="400"/>
      <c r="GX15" s="400"/>
      <c r="GY15" s="400"/>
      <c r="GZ15" s="400"/>
      <c r="HA15" s="400"/>
      <c r="HB15" s="400"/>
      <c r="HC15" s="400"/>
      <c r="HD15" s="400"/>
      <c r="HE15" s="400"/>
      <c r="HF15" s="400"/>
      <c r="HG15" s="400"/>
      <c r="HH15" s="400"/>
      <c r="HI15" s="400"/>
      <c r="HJ15" s="400"/>
      <c r="HK15" s="400"/>
      <c r="HL15" s="400"/>
      <c r="HM15" s="400"/>
      <c r="HN15" s="400"/>
      <c r="HO15" s="400"/>
      <c r="HP15" s="400"/>
      <c r="HQ15" s="400"/>
      <c r="HR15" s="400"/>
      <c r="HS15" s="400"/>
      <c r="HT15" s="400"/>
      <c r="HU15" s="400"/>
    </row>
    <row r="16" spans="1:229" s="94" customFormat="1" ht="33.75" customHeight="1" x14ac:dyDescent="0.2">
      <c r="A16" s="616" t="s">
        <v>174</v>
      </c>
      <c r="B16" s="616"/>
      <c r="C16" s="616"/>
      <c r="D16" s="616"/>
      <c r="E16" s="616"/>
      <c r="F16" s="93"/>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row>
    <row r="17" spans="1:229" s="94" customFormat="1" ht="34.5" customHeight="1" x14ac:dyDescent="0.2">
      <c r="A17" s="609" t="s">
        <v>132</v>
      </c>
      <c r="B17" s="609"/>
      <c r="C17" s="609"/>
      <c r="D17" s="609"/>
      <c r="E17" s="609"/>
      <c r="F17" s="93"/>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row>
    <row r="18" spans="1:229" s="94" customFormat="1" ht="33.75" customHeight="1" x14ac:dyDescent="0.2">
      <c r="A18" s="548" t="s">
        <v>148</v>
      </c>
      <c r="B18" s="548"/>
      <c r="C18" s="548"/>
      <c r="D18" s="548"/>
      <c r="E18" s="548"/>
      <c r="F18" s="96"/>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row>
    <row r="19" spans="1:229" s="94" customFormat="1" ht="45" customHeight="1" x14ac:dyDescent="0.2">
      <c r="A19" s="604" t="s">
        <v>161</v>
      </c>
      <c r="B19" s="604"/>
      <c r="C19" s="604"/>
      <c r="D19" s="604"/>
      <c r="E19" s="604"/>
      <c r="F19" s="93"/>
    </row>
    <row r="20" spans="1:229" s="94" customFormat="1" ht="33.75" customHeight="1" x14ac:dyDescent="0.2">
      <c r="A20" s="605" t="s">
        <v>221</v>
      </c>
      <c r="B20" s="605"/>
      <c r="C20" s="605"/>
      <c r="D20" s="605"/>
      <c r="E20" s="605"/>
      <c r="F20" s="93"/>
      <c r="G20" s="98"/>
    </row>
    <row r="21" spans="1:229" s="94" customFormat="1" ht="27.95" customHeight="1" x14ac:dyDescent="0.2">
      <c r="A21" s="95"/>
      <c r="B21" s="99"/>
      <c r="C21" s="100"/>
      <c r="D21" s="411"/>
      <c r="E21" s="411"/>
      <c r="F21" s="85"/>
      <c r="G21" s="98"/>
    </row>
    <row r="22" spans="1:229" s="94" customFormat="1" ht="13.5" customHeight="1" x14ac:dyDescent="0.2">
      <c r="A22" s="77"/>
      <c r="B22" s="101"/>
      <c r="C22" s="67"/>
      <c r="D22" s="412"/>
      <c r="E22" s="412"/>
      <c r="F22" s="66"/>
      <c r="G22" s="98"/>
    </row>
    <row r="23" spans="1:229" s="94" customFormat="1" ht="13.5" customHeight="1" x14ac:dyDescent="0.2">
      <c r="A23" s="77"/>
      <c r="B23" s="78"/>
      <c r="C23" s="67"/>
      <c r="D23" s="412"/>
      <c r="E23" s="412"/>
      <c r="F23" s="66"/>
    </row>
    <row r="24" spans="1:229" ht="13.5" customHeight="1" x14ac:dyDescent="0.2">
      <c r="A24" s="102"/>
      <c r="B24" s="62"/>
      <c r="C24" s="67"/>
      <c r="D24" s="412"/>
      <c r="E24" s="412"/>
      <c r="F24" s="66"/>
      <c r="G24" s="102"/>
    </row>
    <row r="25" spans="1:229" ht="13.5" customHeight="1" x14ac:dyDescent="0.2">
      <c r="A25" s="102"/>
      <c r="B25" s="62"/>
      <c r="C25" s="67"/>
      <c r="D25" s="412"/>
      <c r="E25" s="412"/>
      <c r="F25" s="66"/>
      <c r="G25" s="102"/>
    </row>
    <row r="26" spans="1:229" ht="13.5" customHeight="1" x14ac:dyDescent="0.2">
      <c r="A26" s="102"/>
      <c r="B26" s="62"/>
      <c r="C26" s="67"/>
      <c r="D26" s="412"/>
      <c r="E26" s="412"/>
      <c r="F26" s="66"/>
      <c r="G26" s="102"/>
    </row>
    <row r="27" spans="1:229" ht="13.5" customHeight="1" x14ac:dyDescent="0.2">
      <c r="A27" s="102"/>
      <c r="B27" s="63"/>
      <c r="C27" s="67"/>
      <c r="D27" s="412"/>
      <c r="E27" s="412"/>
      <c r="F27" s="66"/>
      <c r="G27" s="102"/>
    </row>
    <row r="28" spans="1:229" ht="13.5" customHeight="1" x14ac:dyDescent="0.2">
      <c r="A28" s="102"/>
      <c r="B28" s="73"/>
      <c r="G28" s="102"/>
    </row>
    <row r="29" spans="1:229" ht="13.5" customHeight="1" x14ac:dyDescent="0.2">
      <c r="A29" s="102"/>
      <c r="B29" s="101"/>
      <c r="G29" s="102"/>
    </row>
    <row r="30" spans="1:229" ht="13.5" customHeight="1" x14ac:dyDescent="0.2">
      <c r="A30" s="102"/>
      <c r="B30" s="101"/>
      <c r="G30" s="102"/>
    </row>
    <row r="31" spans="1:229" ht="13.5" customHeight="1" x14ac:dyDescent="0.2">
      <c r="A31" s="102"/>
      <c r="B31" s="101"/>
      <c r="G31" s="102"/>
    </row>
  </sheetData>
  <mergeCells count="9">
    <mergeCell ref="A1:E1"/>
    <mergeCell ref="C2:E2"/>
    <mergeCell ref="B2:B3"/>
    <mergeCell ref="A2:A3"/>
    <mergeCell ref="A20:E20"/>
    <mergeCell ref="A16:E16"/>
    <mergeCell ref="A17:E17"/>
    <mergeCell ref="A18:E18"/>
    <mergeCell ref="A19:E19"/>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70"/>
  <sheetViews>
    <sheetView showGridLines="0" zoomScaleNormal="100" workbookViewId="0">
      <selection sqref="A1:G1"/>
    </sheetView>
  </sheetViews>
  <sheetFormatPr defaultColWidth="5.5703125" defaultRowHeight="13.5" customHeight="1" x14ac:dyDescent="0.2"/>
  <cols>
    <col min="1" max="1" width="18.5703125" style="105" customWidth="1"/>
    <col min="2" max="2" width="8.5703125" style="104" customWidth="1"/>
    <col min="3" max="3" width="12.5703125" style="104" customWidth="1"/>
    <col min="4" max="4" width="9.42578125" style="175" customWidth="1"/>
    <col min="5" max="5" width="12.5703125" style="104" customWidth="1"/>
    <col min="6" max="6" width="9.42578125" style="175" customWidth="1"/>
    <col min="7" max="7" width="16.5703125" style="104" customWidth="1"/>
    <col min="8" max="9" width="4.5703125" style="103" customWidth="1"/>
    <col min="10" max="10" width="4.5703125" style="104" customWidth="1"/>
    <col min="11" max="12" width="4.5703125" style="103" customWidth="1"/>
    <col min="13" max="13" width="4.5703125" style="104" customWidth="1"/>
    <col min="14" max="15" width="4.5703125" style="103" customWidth="1"/>
    <col min="16" max="16" width="4.5703125" style="104" customWidth="1"/>
    <col min="17" max="18" width="4.5703125" style="103" customWidth="1"/>
    <col min="19" max="16384" width="5.5703125" style="105"/>
  </cols>
  <sheetData>
    <row r="1" spans="1:18" ht="25.5" customHeight="1" x14ac:dyDescent="0.2">
      <c r="A1" s="623" t="s">
        <v>175</v>
      </c>
      <c r="B1" s="624"/>
      <c r="C1" s="624"/>
      <c r="D1" s="623"/>
      <c r="E1" s="624"/>
      <c r="F1" s="623"/>
      <c r="G1" s="624"/>
    </row>
    <row r="2" spans="1:18" ht="23.25" customHeight="1" x14ac:dyDescent="0.2">
      <c r="A2" s="627" t="s">
        <v>4</v>
      </c>
      <c r="B2" s="625" t="s">
        <v>127</v>
      </c>
      <c r="C2" s="630" t="s">
        <v>120</v>
      </c>
      <c r="D2" s="631"/>
      <c r="E2" s="630" t="s">
        <v>90</v>
      </c>
      <c r="F2" s="632"/>
      <c r="G2" s="417" t="s">
        <v>74</v>
      </c>
      <c r="H2" s="629"/>
      <c r="I2" s="629"/>
    </row>
    <row r="3" spans="1:18" s="110" customFormat="1" ht="24" x14ac:dyDescent="0.2">
      <c r="A3" s="628"/>
      <c r="B3" s="626"/>
      <c r="C3" s="253" t="s">
        <v>176</v>
      </c>
      <c r="D3" s="279" t="s">
        <v>177</v>
      </c>
      <c r="E3" s="253" t="s">
        <v>176</v>
      </c>
      <c r="F3" s="279" t="s">
        <v>177</v>
      </c>
      <c r="G3" s="280" t="s">
        <v>2</v>
      </c>
      <c r="H3" s="10"/>
      <c r="I3" s="174"/>
      <c r="J3" s="109"/>
      <c r="K3" s="108"/>
      <c r="L3" s="108"/>
      <c r="M3" s="109"/>
      <c r="N3" s="108"/>
      <c r="O3" s="108"/>
      <c r="P3" s="109"/>
      <c r="Q3" s="108"/>
      <c r="R3" s="108"/>
    </row>
    <row r="4" spans="1:18" s="282" customFormat="1" ht="25.5" customHeight="1" x14ac:dyDescent="0.2">
      <c r="A4" s="281" t="s">
        <v>72</v>
      </c>
      <c r="B4" s="15">
        <v>9057</v>
      </c>
      <c r="C4" s="15">
        <v>686877.51399999997</v>
      </c>
      <c r="D4" s="321">
        <v>2.1707867540165831</v>
      </c>
      <c r="E4" s="15">
        <v>615708.53300000005</v>
      </c>
      <c r="F4" s="321">
        <v>1.9458664762337559</v>
      </c>
      <c r="G4" s="15">
        <v>1492225</v>
      </c>
      <c r="H4" s="418"/>
      <c r="I4" s="418"/>
      <c r="J4" s="419"/>
      <c r="K4" s="418"/>
      <c r="L4" s="418"/>
      <c r="M4" s="419"/>
      <c r="N4" s="418"/>
      <c r="O4" s="418"/>
      <c r="P4" s="419"/>
      <c r="Q4" s="418"/>
      <c r="R4" s="418"/>
    </row>
    <row r="5" spans="1:18" s="282" customFormat="1" ht="25.5" customHeight="1" x14ac:dyDescent="0.2">
      <c r="A5" s="283" t="s">
        <v>5</v>
      </c>
      <c r="B5" s="420">
        <v>220</v>
      </c>
      <c r="C5" s="420">
        <v>8668.0930000000008</v>
      </c>
      <c r="D5" s="421">
        <v>1.8233964412176573</v>
      </c>
      <c r="E5" s="420">
        <v>8886.1299999999992</v>
      </c>
      <c r="F5" s="421">
        <v>1.8692621108469258</v>
      </c>
      <c r="G5" s="420">
        <v>7411</v>
      </c>
      <c r="H5" s="15"/>
      <c r="I5" s="15"/>
      <c r="J5" s="15"/>
      <c r="K5" s="418"/>
      <c r="L5" s="418"/>
      <c r="M5" s="419"/>
      <c r="N5" s="418"/>
      <c r="O5" s="418"/>
      <c r="P5" s="419"/>
      <c r="Q5" s="418"/>
      <c r="R5" s="418"/>
    </row>
    <row r="6" spans="1:18" s="282" customFormat="1" ht="13.5" customHeight="1" x14ac:dyDescent="0.2">
      <c r="A6" s="283" t="s">
        <v>6</v>
      </c>
      <c r="B6" s="420">
        <v>64</v>
      </c>
      <c r="C6" s="420">
        <v>2076.9870000000001</v>
      </c>
      <c r="D6" s="421">
        <v>3.2222480789727217</v>
      </c>
      <c r="E6" s="420">
        <v>1342.617</v>
      </c>
      <c r="F6" s="421">
        <v>2.0829427671170397</v>
      </c>
      <c r="G6" s="420">
        <v>4208</v>
      </c>
      <c r="H6" s="15"/>
      <c r="I6" s="15"/>
      <c r="J6" s="15"/>
      <c r="K6" s="418"/>
      <c r="L6" s="418"/>
      <c r="M6" s="419"/>
      <c r="N6" s="418"/>
      <c r="O6" s="418"/>
      <c r="P6" s="419"/>
      <c r="Q6" s="418"/>
      <c r="R6" s="418"/>
    </row>
    <row r="7" spans="1:18" s="282" customFormat="1" ht="13.5" customHeight="1" x14ac:dyDescent="0.2">
      <c r="A7" s="283" t="s">
        <v>7</v>
      </c>
      <c r="B7" s="420">
        <v>89</v>
      </c>
      <c r="C7" s="420">
        <v>7632.1289999999999</v>
      </c>
      <c r="D7" s="421">
        <v>1.0617885966221725</v>
      </c>
      <c r="E7" s="420">
        <v>9211.1759999999995</v>
      </c>
      <c r="F7" s="421">
        <v>1.2814670242444588</v>
      </c>
      <c r="G7" s="420">
        <v>11147</v>
      </c>
      <c r="H7" s="15"/>
      <c r="I7" s="15"/>
      <c r="J7" s="15"/>
      <c r="K7" s="418"/>
      <c r="L7" s="418"/>
      <c r="M7" s="419"/>
      <c r="N7" s="418"/>
      <c r="O7" s="418"/>
      <c r="P7" s="419"/>
      <c r="Q7" s="418"/>
      <c r="R7" s="418"/>
    </row>
    <row r="8" spans="1:18" s="282" customFormat="1" ht="13.5" customHeight="1" x14ac:dyDescent="0.2">
      <c r="A8" s="283" t="s">
        <v>8</v>
      </c>
      <c r="B8" s="420">
        <v>60</v>
      </c>
      <c r="C8" s="420">
        <v>5897.2910000000002</v>
      </c>
      <c r="D8" s="421">
        <v>2.1417117086689466</v>
      </c>
      <c r="E8" s="420">
        <v>3909.643</v>
      </c>
      <c r="F8" s="421">
        <v>1.4198601001401467</v>
      </c>
      <c r="G8" s="420">
        <v>5859</v>
      </c>
      <c r="H8" s="15"/>
      <c r="I8" s="15"/>
      <c r="J8" s="15"/>
      <c r="K8" s="418"/>
      <c r="L8" s="418"/>
      <c r="M8" s="419"/>
      <c r="N8" s="418"/>
      <c r="O8" s="418"/>
      <c r="P8" s="419"/>
      <c r="Q8" s="418"/>
      <c r="R8" s="418"/>
    </row>
    <row r="9" spans="1:18" s="282" customFormat="1" ht="13.5" customHeight="1" x14ac:dyDescent="0.2">
      <c r="A9" s="283" t="s">
        <v>9</v>
      </c>
      <c r="B9" s="420">
        <v>185</v>
      </c>
      <c r="C9" s="420">
        <v>55979.398000000001</v>
      </c>
      <c r="D9" s="421">
        <v>1.4025902497481861</v>
      </c>
      <c r="E9" s="420">
        <v>21846.532999999999</v>
      </c>
      <c r="F9" s="421">
        <v>0.54737520000843864</v>
      </c>
      <c r="G9" s="420">
        <v>80673</v>
      </c>
      <c r="H9" s="15"/>
      <c r="I9" s="15"/>
      <c r="J9" s="15"/>
      <c r="K9" s="418"/>
      <c r="L9" s="418"/>
      <c r="M9" s="419"/>
      <c r="N9" s="418"/>
      <c r="O9" s="418"/>
      <c r="P9" s="419"/>
      <c r="Q9" s="418"/>
      <c r="R9" s="418"/>
    </row>
    <row r="10" spans="1:18" s="282" customFormat="1" ht="25.5" customHeight="1" x14ac:dyDescent="0.2">
      <c r="A10" s="283" t="s">
        <v>10</v>
      </c>
      <c r="B10" s="420">
        <v>112</v>
      </c>
      <c r="C10" s="420">
        <v>9485.4449999999997</v>
      </c>
      <c r="D10" s="421">
        <v>1.6925772593597272</v>
      </c>
      <c r="E10" s="420">
        <v>4547.9440000000004</v>
      </c>
      <c r="F10" s="421">
        <v>0.81153246803302481</v>
      </c>
      <c r="G10" s="420">
        <v>19253</v>
      </c>
      <c r="H10" s="418"/>
      <c r="I10" s="418"/>
      <c r="J10" s="419"/>
      <c r="K10" s="418"/>
      <c r="L10" s="418"/>
      <c r="M10" s="419"/>
      <c r="N10" s="418"/>
      <c r="O10" s="418"/>
      <c r="P10" s="419"/>
      <c r="Q10" s="418"/>
      <c r="R10" s="418"/>
    </row>
    <row r="11" spans="1:18" s="282" customFormat="1" ht="13.5" customHeight="1" x14ac:dyDescent="0.2">
      <c r="A11" s="283" t="s">
        <v>11</v>
      </c>
      <c r="B11" s="420">
        <v>180</v>
      </c>
      <c r="C11" s="420">
        <v>12428.837</v>
      </c>
      <c r="D11" s="421">
        <v>3.7710989670833874</v>
      </c>
      <c r="E11" s="420">
        <v>2530.65</v>
      </c>
      <c r="F11" s="421">
        <v>0.76783785973293994</v>
      </c>
      <c r="G11" s="420">
        <v>16962</v>
      </c>
      <c r="H11" s="418"/>
      <c r="I11" s="418"/>
      <c r="J11" s="419"/>
      <c r="K11" s="418"/>
      <c r="L11" s="418"/>
      <c r="M11" s="419"/>
      <c r="N11" s="418"/>
      <c r="O11" s="418"/>
      <c r="P11" s="419"/>
      <c r="Q11" s="418"/>
      <c r="R11" s="418"/>
    </row>
    <row r="12" spans="1:18" s="282" customFormat="1" ht="13.5" customHeight="1" x14ac:dyDescent="0.2">
      <c r="A12" s="283" t="s">
        <v>12</v>
      </c>
      <c r="B12" s="420">
        <v>21</v>
      </c>
      <c r="C12" s="420">
        <v>1452.6210000000001</v>
      </c>
      <c r="D12" s="421">
        <v>1.5006818364956083</v>
      </c>
      <c r="E12" s="420">
        <v>539.45799999999997</v>
      </c>
      <c r="F12" s="421">
        <v>0.55730629128468323</v>
      </c>
      <c r="G12" s="420">
        <v>3435</v>
      </c>
      <c r="H12" s="418"/>
      <c r="I12" s="418"/>
      <c r="J12" s="419"/>
      <c r="K12" s="418"/>
      <c r="L12" s="418"/>
      <c r="M12" s="419"/>
      <c r="N12" s="418"/>
      <c r="O12" s="418"/>
      <c r="P12" s="419"/>
      <c r="Q12" s="418"/>
      <c r="R12" s="418"/>
    </row>
    <row r="13" spans="1:18" s="282" customFormat="1" ht="13.5" customHeight="1" x14ac:dyDescent="0.2">
      <c r="A13" s="283" t="s">
        <v>13</v>
      </c>
      <c r="B13" s="420">
        <v>1</v>
      </c>
      <c r="C13" s="420">
        <v>970.92700000000002</v>
      </c>
      <c r="D13" s="421">
        <v>1.375739816847066</v>
      </c>
      <c r="E13" s="420">
        <v>32.427</v>
      </c>
      <c r="F13" s="421">
        <v>4.5946930140885779E-2</v>
      </c>
      <c r="G13" s="420">
        <v>1874</v>
      </c>
      <c r="H13" s="418"/>
      <c r="I13" s="418"/>
      <c r="J13" s="419"/>
      <c r="K13" s="418"/>
      <c r="L13" s="418"/>
      <c r="M13" s="419"/>
      <c r="N13" s="418"/>
      <c r="O13" s="418"/>
      <c r="P13" s="419"/>
      <c r="Q13" s="418"/>
      <c r="R13" s="418"/>
    </row>
    <row r="14" spans="1:18" s="282" customFormat="1" ht="13.5" customHeight="1" x14ac:dyDescent="0.2">
      <c r="A14" s="283" t="s">
        <v>95</v>
      </c>
      <c r="B14" s="420">
        <v>81</v>
      </c>
      <c r="C14" s="420">
        <v>26035.166000000001</v>
      </c>
      <c r="D14" s="421">
        <v>1.2388662630626159</v>
      </c>
      <c r="E14" s="420">
        <v>10571.615</v>
      </c>
      <c r="F14" s="421">
        <v>0.50304335181065085</v>
      </c>
      <c r="G14" s="420">
        <v>36348</v>
      </c>
      <c r="H14" s="418"/>
      <c r="I14" s="418"/>
      <c r="J14" s="419"/>
      <c r="K14" s="418"/>
      <c r="L14" s="418"/>
      <c r="M14" s="419"/>
      <c r="N14" s="418"/>
      <c r="O14" s="418"/>
      <c r="P14" s="419"/>
      <c r="Q14" s="418"/>
      <c r="R14" s="418"/>
    </row>
    <row r="15" spans="1:18" s="282" customFormat="1" ht="25.5" customHeight="1" x14ac:dyDescent="0.2">
      <c r="A15" s="283" t="s">
        <v>14</v>
      </c>
      <c r="B15" s="420">
        <v>62</v>
      </c>
      <c r="C15" s="420">
        <v>15817.114</v>
      </c>
      <c r="D15" s="421">
        <v>1.4691562541420442</v>
      </c>
      <c r="E15" s="420">
        <v>1175.116</v>
      </c>
      <c r="F15" s="421">
        <v>0.10914943274369664</v>
      </c>
      <c r="G15" s="420">
        <v>13309</v>
      </c>
      <c r="H15" s="418"/>
      <c r="I15" s="418"/>
      <c r="J15" s="419"/>
      <c r="K15" s="418"/>
      <c r="L15" s="418"/>
      <c r="M15" s="419"/>
      <c r="N15" s="418"/>
      <c r="O15" s="418"/>
      <c r="P15" s="419"/>
      <c r="Q15" s="418"/>
      <c r="R15" s="418"/>
    </row>
    <row r="16" spans="1:18" s="282" customFormat="1" ht="13.5" customHeight="1" x14ac:dyDescent="0.2">
      <c r="A16" s="283" t="s">
        <v>15</v>
      </c>
      <c r="B16" s="420">
        <v>1</v>
      </c>
      <c r="C16" s="420">
        <v>2895.6109999999999</v>
      </c>
      <c r="D16" s="421">
        <v>2.0383114657048149</v>
      </c>
      <c r="E16" s="420">
        <v>104.812</v>
      </c>
      <c r="F16" s="421">
        <v>7.3780456471346831E-2</v>
      </c>
      <c r="G16" s="420">
        <v>2276</v>
      </c>
      <c r="H16" s="418"/>
      <c r="I16" s="418"/>
      <c r="J16" s="419"/>
      <c r="K16" s="418"/>
      <c r="L16" s="418"/>
      <c r="M16" s="419"/>
      <c r="N16" s="418"/>
      <c r="O16" s="418"/>
      <c r="P16" s="419"/>
      <c r="Q16" s="418"/>
      <c r="R16" s="418"/>
    </row>
    <row r="17" spans="1:18" s="282" customFormat="1" ht="13.5" customHeight="1" x14ac:dyDescent="0.2">
      <c r="A17" s="283" t="s">
        <v>16</v>
      </c>
      <c r="B17" s="420">
        <v>103</v>
      </c>
      <c r="C17" s="420">
        <v>4229.0839999999998</v>
      </c>
      <c r="D17" s="421">
        <v>2.8073514104851731</v>
      </c>
      <c r="E17" s="420">
        <v>831.81299999999999</v>
      </c>
      <c r="F17" s="421">
        <v>0.55217427670150399</v>
      </c>
      <c r="G17" s="420">
        <v>4705</v>
      </c>
      <c r="H17" s="418"/>
      <c r="I17" s="418"/>
      <c r="J17" s="419"/>
      <c r="K17" s="418"/>
      <c r="L17" s="418"/>
      <c r="M17" s="419"/>
      <c r="N17" s="418"/>
      <c r="O17" s="418"/>
      <c r="P17" s="419"/>
      <c r="Q17" s="418"/>
      <c r="R17" s="418"/>
    </row>
    <row r="18" spans="1:18" s="282" customFormat="1" ht="13.5" customHeight="1" x14ac:dyDescent="0.2">
      <c r="A18" s="283" t="s">
        <v>17</v>
      </c>
      <c r="B18" s="420">
        <v>623</v>
      </c>
      <c r="C18" s="420">
        <v>38460.088000000003</v>
      </c>
      <c r="D18" s="421">
        <v>3.2787323627875811</v>
      </c>
      <c r="E18" s="420">
        <v>33600.082999999999</v>
      </c>
      <c r="F18" s="421">
        <v>2.8644156904801892</v>
      </c>
      <c r="G18" s="420">
        <v>89176</v>
      </c>
      <c r="H18" s="418"/>
      <c r="I18" s="418"/>
      <c r="J18" s="419"/>
      <c r="K18" s="418"/>
      <c r="L18" s="418"/>
      <c r="M18" s="419"/>
      <c r="N18" s="418"/>
      <c r="O18" s="418"/>
      <c r="P18" s="419"/>
      <c r="Q18" s="418"/>
      <c r="R18" s="418"/>
    </row>
    <row r="19" spans="1:18" s="282" customFormat="1" ht="13.5" customHeight="1" x14ac:dyDescent="0.2">
      <c r="A19" s="283" t="s">
        <v>18</v>
      </c>
      <c r="B19" s="420">
        <v>236</v>
      </c>
      <c r="C19" s="420">
        <v>21183.322</v>
      </c>
      <c r="D19" s="421">
        <v>3.4725949002498631</v>
      </c>
      <c r="E19" s="420">
        <v>12359.334000000001</v>
      </c>
      <c r="F19" s="421">
        <v>2.0260731635427502</v>
      </c>
      <c r="G19" s="420">
        <v>34770</v>
      </c>
      <c r="H19" s="418"/>
      <c r="I19" s="418"/>
      <c r="J19" s="419"/>
      <c r="K19" s="418"/>
      <c r="L19" s="418"/>
      <c r="M19" s="419"/>
      <c r="N19" s="418"/>
      <c r="O19" s="418"/>
      <c r="P19" s="419"/>
      <c r="Q19" s="418"/>
      <c r="R19" s="418"/>
    </row>
    <row r="20" spans="1:18" s="282" customFormat="1" ht="25.5" customHeight="1" x14ac:dyDescent="0.2">
      <c r="A20" s="283" t="s">
        <v>19</v>
      </c>
      <c r="B20" s="420">
        <v>535</v>
      </c>
      <c r="C20" s="420">
        <v>11540.3</v>
      </c>
      <c r="D20" s="421">
        <v>3.7684827189842993</v>
      </c>
      <c r="E20" s="420">
        <v>22093.45</v>
      </c>
      <c r="F20" s="421">
        <v>7.2146117975913686</v>
      </c>
      <c r="G20" s="420">
        <v>23677</v>
      </c>
      <c r="H20" s="418"/>
      <c r="I20" s="418"/>
      <c r="J20" s="419"/>
      <c r="K20" s="418"/>
      <c r="L20" s="418"/>
      <c r="M20" s="419"/>
      <c r="N20" s="418"/>
      <c r="O20" s="418"/>
      <c r="P20" s="419"/>
      <c r="Q20" s="418"/>
      <c r="R20" s="418"/>
    </row>
    <row r="21" spans="1:18" s="282" customFormat="1" ht="13.5" customHeight="1" x14ac:dyDescent="0.2">
      <c r="A21" s="283" t="s">
        <v>20</v>
      </c>
      <c r="B21" s="420">
        <v>318</v>
      </c>
      <c r="C21" s="420">
        <v>8623.3940000000002</v>
      </c>
      <c r="D21" s="421">
        <v>3.4367433771086602</v>
      </c>
      <c r="E21" s="420">
        <v>41521.419000000002</v>
      </c>
      <c r="F21" s="421">
        <v>16.547830443141493</v>
      </c>
      <c r="G21" s="420">
        <v>11615</v>
      </c>
      <c r="H21" s="418"/>
      <c r="I21" s="418"/>
      <c r="J21" s="419"/>
      <c r="K21" s="418"/>
      <c r="L21" s="418"/>
      <c r="M21" s="419"/>
      <c r="N21" s="418"/>
      <c r="O21" s="418"/>
      <c r="P21" s="419"/>
      <c r="Q21" s="418"/>
      <c r="R21" s="418"/>
    </row>
    <row r="22" spans="1:18" s="282" customFormat="1" ht="13.5" customHeight="1" x14ac:dyDescent="0.2">
      <c r="A22" s="283" t="s">
        <v>21</v>
      </c>
      <c r="B22" s="420">
        <v>120</v>
      </c>
      <c r="C22" s="420">
        <v>9143.8250000000007</v>
      </c>
      <c r="D22" s="421">
        <v>2.0583644378772417</v>
      </c>
      <c r="E22" s="420">
        <v>17177.938999999998</v>
      </c>
      <c r="F22" s="421">
        <v>3.8669220762235224</v>
      </c>
      <c r="G22" s="420">
        <v>13413</v>
      </c>
      <c r="H22" s="418"/>
      <c r="I22" s="418"/>
      <c r="J22" s="419"/>
      <c r="K22" s="418"/>
      <c r="L22" s="418"/>
      <c r="M22" s="419"/>
      <c r="N22" s="418"/>
      <c r="O22" s="418"/>
      <c r="P22" s="419"/>
      <c r="Q22" s="418"/>
      <c r="R22" s="418"/>
    </row>
    <row r="23" spans="1:18" s="282" customFormat="1" ht="13.5" customHeight="1" x14ac:dyDescent="0.2">
      <c r="A23" s="283" t="s">
        <v>22</v>
      </c>
      <c r="B23" s="420">
        <v>67</v>
      </c>
      <c r="C23" s="420">
        <v>11417.466</v>
      </c>
      <c r="D23" s="421">
        <v>2.4771041562753093</v>
      </c>
      <c r="E23" s="420">
        <v>8437.3819999999996</v>
      </c>
      <c r="F23" s="421">
        <v>1.8305527706657925</v>
      </c>
      <c r="G23" s="420">
        <v>19921</v>
      </c>
      <c r="H23" s="418"/>
      <c r="I23" s="418"/>
      <c r="J23" s="419"/>
      <c r="K23" s="418"/>
      <c r="L23" s="418"/>
      <c r="M23" s="419"/>
      <c r="N23" s="418"/>
      <c r="O23" s="418"/>
      <c r="P23" s="419"/>
      <c r="Q23" s="418"/>
      <c r="R23" s="418"/>
    </row>
    <row r="24" spans="1:18" s="282" customFormat="1" ht="13.5" customHeight="1" x14ac:dyDescent="0.2">
      <c r="A24" s="283" t="s">
        <v>23</v>
      </c>
      <c r="B24" s="420">
        <v>228</v>
      </c>
      <c r="C24" s="420">
        <v>5896.7030000000004</v>
      </c>
      <c r="D24" s="421">
        <v>4.8583357569935295</v>
      </c>
      <c r="E24" s="420">
        <v>2758.9279999999999</v>
      </c>
      <c r="F24" s="421">
        <v>2.2731005026657516</v>
      </c>
      <c r="G24" s="420">
        <v>8820</v>
      </c>
      <c r="H24" s="418"/>
      <c r="I24" s="418"/>
      <c r="J24" s="419"/>
      <c r="K24" s="418"/>
      <c r="L24" s="418"/>
      <c r="M24" s="419"/>
      <c r="N24" s="418"/>
      <c r="O24" s="418"/>
      <c r="P24" s="419"/>
      <c r="Q24" s="418"/>
      <c r="R24" s="418"/>
    </row>
    <row r="25" spans="1:18" s="282" customFormat="1" ht="25.5" customHeight="1" x14ac:dyDescent="0.2">
      <c r="A25" s="283" t="s">
        <v>24</v>
      </c>
      <c r="B25" s="420">
        <v>24</v>
      </c>
      <c r="C25" s="420">
        <v>10076.618</v>
      </c>
      <c r="D25" s="421">
        <v>1.6748453032163335</v>
      </c>
      <c r="E25" s="420">
        <v>3022.4989999999998</v>
      </c>
      <c r="F25" s="421">
        <v>0.50237274590800851</v>
      </c>
      <c r="G25" s="420">
        <v>15902</v>
      </c>
      <c r="H25" s="418"/>
      <c r="I25" s="418"/>
      <c r="J25" s="419"/>
      <c r="K25" s="418"/>
      <c r="L25" s="418"/>
      <c r="M25" s="419"/>
      <c r="N25" s="418"/>
      <c r="O25" s="418"/>
      <c r="P25" s="419"/>
      <c r="Q25" s="418"/>
      <c r="R25" s="418"/>
    </row>
    <row r="26" spans="1:18" s="282" customFormat="1" ht="13.5" customHeight="1" x14ac:dyDescent="0.2">
      <c r="A26" s="283" t="s">
        <v>25</v>
      </c>
      <c r="B26" s="420">
        <v>367</v>
      </c>
      <c r="C26" s="420">
        <v>28922.608</v>
      </c>
      <c r="D26" s="421">
        <v>4.2451266172444626</v>
      </c>
      <c r="E26" s="420">
        <v>16981.346000000001</v>
      </c>
      <c r="F26" s="421">
        <v>2.4924434166254228</v>
      </c>
      <c r="G26" s="420">
        <v>45537</v>
      </c>
      <c r="H26" s="418"/>
      <c r="I26" s="418"/>
      <c r="J26" s="419"/>
      <c r="K26" s="418"/>
      <c r="L26" s="418"/>
      <c r="M26" s="419"/>
      <c r="N26" s="418"/>
      <c r="O26" s="418"/>
      <c r="P26" s="419"/>
      <c r="Q26" s="418"/>
      <c r="R26" s="418"/>
    </row>
    <row r="27" spans="1:18" s="282" customFormat="1" ht="13.5" customHeight="1" x14ac:dyDescent="0.2">
      <c r="A27" s="283" t="s">
        <v>26</v>
      </c>
      <c r="B27" s="420">
        <v>396</v>
      </c>
      <c r="C27" s="420">
        <v>25927.628000000001</v>
      </c>
      <c r="D27" s="421">
        <v>2.6320730745761014</v>
      </c>
      <c r="E27" s="420">
        <v>16143.669</v>
      </c>
      <c r="F27" s="421">
        <v>1.6388431868803772</v>
      </c>
      <c r="G27" s="420">
        <v>42192</v>
      </c>
      <c r="H27" s="418"/>
      <c r="I27" s="418"/>
      <c r="J27" s="419"/>
      <c r="K27" s="418"/>
      <c r="L27" s="418"/>
      <c r="M27" s="419"/>
      <c r="N27" s="418"/>
      <c r="O27" s="418"/>
      <c r="P27" s="419"/>
      <c r="Q27" s="418"/>
      <c r="R27" s="418"/>
    </row>
    <row r="28" spans="1:18" s="282" customFormat="1" ht="13.5" customHeight="1" x14ac:dyDescent="0.2">
      <c r="A28" s="283" t="s">
        <v>27</v>
      </c>
      <c r="B28" s="420">
        <v>136</v>
      </c>
      <c r="C28" s="420">
        <v>13474.52</v>
      </c>
      <c r="D28" s="421">
        <v>2.389253067174359</v>
      </c>
      <c r="E28" s="420">
        <v>6133.7929999999997</v>
      </c>
      <c r="F28" s="421">
        <v>1.0876219515546834</v>
      </c>
      <c r="G28" s="420">
        <v>21981</v>
      </c>
      <c r="H28" s="418"/>
      <c r="I28" s="418"/>
      <c r="J28" s="419"/>
      <c r="K28" s="418"/>
      <c r="L28" s="418"/>
      <c r="M28" s="419"/>
      <c r="N28" s="418"/>
      <c r="O28" s="418"/>
      <c r="P28" s="419"/>
      <c r="Q28" s="418"/>
      <c r="R28" s="418"/>
    </row>
    <row r="29" spans="1:18" s="282" customFormat="1" ht="13.5" customHeight="1" x14ac:dyDescent="0.2">
      <c r="A29" s="283" t="s">
        <v>28</v>
      </c>
      <c r="B29" s="420">
        <v>53</v>
      </c>
      <c r="C29" s="420">
        <v>5464.2449999999999</v>
      </c>
      <c r="D29" s="421">
        <v>1.8296067593304421</v>
      </c>
      <c r="E29" s="420">
        <v>1244.74</v>
      </c>
      <c r="F29" s="421">
        <v>0.4167793936049673</v>
      </c>
      <c r="G29" s="420">
        <v>3613</v>
      </c>
      <c r="H29" s="418"/>
      <c r="I29" s="418"/>
      <c r="J29" s="419"/>
      <c r="K29" s="418"/>
      <c r="L29" s="418"/>
      <c r="M29" s="419"/>
      <c r="N29" s="418"/>
      <c r="O29" s="418"/>
      <c r="P29" s="419"/>
      <c r="Q29" s="418"/>
      <c r="R29" s="418"/>
    </row>
    <row r="30" spans="1:18" s="282" customFormat="1" ht="25.5" customHeight="1" x14ac:dyDescent="0.2">
      <c r="A30" s="283" t="s">
        <v>29</v>
      </c>
      <c r="B30" s="420">
        <v>149</v>
      </c>
      <c r="C30" s="420">
        <v>15455.516</v>
      </c>
      <c r="D30" s="421">
        <v>2.8295637893834944</v>
      </c>
      <c r="E30" s="420">
        <v>9558.0110000000004</v>
      </c>
      <c r="F30" s="421">
        <v>1.749860815007996</v>
      </c>
      <c r="G30" s="420">
        <v>27681</v>
      </c>
      <c r="H30" s="418"/>
      <c r="I30" s="418"/>
      <c r="J30" s="419"/>
      <c r="K30" s="418"/>
      <c r="L30" s="418"/>
      <c r="M30" s="419"/>
      <c r="N30" s="418"/>
      <c r="O30" s="418"/>
      <c r="P30" s="419"/>
      <c r="Q30" s="418"/>
      <c r="R30" s="418"/>
    </row>
    <row r="31" spans="1:18" s="282" customFormat="1" ht="13.5" customHeight="1" x14ac:dyDescent="0.2">
      <c r="A31" s="283" t="s">
        <v>30</v>
      </c>
      <c r="B31" s="420">
        <v>82</v>
      </c>
      <c r="C31" s="420">
        <v>2411.7199999999998</v>
      </c>
      <c r="D31" s="421">
        <v>2.4396959939627711</v>
      </c>
      <c r="E31" s="420">
        <v>2136.5830000000001</v>
      </c>
      <c r="F31" s="421">
        <v>2.1613673999755192</v>
      </c>
      <c r="G31" s="420">
        <v>2998</v>
      </c>
      <c r="H31" s="418"/>
      <c r="I31" s="418"/>
      <c r="J31" s="419"/>
      <c r="K31" s="418"/>
      <c r="L31" s="418"/>
      <c r="M31" s="419"/>
      <c r="N31" s="418"/>
      <c r="O31" s="418"/>
      <c r="P31" s="419"/>
      <c r="Q31" s="418"/>
      <c r="R31" s="418"/>
    </row>
    <row r="32" spans="1:18" s="282" customFormat="1" ht="13.5" customHeight="1" x14ac:dyDescent="0.2">
      <c r="A32" s="283" t="s">
        <v>31</v>
      </c>
      <c r="B32" s="420">
        <v>236</v>
      </c>
      <c r="C32" s="420">
        <v>5552.2290000000003</v>
      </c>
      <c r="D32" s="421">
        <v>3.4932685628863074</v>
      </c>
      <c r="E32" s="420">
        <v>4973.6589999999997</v>
      </c>
      <c r="F32" s="421">
        <v>3.1292525267269324</v>
      </c>
      <c r="G32" s="420">
        <v>8924</v>
      </c>
      <c r="H32" s="418"/>
      <c r="I32" s="418"/>
      <c r="J32" s="419"/>
      <c r="K32" s="418"/>
      <c r="L32" s="418"/>
      <c r="M32" s="419"/>
      <c r="N32" s="418"/>
      <c r="O32" s="418"/>
      <c r="P32" s="419"/>
      <c r="Q32" s="418"/>
      <c r="R32" s="418"/>
    </row>
    <row r="33" spans="1:19" s="282" customFormat="1" ht="13.5" customHeight="1" x14ac:dyDescent="0.2">
      <c r="A33" s="283" t="s">
        <v>32</v>
      </c>
      <c r="B33" s="420">
        <v>22</v>
      </c>
      <c r="C33" s="420">
        <v>3688.3359999999998</v>
      </c>
      <c r="D33" s="421">
        <v>1.2067022144632726</v>
      </c>
      <c r="E33" s="420">
        <v>834.03800000000001</v>
      </c>
      <c r="F33" s="421">
        <v>0.27286979861555966</v>
      </c>
      <c r="G33" s="420">
        <v>4660</v>
      </c>
      <c r="H33" s="418"/>
      <c r="I33" s="418"/>
      <c r="J33" s="419"/>
      <c r="K33" s="418"/>
      <c r="L33" s="418"/>
      <c r="M33" s="419"/>
      <c r="N33" s="418"/>
      <c r="O33" s="418"/>
      <c r="P33" s="419"/>
      <c r="Q33" s="418"/>
      <c r="R33" s="418"/>
    </row>
    <row r="34" spans="1:19" s="282" customFormat="1" ht="13.5" customHeight="1" x14ac:dyDescent="0.2">
      <c r="A34" s="283" t="s">
        <v>33</v>
      </c>
      <c r="B34" s="420">
        <v>220</v>
      </c>
      <c r="C34" s="420">
        <v>5524.29</v>
      </c>
      <c r="D34" s="421">
        <v>4.1072085756154353</v>
      </c>
      <c r="E34" s="420">
        <v>6442.6139999999996</v>
      </c>
      <c r="F34" s="421">
        <v>4.7899656734494505</v>
      </c>
      <c r="G34" s="420">
        <v>9281</v>
      </c>
      <c r="H34" s="418"/>
      <c r="I34" s="418"/>
      <c r="J34" s="419"/>
      <c r="K34" s="418"/>
      <c r="L34" s="418"/>
      <c r="M34" s="419"/>
      <c r="N34" s="418"/>
      <c r="O34" s="418"/>
      <c r="P34" s="419"/>
      <c r="Q34" s="418"/>
      <c r="R34" s="418"/>
    </row>
    <row r="35" spans="1:19" s="283" customFormat="1" ht="25.5" customHeight="1" x14ac:dyDescent="0.2">
      <c r="A35" s="283" t="s">
        <v>34</v>
      </c>
      <c r="B35" s="420">
        <v>296</v>
      </c>
      <c r="C35" s="420">
        <v>25058.133999999998</v>
      </c>
      <c r="D35" s="421">
        <v>2.877351729852359</v>
      </c>
      <c r="E35" s="420">
        <v>13326.88</v>
      </c>
      <c r="F35" s="421">
        <v>1.530286382119866</v>
      </c>
      <c r="G35" s="420">
        <v>338601</v>
      </c>
      <c r="H35" s="422"/>
      <c r="I35" s="422"/>
      <c r="J35" s="420"/>
      <c r="K35" s="422"/>
      <c r="L35" s="422"/>
      <c r="M35" s="420"/>
      <c r="N35" s="422"/>
      <c r="O35" s="422"/>
      <c r="P35" s="420"/>
      <c r="Q35" s="422"/>
      <c r="R35" s="422"/>
    </row>
    <row r="36" spans="1:19" s="283" customFormat="1" ht="13.5" customHeight="1" x14ac:dyDescent="0.2">
      <c r="A36" s="283" t="s">
        <v>35</v>
      </c>
      <c r="B36" s="420">
        <v>88</v>
      </c>
      <c r="C36" s="420">
        <v>4008.4670000000001</v>
      </c>
      <c r="D36" s="421">
        <v>2.6783859125830718</v>
      </c>
      <c r="E36" s="420">
        <v>808.15300000000002</v>
      </c>
      <c r="F36" s="421">
        <v>0.53999337163353156</v>
      </c>
      <c r="G36" s="420">
        <v>5365</v>
      </c>
      <c r="H36" s="422"/>
      <c r="I36" s="422"/>
      <c r="J36" s="420"/>
      <c r="K36" s="422"/>
      <c r="L36" s="422"/>
      <c r="M36" s="420"/>
      <c r="N36" s="422"/>
      <c r="O36" s="422"/>
      <c r="P36" s="420"/>
      <c r="Q36" s="422"/>
      <c r="R36" s="422"/>
    </row>
    <row r="37" spans="1:19" s="283" customFormat="1" ht="13.5" customHeight="1" x14ac:dyDescent="0.2">
      <c r="A37" s="283" t="s">
        <v>36</v>
      </c>
      <c r="B37" s="420">
        <v>756</v>
      </c>
      <c r="C37" s="420">
        <v>64494.14</v>
      </c>
      <c r="D37" s="421">
        <v>3.3281955773808694</v>
      </c>
      <c r="E37" s="420">
        <v>38646.567000000003</v>
      </c>
      <c r="F37" s="421">
        <v>1.9943413986193701</v>
      </c>
      <c r="G37" s="420">
        <v>150098</v>
      </c>
      <c r="H37" s="422"/>
      <c r="I37" s="422"/>
      <c r="J37" s="420"/>
      <c r="K37" s="422"/>
      <c r="L37" s="422"/>
      <c r="M37" s="420"/>
      <c r="N37" s="422"/>
      <c r="O37" s="422"/>
      <c r="P37" s="420"/>
      <c r="Q37" s="422"/>
      <c r="R37" s="422"/>
    </row>
    <row r="38" spans="1:19" s="283" customFormat="1" ht="13.5" customHeight="1" x14ac:dyDescent="0.2">
      <c r="A38" s="283" t="s">
        <v>37</v>
      </c>
      <c r="B38" s="420">
        <v>82</v>
      </c>
      <c r="C38" s="420">
        <v>15426.175999999999</v>
      </c>
      <c r="D38" s="421">
        <v>1.4830066641286834</v>
      </c>
      <c r="E38" s="420">
        <v>9483.2000000000007</v>
      </c>
      <c r="F38" s="421">
        <v>0.91167433829778233</v>
      </c>
      <c r="G38" s="420">
        <v>18137</v>
      </c>
      <c r="H38" s="422"/>
      <c r="I38" s="422"/>
      <c r="J38" s="420"/>
      <c r="K38" s="422"/>
      <c r="L38" s="422"/>
      <c r="M38" s="420"/>
      <c r="N38" s="422"/>
      <c r="O38" s="422"/>
      <c r="P38" s="420"/>
      <c r="Q38" s="422"/>
      <c r="R38" s="422"/>
    </row>
    <row r="39" spans="1:19" s="282" customFormat="1" ht="13.5" customHeight="1" x14ac:dyDescent="0.2">
      <c r="A39" s="282" t="s">
        <v>38</v>
      </c>
      <c r="B39" s="419">
        <v>73</v>
      </c>
      <c r="C39" s="419">
        <v>2079.2440000000001</v>
      </c>
      <c r="D39" s="423">
        <v>3.0512861151222719</v>
      </c>
      <c r="E39" s="419">
        <v>1146.2280000000001</v>
      </c>
      <c r="F39" s="423">
        <v>1.6820871341527841</v>
      </c>
      <c r="G39" s="419">
        <v>3474</v>
      </c>
      <c r="H39" s="418"/>
      <c r="I39" s="418"/>
      <c r="J39" s="419"/>
      <c r="K39" s="418"/>
      <c r="L39" s="418"/>
      <c r="M39" s="419"/>
      <c r="N39" s="418"/>
      <c r="O39" s="418"/>
      <c r="P39" s="419"/>
      <c r="Q39" s="418"/>
      <c r="R39" s="418"/>
    </row>
    <row r="40" spans="1:19" s="282" customFormat="1" ht="25.5" customHeight="1" x14ac:dyDescent="0.2">
      <c r="A40" s="282" t="s">
        <v>39</v>
      </c>
      <c r="B40" s="419">
        <v>251</v>
      </c>
      <c r="C40" s="419">
        <v>37946.591</v>
      </c>
      <c r="D40" s="423">
        <v>3.2990546555103681</v>
      </c>
      <c r="E40" s="419">
        <v>110549.795</v>
      </c>
      <c r="F40" s="423">
        <v>9.6111351836708288</v>
      </c>
      <c r="G40" s="419">
        <v>92499</v>
      </c>
      <c r="H40" s="418"/>
      <c r="I40" s="418"/>
      <c r="J40" s="419"/>
      <c r="K40" s="418"/>
      <c r="L40" s="418"/>
      <c r="M40" s="419"/>
      <c r="N40" s="418"/>
      <c r="O40" s="418"/>
      <c r="P40" s="419"/>
      <c r="Q40" s="418"/>
      <c r="R40" s="418"/>
    </row>
    <row r="41" spans="1:19" s="282" customFormat="1" ht="13.5" customHeight="1" x14ac:dyDescent="0.2">
      <c r="A41" s="282" t="s">
        <v>40</v>
      </c>
      <c r="B41" s="419">
        <v>119</v>
      </c>
      <c r="C41" s="419">
        <v>6152.18</v>
      </c>
      <c r="D41" s="423">
        <v>1.9109893895356513</v>
      </c>
      <c r="E41" s="419">
        <v>5813.6509999999998</v>
      </c>
      <c r="F41" s="423">
        <v>1.8058355534888979</v>
      </c>
      <c r="G41" s="419">
        <v>29317</v>
      </c>
      <c r="H41" s="418"/>
      <c r="I41" s="418"/>
      <c r="J41" s="419"/>
      <c r="K41" s="418"/>
      <c r="L41" s="418"/>
      <c r="M41" s="419"/>
      <c r="N41" s="418"/>
      <c r="O41" s="418"/>
      <c r="P41" s="419"/>
      <c r="Q41" s="418"/>
      <c r="R41" s="418"/>
    </row>
    <row r="42" spans="1:19" s="282" customFormat="1" ht="13.5" customHeight="1" x14ac:dyDescent="0.2">
      <c r="A42" s="282" t="s">
        <v>41</v>
      </c>
      <c r="B42" s="419">
        <v>132</v>
      </c>
      <c r="C42" s="419">
        <v>8702.0349999999999</v>
      </c>
      <c r="D42" s="423">
        <v>2.4724359447894941</v>
      </c>
      <c r="E42" s="419">
        <v>8249.8240000000005</v>
      </c>
      <c r="F42" s="423">
        <v>2.3439530403850415</v>
      </c>
      <c r="G42" s="419">
        <v>12622</v>
      </c>
      <c r="H42" s="418"/>
      <c r="I42" s="418"/>
      <c r="J42" s="419"/>
      <c r="K42" s="418"/>
      <c r="L42" s="418"/>
      <c r="M42" s="419"/>
      <c r="N42" s="418"/>
      <c r="O42" s="418"/>
      <c r="P42" s="419"/>
      <c r="Q42" s="418"/>
      <c r="R42" s="418"/>
    </row>
    <row r="43" spans="1:19" s="282" customFormat="1" ht="13.5" customHeight="1" x14ac:dyDescent="0.2">
      <c r="A43" s="282" t="s">
        <v>42</v>
      </c>
      <c r="B43" s="419">
        <v>452</v>
      </c>
      <c r="C43" s="419">
        <v>23930.321</v>
      </c>
      <c r="D43" s="423">
        <v>1.9244560991452329</v>
      </c>
      <c r="E43" s="419">
        <v>12507.394</v>
      </c>
      <c r="F43" s="423">
        <v>1.0058340073128351</v>
      </c>
      <c r="G43" s="419">
        <v>42352</v>
      </c>
      <c r="H43" s="418"/>
      <c r="I43" s="418"/>
      <c r="J43" s="419"/>
      <c r="K43" s="418"/>
      <c r="L43" s="418"/>
      <c r="M43" s="419"/>
      <c r="N43" s="418"/>
      <c r="O43" s="418"/>
      <c r="P43" s="419"/>
      <c r="Q43" s="418"/>
      <c r="R43" s="418"/>
    </row>
    <row r="44" spans="1:19" s="282" customFormat="1" ht="13.5" customHeight="1" x14ac:dyDescent="0.2">
      <c r="A44" s="282" t="s">
        <v>43</v>
      </c>
      <c r="B44" s="419">
        <v>48</v>
      </c>
      <c r="C44" s="419">
        <v>3144.0450000000001</v>
      </c>
      <c r="D44" s="423">
        <v>2.9870401933567807</v>
      </c>
      <c r="E44" s="419">
        <v>3565.3110000000001</v>
      </c>
      <c r="F44" s="423">
        <v>3.3872693485039362</v>
      </c>
      <c r="G44" s="419">
        <v>4139</v>
      </c>
      <c r="H44" s="418"/>
      <c r="I44" s="418"/>
      <c r="J44" s="419"/>
      <c r="K44" s="418"/>
      <c r="L44" s="418"/>
      <c r="M44" s="419"/>
      <c r="N44" s="418"/>
      <c r="O44" s="418"/>
      <c r="P44" s="419"/>
      <c r="Q44" s="418"/>
      <c r="R44" s="418"/>
    </row>
    <row r="45" spans="1:19" s="282" customFormat="1" ht="25.5" customHeight="1" x14ac:dyDescent="0.2">
      <c r="A45" s="282" t="s">
        <v>44</v>
      </c>
      <c r="B45" s="419">
        <v>42</v>
      </c>
      <c r="C45" s="419">
        <v>8483.32</v>
      </c>
      <c r="D45" s="423">
        <v>1.823444445399754</v>
      </c>
      <c r="E45" s="419">
        <v>3792.2370000000001</v>
      </c>
      <c r="F45" s="423">
        <v>0.81512114281783865</v>
      </c>
      <c r="G45" s="419">
        <v>36027</v>
      </c>
      <c r="H45" s="418"/>
      <c r="I45" s="418"/>
      <c r="J45" s="419"/>
      <c r="K45" s="418"/>
      <c r="L45" s="418"/>
      <c r="M45" s="419"/>
      <c r="N45" s="418"/>
      <c r="O45" s="418"/>
      <c r="P45" s="419"/>
      <c r="Q45" s="418"/>
      <c r="R45" s="418"/>
    </row>
    <row r="46" spans="1:19" s="282" customFormat="1" ht="13.5" customHeight="1" x14ac:dyDescent="0.2">
      <c r="A46" s="282" t="s">
        <v>45</v>
      </c>
      <c r="B46" s="419">
        <v>111</v>
      </c>
      <c r="C46" s="419">
        <v>2767.3470000000002</v>
      </c>
      <c r="D46" s="423">
        <v>3.5748202479712501</v>
      </c>
      <c r="E46" s="419">
        <v>2112.6280000000002</v>
      </c>
      <c r="F46" s="423">
        <v>2.7290633776071473</v>
      </c>
      <c r="G46" s="419">
        <v>3891</v>
      </c>
      <c r="H46" s="418"/>
      <c r="I46" s="418"/>
      <c r="J46" s="419"/>
      <c r="K46" s="418"/>
      <c r="L46" s="418"/>
      <c r="M46" s="419"/>
      <c r="N46" s="418"/>
      <c r="O46" s="418"/>
      <c r="P46" s="419"/>
      <c r="Q46" s="418"/>
      <c r="R46" s="418"/>
    </row>
    <row r="47" spans="1:19" s="282" customFormat="1" ht="13.5" customHeight="1" x14ac:dyDescent="0.2">
      <c r="A47" s="282" t="s">
        <v>46</v>
      </c>
      <c r="B47" s="419">
        <v>186</v>
      </c>
      <c r="C47" s="419">
        <v>10883.669</v>
      </c>
      <c r="D47" s="423">
        <v>1.6489198367877265</v>
      </c>
      <c r="E47" s="419">
        <v>25323.903999999999</v>
      </c>
      <c r="F47" s="423">
        <v>3.8366737954368193</v>
      </c>
      <c r="G47" s="419">
        <v>9572</v>
      </c>
      <c r="H47" s="418"/>
      <c r="I47" s="418"/>
      <c r="J47" s="419"/>
      <c r="K47" s="418"/>
      <c r="L47" s="418"/>
      <c r="M47" s="419"/>
      <c r="N47" s="418"/>
      <c r="O47" s="418"/>
      <c r="P47" s="419"/>
      <c r="Q47" s="418"/>
      <c r="R47" s="418"/>
    </row>
    <row r="48" spans="1:19" s="282" customFormat="1" ht="13.5" customHeight="1" x14ac:dyDescent="0.2">
      <c r="A48" s="282" t="s">
        <v>47</v>
      </c>
      <c r="B48" s="419">
        <v>544</v>
      </c>
      <c r="C48" s="419">
        <v>36347.928</v>
      </c>
      <c r="D48" s="423">
        <v>1.3843222566005657</v>
      </c>
      <c r="E48" s="419">
        <v>12865.278</v>
      </c>
      <c r="F48" s="423">
        <v>0.48997815426380326</v>
      </c>
      <c r="G48" s="419">
        <v>38501</v>
      </c>
      <c r="H48" s="418"/>
      <c r="I48" s="418"/>
      <c r="J48" s="419"/>
      <c r="K48" s="418"/>
      <c r="L48" s="418"/>
      <c r="M48" s="419"/>
      <c r="N48" s="418"/>
      <c r="O48" s="418"/>
      <c r="P48" s="419"/>
      <c r="Q48" s="424"/>
      <c r="R48" s="424"/>
      <c r="S48" s="419"/>
    </row>
    <row r="49" spans="1:19" s="282" customFormat="1" ht="13.5" customHeight="1" x14ac:dyDescent="0.2">
      <c r="A49" s="282" t="s">
        <v>48</v>
      </c>
      <c r="B49" s="419">
        <v>70</v>
      </c>
      <c r="C49" s="419">
        <v>6358.7479999999996</v>
      </c>
      <c r="D49" s="423">
        <v>2.0534738151529059</v>
      </c>
      <c r="E49" s="419">
        <v>3911.0439999999999</v>
      </c>
      <c r="F49" s="423">
        <v>1.2630200857009715</v>
      </c>
      <c r="G49" s="419">
        <v>8266</v>
      </c>
      <c r="H49" s="418"/>
      <c r="I49" s="418"/>
      <c r="J49" s="419"/>
      <c r="K49" s="418"/>
      <c r="L49" s="418"/>
      <c r="M49" s="419"/>
      <c r="N49" s="418"/>
      <c r="O49" s="418"/>
      <c r="P49" s="419"/>
      <c r="Q49" s="424"/>
      <c r="R49" s="424"/>
      <c r="S49" s="419"/>
    </row>
    <row r="50" spans="1:19" s="282" customFormat="1" ht="25.5" customHeight="1" x14ac:dyDescent="0.2">
      <c r="A50" s="282" t="s">
        <v>49</v>
      </c>
      <c r="B50" s="419">
        <v>162</v>
      </c>
      <c r="C50" s="419">
        <v>2746.9879999999998</v>
      </c>
      <c r="D50" s="423">
        <v>4.73813047422908</v>
      </c>
      <c r="E50" s="419">
        <v>1447.992</v>
      </c>
      <c r="F50" s="423">
        <v>2.4975627930081656</v>
      </c>
      <c r="G50" s="419">
        <v>4742</v>
      </c>
      <c r="H50" s="418"/>
      <c r="I50" s="418"/>
      <c r="J50" s="419"/>
      <c r="K50" s="418"/>
      <c r="L50" s="418"/>
      <c r="M50" s="419"/>
      <c r="N50" s="418"/>
      <c r="O50" s="418"/>
      <c r="P50" s="419"/>
      <c r="Q50" s="424"/>
      <c r="R50" s="424"/>
      <c r="S50" s="419"/>
    </row>
    <row r="51" spans="1:19" s="282" customFormat="1" ht="13.5" customHeight="1" x14ac:dyDescent="0.2">
      <c r="A51" s="282" t="s">
        <v>50</v>
      </c>
      <c r="B51" s="419">
        <v>93</v>
      </c>
      <c r="C51" s="419">
        <v>15399.727000000001</v>
      </c>
      <c r="D51" s="423">
        <v>1.8325272450463173</v>
      </c>
      <c r="E51" s="419">
        <v>15224.705</v>
      </c>
      <c r="F51" s="423">
        <v>1.8117000847023388</v>
      </c>
      <c r="G51" s="419">
        <v>21631</v>
      </c>
      <c r="H51" s="418"/>
      <c r="I51" s="418"/>
      <c r="J51" s="419"/>
      <c r="K51" s="418"/>
      <c r="L51" s="418"/>
      <c r="M51" s="419"/>
      <c r="N51" s="418"/>
      <c r="O51" s="418"/>
      <c r="P51" s="419"/>
      <c r="Q51" s="424"/>
      <c r="R51" s="424"/>
      <c r="S51" s="419"/>
    </row>
    <row r="52" spans="1:19" s="282" customFormat="1" ht="13.5" customHeight="1" x14ac:dyDescent="0.2">
      <c r="A52" s="282" t="s">
        <v>51</v>
      </c>
      <c r="B52" s="419">
        <v>60</v>
      </c>
      <c r="C52" s="419">
        <v>11857.23</v>
      </c>
      <c r="D52" s="423">
        <v>1.594421126900524</v>
      </c>
      <c r="E52" s="419">
        <v>5303.7389999999996</v>
      </c>
      <c r="F52" s="423">
        <v>0.71318457288643788</v>
      </c>
      <c r="G52" s="419">
        <v>41722</v>
      </c>
      <c r="H52" s="418"/>
      <c r="I52" s="418"/>
      <c r="J52" s="419"/>
      <c r="K52" s="418"/>
      <c r="L52" s="418"/>
      <c r="M52" s="419"/>
      <c r="N52" s="418"/>
      <c r="O52" s="418"/>
      <c r="P52" s="419"/>
      <c r="Q52" s="424"/>
      <c r="R52" s="424"/>
      <c r="S52" s="419"/>
    </row>
    <row r="53" spans="1:19" s="282" customFormat="1" ht="13.5" customHeight="1" x14ac:dyDescent="0.2">
      <c r="A53" s="282" t="s">
        <v>52</v>
      </c>
      <c r="B53" s="419">
        <v>97</v>
      </c>
      <c r="C53" s="419">
        <v>4735.7120000000004</v>
      </c>
      <c r="D53" s="423">
        <v>2.5557082213973707</v>
      </c>
      <c r="E53" s="419">
        <v>9084.8919999999998</v>
      </c>
      <c r="F53" s="423">
        <v>4.9028178180825197</v>
      </c>
      <c r="G53" s="419">
        <v>5121</v>
      </c>
      <c r="H53" s="418"/>
      <c r="I53" s="418"/>
      <c r="J53" s="419"/>
      <c r="K53" s="418"/>
      <c r="L53" s="418"/>
      <c r="M53" s="419"/>
      <c r="N53" s="418"/>
      <c r="O53" s="418"/>
      <c r="P53" s="419"/>
      <c r="Q53" s="424"/>
      <c r="R53" s="424"/>
      <c r="S53" s="419"/>
    </row>
    <row r="54" spans="1:19" s="282" customFormat="1" ht="13.5" customHeight="1" x14ac:dyDescent="0.2">
      <c r="A54" s="282" t="s">
        <v>53</v>
      </c>
      <c r="B54" s="419">
        <v>381</v>
      </c>
      <c r="C54" s="419">
        <v>17776.510999999999</v>
      </c>
      <c r="D54" s="423">
        <v>3.0421296143386698</v>
      </c>
      <c r="E54" s="419">
        <v>60199.226999999999</v>
      </c>
      <c r="F54" s="423">
        <v>10.302013213785091</v>
      </c>
      <c r="G54" s="419">
        <v>31566</v>
      </c>
      <c r="H54" s="418"/>
      <c r="I54" s="418"/>
      <c r="J54" s="419"/>
      <c r="K54" s="418"/>
      <c r="L54" s="418"/>
      <c r="M54" s="419"/>
      <c r="N54" s="418"/>
      <c r="O54" s="418"/>
      <c r="P54" s="419"/>
      <c r="Q54" s="424"/>
      <c r="R54" s="424"/>
      <c r="S54" s="419"/>
    </row>
    <row r="55" spans="1:19" s="282" customFormat="1" ht="13.5" customHeight="1" x14ac:dyDescent="0.2">
      <c r="A55" s="282" t="s">
        <v>54</v>
      </c>
      <c r="B55" s="419">
        <v>23</v>
      </c>
      <c r="C55" s="419">
        <v>2247.4899999999998</v>
      </c>
      <c r="D55" s="423">
        <v>3.8901610940618307</v>
      </c>
      <c r="E55" s="419">
        <v>1396.463</v>
      </c>
      <c r="F55" s="423">
        <v>2.4171257856083304</v>
      </c>
      <c r="G55" s="419">
        <v>2961</v>
      </c>
      <c r="H55" s="418"/>
      <c r="I55" s="418"/>
      <c r="J55" s="419"/>
      <c r="K55" s="418"/>
      <c r="L55" s="418"/>
      <c r="M55" s="419"/>
      <c r="N55" s="418"/>
      <c r="O55" s="418"/>
      <c r="P55" s="419"/>
      <c r="Q55" s="424"/>
      <c r="R55" s="424"/>
      <c r="S55" s="419"/>
    </row>
    <row r="56" spans="1:19" s="282" customFormat="1" ht="25.5" customHeight="1" x14ac:dyDescent="0.2">
      <c r="A56" s="283" t="s">
        <v>55</v>
      </c>
      <c r="B56" s="425"/>
      <c r="C56" s="425"/>
      <c r="D56" s="426"/>
      <c r="E56" s="425"/>
      <c r="F56" s="426"/>
      <c r="G56" s="425"/>
      <c r="H56" s="418"/>
      <c r="I56" s="418"/>
      <c r="J56" s="419"/>
      <c r="K56" s="418"/>
      <c r="L56" s="418"/>
      <c r="M56" s="419"/>
      <c r="N56" s="418"/>
      <c r="O56" s="418"/>
      <c r="P56" s="419"/>
      <c r="Q56" s="424"/>
      <c r="R56" s="424"/>
      <c r="S56" s="419"/>
    </row>
    <row r="57" spans="1:19" s="282" customFormat="1" ht="13.5" customHeight="1" x14ac:dyDescent="0.2">
      <c r="A57" s="283" t="s">
        <v>66</v>
      </c>
      <c r="B57" s="368">
        <v>1</v>
      </c>
      <c r="C57" s="368">
        <v>44.396999999999998</v>
      </c>
      <c r="D57" s="369">
        <v>0.75892307692307692</v>
      </c>
      <c r="E57" s="368">
        <v>1.2649999999999999</v>
      </c>
      <c r="F57" s="369">
        <v>2.1623931623931624E-2</v>
      </c>
      <c r="G57" s="368">
        <v>63</v>
      </c>
      <c r="H57" s="418"/>
      <c r="I57" s="418"/>
      <c r="J57" s="419"/>
      <c r="K57" s="418"/>
      <c r="L57" s="418"/>
      <c r="M57" s="419"/>
      <c r="N57" s="418"/>
      <c r="O57" s="418"/>
      <c r="P57" s="419"/>
      <c r="Q57" s="424"/>
      <c r="R57" s="424"/>
      <c r="S57" s="419"/>
    </row>
    <row r="58" spans="1:19" s="282" customFormat="1" ht="13.5" customHeight="1" x14ac:dyDescent="0.2">
      <c r="A58" s="283" t="s">
        <v>56</v>
      </c>
      <c r="B58" s="368">
        <v>1</v>
      </c>
      <c r="C58" s="368">
        <v>278.96300000000002</v>
      </c>
      <c r="D58" s="369">
        <v>1.6538197038143683</v>
      </c>
      <c r="E58" s="368">
        <v>0</v>
      </c>
      <c r="F58" s="369">
        <v>0</v>
      </c>
      <c r="G58" s="368">
        <v>21</v>
      </c>
      <c r="H58" s="418"/>
      <c r="I58" s="418"/>
      <c r="J58" s="419"/>
      <c r="K58" s="418"/>
      <c r="L58" s="418"/>
      <c r="M58" s="419"/>
      <c r="N58" s="418"/>
      <c r="O58" s="418"/>
      <c r="P58" s="419"/>
      <c r="Q58" s="424"/>
      <c r="R58" s="424"/>
      <c r="S58" s="419"/>
    </row>
    <row r="59" spans="1:19" s="282" customFormat="1" ht="13.5" customHeight="1" x14ac:dyDescent="0.2">
      <c r="A59" s="283" t="s">
        <v>71</v>
      </c>
      <c r="B59" s="368">
        <v>1</v>
      </c>
      <c r="C59" s="368">
        <v>82.198999999999998</v>
      </c>
      <c r="D59" s="369">
        <v>1.5981762681546867</v>
      </c>
      <c r="E59" s="368">
        <v>5</v>
      </c>
      <c r="F59" s="369">
        <v>9.7213851029494688E-2</v>
      </c>
      <c r="G59" s="368">
        <v>60</v>
      </c>
      <c r="H59" s="418"/>
      <c r="I59" s="418"/>
      <c r="R59" s="424"/>
      <c r="S59" s="419"/>
    </row>
    <row r="60" spans="1:19" s="282" customFormat="1" ht="13.5" customHeight="1" x14ac:dyDescent="0.2">
      <c r="A60" s="274" t="s">
        <v>206</v>
      </c>
      <c r="B60" s="513">
        <v>1</v>
      </c>
      <c r="C60" s="513">
        <v>176.762</v>
      </c>
      <c r="D60" s="514">
        <v>1.6612189276819698</v>
      </c>
      <c r="E60" s="479" t="s">
        <v>237</v>
      </c>
      <c r="F60" s="489" t="s">
        <v>237</v>
      </c>
      <c r="G60" s="479">
        <v>77</v>
      </c>
      <c r="H60" s="418"/>
      <c r="I60" s="418"/>
      <c r="J60" s="419"/>
      <c r="K60" s="418"/>
      <c r="L60" s="418"/>
      <c r="M60" s="419"/>
      <c r="N60" s="418"/>
      <c r="O60" s="418"/>
      <c r="P60" s="419"/>
      <c r="Q60" s="424"/>
      <c r="R60" s="424"/>
      <c r="S60" s="419"/>
    </row>
    <row r="61" spans="1:19" s="282" customFormat="1" ht="13.5" customHeight="1" x14ac:dyDescent="0.2">
      <c r="A61" s="612" t="s">
        <v>238</v>
      </c>
      <c r="B61" s="612"/>
      <c r="C61" s="612"/>
      <c r="D61" s="612"/>
      <c r="E61" s="612"/>
      <c r="F61" s="612"/>
      <c r="G61" s="612"/>
      <c r="H61" s="612"/>
      <c r="I61" s="418"/>
      <c r="J61" s="419"/>
      <c r="K61" s="418"/>
      <c r="L61" s="418"/>
      <c r="M61" s="419"/>
      <c r="N61" s="418"/>
      <c r="O61" s="418"/>
      <c r="P61" s="419"/>
      <c r="Q61" s="424"/>
      <c r="R61" s="424"/>
      <c r="S61" s="419"/>
    </row>
    <row r="62" spans="1:19" s="110" customFormat="1" ht="33.75" customHeight="1" x14ac:dyDescent="0.2">
      <c r="A62" s="633" t="s">
        <v>178</v>
      </c>
      <c r="B62" s="634"/>
      <c r="C62" s="634"/>
      <c r="D62" s="633"/>
      <c r="E62" s="634"/>
      <c r="F62" s="633"/>
      <c r="G62" s="634"/>
      <c r="I62" s="108"/>
      <c r="J62" s="109"/>
      <c r="K62" s="108"/>
      <c r="L62" s="108"/>
      <c r="M62" s="109"/>
      <c r="N62" s="108"/>
      <c r="O62" s="108"/>
      <c r="P62" s="109"/>
      <c r="Q62" s="108"/>
      <c r="R62" s="108"/>
    </row>
    <row r="63" spans="1:19" s="110" customFormat="1" ht="22.5" customHeight="1" x14ac:dyDescent="0.2">
      <c r="A63" s="548" t="s">
        <v>179</v>
      </c>
      <c r="B63" s="635"/>
      <c r="C63" s="635"/>
      <c r="D63" s="548"/>
      <c r="E63" s="635"/>
      <c r="F63" s="548"/>
      <c r="G63" s="635"/>
      <c r="I63" s="108"/>
      <c r="J63" s="109"/>
      <c r="K63" s="108"/>
      <c r="L63" s="108"/>
      <c r="M63" s="109"/>
      <c r="N63" s="108"/>
      <c r="O63" s="108"/>
      <c r="P63" s="109"/>
      <c r="Q63" s="108"/>
      <c r="R63" s="108"/>
    </row>
    <row r="64" spans="1:19" s="110" customFormat="1" ht="33.75" customHeight="1" x14ac:dyDescent="0.2">
      <c r="A64" s="619" t="s">
        <v>222</v>
      </c>
      <c r="B64" s="620"/>
      <c r="C64" s="620"/>
      <c r="D64" s="619"/>
      <c r="E64" s="620"/>
      <c r="F64" s="619"/>
      <c r="G64" s="620"/>
      <c r="H64" s="108"/>
      <c r="I64" s="108"/>
      <c r="J64" s="109"/>
      <c r="K64" s="108"/>
      <c r="L64" s="108"/>
      <c r="M64" s="109"/>
      <c r="N64" s="108"/>
      <c r="O64" s="108"/>
      <c r="P64" s="109"/>
      <c r="Q64" s="111"/>
      <c r="R64" s="111"/>
      <c r="S64" s="109"/>
    </row>
    <row r="65" spans="1:19" s="110" customFormat="1" ht="22.5" customHeight="1" x14ac:dyDescent="0.2">
      <c r="A65" s="619" t="s">
        <v>223</v>
      </c>
      <c r="B65" s="620"/>
      <c r="C65" s="620"/>
      <c r="D65" s="619"/>
      <c r="E65" s="620"/>
      <c r="F65" s="619"/>
      <c r="G65" s="620"/>
      <c r="H65" s="108"/>
      <c r="I65" s="108"/>
      <c r="J65" s="109"/>
      <c r="K65" s="108"/>
      <c r="L65" s="108"/>
      <c r="M65" s="109"/>
      <c r="N65" s="108"/>
      <c r="O65" s="108"/>
      <c r="P65" s="109"/>
      <c r="Q65" s="111"/>
      <c r="R65" s="111"/>
      <c r="S65" s="109"/>
    </row>
    <row r="66" spans="1:19" s="110" customFormat="1" ht="13.5" customHeight="1" x14ac:dyDescent="0.2">
      <c r="B66" s="104"/>
      <c r="C66" s="104"/>
      <c r="D66" s="175"/>
      <c r="E66" s="104"/>
      <c r="F66" s="175"/>
      <c r="G66" s="104"/>
      <c r="H66" s="108"/>
      <c r="I66" s="108"/>
      <c r="J66" s="109"/>
      <c r="K66" s="108"/>
      <c r="L66" s="108"/>
      <c r="M66" s="109"/>
      <c r="N66" s="108"/>
      <c r="O66" s="108"/>
      <c r="P66" s="109"/>
      <c r="Q66" s="111"/>
      <c r="R66" s="111"/>
      <c r="S66" s="109"/>
    </row>
    <row r="67" spans="1:19" ht="13.5" customHeight="1" x14ac:dyDescent="0.2">
      <c r="A67" s="621"/>
      <c r="B67" s="622"/>
      <c r="C67" s="622"/>
      <c r="D67" s="621"/>
      <c r="E67" s="622"/>
      <c r="F67" s="621"/>
      <c r="G67" s="622"/>
      <c r="Q67" s="112"/>
      <c r="R67" s="112"/>
      <c r="S67" s="104"/>
    </row>
    <row r="68" spans="1:19" ht="13.5" customHeight="1" x14ac:dyDescent="0.2">
      <c r="D68" s="176"/>
      <c r="E68" s="113"/>
      <c r="F68" s="176"/>
      <c r="G68" s="114"/>
      <c r="Q68" s="112"/>
      <c r="R68" s="112"/>
      <c r="S68" s="104"/>
    </row>
    <row r="69" spans="1:19" ht="13.5" customHeight="1" x14ac:dyDescent="0.2">
      <c r="D69" s="176"/>
      <c r="E69" s="113"/>
      <c r="F69" s="176"/>
      <c r="G69" s="114"/>
    </row>
    <row r="70" spans="1:19" ht="13.5" customHeight="1" x14ac:dyDescent="0.2">
      <c r="D70" s="177"/>
      <c r="E70" s="115"/>
      <c r="F70" s="177"/>
      <c r="G70" s="117"/>
    </row>
  </sheetData>
  <mergeCells count="12">
    <mergeCell ref="A61:H61"/>
    <mergeCell ref="A64:G64"/>
    <mergeCell ref="A65:G65"/>
    <mergeCell ref="A67:G67"/>
    <mergeCell ref="A1:G1"/>
    <mergeCell ref="B2:B3"/>
    <mergeCell ref="A2:A3"/>
    <mergeCell ref="H2:I2"/>
    <mergeCell ref="C2:D2"/>
    <mergeCell ref="E2:F2"/>
    <mergeCell ref="A62:G62"/>
    <mergeCell ref="A63:G63"/>
  </mergeCells>
  <conditionalFormatting sqref="T51">
    <cfRule type="cellIs" dxfId="15" priority="18" stopIfTrue="1" operator="between">
      <formula>0.00001</formula>
      <formula>0.4</formula>
    </cfRule>
  </conditionalFormatting>
  <conditionalFormatting sqref="G56 C56 G2:G3 C2:C3 H3 E3 C62:C1048576 G62:G1048576">
    <cfRule type="cellIs" priority="15" stopIfTrue="1" operator="equal">
      <formula>0</formula>
    </cfRule>
    <cfRule type="cellIs" dxfId="14" priority="16" operator="lessThan">
      <formula>0.5</formula>
    </cfRule>
  </conditionalFormatting>
  <conditionalFormatting sqref="E4:E61">
    <cfRule type="cellIs" dxfId="13" priority="4" operator="between">
      <formula>0.001</formula>
      <formula>0.4</formula>
    </cfRule>
  </conditionalFormatting>
  <conditionalFormatting sqref="F4:F61">
    <cfRule type="cellIs" dxfId="12" priority="3"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177"/>
  <sheetViews>
    <sheetView showGridLines="0" zoomScaleNormal="100" workbookViewId="0">
      <selection sqref="A1:G1"/>
    </sheetView>
  </sheetViews>
  <sheetFormatPr defaultColWidth="5.5703125" defaultRowHeight="13.5" customHeight="1" x14ac:dyDescent="0.2"/>
  <cols>
    <col min="1" max="1" width="18.5703125" style="123" customWidth="1"/>
    <col min="2" max="2" width="8.5703125" style="118" customWidth="1"/>
    <col min="3" max="3" width="12.5703125" style="118" customWidth="1"/>
    <col min="4" max="4" width="9.42578125" style="181" customWidth="1"/>
    <col min="5" max="5" width="12.5703125" style="118" customWidth="1"/>
    <col min="6" max="6" width="9.42578125" style="181" customWidth="1"/>
    <col min="7" max="7" width="16.5703125" style="118" customWidth="1"/>
    <col min="8" max="8" width="4.5703125" style="118" customWidth="1"/>
    <col min="9" max="9" width="4.5703125" style="119" customWidth="1"/>
    <col min="10" max="10" width="5.5703125" style="118" customWidth="1"/>
    <col min="11" max="11" width="4.5703125" style="119" customWidth="1"/>
    <col min="12" max="12" width="4.5703125" style="118" customWidth="1"/>
    <col min="13" max="13" width="4.5703125" style="119" customWidth="1"/>
    <col min="14" max="14" width="6.5703125" style="123" customWidth="1"/>
    <col min="15" max="16" width="4.5703125" style="123" customWidth="1"/>
    <col min="17" max="16384" width="5.5703125" style="123"/>
  </cols>
  <sheetData>
    <row r="1" spans="1:28" ht="25.5" customHeight="1" x14ac:dyDescent="0.2">
      <c r="A1" s="636" t="s">
        <v>180</v>
      </c>
      <c r="B1" s="636"/>
      <c r="C1" s="636"/>
      <c r="D1" s="636"/>
      <c r="E1" s="636"/>
      <c r="F1" s="636"/>
      <c r="G1" s="636"/>
      <c r="J1" s="120"/>
      <c r="K1" s="121"/>
      <c r="L1" s="120"/>
      <c r="M1" s="121"/>
      <c r="N1" s="122"/>
      <c r="O1" s="122"/>
      <c r="P1" s="122"/>
      <c r="Q1" s="122"/>
      <c r="R1" s="122"/>
      <c r="S1" s="122"/>
      <c r="T1" s="122"/>
      <c r="U1" s="122"/>
      <c r="V1" s="122"/>
      <c r="W1" s="122"/>
      <c r="X1" s="122"/>
      <c r="Y1" s="122"/>
      <c r="Z1" s="122"/>
      <c r="AA1" s="122"/>
      <c r="AB1" s="122"/>
    </row>
    <row r="2" spans="1:28" ht="25.5" customHeight="1" x14ac:dyDescent="0.2">
      <c r="A2" s="627" t="s">
        <v>135</v>
      </c>
      <c r="B2" s="625" t="s">
        <v>181</v>
      </c>
      <c r="C2" s="638" t="s">
        <v>62</v>
      </c>
      <c r="D2" s="639"/>
      <c r="E2" s="640" t="s">
        <v>90</v>
      </c>
      <c r="F2" s="641"/>
      <c r="G2" s="427" t="s">
        <v>74</v>
      </c>
      <c r="J2" s="120"/>
      <c r="K2" s="121"/>
      <c r="L2" s="120"/>
      <c r="M2" s="121"/>
      <c r="N2" s="122"/>
      <c r="O2" s="122"/>
      <c r="P2" s="122"/>
      <c r="Q2" s="122"/>
      <c r="R2" s="122"/>
      <c r="S2" s="122"/>
      <c r="T2" s="122"/>
      <c r="U2" s="122"/>
      <c r="V2" s="122"/>
      <c r="W2" s="122"/>
      <c r="X2" s="122"/>
      <c r="Y2" s="122"/>
      <c r="Z2" s="122"/>
      <c r="AA2" s="122"/>
      <c r="AB2" s="122"/>
    </row>
    <row r="3" spans="1:28" ht="25.5" customHeight="1" x14ac:dyDescent="0.2">
      <c r="A3" s="628"/>
      <c r="B3" s="626"/>
      <c r="C3" s="253" t="s">
        <v>176</v>
      </c>
      <c r="D3" s="279" t="s">
        <v>177</v>
      </c>
      <c r="E3" s="253" t="s">
        <v>176</v>
      </c>
      <c r="F3" s="279" t="s">
        <v>177</v>
      </c>
      <c r="G3" s="280" t="s">
        <v>2</v>
      </c>
      <c r="K3" s="121"/>
      <c r="L3" s="120"/>
      <c r="M3" s="121"/>
      <c r="N3" s="122"/>
      <c r="O3" s="122"/>
      <c r="P3" s="122"/>
      <c r="Q3" s="122"/>
      <c r="R3" s="122"/>
      <c r="S3" s="122"/>
      <c r="T3" s="122"/>
      <c r="U3" s="122"/>
      <c r="V3" s="122"/>
      <c r="W3" s="122"/>
      <c r="X3" s="122"/>
      <c r="Y3" s="122"/>
      <c r="Z3" s="122"/>
      <c r="AA3" s="122"/>
      <c r="AB3" s="122"/>
    </row>
    <row r="4" spans="1:28" s="284" customFormat="1" ht="25.5" customHeight="1" x14ac:dyDescent="0.2">
      <c r="A4" s="284" t="s">
        <v>65</v>
      </c>
      <c r="B4" s="15">
        <v>9057</v>
      </c>
      <c r="C4" s="15">
        <v>686877.51399999997</v>
      </c>
      <c r="D4" s="321">
        <v>2.1707867540165831</v>
      </c>
      <c r="E4" s="15">
        <v>615708.53300000005</v>
      </c>
      <c r="F4" s="321">
        <v>1.9458664762337559</v>
      </c>
      <c r="G4" s="15">
        <v>1492225</v>
      </c>
      <c r="H4" s="428"/>
      <c r="I4" s="429"/>
      <c r="J4" s="428"/>
      <c r="K4" s="429"/>
      <c r="L4" s="428"/>
      <c r="M4" s="429"/>
      <c r="R4" s="430"/>
      <c r="S4" s="431"/>
      <c r="T4" s="431"/>
      <c r="U4" s="431"/>
      <c r="V4" s="430"/>
      <c r="W4" s="431"/>
      <c r="X4" s="431"/>
      <c r="Y4" s="431"/>
      <c r="Z4" s="431"/>
      <c r="AA4" s="431"/>
      <c r="AB4" s="431"/>
    </row>
    <row r="5" spans="1:28" s="284" customFormat="1" ht="24.75" customHeight="1" x14ac:dyDescent="0.2">
      <c r="A5" s="285" t="s">
        <v>96</v>
      </c>
      <c r="B5" s="432">
        <v>35</v>
      </c>
      <c r="C5" s="432">
        <v>95103.792000000001</v>
      </c>
      <c r="D5" s="433">
        <v>1.5748561895689595</v>
      </c>
      <c r="E5" s="432">
        <v>10741.697</v>
      </c>
      <c r="F5" s="433">
        <v>0.1778754311597199</v>
      </c>
      <c r="G5" s="432">
        <v>180222</v>
      </c>
      <c r="H5" s="428"/>
      <c r="I5" s="429"/>
      <c r="J5" s="428"/>
      <c r="K5" s="429"/>
      <c r="L5" s="428"/>
      <c r="M5" s="429"/>
      <c r="R5" s="431"/>
      <c r="S5" s="431"/>
      <c r="T5" s="431"/>
      <c r="U5" s="431"/>
      <c r="V5" s="431"/>
      <c r="W5" s="431"/>
      <c r="X5" s="431"/>
      <c r="Y5" s="431"/>
      <c r="Z5" s="431"/>
      <c r="AA5" s="431"/>
      <c r="AB5" s="431"/>
    </row>
    <row r="6" spans="1:28" s="284" customFormat="1" ht="24.75" customHeight="1" x14ac:dyDescent="0.2">
      <c r="A6" s="285" t="s">
        <v>97</v>
      </c>
      <c r="B6" s="432">
        <v>57</v>
      </c>
      <c r="C6" s="432">
        <v>71887.592000000004</v>
      </c>
      <c r="D6" s="433">
        <v>1.7392236077041405</v>
      </c>
      <c r="E6" s="432">
        <v>16356.39</v>
      </c>
      <c r="F6" s="433">
        <v>0.39572085854281952</v>
      </c>
      <c r="G6" s="432">
        <v>122541</v>
      </c>
      <c r="H6" s="428"/>
      <c r="I6" s="429"/>
      <c r="J6" s="428"/>
      <c r="K6" s="429"/>
      <c r="L6" s="428"/>
      <c r="M6" s="429"/>
      <c r="R6" s="431"/>
      <c r="S6" s="431"/>
      <c r="T6" s="431"/>
      <c r="U6" s="431"/>
      <c r="V6" s="431"/>
      <c r="W6" s="431"/>
      <c r="X6" s="431"/>
      <c r="Y6" s="431"/>
      <c r="Z6" s="431"/>
      <c r="AA6" s="431"/>
      <c r="AB6" s="431"/>
    </row>
    <row r="7" spans="1:28" s="284" customFormat="1" ht="24.75" customHeight="1" x14ac:dyDescent="0.2">
      <c r="A7" s="285" t="s">
        <v>98</v>
      </c>
      <c r="B7" s="432">
        <v>113</v>
      </c>
      <c r="C7" s="432">
        <v>66078.341</v>
      </c>
      <c r="D7" s="433">
        <v>1.6920278597537945</v>
      </c>
      <c r="E7" s="432">
        <v>20309.794000000002</v>
      </c>
      <c r="F7" s="433">
        <v>0.52006053350916392</v>
      </c>
      <c r="G7" s="432">
        <v>130511</v>
      </c>
      <c r="H7" s="428"/>
      <c r="I7" s="429"/>
      <c r="J7" s="428"/>
      <c r="K7" s="429"/>
      <c r="L7" s="428"/>
      <c r="M7" s="429"/>
      <c r="R7" s="431"/>
      <c r="S7" s="431"/>
      <c r="T7" s="431"/>
      <c r="U7" s="431"/>
      <c r="V7" s="431"/>
      <c r="W7" s="431"/>
      <c r="X7" s="431"/>
      <c r="Y7" s="431"/>
      <c r="Z7" s="431"/>
      <c r="AA7" s="431"/>
      <c r="AB7" s="431"/>
    </row>
    <row r="8" spans="1:28" s="284" customFormat="1" ht="24.75" customHeight="1" x14ac:dyDescent="0.2">
      <c r="A8" s="285" t="s">
        <v>99</v>
      </c>
      <c r="B8" s="432">
        <v>367</v>
      </c>
      <c r="C8" s="432">
        <v>94215.145999999993</v>
      </c>
      <c r="D8" s="433">
        <v>1.6591767291063719</v>
      </c>
      <c r="E8" s="432">
        <v>39269.764999999999</v>
      </c>
      <c r="F8" s="433">
        <v>0.6915605718583282</v>
      </c>
      <c r="G8" s="432">
        <v>194237</v>
      </c>
      <c r="H8" s="428"/>
      <c r="I8" s="429"/>
      <c r="J8" s="428"/>
      <c r="K8" s="429"/>
      <c r="L8" s="428"/>
      <c r="M8" s="429"/>
      <c r="R8" s="431"/>
      <c r="S8" s="431"/>
      <c r="T8" s="431"/>
      <c r="U8" s="431"/>
      <c r="V8" s="431"/>
      <c r="W8" s="431"/>
      <c r="X8" s="431"/>
      <c r="Y8" s="431"/>
      <c r="Z8" s="431"/>
      <c r="AA8" s="431"/>
      <c r="AB8" s="431"/>
    </row>
    <row r="9" spans="1:28" s="284" customFormat="1" ht="24.75" customHeight="1" x14ac:dyDescent="0.2">
      <c r="A9" s="285" t="s">
        <v>100</v>
      </c>
      <c r="B9" s="432">
        <v>577</v>
      </c>
      <c r="C9" s="432">
        <v>82079.343999999997</v>
      </c>
      <c r="D9" s="433">
        <v>2.0711620949881184</v>
      </c>
      <c r="E9" s="432">
        <v>59638.46</v>
      </c>
      <c r="F9" s="433">
        <v>1.5048965030162169</v>
      </c>
      <c r="G9" s="432">
        <v>158180</v>
      </c>
      <c r="H9" s="428"/>
      <c r="I9" s="429"/>
      <c r="J9" s="428"/>
      <c r="K9" s="429"/>
      <c r="L9" s="428"/>
      <c r="M9" s="429"/>
      <c r="R9" s="431"/>
      <c r="S9" s="431"/>
      <c r="T9" s="431"/>
      <c r="U9" s="431"/>
      <c r="V9" s="431"/>
      <c r="W9" s="431"/>
      <c r="X9" s="431"/>
      <c r="Y9" s="431"/>
      <c r="Z9" s="431"/>
      <c r="AA9" s="431"/>
      <c r="AB9" s="431"/>
    </row>
    <row r="10" spans="1:28" s="284" customFormat="1" ht="24.75" customHeight="1" x14ac:dyDescent="0.2">
      <c r="A10" s="285" t="s">
        <v>101</v>
      </c>
      <c r="B10" s="432">
        <v>996</v>
      </c>
      <c r="C10" s="432">
        <v>87057.104000000007</v>
      </c>
      <c r="D10" s="433">
        <v>2.5729277268163253</v>
      </c>
      <c r="E10" s="432">
        <v>88868.467000000004</v>
      </c>
      <c r="F10" s="433">
        <v>2.6264616243605077</v>
      </c>
      <c r="G10" s="432">
        <v>190079</v>
      </c>
      <c r="H10" s="428"/>
      <c r="I10" s="429"/>
      <c r="J10" s="428"/>
      <c r="K10" s="429"/>
      <c r="L10" s="428"/>
      <c r="M10" s="429"/>
      <c r="R10" s="431"/>
      <c r="S10" s="431"/>
      <c r="T10" s="431"/>
      <c r="U10" s="431"/>
      <c r="V10" s="431"/>
      <c r="W10" s="431"/>
      <c r="X10" s="431"/>
      <c r="Y10" s="431"/>
      <c r="Z10" s="431"/>
      <c r="AA10" s="431"/>
      <c r="AB10" s="431"/>
    </row>
    <row r="11" spans="1:28" s="284" customFormat="1" ht="24.75" customHeight="1" x14ac:dyDescent="0.2">
      <c r="A11" s="285" t="s">
        <v>102</v>
      </c>
      <c r="B11" s="432">
        <v>1761</v>
      </c>
      <c r="C11" s="432">
        <v>90102.373000000007</v>
      </c>
      <c r="D11" s="433">
        <v>3.2862811660089597</v>
      </c>
      <c r="E11" s="432">
        <v>139003.867</v>
      </c>
      <c r="F11" s="433">
        <v>5.069853045096985</v>
      </c>
      <c r="G11" s="432">
        <v>243339</v>
      </c>
      <c r="H11" s="428"/>
      <c r="I11" s="429"/>
      <c r="J11" s="428"/>
      <c r="K11" s="429"/>
      <c r="L11" s="428"/>
      <c r="M11" s="429"/>
      <c r="R11" s="431"/>
      <c r="S11" s="431"/>
      <c r="T11" s="431"/>
      <c r="U11" s="431"/>
      <c r="V11" s="431"/>
      <c r="W11" s="431"/>
      <c r="X11" s="431"/>
      <c r="Y11" s="431"/>
      <c r="Z11" s="431"/>
      <c r="AA11" s="431"/>
      <c r="AB11" s="431"/>
    </row>
    <row r="12" spans="1:28" s="284" customFormat="1" ht="24.75" customHeight="1" x14ac:dyDescent="0.2">
      <c r="A12" s="285" t="s">
        <v>103</v>
      </c>
      <c r="B12" s="432">
        <v>1488</v>
      </c>
      <c r="C12" s="432">
        <v>44772.008999999998</v>
      </c>
      <c r="D12" s="433">
        <v>4.2697296143625847</v>
      </c>
      <c r="E12" s="432">
        <v>84073.055999999997</v>
      </c>
      <c r="F12" s="433">
        <v>8.0177151973047263</v>
      </c>
      <c r="G12" s="432">
        <v>172792</v>
      </c>
      <c r="H12" s="428"/>
      <c r="I12" s="429"/>
      <c r="J12" s="428"/>
      <c r="K12" s="429"/>
      <c r="L12" s="428"/>
      <c r="M12" s="429"/>
      <c r="R12" s="431"/>
      <c r="S12" s="431"/>
      <c r="T12" s="431"/>
      <c r="U12" s="431"/>
      <c r="V12" s="431"/>
      <c r="W12" s="431"/>
      <c r="X12" s="431"/>
      <c r="Y12" s="431"/>
      <c r="Z12" s="431"/>
      <c r="AA12" s="431"/>
      <c r="AB12" s="431"/>
    </row>
    <row r="13" spans="1:28" s="284" customFormat="1" ht="24.75" customHeight="1" x14ac:dyDescent="0.2">
      <c r="A13" s="285" t="s">
        <v>104</v>
      </c>
      <c r="B13" s="432">
        <v>1266</v>
      </c>
      <c r="C13" s="432">
        <v>26032.942999999999</v>
      </c>
      <c r="D13" s="433">
        <v>5.7235423820743883</v>
      </c>
      <c r="E13" s="432">
        <v>61415.546999999999</v>
      </c>
      <c r="F13" s="433">
        <v>13.502679515442473</v>
      </c>
      <c r="G13" s="432">
        <v>47663</v>
      </c>
      <c r="H13" s="428"/>
      <c r="I13" s="429"/>
      <c r="J13" s="428"/>
      <c r="K13" s="429"/>
      <c r="L13" s="428"/>
      <c r="M13" s="429"/>
      <c r="R13" s="431"/>
      <c r="S13" s="431"/>
      <c r="T13" s="431"/>
      <c r="U13" s="431"/>
      <c r="V13" s="431"/>
      <c r="W13" s="431"/>
      <c r="X13" s="431"/>
      <c r="Y13" s="431"/>
      <c r="Z13" s="431"/>
      <c r="AA13" s="431"/>
      <c r="AB13" s="431"/>
    </row>
    <row r="14" spans="1:28" s="284" customFormat="1" ht="24.75" customHeight="1" x14ac:dyDescent="0.2">
      <c r="A14" s="285" t="s">
        <v>105</v>
      </c>
      <c r="B14" s="432">
        <v>1467</v>
      </c>
      <c r="C14" s="432">
        <v>20837.882000000001</v>
      </c>
      <c r="D14" s="433">
        <v>8.6428665047416171</v>
      </c>
      <c r="E14" s="432">
        <v>61217.972000000002</v>
      </c>
      <c r="F14" s="433">
        <v>25.391196652664132</v>
      </c>
      <c r="G14" s="432">
        <v>40259</v>
      </c>
      <c r="H14" s="428"/>
      <c r="I14" s="429"/>
      <c r="J14" s="428"/>
      <c r="K14" s="429"/>
      <c r="L14" s="428"/>
      <c r="M14" s="429"/>
      <c r="R14" s="431"/>
      <c r="S14" s="431"/>
      <c r="T14" s="431"/>
      <c r="U14" s="431"/>
      <c r="V14" s="431"/>
      <c r="W14" s="431"/>
      <c r="X14" s="431"/>
      <c r="Y14" s="431"/>
      <c r="Z14" s="431"/>
      <c r="AA14" s="431"/>
      <c r="AB14" s="431"/>
    </row>
    <row r="15" spans="1:28" s="284" customFormat="1" ht="25.5" customHeight="1" x14ac:dyDescent="0.2">
      <c r="A15" s="286" t="s">
        <v>106</v>
      </c>
      <c r="B15" s="434">
        <v>930</v>
      </c>
      <c r="C15" s="434">
        <v>8710.9879999999994</v>
      </c>
      <c r="D15" s="435">
        <v>16.398944261208754</v>
      </c>
      <c r="E15" s="434">
        <v>34813.517999999996</v>
      </c>
      <c r="F15" s="435">
        <v>65.538483260290064</v>
      </c>
      <c r="G15" s="434">
        <v>12402</v>
      </c>
      <c r="H15" s="428"/>
      <c r="I15" s="429"/>
      <c r="J15" s="428"/>
      <c r="K15" s="429"/>
      <c r="L15" s="428"/>
      <c r="M15" s="429"/>
      <c r="R15" s="431"/>
      <c r="S15" s="431"/>
      <c r="T15" s="431"/>
      <c r="U15" s="431"/>
      <c r="V15" s="431"/>
      <c r="W15" s="431"/>
      <c r="X15" s="431"/>
      <c r="Y15" s="431"/>
      <c r="Z15" s="431"/>
      <c r="AA15" s="431"/>
      <c r="AB15" s="431"/>
    </row>
    <row r="16" spans="1:28" s="126" customFormat="1" ht="11.25" hidden="1" customHeight="1" x14ac:dyDescent="0.2">
      <c r="A16" s="637"/>
      <c r="B16" s="637"/>
      <c r="C16" s="637"/>
      <c r="D16" s="637"/>
      <c r="E16" s="637"/>
      <c r="F16" s="637"/>
      <c r="G16" s="124"/>
      <c r="H16" s="124"/>
      <c r="I16" s="125"/>
      <c r="J16" s="124"/>
      <c r="K16" s="125"/>
      <c r="L16" s="124"/>
      <c r="M16" s="125"/>
      <c r="R16" s="127"/>
      <c r="S16" s="127"/>
      <c r="T16" s="127"/>
      <c r="U16" s="127"/>
      <c r="V16" s="127"/>
      <c r="W16" s="127"/>
      <c r="X16" s="127"/>
      <c r="Y16" s="127"/>
      <c r="Z16" s="127"/>
      <c r="AA16" s="127"/>
      <c r="AB16" s="127"/>
    </row>
    <row r="17" spans="1:28" s="126" customFormat="1" ht="22.5" customHeight="1" x14ac:dyDescent="0.2">
      <c r="A17" s="642" t="s">
        <v>182</v>
      </c>
      <c r="B17" s="642"/>
      <c r="C17" s="642"/>
      <c r="D17" s="642"/>
      <c r="E17" s="642"/>
      <c r="F17" s="642"/>
      <c r="G17" s="642"/>
      <c r="H17" s="124"/>
      <c r="I17" s="125"/>
      <c r="J17" s="124"/>
      <c r="K17" s="125"/>
      <c r="L17" s="124"/>
      <c r="M17" s="125"/>
      <c r="R17" s="127"/>
      <c r="S17" s="127"/>
      <c r="T17" s="127"/>
      <c r="U17" s="127"/>
      <c r="V17" s="127"/>
      <c r="W17" s="127"/>
      <c r="X17" s="127"/>
      <c r="Y17" s="127"/>
      <c r="Z17" s="127"/>
      <c r="AA17" s="127"/>
      <c r="AB17" s="127"/>
    </row>
    <row r="18" spans="1:28" s="126" customFormat="1" ht="22.5" customHeight="1" x14ac:dyDescent="0.2">
      <c r="A18" s="548" t="s">
        <v>140</v>
      </c>
      <c r="B18" s="548"/>
      <c r="C18" s="548"/>
      <c r="D18" s="548"/>
      <c r="E18" s="548"/>
      <c r="F18" s="548"/>
      <c r="G18" s="548"/>
      <c r="H18" s="124"/>
      <c r="I18" s="125"/>
      <c r="J18" s="124"/>
      <c r="K18" s="125"/>
      <c r="L18" s="124"/>
      <c r="M18" s="125"/>
      <c r="R18" s="127"/>
      <c r="S18" s="127"/>
      <c r="T18" s="127"/>
      <c r="U18" s="127"/>
      <c r="V18" s="127"/>
      <c r="W18" s="127"/>
      <c r="X18" s="127"/>
      <c r="Y18" s="127"/>
      <c r="Z18" s="127"/>
      <c r="AA18" s="127"/>
      <c r="AB18" s="127"/>
    </row>
    <row r="19" spans="1:28" s="126" customFormat="1" ht="33.75" customHeight="1" x14ac:dyDescent="0.2">
      <c r="A19" s="643" t="s">
        <v>150</v>
      </c>
      <c r="B19" s="643"/>
      <c r="C19" s="643"/>
      <c r="D19" s="643"/>
      <c r="E19" s="643"/>
      <c r="F19" s="643"/>
      <c r="G19" s="643"/>
      <c r="H19" s="124"/>
      <c r="I19" s="125"/>
      <c r="J19" s="130"/>
      <c r="K19" s="131"/>
      <c r="L19" s="130"/>
      <c r="M19" s="132"/>
      <c r="N19" s="133"/>
      <c r="O19" s="127"/>
      <c r="P19" s="134"/>
      <c r="Q19" s="131"/>
      <c r="R19" s="127"/>
      <c r="S19" s="127"/>
      <c r="T19" s="127"/>
      <c r="U19" s="127"/>
      <c r="V19" s="127"/>
      <c r="W19" s="127"/>
      <c r="X19" s="127"/>
      <c r="Y19" s="127"/>
      <c r="Z19" s="127"/>
      <c r="AA19" s="127"/>
      <c r="AB19" s="127"/>
    </row>
    <row r="20" spans="1:28" s="126" customFormat="1" ht="25.5" customHeight="1" x14ac:dyDescent="0.2">
      <c r="A20" s="604" t="s">
        <v>224</v>
      </c>
      <c r="B20" s="604"/>
      <c r="C20" s="604"/>
      <c r="D20" s="604"/>
      <c r="E20" s="604"/>
      <c r="F20" s="604"/>
      <c r="G20" s="604"/>
      <c r="H20" s="130"/>
      <c r="I20" s="131"/>
      <c r="J20" s="130"/>
      <c r="K20" s="131"/>
      <c r="L20" s="130"/>
      <c r="M20" s="131"/>
      <c r="N20" s="127"/>
      <c r="O20" s="127"/>
      <c r="P20" s="127"/>
      <c r="Q20" s="127"/>
      <c r="R20" s="127"/>
      <c r="S20" s="127"/>
      <c r="T20" s="127"/>
      <c r="U20" s="127"/>
      <c r="V20" s="127"/>
      <c r="W20" s="127"/>
      <c r="X20" s="127"/>
      <c r="Y20" s="127"/>
      <c r="Z20" s="127"/>
      <c r="AA20" s="127"/>
      <c r="AB20" s="127"/>
    </row>
    <row r="21" spans="1:28" s="126" customFormat="1" ht="27.95" customHeight="1" x14ac:dyDescent="0.2">
      <c r="B21" s="124"/>
      <c r="C21" s="124"/>
      <c r="D21" s="180"/>
      <c r="E21" s="124"/>
      <c r="F21" s="180"/>
      <c r="G21" s="130"/>
      <c r="H21" s="130"/>
      <c r="I21" s="131"/>
      <c r="J21" s="130"/>
      <c r="K21" s="131"/>
      <c r="L21" s="130"/>
      <c r="M21" s="131"/>
      <c r="N21" s="127"/>
      <c r="O21" s="127"/>
      <c r="P21" s="127"/>
      <c r="Q21" s="127"/>
      <c r="R21" s="127"/>
      <c r="S21" s="127"/>
      <c r="T21" s="127"/>
      <c r="U21" s="127"/>
      <c r="V21" s="127"/>
      <c r="W21" s="127"/>
      <c r="X21" s="127"/>
      <c r="Y21" s="127"/>
      <c r="Z21" s="127"/>
      <c r="AA21" s="127"/>
      <c r="AB21" s="127"/>
    </row>
    <row r="22" spans="1:28" s="126" customFormat="1" ht="13.5" customHeight="1" x14ac:dyDescent="0.2">
      <c r="A22" s="123"/>
      <c r="B22" s="118"/>
      <c r="C22" s="118"/>
      <c r="D22" s="181"/>
      <c r="E22" s="118"/>
      <c r="F22" s="181"/>
      <c r="G22" s="130"/>
      <c r="H22" s="130"/>
      <c r="I22" s="131"/>
      <c r="J22" s="130"/>
      <c r="K22" s="131"/>
      <c r="L22" s="130"/>
      <c r="M22" s="131"/>
      <c r="N22" s="127"/>
      <c r="O22" s="127"/>
      <c r="P22" s="127"/>
      <c r="Q22" s="127"/>
      <c r="R22" s="127"/>
      <c r="S22" s="127"/>
      <c r="T22" s="127"/>
      <c r="U22" s="127"/>
      <c r="V22" s="127"/>
      <c r="W22" s="127"/>
      <c r="X22" s="127"/>
      <c r="Y22" s="127"/>
      <c r="Z22" s="127"/>
      <c r="AA22" s="127"/>
      <c r="AB22" s="127"/>
    </row>
    <row r="23" spans="1:28" ht="13.5" customHeight="1" x14ac:dyDescent="0.2">
      <c r="G23" s="120"/>
      <c r="H23" s="120"/>
      <c r="I23" s="121"/>
      <c r="J23" s="120"/>
      <c r="K23" s="121"/>
      <c r="L23" s="120"/>
      <c r="M23" s="121"/>
      <c r="N23" s="122"/>
      <c r="O23" s="122"/>
      <c r="P23" s="122"/>
      <c r="Q23" s="122"/>
      <c r="R23" s="122"/>
      <c r="S23" s="122"/>
      <c r="T23" s="122"/>
      <c r="U23" s="122"/>
      <c r="V23" s="122"/>
      <c r="W23" s="122"/>
      <c r="X23" s="122"/>
      <c r="Y23" s="122"/>
      <c r="Z23" s="122"/>
      <c r="AA23" s="122"/>
      <c r="AB23" s="122"/>
    </row>
    <row r="24" spans="1:28" ht="13.5" customHeight="1" x14ac:dyDescent="0.2">
      <c r="C24" s="113"/>
      <c r="D24" s="182"/>
      <c r="G24" s="120"/>
      <c r="H24" s="120"/>
      <c r="I24" s="121"/>
      <c r="J24" s="120"/>
      <c r="K24" s="121"/>
      <c r="L24" s="120"/>
      <c r="M24" s="121"/>
      <c r="N24" s="122"/>
      <c r="O24" s="122"/>
      <c r="P24" s="122"/>
      <c r="Q24" s="122"/>
      <c r="R24" s="122"/>
      <c r="S24" s="122"/>
      <c r="T24" s="122"/>
      <c r="U24" s="122"/>
      <c r="V24" s="122"/>
      <c r="W24" s="122"/>
      <c r="X24" s="122"/>
      <c r="Y24" s="122"/>
      <c r="Z24" s="122"/>
      <c r="AA24" s="122"/>
      <c r="AB24" s="122"/>
    </row>
    <row r="25" spans="1:28" ht="13.5" customHeight="1" x14ac:dyDescent="0.2">
      <c r="C25" s="113"/>
      <c r="D25" s="182"/>
      <c r="G25" s="120"/>
      <c r="H25" s="120"/>
      <c r="I25" s="121"/>
      <c r="J25" s="120"/>
      <c r="K25" s="121"/>
      <c r="L25" s="120"/>
      <c r="M25" s="121"/>
      <c r="N25" s="122"/>
      <c r="O25" s="122"/>
      <c r="P25" s="122"/>
      <c r="Q25" s="122"/>
      <c r="R25" s="122"/>
      <c r="S25" s="122"/>
      <c r="T25" s="122"/>
      <c r="U25" s="122"/>
      <c r="V25" s="122"/>
      <c r="W25" s="122"/>
      <c r="X25" s="122"/>
      <c r="Y25" s="122"/>
      <c r="Z25" s="122"/>
      <c r="AA25" s="122"/>
      <c r="AB25" s="122"/>
    </row>
    <row r="26" spans="1:28" ht="13.5" customHeight="1" x14ac:dyDescent="0.2">
      <c r="C26" s="113"/>
      <c r="D26" s="182"/>
      <c r="G26" s="120"/>
      <c r="H26" s="120"/>
      <c r="I26" s="121"/>
      <c r="J26" s="120"/>
      <c r="K26" s="121"/>
      <c r="L26" s="120"/>
      <c r="M26" s="121"/>
      <c r="N26" s="122"/>
      <c r="O26" s="122"/>
      <c r="P26" s="122"/>
      <c r="Q26" s="122"/>
      <c r="R26" s="122"/>
      <c r="S26" s="122"/>
      <c r="T26" s="122"/>
      <c r="U26" s="122"/>
      <c r="V26" s="122"/>
      <c r="W26" s="122"/>
      <c r="X26" s="122"/>
      <c r="Y26" s="122"/>
      <c r="Z26" s="122"/>
      <c r="AA26" s="122"/>
      <c r="AB26" s="122"/>
    </row>
    <row r="27" spans="1:28" ht="13.5" customHeight="1" x14ac:dyDescent="0.2">
      <c r="C27" s="115"/>
      <c r="D27" s="183"/>
      <c r="G27" s="120"/>
      <c r="H27" s="120"/>
      <c r="I27" s="121"/>
      <c r="J27" s="120"/>
      <c r="K27" s="121"/>
      <c r="L27" s="120"/>
      <c r="M27" s="121"/>
      <c r="N27" s="122"/>
      <c r="O27" s="122"/>
      <c r="P27" s="122"/>
      <c r="Q27" s="122"/>
      <c r="R27" s="122"/>
      <c r="S27" s="122"/>
      <c r="T27" s="122"/>
      <c r="U27" s="122"/>
      <c r="V27" s="122"/>
      <c r="W27" s="122"/>
      <c r="X27" s="122"/>
      <c r="Y27" s="122"/>
      <c r="Z27" s="122"/>
      <c r="AA27" s="122"/>
      <c r="AB27" s="122"/>
    </row>
    <row r="28" spans="1:28" ht="13.5" customHeight="1" x14ac:dyDescent="0.2">
      <c r="C28" s="19"/>
      <c r="D28" s="182"/>
      <c r="G28" s="120"/>
      <c r="H28" s="120"/>
      <c r="I28" s="121"/>
      <c r="J28" s="120"/>
      <c r="K28" s="121"/>
      <c r="L28" s="120"/>
      <c r="M28" s="121"/>
      <c r="N28" s="122"/>
      <c r="O28" s="122"/>
      <c r="P28" s="122"/>
      <c r="Q28" s="122"/>
      <c r="R28" s="122"/>
      <c r="S28" s="122"/>
      <c r="T28" s="122"/>
      <c r="U28" s="122"/>
      <c r="V28" s="122"/>
      <c r="W28" s="122"/>
      <c r="X28" s="122"/>
      <c r="Y28" s="122"/>
      <c r="Z28" s="122"/>
      <c r="AA28" s="122"/>
      <c r="AB28" s="122"/>
    </row>
    <row r="29" spans="1:28" ht="13.5" customHeight="1" x14ac:dyDescent="0.2">
      <c r="G29" s="120"/>
      <c r="H29" s="120"/>
      <c r="I29" s="121"/>
      <c r="J29" s="120"/>
      <c r="K29" s="121"/>
      <c r="L29" s="120"/>
      <c r="M29" s="121"/>
      <c r="N29" s="122"/>
      <c r="O29" s="122"/>
      <c r="P29" s="122"/>
      <c r="Q29" s="122"/>
      <c r="R29" s="122"/>
      <c r="S29" s="122"/>
      <c r="T29" s="122"/>
      <c r="U29" s="122"/>
      <c r="V29" s="122"/>
      <c r="W29" s="122"/>
      <c r="X29" s="122"/>
      <c r="Y29" s="122"/>
      <c r="Z29" s="122"/>
      <c r="AA29" s="122"/>
      <c r="AB29" s="122"/>
    </row>
    <row r="30" spans="1:28" ht="13.5" customHeight="1" x14ac:dyDescent="0.2">
      <c r="G30" s="120"/>
      <c r="H30" s="120"/>
      <c r="I30" s="121"/>
      <c r="J30" s="120"/>
      <c r="K30" s="121"/>
      <c r="L30" s="120"/>
      <c r="M30" s="121"/>
      <c r="N30" s="122"/>
      <c r="O30" s="122"/>
      <c r="P30" s="122"/>
      <c r="Q30" s="122"/>
      <c r="R30" s="122"/>
      <c r="S30" s="122"/>
      <c r="T30" s="122"/>
      <c r="U30" s="122"/>
      <c r="V30" s="122"/>
      <c r="W30" s="122"/>
      <c r="X30" s="122"/>
      <c r="Y30" s="122"/>
      <c r="Z30" s="122"/>
      <c r="AA30" s="122"/>
      <c r="AB30" s="122"/>
    </row>
    <row r="31" spans="1:28" ht="13.5" customHeight="1" x14ac:dyDescent="0.2">
      <c r="G31" s="120"/>
      <c r="H31" s="120"/>
      <c r="I31" s="121"/>
      <c r="J31" s="120"/>
      <c r="K31" s="121"/>
      <c r="L31" s="120"/>
      <c r="M31" s="121"/>
      <c r="N31" s="122"/>
      <c r="O31" s="122"/>
      <c r="P31" s="122"/>
      <c r="Q31" s="122"/>
      <c r="R31" s="122"/>
      <c r="S31" s="122"/>
      <c r="T31" s="122"/>
      <c r="U31" s="122"/>
      <c r="V31" s="122"/>
      <c r="W31" s="122"/>
      <c r="X31" s="122"/>
      <c r="Y31" s="122"/>
      <c r="Z31" s="122"/>
      <c r="AA31" s="122"/>
      <c r="AB31" s="122"/>
    </row>
    <row r="32" spans="1:28" ht="13.5" customHeight="1" x14ac:dyDescent="0.2">
      <c r="G32" s="120"/>
      <c r="H32" s="120"/>
      <c r="I32" s="121"/>
      <c r="J32" s="120"/>
      <c r="K32" s="121"/>
      <c r="L32" s="120"/>
      <c r="M32" s="121"/>
      <c r="N32" s="122"/>
      <c r="O32" s="122"/>
      <c r="P32" s="122"/>
      <c r="Q32" s="122"/>
      <c r="R32" s="122"/>
      <c r="S32" s="122"/>
      <c r="T32" s="122"/>
      <c r="U32" s="122"/>
      <c r="V32" s="122"/>
      <c r="W32" s="122"/>
      <c r="X32" s="122"/>
      <c r="Y32" s="122"/>
      <c r="Z32" s="122"/>
      <c r="AA32" s="122"/>
      <c r="AB32" s="122"/>
    </row>
    <row r="33" spans="1:28" ht="13.5" customHeight="1" x14ac:dyDescent="0.2">
      <c r="G33" s="120"/>
      <c r="H33" s="120"/>
      <c r="I33" s="121"/>
      <c r="J33" s="120"/>
      <c r="K33" s="121"/>
      <c r="L33" s="120"/>
      <c r="M33" s="121"/>
      <c r="N33" s="122"/>
      <c r="O33" s="122"/>
      <c r="P33" s="122"/>
      <c r="Q33" s="122"/>
      <c r="R33" s="122"/>
      <c r="S33" s="122"/>
      <c r="T33" s="122"/>
      <c r="U33" s="122"/>
      <c r="V33" s="122"/>
      <c r="W33" s="122"/>
      <c r="X33" s="122"/>
      <c r="Y33" s="122"/>
      <c r="Z33" s="122"/>
      <c r="AA33" s="122"/>
      <c r="AB33" s="122"/>
    </row>
    <row r="34" spans="1:28" ht="13.5" customHeight="1" x14ac:dyDescent="0.2">
      <c r="G34" s="120"/>
      <c r="H34" s="120"/>
      <c r="I34" s="121"/>
      <c r="J34" s="120"/>
      <c r="K34" s="121"/>
      <c r="L34" s="120"/>
      <c r="M34" s="121"/>
      <c r="N34" s="122"/>
      <c r="O34" s="122"/>
      <c r="P34" s="122"/>
      <c r="Q34" s="122"/>
      <c r="R34" s="122"/>
      <c r="S34" s="122"/>
      <c r="T34" s="122"/>
      <c r="U34" s="122"/>
      <c r="V34" s="122"/>
      <c r="W34" s="122"/>
      <c r="X34" s="122"/>
      <c r="Y34" s="122"/>
      <c r="Z34" s="122"/>
      <c r="AA34" s="122"/>
      <c r="AB34" s="122"/>
    </row>
    <row r="35" spans="1:28" ht="13.5" customHeight="1" x14ac:dyDescent="0.2">
      <c r="G35" s="120"/>
      <c r="H35" s="120"/>
      <c r="I35" s="121"/>
      <c r="J35" s="120"/>
      <c r="K35" s="121"/>
      <c r="L35" s="120"/>
      <c r="M35" s="121"/>
      <c r="N35" s="122"/>
      <c r="O35" s="122"/>
      <c r="P35" s="122"/>
      <c r="Q35" s="122"/>
      <c r="R35" s="122"/>
      <c r="S35" s="122"/>
      <c r="T35" s="122"/>
      <c r="U35" s="122"/>
      <c r="V35" s="122"/>
      <c r="W35" s="122"/>
      <c r="X35" s="122"/>
      <c r="Y35" s="122"/>
      <c r="Z35" s="122"/>
      <c r="AA35" s="122"/>
      <c r="AB35" s="122"/>
    </row>
    <row r="36" spans="1:28" ht="13.5" customHeight="1" x14ac:dyDescent="0.2">
      <c r="G36" s="120"/>
      <c r="H36" s="120"/>
      <c r="I36" s="121"/>
      <c r="J36" s="120"/>
      <c r="K36" s="121"/>
      <c r="L36" s="120"/>
      <c r="M36" s="121"/>
      <c r="N36" s="122"/>
      <c r="O36" s="122"/>
      <c r="P36" s="122"/>
      <c r="Q36" s="122"/>
      <c r="R36" s="122"/>
      <c r="S36" s="122"/>
      <c r="T36" s="122"/>
      <c r="U36" s="122"/>
      <c r="V36" s="122"/>
      <c r="W36" s="122"/>
      <c r="X36" s="122"/>
      <c r="Y36" s="122"/>
      <c r="Z36" s="122"/>
      <c r="AA36" s="122"/>
      <c r="AB36" s="122"/>
    </row>
    <row r="37" spans="1:28" ht="13.5" customHeight="1" x14ac:dyDescent="0.2">
      <c r="G37" s="120"/>
      <c r="H37" s="120"/>
      <c r="I37" s="121"/>
      <c r="J37" s="120"/>
      <c r="K37" s="121"/>
      <c r="L37" s="120"/>
      <c r="M37" s="121"/>
      <c r="N37" s="122"/>
      <c r="O37" s="122"/>
      <c r="P37" s="122"/>
      <c r="Q37" s="122"/>
      <c r="R37" s="122"/>
      <c r="S37" s="122"/>
      <c r="T37" s="122"/>
      <c r="U37" s="122"/>
      <c r="V37" s="122"/>
      <c r="W37" s="122"/>
      <c r="X37" s="122"/>
      <c r="Y37" s="122"/>
      <c r="Z37" s="122"/>
      <c r="AA37" s="122"/>
      <c r="AB37" s="122"/>
    </row>
    <row r="38" spans="1:28" ht="13.5" customHeight="1" x14ac:dyDescent="0.2">
      <c r="G38" s="120"/>
      <c r="H38" s="120"/>
      <c r="I38" s="121"/>
      <c r="J38" s="120"/>
      <c r="K38" s="121"/>
      <c r="L38" s="120"/>
      <c r="M38" s="121"/>
      <c r="N38" s="122"/>
      <c r="O38" s="122"/>
      <c r="P38" s="122"/>
      <c r="Q38" s="122"/>
      <c r="R38" s="122"/>
      <c r="S38" s="122"/>
      <c r="T38" s="122"/>
      <c r="U38" s="122"/>
      <c r="V38" s="122"/>
      <c r="W38" s="122"/>
      <c r="X38" s="122"/>
      <c r="Y38" s="122"/>
      <c r="Z38" s="122"/>
      <c r="AA38" s="122"/>
      <c r="AB38" s="122"/>
    </row>
    <row r="39" spans="1:28" ht="13.5" customHeight="1" x14ac:dyDescent="0.2">
      <c r="A39" s="122"/>
      <c r="B39" s="120"/>
      <c r="C39" s="120"/>
      <c r="D39" s="184"/>
      <c r="E39" s="120"/>
      <c r="F39" s="184"/>
      <c r="G39" s="120"/>
      <c r="H39" s="120"/>
      <c r="I39" s="121"/>
      <c r="J39" s="120"/>
      <c r="K39" s="121"/>
      <c r="L39" s="120"/>
      <c r="M39" s="121"/>
      <c r="N39" s="122"/>
      <c r="O39" s="122"/>
      <c r="P39" s="122"/>
      <c r="Q39" s="122"/>
      <c r="R39" s="122"/>
      <c r="S39" s="122"/>
      <c r="T39" s="122"/>
      <c r="U39" s="122"/>
      <c r="V39" s="122"/>
      <c r="W39" s="122"/>
      <c r="X39" s="122"/>
      <c r="Y39" s="122"/>
      <c r="Z39" s="122"/>
      <c r="AA39" s="122"/>
      <c r="AB39" s="122"/>
    </row>
    <row r="40" spans="1:28" ht="13.5" customHeight="1" x14ac:dyDescent="0.2">
      <c r="A40" s="122"/>
      <c r="B40" s="120"/>
      <c r="C40" s="120"/>
      <c r="D40" s="184"/>
      <c r="E40" s="120"/>
      <c r="F40" s="184"/>
      <c r="G40" s="120"/>
      <c r="H40" s="120"/>
      <c r="I40" s="121"/>
      <c r="J40" s="120"/>
      <c r="K40" s="121"/>
      <c r="L40" s="120"/>
      <c r="M40" s="121"/>
      <c r="N40" s="122"/>
      <c r="O40" s="122"/>
      <c r="P40" s="122"/>
      <c r="Q40" s="122"/>
      <c r="R40" s="122"/>
      <c r="S40" s="122"/>
      <c r="T40" s="122"/>
      <c r="U40" s="122"/>
      <c r="V40" s="122"/>
      <c r="W40" s="122"/>
      <c r="X40" s="122"/>
      <c r="Y40" s="122"/>
      <c r="Z40" s="122"/>
      <c r="AA40" s="122"/>
      <c r="AB40" s="122"/>
    </row>
    <row r="41" spans="1:28" ht="13.5" customHeight="1" x14ac:dyDescent="0.2">
      <c r="A41" s="122"/>
      <c r="B41" s="120"/>
      <c r="C41" s="120"/>
      <c r="D41" s="184"/>
      <c r="E41" s="120"/>
      <c r="F41" s="184"/>
      <c r="G41" s="120"/>
      <c r="H41" s="120"/>
      <c r="I41" s="121"/>
      <c r="J41" s="120"/>
      <c r="K41" s="121"/>
      <c r="L41" s="120"/>
      <c r="M41" s="121"/>
      <c r="N41" s="122"/>
      <c r="O41" s="122"/>
      <c r="P41" s="122"/>
      <c r="Q41" s="122"/>
      <c r="R41" s="122"/>
      <c r="S41" s="122"/>
      <c r="T41" s="122"/>
      <c r="U41" s="122"/>
      <c r="V41" s="122"/>
      <c r="W41" s="122"/>
      <c r="X41" s="122"/>
      <c r="Y41" s="122"/>
      <c r="Z41" s="122"/>
      <c r="AA41" s="122"/>
      <c r="AB41" s="122"/>
    </row>
    <row r="42" spans="1:28" ht="13.5" customHeight="1" x14ac:dyDescent="0.2">
      <c r="A42" s="122"/>
      <c r="B42" s="120"/>
      <c r="C42" s="120"/>
      <c r="D42" s="184"/>
      <c r="E42" s="120"/>
      <c r="F42" s="184"/>
      <c r="G42" s="120"/>
      <c r="H42" s="120"/>
      <c r="I42" s="121"/>
      <c r="J42" s="120"/>
      <c r="K42" s="121"/>
      <c r="L42" s="120"/>
      <c r="M42" s="121"/>
      <c r="N42" s="122"/>
      <c r="O42" s="122"/>
      <c r="P42" s="122"/>
      <c r="Q42" s="122"/>
      <c r="R42" s="122"/>
      <c r="S42" s="122"/>
      <c r="T42" s="122"/>
      <c r="U42" s="122"/>
      <c r="V42" s="122"/>
      <c r="W42" s="122"/>
      <c r="X42" s="122"/>
      <c r="Y42" s="122"/>
      <c r="Z42" s="122"/>
      <c r="AA42" s="122"/>
      <c r="AB42" s="122"/>
    </row>
    <row r="43" spans="1:28" ht="13.5" customHeight="1" x14ac:dyDescent="0.2">
      <c r="A43" s="122"/>
      <c r="B43" s="120"/>
      <c r="C43" s="120"/>
      <c r="D43" s="184"/>
      <c r="E43" s="120"/>
      <c r="F43" s="184"/>
      <c r="G43" s="120"/>
      <c r="H43" s="120"/>
      <c r="I43" s="121"/>
      <c r="J43" s="120"/>
      <c r="K43" s="121"/>
      <c r="L43" s="120"/>
      <c r="M43" s="121"/>
      <c r="N43" s="122"/>
      <c r="O43" s="122"/>
      <c r="P43" s="122"/>
      <c r="Q43" s="122"/>
      <c r="R43" s="122"/>
      <c r="S43" s="122"/>
      <c r="T43" s="122"/>
      <c r="U43" s="122"/>
      <c r="V43" s="122"/>
      <c r="W43" s="122"/>
      <c r="X43" s="122"/>
      <c r="Y43" s="122"/>
      <c r="Z43" s="122"/>
      <c r="AA43" s="122"/>
      <c r="AB43" s="122"/>
    </row>
    <row r="44" spans="1:28" ht="13.5" customHeight="1" x14ac:dyDescent="0.2">
      <c r="A44" s="122"/>
      <c r="B44" s="120"/>
      <c r="C44" s="120"/>
      <c r="D44" s="184"/>
      <c r="E44" s="120"/>
      <c r="F44" s="184"/>
      <c r="G44" s="120"/>
      <c r="H44" s="120"/>
      <c r="I44" s="121"/>
      <c r="J44" s="120"/>
      <c r="K44" s="121"/>
      <c r="L44" s="120"/>
      <c r="M44" s="121"/>
      <c r="N44" s="122"/>
      <c r="O44" s="122"/>
      <c r="P44" s="122"/>
      <c r="Q44" s="122"/>
      <c r="R44" s="122"/>
      <c r="S44" s="122"/>
      <c r="T44" s="122"/>
      <c r="U44" s="122"/>
      <c r="V44" s="122"/>
      <c r="W44" s="122"/>
      <c r="X44" s="122"/>
      <c r="Y44" s="122"/>
      <c r="Z44" s="122"/>
      <c r="AA44" s="122"/>
      <c r="AB44" s="122"/>
    </row>
    <row r="45" spans="1:28" ht="13.5" customHeight="1" x14ac:dyDescent="0.2">
      <c r="A45" s="122"/>
      <c r="B45" s="120"/>
      <c r="C45" s="120"/>
      <c r="D45" s="184"/>
      <c r="E45" s="120"/>
      <c r="F45" s="184"/>
      <c r="G45" s="120"/>
      <c r="H45" s="120"/>
      <c r="I45" s="121"/>
      <c r="J45" s="120"/>
      <c r="K45" s="121"/>
      <c r="L45" s="120"/>
      <c r="M45" s="121"/>
      <c r="N45" s="122"/>
      <c r="O45" s="122"/>
      <c r="P45" s="122"/>
      <c r="Q45" s="122"/>
      <c r="R45" s="122"/>
      <c r="S45" s="122"/>
      <c r="T45" s="122"/>
      <c r="U45" s="122"/>
      <c r="V45" s="122"/>
      <c r="W45" s="122"/>
      <c r="X45" s="122"/>
      <c r="Y45" s="122"/>
      <c r="Z45" s="122"/>
      <c r="AA45" s="122"/>
      <c r="AB45" s="122"/>
    </row>
    <row r="46" spans="1:28" ht="13.5" customHeight="1" x14ac:dyDescent="0.2">
      <c r="A46" s="122"/>
      <c r="B46" s="120"/>
      <c r="C46" s="120"/>
      <c r="D46" s="184"/>
      <c r="E46" s="120"/>
      <c r="F46" s="184"/>
      <c r="G46" s="120"/>
      <c r="H46" s="120"/>
      <c r="I46" s="121"/>
      <c r="J46" s="120"/>
      <c r="K46" s="121"/>
      <c r="L46" s="120"/>
      <c r="M46" s="121"/>
      <c r="N46" s="122"/>
      <c r="O46" s="122"/>
      <c r="P46" s="122"/>
      <c r="Q46" s="122"/>
      <c r="R46" s="122"/>
      <c r="S46" s="122"/>
      <c r="T46" s="122"/>
      <c r="U46" s="122"/>
      <c r="V46" s="122"/>
      <c r="W46" s="122"/>
      <c r="X46" s="122"/>
      <c r="Y46" s="122"/>
      <c r="Z46" s="122"/>
      <c r="AA46" s="122"/>
      <c r="AB46" s="122"/>
    </row>
    <row r="47" spans="1:28" ht="13.5" customHeight="1" x14ac:dyDescent="0.2">
      <c r="A47" s="122"/>
      <c r="B47" s="120"/>
      <c r="C47" s="120"/>
      <c r="D47" s="184"/>
      <c r="E47" s="120"/>
      <c r="F47" s="184"/>
      <c r="G47" s="120"/>
      <c r="H47" s="120"/>
      <c r="I47" s="121"/>
      <c r="J47" s="120"/>
      <c r="K47" s="121"/>
      <c r="L47" s="120"/>
      <c r="M47" s="121"/>
      <c r="N47" s="122"/>
      <c r="O47" s="122"/>
      <c r="P47" s="122"/>
      <c r="Q47" s="122"/>
      <c r="R47" s="122"/>
      <c r="S47" s="122"/>
      <c r="T47" s="122"/>
      <c r="U47" s="122"/>
      <c r="V47" s="122"/>
      <c r="W47" s="122"/>
      <c r="X47" s="122"/>
      <c r="Y47" s="122"/>
      <c r="Z47" s="122"/>
      <c r="AA47" s="122"/>
      <c r="AB47" s="122"/>
    </row>
    <row r="48" spans="1:28" ht="13.5" customHeight="1" x14ac:dyDescent="0.2">
      <c r="A48" s="122"/>
      <c r="B48" s="120"/>
      <c r="C48" s="120"/>
      <c r="D48" s="184"/>
      <c r="E48" s="120"/>
      <c r="F48" s="184"/>
      <c r="G48" s="120"/>
      <c r="H48" s="120"/>
      <c r="I48" s="121"/>
      <c r="J48" s="120"/>
      <c r="K48" s="121"/>
      <c r="L48" s="120"/>
      <c r="M48" s="121"/>
      <c r="N48" s="122"/>
      <c r="O48" s="122"/>
      <c r="P48" s="122"/>
      <c r="Q48" s="122"/>
      <c r="R48" s="122"/>
      <c r="S48" s="122"/>
      <c r="T48" s="122"/>
      <c r="U48" s="122"/>
      <c r="V48" s="122"/>
      <c r="W48" s="122"/>
      <c r="X48" s="122"/>
      <c r="Y48" s="122"/>
      <c r="Z48" s="122"/>
      <c r="AA48" s="122"/>
      <c r="AB48" s="122"/>
    </row>
    <row r="49" spans="1:28" ht="13.5" customHeight="1" x14ac:dyDescent="0.2">
      <c r="A49" s="122"/>
      <c r="B49" s="120"/>
      <c r="C49" s="120"/>
      <c r="D49" s="184"/>
      <c r="E49" s="120"/>
      <c r="F49" s="184"/>
      <c r="G49" s="120"/>
      <c r="H49" s="120"/>
      <c r="I49" s="121"/>
      <c r="J49" s="120"/>
      <c r="K49" s="121"/>
      <c r="L49" s="120"/>
      <c r="M49" s="121"/>
      <c r="N49" s="122"/>
      <c r="O49" s="122"/>
      <c r="P49" s="122"/>
      <c r="Q49" s="122"/>
      <c r="R49" s="122"/>
      <c r="S49" s="122"/>
      <c r="T49" s="122"/>
      <c r="U49" s="122"/>
      <c r="V49" s="122"/>
      <c r="W49" s="122"/>
      <c r="X49" s="122"/>
      <c r="Y49" s="122"/>
      <c r="Z49" s="122"/>
      <c r="AA49" s="122"/>
      <c r="AB49" s="122"/>
    </row>
    <row r="50" spans="1:28" ht="13.5" customHeight="1" x14ac:dyDescent="0.2">
      <c r="A50" s="122"/>
      <c r="B50" s="120"/>
      <c r="C50" s="120"/>
      <c r="D50" s="184"/>
      <c r="E50" s="120"/>
      <c r="F50" s="184"/>
      <c r="G50" s="120"/>
      <c r="H50" s="120"/>
      <c r="I50" s="121"/>
      <c r="J50" s="120"/>
      <c r="K50" s="121"/>
      <c r="L50" s="120"/>
      <c r="M50" s="121"/>
      <c r="N50" s="122"/>
      <c r="O50" s="122"/>
      <c r="P50" s="122"/>
      <c r="Q50" s="122"/>
      <c r="R50" s="122"/>
      <c r="S50" s="122"/>
      <c r="T50" s="122"/>
      <c r="U50" s="122"/>
      <c r="V50" s="122"/>
      <c r="W50" s="122"/>
      <c r="X50" s="122"/>
      <c r="Y50" s="122"/>
      <c r="Z50" s="122"/>
      <c r="AA50" s="122"/>
      <c r="AB50" s="122"/>
    </row>
    <row r="51" spans="1:28" ht="13.5" customHeight="1" x14ac:dyDescent="0.2">
      <c r="A51" s="122"/>
      <c r="B51" s="120"/>
      <c r="C51" s="120"/>
      <c r="D51" s="184"/>
      <c r="E51" s="120"/>
      <c r="F51" s="184"/>
      <c r="G51" s="120"/>
      <c r="H51" s="120"/>
      <c r="I51" s="121"/>
      <c r="J51" s="120"/>
      <c r="K51" s="121"/>
      <c r="L51" s="120"/>
      <c r="M51" s="121"/>
      <c r="N51" s="122"/>
      <c r="O51" s="122"/>
      <c r="P51" s="122"/>
      <c r="Q51" s="122"/>
      <c r="R51" s="122"/>
      <c r="S51" s="122"/>
      <c r="T51" s="122"/>
      <c r="U51" s="122"/>
      <c r="V51" s="122"/>
      <c r="W51" s="122"/>
      <c r="X51" s="122"/>
      <c r="Y51" s="122"/>
      <c r="Z51" s="122"/>
      <c r="AA51" s="122"/>
      <c r="AB51" s="122"/>
    </row>
    <row r="52" spans="1:28" ht="13.5" customHeight="1" x14ac:dyDescent="0.2">
      <c r="A52" s="122"/>
      <c r="B52" s="120"/>
      <c r="C52" s="120"/>
      <c r="D52" s="184"/>
      <c r="E52" s="120"/>
      <c r="F52" s="184"/>
      <c r="G52" s="120"/>
      <c r="H52" s="120"/>
      <c r="I52" s="121"/>
      <c r="J52" s="120"/>
      <c r="K52" s="121"/>
      <c r="L52" s="120"/>
      <c r="M52" s="121"/>
      <c r="N52" s="122"/>
      <c r="O52" s="122"/>
      <c r="P52" s="122"/>
      <c r="Q52" s="122"/>
      <c r="R52" s="122"/>
      <c r="S52" s="122"/>
      <c r="T52" s="122"/>
      <c r="U52" s="122"/>
      <c r="V52" s="122"/>
      <c r="W52" s="122"/>
      <c r="X52" s="122"/>
      <c r="Y52" s="122"/>
      <c r="Z52" s="122"/>
      <c r="AA52" s="122"/>
      <c r="AB52" s="122"/>
    </row>
    <row r="53" spans="1:28" ht="13.5" customHeight="1" x14ac:dyDescent="0.2">
      <c r="A53" s="122"/>
      <c r="B53" s="120"/>
      <c r="C53" s="120"/>
      <c r="D53" s="184"/>
      <c r="E53" s="120"/>
      <c r="F53" s="184"/>
      <c r="G53" s="120"/>
      <c r="H53" s="120"/>
      <c r="I53" s="121"/>
      <c r="J53" s="120"/>
      <c r="K53" s="121"/>
      <c r="L53" s="120"/>
      <c r="M53" s="121"/>
      <c r="N53" s="122"/>
      <c r="O53" s="122"/>
      <c r="P53" s="122"/>
      <c r="Q53" s="122"/>
      <c r="R53" s="122"/>
      <c r="S53" s="122"/>
      <c r="T53" s="122"/>
      <c r="U53" s="122"/>
      <c r="V53" s="122"/>
      <c r="W53" s="122"/>
      <c r="X53" s="122"/>
      <c r="Y53" s="122"/>
      <c r="Z53" s="122"/>
      <c r="AA53" s="122"/>
      <c r="AB53" s="122"/>
    </row>
    <row r="54" spans="1:28" ht="13.5" customHeight="1" x14ac:dyDescent="0.2">
      <c r="A54" s="122"/>
      <c r="B54" s="120"/>
      <c r="C54" s="120"/>
      <c r="D54" s="184"/>
      <c r="E54" s="120"/>
      <c r="F54" s="184"/>
      <c r="G54" s="120"/>
      <c r="H54" s="120"/>
      <c r="I54" s="121"/>
      <c r="J54" s="120"/>
      <c r="K54" s="121"/>
      <c r="L54" s="120"/>
      <c r="M54" s="121"/>
      <c r="N54" s="122"/>
      <c r="O54" s="122"/>
      <c r="P54" s="122"/>
      <c r="Q54" s="122"/>
      <c r="R54" s="122"/>
      <c r="S54" s="122"/>
      <c r="T54" s="122"/>
      <c r="U54" s="122"/>
      <c r="V54" s="122"/>
      <c r="W54" s="122"/>
      <c r="X54" s="122"/>
      <c r="Y54" s="122"/>
      <c r="Z54" s="122"/>
      <c r="AA54" s="122"/>
      <c r="AB54" s="122"/>
    </row>
    <row r="55" spans="1:28" ht="13.5" customHeight="1" x14ac:dyDescent="0.2">
      <c r="A55" s="122"/>
      <c r="B55" s="120"/>
      <c r="C55" s="120"/>
      <c r="D55" s="184"/>
      <c r="E55" s="120"/>
      <c r="F55" s="184"/>
      <c r="G55" s="120"/>
      <c r="H55" s="120"/>
      <c r="I55" s="121"/>
      <c r="J55" s="120"/>
      <c r="K55" s="121"/>
      <c r="L55" s="120"/>
      <c r="M55" s="121"/>
      <c r="N55" s="122"/>
      <c r="O55" s="122"/>
      <c r="P55" s="122"/>
      <c r="Q55" s="122"/>
      <c r="R55" s="122"/>
      <c r="S55" s="122"/>
      <c r="T55" s="122"/>
      <c r="U55" s="122"/>
      <c r="V55" s="122"/>
      <c r="W55" s="122"/>
      <c r="X55" s="122"/>
      <c r="Y55" s="122"/>
      <c r="Z55" s="122"/>
      <c r="AA55" s="122"/>
      <c r="AB55" s="122"/>
    </row>
    <row r="56" spans="1:28" ht="13.5" customHeight="1" x14ac:dyDescent="0.2">
      <c r="A56" s="122"/>
      <c r="B56" s="120"/>
      <c r="C56" s="120"/>
      <c r="D56" s="184"/>
      <c r="E56" s="120"/>
      <c r="F56" s="184"/>
      <c r="G56" s="120"/>
      <c r="H56" s="120"/>
      <c r="I56" s="121"/>
      <c r="J56" s="120"/>
      <c r="K56" s="121"/>
      <c r="L56" s="120"/>
      <c r="M56" s="121"/>
      <c r="N56" s="122"/>
      <c r="O56" s="122"/>
      <c r="P56" s="122"/>
      <c r="Q56" s="122"/>
      <c r="R56" s="122"/>
      <c r="S56" s="122"/>
      <c r="T56" s="122"/>
      <c r="U56" s="122"/>
      <c r="V56" s="122"/>
      <c r="W56" s="122"/>
      <c r="X56" s="122"/>
      <c r="Y56" s="122"/>
      <c r="Z56" s="122"/>
      <c r="AA56" s="122"/>
      <c r="AB56" s="122"/>
    </row>
    <row r="57" spans="1:28" ht="13.5" customHeight="1" x14ac:dyDescent="0.2">
      <c r="A57" s="122"/>
      <c r="B57" s="120"/>
      <c r="C57" s="120"/>
      <c r="D57" s="184"/>
      <c r="E57" s="120"/>
      <c r="F57" s="184"/>
      <c r="G57" s="120"/>
      <c r="H57" s="120"/>
      <c r="I57" s="121"/>
      <c r="J57" s="120"/>
      <c r="K57" s="121"/>
      <c r="L57" s="120"/>
      <c r="M57" s="121"/>
      <c r="N57" s="122"/>
      <c r="O57" s="122"/>
      <c r="P57" s="122"/>
      <c r="Q57" s="122"/>
      <c r="R57" s="122"/>
      <c r="S57" s="122"/>
      <c r="T57" s="122"/>
      <c r="U57" s="122"/>
      <c r="V57" s="122"/>
      <c r="W57" s="122"/>
      <c r="X57" s="122"/>
      <c r="Y57" s="122"/>
      <c r="Z57" s="122"/>
      <c r="AA57" s="122"/>
      <c r="AB57" s="122"/>
    </row>
    <row r="58" spans="1:28" ht="13.5" customHeight="1" x14ac:dyDescent="0.2">
      <c r="A58" s="122"/>
      <c r="B58" s="120"/>
      <c r="C58" s="120"/>
      <c r="D58" s="184"/>
      <c r="E58" s="120"/>
      <c r="F58" s="184"/>
      <c r="G58" s="120"/>
      <c r="H58" s="120"/>
      <c r="I58" s="121"/>
      <c r="J58" s="120"/>
      <c r="K58" s="121"/>
      <c r="L58" s="120"/>
      <c r="M58" s="121"/>
      <c r="N58" s="122"/>
      <c r="O58" s="122"/>
      <c r="P58" s="122"/>
      <c r="Q58" s="122"/>
      <c r="R58" s="122"/>
      <c r="S58" s="122"/>
      <c r="T58" s="122"/>
      <c r="U58" s="122"/>
      <c r="V58" s="122"/>
      <c r="W58" s="122"/>
      <c r="X58" s="122"/>
      <c r="Y58" s="122"/>
      <c r="Z58" s="122"/>
      <c r="AA58" s="122"/>
      <c r="AB58" s="122"/>
    </row>
    <row r="59" spans="1:28" ht="13.5" customHeight="1" x14ac:dyDescent="0.2">
      <c r="A59" s="122"/>
      <c r="B59" s="120"/>
      <c r="C59" s="120"/>
      <c r="D59" s="184"/>
      <c r="E59" s="120"/>
      <c r="F59" s="184"/>
      <c r="G59" s="120"/>
      <c r="H59" s="120"/>
      <c r="I59" s="121"/>
      <c r="J59" s="120"/>
      <c r="K59" s="121"/>
      <c r="L59" s="120"/>
      <c r="M59" s="121"/>
      <c r="N59" s="122"/>
      <c r="O59" s="122"/>
      <c r="P59" s="122"/>
      <c r="Q59" s="122"/>
      <c r="R59" s="122"/>
      <c r="S59" s="122"/>
      <c r="T59" s="122"/>
      <c r="U59" s="122"/>
      <c r="V59" s="122"/>
      <c r="W59" s="122"/>
      <c r="X59" s="122"/>
      <c r="Y59" s="122"/>
      <c r="Z59" s="122"/>
      <c r="AA59" s="122"/>
      <c r="AB59" s="122"/>
    </row>
    <row r="60" spans="1:28" ht="13.5" customHeight="1" x14ac:dyDescent="0.2">
      <c r="A60" s="122"/>
      <c r="B60" s="120"/>
      <c r="C60" s="120"/>
      <c r="D60" s="184"/>
      <c r="E60" s="120"/>
      <c r="F60" s="184"/>
      <c r="G60" s="120"/>
      <c r="H60" s="120"/>
      <c r="I60" s="121"/>
      <c r="J60" s="120"/>
      <c r="K60" s="121"/>
      <c r="L60" s="120"/>
      <c r="M60" s="121"/>
      <c r="N60" s="122"/>
      <c r="O60" s="122"/>
      <c r="P60" s="122"/>
      <c r="Q60" s="122"/>
      <c r="R60" s="122"/>
      <c r="S60" s="122"/>
      <c r="T60" s="122"/>
      <c r="U60" s="122"/>
      <c r="V60" s="122"/>
      <c r="W60" s="122"/>
      <c r="X60" s="122"/>
      <c r="Y60" s="122"/>
      <c r="Z60" s="122"/>
      <c r="AA60" s="122"/>
      <c r="AB60" s="122"/>
    </row>
    <row r="61" spans="1:28" ht="13.5" customHeight="1" x14ac:dyDescent="0.2">
      <c r="A61" s="122"/>
      <c r="B61" s="120"/>
      <c r="C61" s="120"/>
      <c r="D61" s="184"/>
      <c r="E61" s="120"/>
      <c r="F61" s="184"/>
      <c r="G61" s="120"/>
      <c r="H61" s="120"/>
      <c r="I61" s="121"/>
      <c r="J61" s="120"/>
      <c r="K61" s="121"/>
      <c r="L61" s="120"/>
      <c r="M61" s="121"/>
      <c r="N61" s="122"/>
      <c r="O61" s="122"/>
      <c r="P61" s="122"/>
      <c r="Q61" s="122"/>
      <c r="R61" s="122"/>
      <c r="S61" s="122"/>
      <c r="T61" s="122"/>
      <c r="U61" s="122"/>
      <c r="V61" s="122"/>
      <c r="W61" s="122"/>
      <c r="X61" s="122"/>
      <c r="Y61" s="122"/>
      <c r="Z61" s="122"/>
      <c r="AA61" s="122"/>
      <c r="AB61" s="122"/>
    </row>
    <row r="62" spans="1:28" ht="13.5" customHeight="1" x14ac:dyDescent="0.2">
      <c r="A62" s="122"/>
      <c r="B62" s="120"/>
      <c r="C62" s="120"/>
      <c r="D62" s="184"/>
      <c r="E62" s="120"/>
      <c r="F62" s="184"/>
      <c r="G62" s="120"/>
      <c r="H62" s="120"/>
      <c r="I62" s="121"/>
      <c r="J62" s="120"/>
      <c r="K62" s="121"/>
      <c r="L62" s="120"/>
      <c r="M62" s="121"/>
      <c r="N62" s="122"/>
      <c r="O62" s="122"/>
      <c r="P62" s="122"/>
      <c r="Q62" s="122"/>
      <c r="R62" s="122"/>
      <c r="S62" s="122"/>
      <c r="T62" s="122"/>
      <c r="U62" s="122"/>
      <c r="V62" s="122"/>
      <c r="W62" s="122"/>
      <c r="X62" s="122"/>
      <c r="Y62" s="122"/>
      <c r="Z62" s="122"/>
      <c r="AA62" s="122"/>
      <c r="AB62" s="122"/>
    </row>
    <row r="63" spans="1:28" ht="13.5" customHeight="1" x14ac:dyDescent="0.2">
      <c r="A63" s="122"/>
      <c r="B63" s="120"/>
      <c r="C63" s="120"/>
      <c r="D63" s="184"/>
      <c r="E63" s="120"/>
      <c r="F63" s="184"/>
      <c r="G63" s="120"/>
      <c r="H63" s="120"/>
      <c r="I63" s="121"/>
      <c r="J63" s="120"/>
      <c r="K63" s="121"/>
      <c r="L63" s="120"/>
      <c r="M63" s="121"/>
      <c r="N63" s="122"/>
      <c r="O63" s="122"/>
      <c r="P63" s="122"/>
      <c r="Q63" s="122"/>
      <c r="R63" s="122"/>
      <c r="S63" s="122"/>
      <c r="T63" s="122"/>
      <c r="U63" s="122"/>
      <c r="V63" s="122"/>
      <c r="W63" s="122"/>
      <c r="X63" s="122"/>
      <c r="Y63" s="122"/>
      <c r="Z63" s="122"/>
      <c r="AA63" s="122"/>
      <c r="AB63" s="122"/>
    </row>
    <row r="64" spans="1:28" ht="13.5" customHeight="1" x14ac:dyDescent="0.2">
      <c r="A64" s="122"/>
      <c r="B64" s="120"/>
      <c r="C64" s="120"/>
      <c r="D64" s="184"/>
      <c r="E64" s="120"/>
      <c r="F64" s="184"/>
      <c r="G64" s="120"/>
      <c r="H64" s="120"/>
      <c r="I64" s="121"/>
      <c r="J64" s="120"/>
      <c r="K64" s="121"/>
      <c r="L64" s="120"/>
      <c r="M64" s="121"/>
      <c r="N64" s="122"/>
      <c r="O64" s="122"/>
      <c r="P64" s="122"/>
      <c r="Q64" s="122"/>
      <c r="R64" s="122"/>
      <c r="S64" s="122"/>
      <c r="T64" s="122"/>
      <c r="U64" s="122"/>
      <c r="V64" s="122"/>
      <c r="W64" s="122"/>
      <c r="X64" s="122"/>
      <c r="Y64" s="122"/>
      <c r="Z64" s="122"/>
      <c r="AA64" s="122"/>
      <c r="AB64" s="122"/>
    </row>
    <row r="65" spans="1:28" ht="13.5" customHeight="1" x14ac:dyDescent="0.2">
      <c r="A65" s="122"/>
      <c r="B65" s="120"/>
      <c r="C65" s="120"/>
      <c r="D65" s="184"/>
      <c r="E65" s="120"/>
      <c r="F65" s="184"/>
      <c r="G65" s="120"/>
      <c r="H65" s="120"/>
      <c r="I65" s="121"/>
      <c r="J65" s="120"/>
      <c r="K65" s="121"/>
      <c r="L65" s="120"/>
      <c r="M65" s="121"/>
      <c r="N65" s="122"/>
      <c r="O65" s="122"/>
      <c r="P65" s="122"/>
      <c r="Q65" s="122"/>
      <c r="R65" s="122"/>
      <c r="S65" s="122"/>
      <c r="T65" s="122"/>
      <c r="U65" s="122"/>
      <c r="V65" s="122"/>
      <c r="W65" s="122"/>
      <c r="X65" s="122"/>
      <c r="Y65" s="122"/>
      <c r="Z65" s="122"/>
      <c r="AA65" s="122"/>
      <c r="AB65" s="122"/>
    </row>
    <row r="66" spans="1:28" ht="13.5" customHeight="1" x14ac:dyDescent="0.2">
      <c r="A66" s="122"/>
      <c r="B66" s="120"/>
      <c r="C66" s="120"/>
      <c r="D66" s="184"/>
      <c r="E66" s="120"/>
      <c r="F66" s="184"/>
      <c r="G66" s="120"/>
      <c r="H66" s="120"/>
      <c r="I66" s="121"/>
      <c r="J66" s="120"/>
      <c r="K66" s="121"/>
      <c r="L66" s="120"/>
      <c r="M66" s="121"/>
      <c r="N66" s="122"/>
      <c r="O66" s="122"/>
      <c r="P66" s="122"/>
      <c r="Q66" s="122"/>
      <c r="R66" s="122"/>
      <c r="S66" s="122"/>
      <c r="T66" s="122"/>
      <c r="U66" s="122"/>
      <c r="V66" s="122"/>
      <c r="W66" s="122"/>
      <c r="X66" s="122"/>
      <c r="Y66" s="122"/>
      <c r="Z66" s="122"/>
      <c r="AA66" s="122"/>
      <c r="AB66" s="122"/>
    </row>
    <row r="67" spans="1:28" ht="13.5" customHeight="1" x14ac:dyDescent="0.2">
      <c r="A67" s="122"/>
      <c r="B67" s="120"/>
      <c r="C67" s="120"/>
      <c r="D67" s="184"/>
      <c r="E67" s="120"/>
      <c r="F67" s="184"/>
      <c r="G67" s="120"/>
      <c r="H67" s="120"/>
      <c r="I67" s="121"/>
      <c r="J67" s="120"/>
      <c r="K67" s="121"/>
      <c r="L67" s="120"/>
      <c r="M67" s="121"/>
      <c r="N67" s="122"/>
      <c r="O67" s="122"/>
      <c r="P67" s="122"/>
      <c r="Q67" s="122"/>
      <c r="R67" s="122"/>
      <c r="S67" s="122"/>
      <c r="T67" s="122"/>
      <c r="U67" s="122"/>
      <c r="V67" s="122"/>
      <c r="W67" s="122"/>
      <c r="X67" s="122"/>
      <c r="Y67" s="122"/>
      <c r="Z67" s="122"/>
      <c r="AA67" s="122"/>
      <c r="AB67" s="122"/>
    </row>
    <row r="68" spans="1:28" ht="13.5" customHeight="1" x14ac:dyDescent="0.2">
      <c r="A68" s="122"/>
      <c r="B68" s="120"/>
      <c r="C68" s="120"/>
      <c r="D68" s="184"/>
      <c r="E68" s="120"/>
      <c r="F68" s="184"/>
      <c r="G68" s="120"/>
      <c r="H68" s="120"/>
      <c r="I68" s="121"/>
      <c r="J68" s="120"/>
      <c r="K68" s="121"/>
      <c r="L68" s="120"/>
      <c r="M68" s="121"/>
      <c r="N68" s="122"/>
      <c r="O68" s="122"/>
      <c r="P68" s="122"/>
      <c r="Q68" s="122"/>
      <c r="R68" s="122"/>
      <c r="S68" s="122"/>
      <c r="T68" s="122"/>
      <c r="U68" s="122"/>
      <c r="V68" s="122"/>
      <c r="W68" s="122"/>
      <c r="X68" s="122"/>
      <c r="Y68" s="122"/>
      <c r="Z68" s="122"/>
      <c r="AA68" s="122"/>
      <c r="AB68" s="122"/>
    </row>
    <row r="69" spans="1:28" ht="13.5" customHeight="1" x14ac:dyDescent="0.2">
      <c r="A69" s="122"/>
      <c r="B69" s="120"/>
      <c r="C69" s="120"/>
      <c r="D69" s="184"/>
      <c r="E69" s="120"/>
      <c r="F69" s="184"/>
      <c r="G69" s="120"/>
      <c r="H69" s="120"/>
      <c r="I69" s="121"/>
      <c r="J69" s="120"/>
      <c r="K69" s="121"/>
      <c r="L69" s="120"/>
      <c r="M69" s="121"/>
      <c r="N69" s="122"/>
      <c r="O69" s="122"/>
      <c r="P69" s="122"/>
      <c r="Q69" s="122"/>
      <c r="R69" s="122"/>
      <c r="S69" s="122"/>
      <c r="T69" s="122"/>
      <c r="U69" s="122"/>
      <c r="V69" s="122"/>
      <c r="W69" s="122"/>
      <c r="X69" s="122"/>
      <c r="Y69" s="122"/>
      <c r="Z69" s="122"/>
      <c r="AA69" s="122"/>
      <c r="AB69" s="122"/>
    </row>
    <row r="70" spans="1:28" ht="13.5" customHeight="1" x14ac:dyDescent="0.2">
      <c r="A70" s="122"/>
      <c r="B70" s="120"/>
      <c r="C70" s="120"/>
      <c r="D70" s="184"/>
      <c r="E70" s="120"/>
      <c r="F70" s="184"/>
      <c r="G70" s="120"/>
      <c r="H70" s="120"/>
      <c r="I70" s="121"/>
      <c r="J70" s="120"/>
      <c r="K70" s="121"/>
      <c r="L70" s="120"/>
      <c r="M70" s="121"/>
      <c r="N70" s="122"/>
      <c r="O70" s="122"/>
      <c r="P70" s="122"/>
      <c r="Q70" s="122"/>
      <c r="R70" s="122"/>
      <c r="S70" s="122"/>
      <c r="T70" s="122"/>
      <c r="U70" s="122"/>
      <c r="V70" s="122"/>
      <c r="W70" s="122"/>
      <c r="X70" s="122"/>
      <c r="Y70" s="122"/>
      <c r="Z70" s="122"/>
      <c r="AA70" s="122"/>
      <c r="AB70" s="122"/>
    </row>
    <row r="71" spans="1:28" ht="13.5" customHeight="1" x14ac:dyDescent="0.2">
      <c r="A71" s="122"/>
      <c r="B71" s="120"/>
      <c r="C71" s="120"/>
      <c r="D71" s="184"/>
      <c r="E71" s="120"/>
      <c r="F71" s="184"/>
      <c r="G71" s="120"/>
      <c r="H71" s="120"/>
      <c r="I71" s="121"/>
      <c r="J71" s="120"/>
      <c r="K71" s="121"/>
      <c r="L71" s="120"/>
      <c r="M71" s="121"/>
      <c r="N71" s="122"/>
      <c r="O71" s="122"/>
      <c r="P71" s="122"/>
      <c r="Q71" s="122"/>
      <c r="R71" s="122"/>
      <c r="S71" s="122"/>
      <c r="T71" s="122"/>
      <c r="U71" s="122"/>
      <c r="V71" s="122"/>
      <c r="W71" s="122"/>
      <c r="X71" s="122"/>
      <c r="Y71" s="122"/>
      <c r="Z71" s="122"/>
      <c r="AA71" s="122"/>
      <c r="AB71" s="122"/>
    </row>
    <row r="72" spans="1:28" ht="13.5" customHeight="1" x14ac:dyDescent="0.2">
      <c r="A72" s="122"/>
      <c r="B72" s="120"/>
      <c r="C72" s="120"/>
      <c r="D72" s="184"/>
      <c r="E72" s="120"/>
      <c r="F72" s="184"/>
      <c r="G72" s="120"/>
      <c r="H72" s="120"/>
      <c r="I72" s="121"/>
      <c r="J72" s="120"/>
      <c r="K72" s="121"/>
      <c r="L72" s="120"/>
      <c r="M72" s="121"/>
      <c r="N72" s="122"/>
      <c r="O72" s="122"/>
      <c r="P72" s="122"/>
      <c r="Q72" s="122"/>
      <c r="R72" s="122"/>
      <c r="S72" s="122"/>
      <c r="T72" s="122"/>
      <c r="U72" s="122"/>
      <c r="V72" s="122"/>
      <c r="W72" s="122"/>
      <c r="X72" s="122"/>
      <c r="Y72" s="122"/>
      <c r="Z72" s="122"/>
      <c r="AA72" s="122"/>
      <c r="AB72" s="122"/>
    </row>
    <row r="73" spans="1:28" ht="13.5" customHeight="1" x14ac:dyDescent="0.2">
      <c r="A73" s="122"/>
      <c r="B73" s="120"/>
      <c r="C73" s="120"/>
      <c r="D73" s="184"/>
      <c r="E73" s="120"/>
      <c r="F73" s="184"/>
      <c r="G73" s="120"/>
      <c r="H73" s="120"/>
      <c r="I73" s="121"/>
      <c r="J73" s="120"/>
      <c r="K73" s="121"/>
      <c r="L73" s="120"/>
      <c r="M73" s="121"/>
      <c r="N73" s="122"/>
      <c r="O73" s="122"/>
      <c r="P73" s="122"/>
      <c r="Q73" s="122"/>
      <c r="R73" s="122"/>
      <c r="S73" s="122"/>
      <c r="T73" s="122"/>
      <c r="U73" s="122"/>
      <c r="V73" s="122"/>
      <c r="W73" s="122"/>
      <c r="X73" s="122"/>
      <c r="Y73" s="122"/>
      <c r="Z73" s="122"/>
      <c r="AA73" s="122"/>
      <c r="AB73" s="122"/>
    </row>
    <row r="74" spans="1:28" ht="13.5" customHeight="1" x14ac:dyDescent="0.2">
      <c r="A74" s="122"/>
      <c r="B74" s="120"/>
      <c r="C74" s="120"/>
      <c r="D74" s="184"/>
      <c r="E74" s="120"/>
      <c r="F74" s="184"/>
      <c r="G74" s="120"/>
      <c r="H74" s="120"/>
      <c r="I74" s="121"/>
      <c r="J74" s="120"/>
      <c r="K74" s="121"/>
      <c r="L74" s="120"/>
      <c r="M74" s="121"/>
      <c r="N74" s="122"/>
      <c r="O74" s="122"/>
      <c r="P74" s="122"/>
      <c r="Q74" s="122"/>
      <c r="R74" s="122"/>
      <c r="S74" s="122"/>
      <c r="T74" s="122"/>
      <c r="U74" s="122"/>
      <c r="V74" s="122"/>
      <c r="W74" s="122"/>
      <c r="X74" s="122"/>
      <c r="Y74" s="122"/>
      <c r="Z74" s="122"/>
      <c r="AA74" s="122"/>
      <c r="AB74" s="122"/>
    </row>
    <row r="75" spans="1:28" ht="13.5" customHeight="1" x14ac:dyDescent="0.2">
      <c r="A75" s="122"/>
      <c r="B75" s="120"/>
      <c r="C75" s="120"/>
      <c r="D75" s="184"/>
      <c r="E75" s="120"/>
      <c r="F75" s="184"/>
      <c r="G75" s="120"/>
      <c r="H75" s="120"/>
      <c r="I75" s="121"/>
      <c r="J75" s="120"/>
      <c r="K75" s="121"/>
      <c r="L75" s="120"/>
      <c r="M75" s="121"/>
      <c r="N75" s="122"/>
      <c r="O75" s="122"/>
      <c r="P75" s="122"/>
      <c r="Q75" s="122"/>
      <c r="R75" s="122"/>
      <c r="S75" s="122"/>
      <c r="T75" s="122"/>
      <c r="U75" s="122"/>
      <c r="V75" s="122"/>
      <c r="W75" s="122"/>
      <c r="X75" s="122"/>
      <c r="Y75" s="122"/>
      <c r="Z75" s="122"/>
      <c r="AA75" s="122"/>
      <c r="AB75" s="122"/>
    </row>
    <row r="76" spans="1:28" ht="13.5" customHeight="1" x14ac:dyDescent="0.2">
      <c r="A76" s="122"/>
      <c r="B76" s="120"/>
      <c r="C76" s="120"/>
      <c r="D76" s="184"/>
      <c r="E76" s="120"/>
      <c r="F76" s="184"/>
      <c r="G76" s="120"/>
      <c r="H76" s="120"/>
      <c r="I76" s="121"/>
      <c r="J76" s="120"/>
      <c r="K76" s="121"/>
      <c r="L76" s="120"/>
      <c r="M76" s="121"/>
      <c r="N76" s="122"/>
      <c r="O76" s="122"/>
      <c r="P76" s="122"/>
      <c r="Q76" s="122"/>
      <c r="R76" s="122"/>
      <c r="S76" s="122"/>
      <c r="T76" s="122"/>
      <c r="U76" s="122"/>
      <c r="V76" s="122"/>
      <c r="W76" s="122"/>
      <c r="X76" s="122"/>
      <c r="Y76" s="122"/>
      <c r="Z76" s="122"/>
      <c r="AA76" s="122"/>
      <c r="AB76" s="122"/>
    </row>
    <row r="77" spans="1:28" ht="13.5" customHeight="1" x14ac:dyDescent="0.2">
      <c r="A77" s="122"/>
      <c r="B77" s="120"/>
      <c r="C77" s="120"/>
      <c r="D77" s="184"/>
      <c r="E77" s="120"/>
      <c r="F77" s="184"/>
      <c r="G77" s="120"/>
      <c r="H77" s="120"/>
      <c r="I77" s="121"/>
      <c r="J77" s="120"/>
      <c r="K77" s="121"/>
      <c r="L77" s="120"/>
      <c r="M77" s="121"/>
      <c r="N77" s="122"/>
      <c r="O77" s="122"/>
      <c r="P77" s="122"/>
      <c r="Q77" s="122"/>
      <c r="R77" s="122"/>
      <c r="S77" s="122"/>
      <c r="T77" s="122"/>
      <c r="U77" s="122"/>
      <c r="V77" s="122"/>
      <c r="W77" s="122"/>
      <c r="X77" s="122"/>
      <c r="Y77" s="122"/>
      <c r="Z77" s="122"/>
      <c r="AA77" s="122"/>
      <c r="AB77" s="122"/>
    </row>
    <row r="78" spans="1:28" ht="13.5" customHeight="1" x14ac:dyDescent="0.2">
      <c r="A78" s="122"/>
      <c r="B78" s="120"/>
      <c r="C78" s="120"/>
      <c r="D78" s="184"/>
      <c r="E78" s="120"/>
      <c r="F78" s="184"/>
      <c r="G78" s="120"/>
      <c r="H78" s="120"/>
      <c r="I78" s="121"/>
      <c r="J78" s="120"/>
      <c r="K78" s="121"/>
      <c r="L78" s="120"/>
      <c r="M78" s="121"/>
      <c r="N78" s="122"/>
      <c r="O78" s="122"/>
      <c r="P78" s="122"/>
      <c r="Q78" s="122"/>
      <c r="R78" s="122"/>
      <c r="S78" s="122"/>
      <c r="T78" s="122"/>
      <c r="U78" s="122"/>
      <c r="V78" s="122"/>
      <c r="W78" s="122"/>
      <c r="X78" s="122"/>
      <c r="Y78" s="122"/>
      <c r="Z78" s="122"/>
      <c r="AA78" s="122"/>
      <c r="AB78" s="122"/>
    </row>
    <row r="79" spans="1:28" ht="13.5" customHeight="1" x14ac:dyDescent="0.2">
      <c r="A79" s="122"/>
      <c r="B79" s="120"/>
      <c r="C79" s="120"/>
      <c r="D79" s="184"/>
      <c r="E79" s="120"/>
      <c r="F79" s="184"/>
      <c r="G79" s="120"/>
      <c r="H79" s="120"/>
      <c r="I79" s="121"/>
      <c r="J79" s="120"/>
      <c r="K79" s="121"/>
      <c r="L79" s="120"/>
      <c r="M79" s="121"/>
      <c r="N79" s="122"/>
      <c r="O79" s="122"/>
      <c r="P79" s="122"/>
      <c r="Q79" s="122"/>
      <c r="R79" s="122"/>
      <c r="S79" s="122"/>
      <c r="T79" s="122"/>
      <c r="U79" s="122"/>
      <c r="V79" s="122"/>
      <c r="W79" s="122"/>
      <c r="X79" s="122"/>
      <c r="Y79" s="122"/>
      <c r="Z79" s="122"/>
      <c r="AA79" s="122"/>
      <c r="AB79" s="122"/>
    </row>
    <row r="80" spans="1:28" ht="13.5" customHeight="1" x14ac:dyDescent="0.2">
      <c r="A80" s="122"/>
      <c r="B80" s="120"/>
      <c r="C80" s="120"/>
      <c r="D80" s="184"/>
      <c r="E80" s="120"/>
      <c r="F80" s="184"/>
      <c r="G80" s="120"/>
      <c r="H80" s="120"/>
      <c r="I80" s="121"/>
      <c r="J80" s="120"/>
      <c r="K80" s="121"/>
      <c r="L80" s="120"/>
      <c r="M80" s="121"/>
      <c r="N80" s="122"/>
      <c r="O80" s="122"/>
      <c r="P80" s="122"/>
      <c r="Q80" s="122"/>
      <c r="R80" s="122"/>
      <c r="S80" s="122"/>
      <c r="T80" s="122"/>
      <c r="U80" s="122"/>
      <c r="V80" s="122"/>
      <c r="W80" s="122"/>
      <c r="X80" s="122"/>
      <c r="Y80" s="122"/>
      <c r="Z80" s="122"/>
      <c r="AA80" s="122"/>
      <c r="AB80" s="122"/>
    </row>
    <row r="81" spans="1:28" ht="13.5" customHeight="1" x14ac:dyDescent="0.2">
      <c r="A81" s="122"/>
      <c r="B81" s="120"/>
      <c r="C81" s="120"/>
      <c r="D81" s="184"/>
      <c r="E81" s="120"/>
      <c r="F81" s="184"/>
      <c r="G81" s="120"/>
      <c r="H81" s="120"/>
      <c r="I81" s="121"/>
      <c r="J81" s="120"/>
      <c r="K81" s="121"/>
      <c r="L81" s="120"/>
      <c r="M81" s="121"/>
      <c r="N81" s="122"/>
      <c r="O81" s="122"/>
      <c r="P81" s="122"/>
      <c r="Q81" s="122"/>
      <c r="R81" s="122"/>
      <c r="S81" s="122"/>
      <c r="T81" s="122"/>
      <c r="U81" s="122"/>
      <c r="V81" s="122"/>
      <c r="W81" s="122"/>
      <c r="X81" s="122"/>
      <c r="Y81" s="122"/>
      <c r="Z81" s="122"/>
      <c r="AA81" s="122"/>
      <c r="AB81" s="122"/>
    </row>
    <row r="82" spans="1:28" ht="13.5" customHeight="1" x14ac:dyDescent="0.2">
      <c r="A82" s="122"/>
      <c r="B82" s="120"/>
      <c r="C82" s="120"/>
      <c r="D82" s="184"/>
      <c r="E82" s="120"/>
      <c r="F82" s="184"/>
      <c r="G82" s="120"/>
      <c r="H82" s="120"/>
      <c r="I82" s="121"/>
      <c r="J82" s="120"/>
      <c r="K82" s="121"/>
      <c r="L82" s="120"/>
      <c r="M82" s="121"/>
      <c r="N82" s="122"/>
      <c r="O82" s="122"/>
      <c r="P82" s="122"/>
      <c r="Q82" s="122"/>
      <c r="R82" s="122"/>
      <c r="S82" s="122"/>
      <c r="T82" s="122"/>
      <c r="U82" s="122"/>
      <c r="V82" s="122"/>
      <c r="W82" s="122"/>
      <c r="X82" s="122"/>
      <c r="Y82" s="122"/>
      <c r="Z82" s="122"/>
      <c r="AA82" s="122"/>
      <c r="AB82" s="122"/>
    </row>
    <row r="83" spans="1:28" ht="13.5" customHeight="1" x14ac:dyDescent="0.2">
      <c r="A83" s="122"/>
      <c r="B83" s="120"/>
      <c r="C83" s="120"/>
      <c r="D83" s="184"/>
      <c r="E83" s="120"/>
      <c r="F83" s="184"/>
      <c r="G83" s="120"/>
      <c r="H83" s="120"/>
      <c r="I83" s="121"/>
      <c r="J83" s="120"/>
      <c r="K83" s="121"/>
      <c r="L83" s="120"/>
      <c r="M83" s="121"/>
      <c r="N83" s="122"/>
      <c r="O83" s="122"/>
      <c r="P83" s="122"/>
      <c r="Q83" s="122"/>
      <c r="R83" s="122"/>
      <c r="S83" s="122"/>
      <c r="T83" s="122"/>
      <c r="U83" s="122"/>
      <c r="V83" s="122"/>
      <c r="W83" s="122"/>
      <c r="X83" s="122"/>
      <c r="Y83" s="122"/>
      <c r="Z83" s="122"/>
      <c r="AA83" s="122"/>
      <c r="AB83" s="122"/>
    </row>
    <row r="84" spans="1:28" ht="13.5" customHeight="1" x14ac:dyDescent="0.2">
      <c r="A84" s="122"/>
      <c r="B84" s="120"/>
      <c r="C84" s="120"/>
      <c r="D84" s="184"/>
      <c r="E84" s="120"/>
      <c r="F84" s="184"/>
      <c r="G84" s="120"/>
      <c r="H84" s="120"/>
      <c r="I84" s="121"/>
      <c r="J84" s="120"/>
      <c r="K84" s="121"/>
      <c r="L84" s="120"/>
      <c r="M84" s="121"/>
      <c r="N84" s="122"/>
      <c r="O84" s="122"/>
      <c r="P84" s="122"/>
      <c r="Q84" s="122"/>
      <c r="R84" s="122"/>
      <c r="S84" s="122"/>
      <c r="T84" s="122"/>
      <c r="U84" s="122"/>
      <c r="V84" s="122"/>
      <c r="W84" s="122"/>
      <c r="X84" s="122"/>
      <c r="Y84" s="122"/>
      <c r="Z84" s="122"/>
      <c r="AA84" s="122"/>
      <c r="AB84" s="122"/>
    </row>
    <row r="85" spans="1:28" ht="13.5" customHeight="1" x14ac:dyDescent="0.2">
      <c r="A85" s="122"/>
      <c r="B85" s="120"/>
      <c r="C85" s="120"/>
      <c r="D85" s="184"/>
      <c r="E85" s="120"/>
      <c r="F85" s="184"/>
      <c r="G85" s="120"/>
      <c r="H85" s="120"/>
      <c r="I85" s="121"/>
      <c r="J85" s="120"/>
      <c r="K85" s="121"/>
      <c r="L85" s="120"/>
      <c r="M85" s="121"/>
      <c r="N85" s="122"/>
      <c r="O85" s="122"/>
      <c r="P85" s="122"/>
      <c r="Q85" s="122"/>
      <c r="R85" s="122"/>
      <c r="S85" s="122"/>
      <c r="T85" s="122"/>
      <c r="U85" s="122"/>
      <c r="V85" s="122"/>
      <c r="W85" s="122"/>
      <c r="X85" s="122"/>
      <c r="Y85" s="122"/>
      <c r="Z85" s="122"/>
      <c r="AA85" s="122"/>
      <c r="AB85" s="122"/>
    </row>
    <row r="86" spans="1:28" ht="13.5" customHeight="1" x14ac:dyDescent="0.2">
      <c r="A86" s="122"/>
      <c r="B86" s="120"/>
      <c r="C86" s="120"/>
      <c r="D86" s="184"/>
      <c r="E86" s="120"/>
      <c r="F86" s="184"/>
      <c r="G86" s="120"/>
      <c r="H86" s="120"/>
      <c r="I86" s="121"/>
      <c r="J86" s="120"/>
      <c r="K86" s="121"/>
      <c r="L86" s="120"/>
      <c r="M86" s="121"/>
      <c r="N86" s="122"/>
      <c r="O86" s="122"/>
      <c r="P86" s="122"/>
      <c r="Q86" s="122"/>
      <c r="R86" s="122"/>
      <c r="S86" s="122"/>
      <c r="T86" s="122"/>
      <c r="U86" s="122"/>
      <c r="V86" s="122"/>
      <c r="W86" s="122"/>
      <c r="X86" s="122"/>
      <c r="Y86" s="122"/>
      <c r="Z86" s="122"/>
      <c r="AA86" s="122"/>
      <c r="AB86" s="122"/>
    </row>
    <row r="87" spans="1:28" ht="13.5" customHeight="1" x14ac:dyDescent="0.2">
      <c r="A87" s="122"/>
      <c r="B87" s="120"/>
      <c r="C87" s="120"/>
      <c r="D87" s="184"/>
      <c r="E87" s="120"/>
      <c r="F87" s="184"/>
      <c r="G87" s="120"/>
      <c r="H87" s="120"/>
      <c r="I87" s="121"/>
      <c r="J87" s="120"/>
      <c r="K87" s="121"/>
      <c r="L87" s="120"/>
      <c r="M87" s="121"/>
      <c r="N87" s="122"/>
      <c r="O87" s="122"/>
      <c r="P87" s="122"/>
      <c r="Q87" s="122"/>
      <c r="R87" s="122"/>
      <c r="S87" s="122"/>
      <c r="T87" s="122"/>
      <c r="U87" s="122"/>
      <c r="V87" s="122"/>
      <c r="W87" s="122"/>
      <c r="X87" s="122"/>
      <c r="Y87" s="122"/>
      <c r="Z87" s="122"/>
      <c r="AA87" s="122"/>
      <c r="AB87" s="122"/>
    </row>
    <row r="88" spans="1:28" ht="13.5" customHeight="1" x14ac:dyDescent="0.2">
      <c r="A88" s="122"/>
      <c r="B88" s="120"/>
      <c r="C88" s="120"/>
      <c r="D88" s="184"/>
      <c r="E88" s="120"/>
      <c r="F88" s="184"/>
      <c r="G88" s="120"/>
      <c r="H88" s="120"/>
      <c r="I88" s="121"/>
      <c r="J88" s="120"/>
      <c r="K88" s="121"/>
      <c r="L88" s="120"/>
      <c r="M88" s="121"/>
      <c r="N88" s="122"/>
      <c r="O88" s="122"/>
      <c r="P88" s="122"/>
      <c r="Q88" s="122"/>
      <c r="R88" s="122"/>
      <c r="S88" s="122"/>
      <c r="T88" s="122"/>
      <c r="U88" s="122"/>
      <c r="V88" s="122"/>
      <c r="W88" s="122"/>
      <c r="X88" s="122"/>
      <c r="Y88" s="122"/>
      <c r="Z88" s="122"/>
      <c r="AA88" s="122"/>
      <c r="AB88" s="122"/>
    </row>
    <row r="89" spans="1:28" ht="13.5" customHeight="1" x14ac:dyDescent="0.2">
      <c r="A89" s="122"/>
      <c r="B89" s="120"/>
      <c r="C89" s="120"/>
      <c r="D89" s="184"/>
      <c r="E89" s="120"/>
      <c r="F89" s="184"/>
      <c r="G89" s="120"/>
      <c r="H89" s="120"/>
      <c r="I89" s="121"/>
      <c r="J89" s="120"/>
      <c r="K89" s="121"/>
      <c r="L89" s="120"/>
      <c r="M89" s="121"/>
      <c r="N89" s="122"/>
      <c r="O89" s="122"/>
      <c r="P89" s="122"/>
      <c r="Q89" s="122"/>
      <c r="R89" s="122"/>
      <c r="S89" s="122"/>
      <c r="T89" s="122"/>
      <c r="U89" s="122"/>
      <c r="V89" s="122"/>
      <c r="W89" s="122"/>
      <c r="X89" s="122"/>
      <c r="Y89" s="122"/>
      <c r="Z89" s="122"/>
      <c r="AA89" s="122"/>
      <c r="AB89" s="122"/>
    </row>
    <row r="90" spans="1:28" ht="13.5" customHeight="1" x14ac:dyDescent="0.2">
      <c r="A90" s="122"/>
      <c r="B90" s="120"/>
      <c r="C90" s="120"/>
      <c r="D90" s="184"/>
      <c r="E90" s="120"/>
      <c r="F90" s="184"/>
      <c r="G90" s="120"/>
      <c r="H90" s="120"/>
      <c r="I90" s="121"/>
      <c r="J90" s="120"/>
      <c r="K90" s="121"/>
      <c r="L90" s="120"/>
      <c r="M90" s="121"/>
      <c r="N90" s="122"/>
      <c r="O90" s="122"/>
      <c r="P90" s="122"/>
      <c r="Q90" s="122"/>
      <c r="R90" s="122"/>
      <c r="S90" s="122"/>
      <c r="T90" s="122"/>
      <c r="U90" s="122"/>
      <c r="V90" s="122"/>
      <c r="W90" s="122"/>
      <c r="X90" s="122"/>
      <c r="Y90" s="122"/>
      <c r="Z90" s="122"/>
      <c r="AA90" s="122"/>
      <c r="AB90" s="122"/>
    </row>
    <row r="91" spans="1:28" ht="13.5" customHeight="1" x14ac:dyDescent="0.2">
      <c r="A91" s="122"/>
      <c r="B91" s="120"/>
      <c r="C91" s="120"/>
      <c r="D91" s="184"/>
      <c r="E91" s="120"/>
      <c r="F91" s="184"/>
      <c r="G91" s="120"/>
      <c r="H91" s="120"/>
      <c r="I91" s="121"/>
      <c r="J91" s="120"/>
      <c r="K91" s="121"/>
      <c r="L91" s="120"/>
      <c r="M91" s="121"/>
      <c r="N91" s="122"/>
      <c r="O91" s="122"/>
      <c r="P91" s="122"/>
      <c r="Q91" s="122"/>
      <c r="R91" s="122"/>
      <c r="S91" s="122"/>
      <c r="T91" s="122"/>
      <c r="U91" s="122"/>
      <c r="V91" s="122"/>
      <c r="W91" s="122"/>
      <c r="X91" s="122"/>
      <c r="Y91" s="122"/>
      <c r="Z91" s="122"/>
      <c r="AA91" s="122"/>
      <c r="AB91" s="122"/>
    </row>
    <row r="92" spans="1:28" ht="13.5" customHeight="1" x14ac:dyDescent="0.2">
      <c r="A92" s="122"/>
      <c r="B92" s="120"/>
      <c r="C92" s="120"/>
      <c r="D92" s="184"/>
      <c r="E92" s="120"/>
      <c r="F92" s="184"/>
      <c r="G92" s="120"/>
      <c r="H92" s="120"/>
      <c r="I92" s="121"/>
      <c r="J92" s="120"/>
      <c r="K92" s="121"/>
      <c r="L92" s="120"/>
      <c r="M92" s="121"/>
      <c r="N92" s="122"/>
      <c r="O92" s="122"/>
      <c r="P92" s="122"/>
      <c r="Q92" s="122"/>
      <c r="R92" s="122"/>
      <c r="S92" s="122"/>
      <c r="T92" s="122"/>
      <c r="U92" s="122"/>
      <c r="V92" s="122"/>
      <c r="W92" s="122"/>
      <c r="X92" s="122"/>
      <c r="Y92" s="122"/>
      <c r="Z92" s="122"/>
      <c r="AA92" s="122"/>
      <c r="AB92" s="122"/>
    </row>
    <row r="93" spans="1:28" ht="13.5" customHeight="1" x14ac:dyDescent="0.2">
      <c r="A93" s="122"/>
      <c r="B93" s="120"/>
      <c r="C93" s="120"/>
      <c r="D93" s="184"/>
      <c r="E93" s="120"/>
      <c r="F93" s="184"/>
      <c r="G93" s="120"/>
      <c r="H93" s="120"/>
      <c r="I93" s="121"/>
      <c r="J93" s="120"/>
      <c r="K93" s="121"/>
      <c r="L93" s="120"/>
      <c r="M93" s="121"/>
      <c r="N93" s="122"/>
      <c r="O93" s="122"/>
      <c r="P93" s="122"/>
      <c r="Q93" s="122"/>
      <c r="R93" s="122"/>
      <c r="S93" s="122"/>
      <c r="T93" s="122"/>
      <c r="U93" s="122"/>
      <c r="V93" s="122"/>
      <c r="W93" s="122"/>
      <c r="X93" s="122"/>
      <c r="Y93" s="122"/>
      <c r="Z93" s="122"/>
      <c r="AA93" s="122"/>
      <c r="AB93" s="122"/>
    </row>
    <row r="94" spans="1:28" ht="13.5" customHeight="1" x14ac:dyDescent="0.2">
      <c r="A94" s="122"/>
      <c r="B94" s="120"/>
      <c r="C94" s="120"/>
      <c r="D94" s="184"/>
      <c r="E94" s="120"/>
      <c r="F94" s="184"/>
      <c r="G94" s="120"/>
      <c r="H94" s="120"/>
      <c r="I94" s="121"/>
      <c r="J94" s="120"/>
      <c r="K94" s="121"/>
      <c r="L94" s="120"/>
      <c r="M94" s="121"/>
      <c r="N94" s="122"/>
      <c r="O94" s="122"/>
      <c r="P94" s="122"/>
      <c r="Q94" s="122"/>
      <c r="R94" s="122"/>
      <c r="S94" s="122"/>
      <c r="T94" s="122"/>
      <c r="U94" s="122"/>
      <c r="V94" s="122"/>
      <c r="W94" s="122"/>
      <c r="X94" s="122"/>
      <c r="Y94" s="122"/>
      <c r="Z94" s="122"/>
      <c r="AA94" s="122"/>
      <c r="AB94" s="122"/>
    </row>
    <row r="95" spans="1:28" ht="13.5" customHeight="1" x14ac:dyDescent="0.2">
      <c r="A95" s="122"/>
      <c r="B95" s="120"/>
      <c r="C95" s="120"/>
      <c r="D95" s="184"/>
      <c r="E95" s="120"/>
      <c r="F95" s="184"/>
      <c r="G95" s="120"/>
      <c r="H95" s="120"/>
      <c r="I95" s="121"/>
      <c r="J95" s="120"/>
      <c r="K95" s="121"/>
      <c r="L95" s="120"/>
      <c r="M95" s="121"/>
      <c r="N95" s="122"/>
      <c r="O95" s="122"/>
      <c r="P95" s="122"/>
      <c r="Q95" s="122"/>
      <c r="R95" s="122"/>
      <c r="S95" s="122"/>
      <c r="T95" s="122"/>
      <c r="U95" s="122"/>
      <c r="V95" s="122"/>
      <c r="W95" s="122"/>
      <c r="X95" s="122"/>
      <c r="Y95" s="122"/>
      <c r="Z95" s="122"/>
      <c r="AA95" s="122"/>
      <c r="AB95" s="122"/>
    </row>
    <row r="96" spans="1:28" ht="13.5" customHeight="1" x14ac:dyDescent="0.2">
      <c r="A96" s="122"/>
      <c r="B96" s="120"/>
      <c r="C96" s="120"/>
      <c r="D96" s="184"/>
      <c r="E96" s="120"/>
      <c r="F96" s="184"/>
      <c r="G96" s="120"/>
      <c r="H96" s="120"/>
      <c r="I96" s="121"/>
      <c r="J96" s="120"/>
      <c r="K96" s="121"/>
      <c r="L96" s="120"/>
      <c r="M96" s="121"/>
      <c r="N96" s="122"/>
      <c r="O96" s="122"/>
      <c r="P96" s="122"/>
      <c r="Q96" s="122"/>
      <c r="R96" s="122"/>
      <c r="S96" s="122"/>
      <c r="T96" s="122"/>
      <c r="U96" s="122"/>
      <c r="V96" s="122"/>
      <c r="W96" s="122"/>
      <c r="X96" s="122"/>
      <c r="Y96" s="122"/>
      <c r="Z96" s="122"/>
      <c r="AA96" s="122"/>
      <c r="AB96" s="122"/>
    </row>
    <row r="97" spans="1:28" ht="13.5" customHeight="1" x14ac:dyDescent="0.2">
      <c r="A97" s="122"/>
      <c r="B97" s="120"/>
      <c r="C97" s="120"/>
      <c r="D97" s="184"/>
      <c r="E97" s="120"/>
      <c r="F97" s="184"/>
      <c r="G97" s="120"/>
      <c r="H97" s="120"/>
      <c r="I97" s="121"/>
      <c r="J97" s="120"/>
      <c r="K97" s="121"/>
      <c r="L97" s="120"/>
      <c r="M97" s="121"/>
      <c r="N97" s="122"/>
      <c r="O97" s="122"/>
      <c r="P97" s="122"/>
      <c r="Q97" s="122"/>
      <c r="R97" s="122"/>
      <c r="S97" s="122"/>
      <c r="T97" s="122"/>
      <c r="U97" s="122"/>
      <c r="V97" s="122"/>
      <c r="W97" s="122"/>
      <c r="X97" s="122"/>
      <c r="Y97" s="122"/>
      <c r="Z97" s="122"/>
      <c r="AA97" s="122"/>
      <c r="AB97" s="122"/>
    </row>
    <row r="98" spans="1:28" ht="13.5" customHeight="1" x14ac:dyDescent="0.2">
      <c r="A98" s="122"/>
      <c r="B98" s="120"/>
      <c r="C98" s="120"/>
      <c r="D98" s="184"/>
      <c r="E98" s="120"/>
      <c r="F98" s="184"/>
      <c r="G98" s="120"/>
      <c r="H98" s="120"/>
      <c r="I98" s="121"/>
      <c r="J98" s="120"/>
      <c r="K98" s="121"/>
      <c r="L98" s="120"/>
      <c r="M98" s="121"/>
      <c r="N98" s="122"/>
      <c r="O98" s="122"/>
      <c r="P98" s="122"/>
      <c r="Q98" s="122"/>
      <c r="R98" s="122"/>
      <c r="S98" s="122"/>
      <c r="T98" s="122"/>
      <c r="U98" s="122"/>
      <c r="V98" s="122"/>
      <c r="W98" s="122"/>
      <c r="X98" s="122"/>
      <c r="Y98" s="122"/>
      <c r="Z98" s="122"/>
      <c r="AA98" s="122"/>
      <c r="AB98" s="122"/>
    </row>
    <row r="99" spans="1:28" ht="13.5" customHeight="1" x14ac:dyDescent="0.2">
      <c r="A99" s="122"/>
      <c r="B99" s="120"/>
      <c r="C99" s="120"/>
      <c r="D99" s="184"/>
      <c r="E99" s="120"/>
      <c r="F99" s="184"/>
      <c r="G99" s="120"/>
      <c r="H99" s="120"/>
      <c r="I99" s="121"/>
      <c r="J99" s="120"/>
      <c r="K99" s="121"/>
      <c r="L99" s="120"/>
      <c r="M99" s="121"/>
      <c r="N99" s="122"/>
      <c r="O99" s="122"/>
      <c r="P99" s="122"/>
      <c r="Q99" s="122"/>
      <c r="R99" s="122"/>
      <c r="S99" s="122"/>
      <c r="T99" s="122"/>
      <c r="U99" s="122"/>
      <c r="V99" s="122"/>
      <c r="W99" s="122"/>
      <c r="X99" s="122"/>
      <c r="Y99" s="122"/>
      <c r="Z99" s="122"/>
      <c r="AA99" s="122"/>
      <c r="AB99" s="122"/>
    </row>
    <row r="100" spans="1:28" ht="13.5" customHeight="1" x14ac:dyDescent="0.2">
      <c r="A100" s="122"/>
      <c r="B100" s="120"/>
      <c r="C100" s="120"/>
      <c r="D100" s="184"/>
      <c r="E100" s="120"/>
      <c r="F100" s="184"/>
      <c r="G100" s="120"/>
      <c r="H100" s="120"/>
      <c r="I100" s="121"/>
      <c r="J100" s="120"/>
      <c r="K100" s="121"/>
      <c r="L100" s="120"/>
      <c r="M100" s="121"/>
      <c r="N100" s="122"/>
      <c r="O100" s="122"/>
      <c r="P100" s="122"/>
      <c r="Q100" s="122"/>
      <c r="R100" s="122"/>
      <c r="S100" s="122"/>
      <c r="T100" s="122"/>
      <c r="U100" s="122"/>
      <c r="V100" s="122"/>
      <c r="W100" s="122"/>
      <c r="X100" s="122"/>
      <c r="Y100" s="122"/>
      <c r="Z100" s="122"/>
      <c r="AA100" s="122"/>
      <c r="AB100" s="122"/>
    </row>
    <row r="101" spans="1:28" ht="13.5" customHeight="1" x14ac:dyDescent="0.2">
      <c r="A101" s="122"/>
      <c r="B101" s="120"/>
      <c r="C101" s="120"/>
      <c r="D101" s="184"/>
      <c r="E101" s="120"/>
      <c r="F101" s="184"/>
      <c r="G101" s="120"/>
      <c r="H101" s="120"/>
      <c r="I101" s="121"/>
      <c r="J101" s="120"/>
      <c r="K101" s="121"/>
      <c r="L101" s="120"/>
      <c r="M101" s="121"/>
      <c r="N101" s="122"/>
      <c r="O101" s="122"/>
      <c r="P101" s="122"/>
      <c r="Q101" s="122"/>
      <c r="R101" s="122"/>
      <c r="S101" s="122"/>
      <c r="T101" s="122"/>
      <c r="U101" s="122"/>
      <c r="V101" s="122"/>
      <c r="W101" s="122"/>
      <c r="X101" s="122"/>
      <c r="Y101" s="122"/>
      <c r="Z101" s="122"/>
      <c r="AA101" s="122"/>
      <c r="AB101" s="122"/>
    </row>
    <row r="102" spans="1:28" ht="13.5" customHeight="1" x14ac:dyDescent="0.2">
      <c r="A102" s="122"/>
      <c r="B102" s="120"/>
      <c r="C102" s="120"/>
      <c r="D102" s="184"/>
      <c r="E102" s="120"/>
      <c r="F102" s="184"/>
      <c r="G102" s="120"/>
      <c r="H102" s="120"/>
      <c r="I102" s="121"/>
      <c r="J102" s="120"/>
      <c r="K102" s="121"/>
      <c r="L102" s="120"/>
      <c r="M102" s="121"/>
      <c r="N102" s="122"/>
      <c r="O102" s="122"/>
      <c r="P102" s="122"/>
      <c r="Q102" s="122"/>
      <c r="R102" s="122"/>
      <c r="S102" s="122"/>
      <c r="T102" s="122"/>
      <c r="U102" s="122"/>
      <c r="V102" s="122"/>
      <c r="W102" s="122"/>
      <c r="X102" s="122"/>
      <c r="Y102" s="122"/>
      <c r="Z102" s="122"/>
      <c r="AA102" s="122"/>
      <c r="AB102" s="122"/>
    </row>
    <row r="103" spans="1:28" ht="13.5" customHeight="1" x14ac:dyDescent="0.2">
      <c r="A103" s="122"/>
      <c r="B103" s="120"/>
      <c r="C103" s="120"/>
      <c r="D103" s="184"/>
      <c r="E103" s="120"/>
      <c r="F103" s="184"/>
      <c r="G103" s="120"/>
      <c r="H103" s="120"/>
      <c r="I103" s="121"/>
      <c r="J103" s="120"/>
      <c r="K103" s="121"/>
      <c r="L103" s="120"/>
      <c r="M103" s="121"/>
      <c r="N103" s="122"/>
      <c r="O103" s="122"/>
      <c r="P103" s="122"/>
      <c r="Q103" s="122"/>
      <c r="R103" s="122"/>
      <c r="S103" s="122"/>
      <c r="T103" s="122"/>
      <c r="U103" s="122"/>
      <c r="V103" s="122"/>
      <c r="W103" s="122"/>
      <c r="X103" s="122"/>
      <c r="Y103" s="122"/>
      <c r="Z103" s="122"/>
      <c r="AA103" s="122"/>
      <c r="AB103" s="122"/>
    </row>
    <row r="104" spans="1:28" ht="13.5" customHeight="1" x14ac:dyDescent="0.2">
      <c r="A104" s="122"/>
      <c r="B104" s="120"/>
      <c r="C104" s="120"/>
      <c r="D104" s="184"/>
      <c r="E104" s="120"/>
      <c r="F104" s="184"/>
      <c r="G104" s="120"/>
      <c r="H104" s="120"/>
      <c r="I104" s="121"/>
      <c r="J104" s="120"/>
      <c r="K104" s="121"/>
      <c r="L104" s="120"/>
      <c r="M104" s="121"/>
      <c r="N104" s="122"/>
      <c r="O104" s="122"/>
      <c r="P104" s="122"/>
      <c r="Q104" s="122"/>
      <c r="R104" s="122"/>
      <c r="S104" s="122"/>
      <c r="T104" s="122"/>
      <c r="U104" s="122"/>
      <c r="V104" s="122"/>
      <c r="W104" s="122"/>
      <c r="X104" s="122"/>
      <c r="Y104" s="122"/>
      <c r="Z104" s="122"/>
      <c r="AA104" s="122"/>
      <c r="AB104" s="122"/>
    </row>
    <row r="105" spans="1:28" ht="13.5" customHeight="1" x14ac:dyDescent="0.2">
      <c r="A105" s="122"/>
      <c r="B105" s="120"/>
      <c r="C105" s="120"/>
      <c r="D105" s="184"/>
      <c r="E105" s="120"/>
      <c r="F105" s="184"/>
      <c r="G105" s="120"/>
      <c r="H105" s="120"/>
      <c r="I105" s="121"/>
      <c r="J105" s="120"/>
      <c r="K105" s="121"/>
      <c r="L105" s="120"/>
      <c r="M105" s="121"/>
      <c r="N105" s="122"/>
      <c r="O105" s="122"/>
      <c r="P105" s="122"/>
      <c r="Q105" s="122"/>
      <c r="R105" s="122"/>
      <c r="S105" s="122"/>
      <c r="T105" s="122"/>
      <c r="U105" s="122"/>
      <c r="V105" s="122"/>
      <c r="W105" s="122"/>
      <c r="X105" s="122"/>
      <c r="Y105" s="122"/>
      <c r="Z105" s="122"/>
      <c r="AA105" s="122"/>
      <c r="AB105" s="122"/>
    </row>
    <row r="106" spans="1:28" ht="13.5" customHeight="1" x14ac:dyDescent="0.2">
      <c r="A106" s="122"/>
      <c r="B106" s="120"/>
      <c r="C106" s="120"/>
      <c r="D106" s="184"/>
      <c r="E106" s="120"/>
      <c r="F106" s="184"/>
      <c r="G106" s="120"/>
      <c r="H106" s="120"/>
      <c r="I106" s="121"/>
      <c r="J106" s="120"/>
      <c r="K106" s="121"/>
      <c r="L106" s="120"/>
      <c r="M106" s="121"/>
      <c r="N106" s="122"/>
      <c r="O106" s="122"/>
      <c r="P106" s="122"/>
      <c r="Q106" s="122"/>
      <c r="R106" s="122"/>
      <c r="S106" s="122"/>
      <c r="T106" s="122"/>
      <c r="U106" s="122"/>
      <c r="V106" s="122"/>
      <c r="W106" s="122"/>
      <c r="X106" s="122"/>
      <c r="Y106" s="122"/>
      <c r="Z106" s="122"/>
      <c r="AA106" s="122"/>
      <c r="AB106" s="122"/>
    </row>
    <row r="107" spans="1:28" ht="13.5" customHeight="1" x14ac:dyDescent="0.2">
      <c r="A107" s="122"/>
      <c r="B107" s="120"/>
      <c r="C107" s="120"/>
      <c r="D107" s="184"/>
      <c r="E107" s="120"/>
      <c r="F107" s="184"/>
      <c r="G107" s="120"/>
      <c r="H107" s="120"/>
      <c r="I107" s="121"/>
      <c r="J107" s="120"/>
      <c r="K107" s="121"/>
      <c r="L107" s="120"/>
      <c r="M107" s="121"/>
      <c r="N107" s="122"/>
      <c r="O107" s="122"/>
      <c r="P107" s="122"/>
      <c r="Q107" s="122"/>
      <c r="R107" s="122"/>
      <c r="S107" s="122"/>
      <c r="T107" s="122"/>
      <c r="U107" s="122"/>
      <c r="V107" s="122"/>
      <c r="W107" s="122"/>
      <c r="X107" s="122"/>
      <c r="Y107" s="122"/>
      <c r="Z107" s="122"/>
      <c r="AA107" s="122"/>
      <c r="AB107" s="122"/>
    </row>
    <row r="108" spans="1:28" ht="13.5" customHeight="1" x14ac:dyDescent="0.2">
      <c r="A108" s="122"/>
      <c r="B108" s="120"/>
      <c r="C108" s="120"/>
      <c r="D108" s="184"/>
      <c r="E108" s="120"/>
      <c r="F108" s="184"/>
      <c r="G108" s="120"/>
      <c r="H108" s="120"/>
      <c r="I108" s="121"/>
      <c r="J108" s="120"/>
      <c r="K108" s="121"/>
      <c r="L108" s="120"/>
      <c r="M108" s="121"/>
      <c r="N108" s="122"/>
      <c r="O108" s="122"/>
      <c r="P108" s="122"/>
      <c r="Q108" s="122"/>
      <c r="R108" s="122"/>
      <c r="S108" s="122"/>
      <c r="T108" s="122"/>
      <c r="U108" s="122"/>
      <c r="V108" s="122"/>
      <c r="W108" s="122"/>
      <c r="X108" s="122"/>
      <c r="Y108" s="122"/>
      <c r="Z108" s="122"/>
      <c r="AA108" s="122"/>
      <c r="AB108" s="122"/>
    </row>
    <row r="109" spans="1:28" ht="13.5" customHeight="1" x14ac:dyDescent="0.2">
      <c r="A109" s="122"/>
      <c r="B109" s="120"/>
      <c r="C109" s="120"/>
      <c r="D109" s="184"/>
      <c r="E109" s="120"/>
      <c r="F109" s="184"/>
      <c r="G109" s="120"/>
      <c r="H109" s="120"/>
      <c r="I109" s="121"/>
      <c r="J109" s="120"/>
      <c r="K109" s="121"/>
      <c r="L109" s="120"/>
      <c r="M109" s="121"/>
      <c r="N109" s="122"/>
      <c r="O109" s="122"/>
      <c r="P109" s="122"/>
      <c r="Q109" s="122"/>
      <c r="R109" s="122"/>
      <c r="S109" s="122"/>
      <c r="T109" s="122"/>
      <c r="U109" s="122"/>
      <c r="V109" s="122"/>
      <c r="W109" s="122"/>
      <c r="X109" s="122"/>
      <c r="Y109" s="122"/>
      <c r="Z109" s="122"/>
      <c r="AA109" s="122"/>
      <c r="AB109" s="122"/>
    </row>
    <row r="110" spans="1:28" ht="13.5" customHeight="1" x14ac:dyDescent="0.2">
      <c r="A110" s="122"/>
      <c r="B110" s="120"/>
      <c r="C110" s="120"/>
      <c r="D110" s="184"/>
      <c r="E110" s="120"/>
      <c r="F110" s="184"/>
      <c r="G110" s="120"/>
      <c r="H110" s="120"/>
      <c r="I110" s="121"/>
      <c r="J110" s="120"/>
      <c r="K110" s="121"/>
      <c r="L110" s="120"/>
      <c r="M110" s="121"/>
      <c r="N110" s="122"/>
      <c r="O110" s="122"/>
      <c r="P110" s="122"/>
      <c r="Q110" s="122"/>
      <c r="R110" s="122"/>
      <c r="S110" s="122"/>
      <c r="T110" s="122"/>
      <c r="U110" s="122"/>
      <c r="V110" s="122"/>
      <c r="W110" s="122"/>
      <c r="X110" s="122"/>
      <c r="Y110" s="122"/>
      <c r="Z110" s="122"/>
      <c r="AA110" s="122"/>
      <c r="AB110" s="122"/>
    </row>
    <row r="111" spans="1:28" ht="13.5" customHeight="1" x14ac:dyDescent="0.2">
      <c r="A111" s="122"/>
      <c r="B111" s="120"/>
      <c r="C111" s="120"/>
      <c r="D111" s="184"/>
      <c r="E111" s="120"/>
      <c r="F111" s="184"/>
      <c r="G111" s="120"/>
      <c r="H111" s="120"/>
      <c r="I111" s="121"/>
      <c r="J111" s="120"/>
      <c r="K111" s="121"/>
      <c r="L111" s="120"/>
      <c r="M111" s="121"/>
      <c r="N111" s="122"/>
      <c r="O111" s="122"/>
      <c r="P111" s="122"/>
      <c r="Q111" s="122"/>
      <c r="R111" s="122"/>
      <c r="S111" s="122"/>
      <c r="T111" s="122"/>
      <c r="U111" s="122"/>
      <c r="V111" s="122"/>
      <c r="W111" s="122"/>
      <c r="X111" s="122"/>
      <c r="Y111" s="122"/>
      <c r="Z111" s="122"/>
      <c r="AA111" s="122"/>
      <c r="AB111" s="122"/>
    </row>
    <row r="112" spans="1:28" ht="13.5" customHeight="1" x14ac:dyDescent="0.2">
      <c r="A112" s="122"/>
      <c r="B112" s="120"/>
      <c r="C112" s="120"/>
      <c r="D112" s="184"/>
      <c r="E112" s="120"/>
      <c r="F112" s="184"/>
      <c r="G112" s="120"/>
      <c r="H112" s="120"/>
      <c r="I112" s="121"/>
      <c r="J112" s="120"/>
      <c r="K112" s="121"/>
      <c r="L112" s="120"/>
      <c r="M112" s="121"/>
      <c r="N112" s="122"/>
      <c r="O112" s="122"/>
      <c r="P112" s="122"/>
      <c r="Q112" s="122"/>
      <c r="R112" s="122"/>
      <c r="S112" s="122"/>
      <c r="T112" s="122"/>
      <c r="U112" s="122"/>
      <c r="V112" s="122"/>
      <c r="W112" s="122"/>
      <c r="X112" s="122"/>
      <c r="Y112" s="122"/>
      <c r="Z112" s="122"/>
      <c r="AA112" s="122"/>
      <c r="AB112" s="122"/>
    </row>
    <row r="113" spans="1:28" ht="13.5" customHeight="1" x14ac:dyDescent="0.2">
      <c r="A113" s="122"/>
      <c r="B113" s="120"/>
      <c r="C113" s="120"/>
      <c r="D113" s="184"/>
      <c r="E113" s="120"/>
      <c r="F113" s="184"/>
      <c r="G113" s="120"/>
      <c r="H113" s="120"/>
      <c r="I113" s="121"/>
      <c r="J113" s="120"/>
      <c r="K113" s="121"/>
      <c r="L113" s="120"/>
      <c r="M113" s="121"/>
      <c r="N113" s="122"/>
      <c r="O113" s="122"/>
      <c r="P113" s="122"/>
      <c r="Q113" s="122"/>
      <c r="R113" s="122"/>
      <c r="S113" s="122"/>
      <c r="T113" s="122"/>
      <c r="U113" s="122"/>
      <c r="V113" s="122"/>
      <c r="W113" s="122"/>
      <c r="X113" s="122"/>
      <c r="Y113" s="122"/>
      <c r="Z113" s="122"/>
      <c r="AA113" s="122"/>
      <c r="AB113" s="122"/>
    </row>
    <row r="114" spans="1:28" ht="13.5" customHeight="1" x14ac:dyDescent="0.2">
      <c r="A114" s="122"/>
      <c r="B114" s="120"/>
      <c r="C114" s="120"/>
      <c r="D114" s="184"/>
      <c r="E114" s="120"/>
      <c r="F114" s="184"/>
      <c r="G114" s="120"/>
      <c r="H114" s="120"/>
      <c r="I114" s="121"/>
      <c r="J114" s="120"/>
      <c r="K114" s="121"/>
      <c r="L114" s="120"/>
      <c r="M114" s="121"/>
      <c r="N114" s="122"/>
      <c r="O114" s="122"/>
      <c r="P114" s="122"/>
      <c r="Q114" s="122"/>
      <c r="R114" s="122"/>
      <c r="S114" s="122"/>
      <c r="T114" s="122"/>
      <c r="U114" s="122"/>
      <c r="V114" s="122"/>
      <c r="W114" s="122"/>
      <c r="X114" s="122"/>
      <c r="Y114" s="122"/>
      <c r="Z114" s="122"/>
      <c r="AA114" s="122"/>
      <c r="AB114" s="122"/>
    </row>
    <row r="115" spans="1:28" ht="13.5" customHeight="1" x14ac:dyDescent="0.2">
      <c r="A115" s="122"/>
      <c r="B115" s="120"/>
      <c r="C115" s="120"/>
      <c r="D115" s="184"/>
      <c r="E115" s="120"/>
      <c r="F115" s="184"/>
      <c r="G115" s="120"/>
      <c r="H115" s="120"/>
      <c r="I115" s="121"/>
      <c r="J115" s="120"/>
      <c r="K115" s="121"/>
      <c r="L115" s="120"/>
      <c r="M115" s="121"/>
      <c r="N115" s="122"/>
      <c r="O115" s="122"/>
      <c r="P115" s="122"/>
      <c r="Q115" s="122"/>
      <c r="R115" s="122"/>
      <c r="S115" s="122"/>
      <c r="T115" s="122"/>
      <c r="U115" s="122"/>
      <c r="V115" s="122"/>
      <c r="W115" s="122"/>
      <c r="X115" s="122"/>
      <c r="Y115" s="122"/>
      <c r="Z115" s="122"/>
      <c r="AA115" s="122"/>
      <c r="AB115" s="122"/>
    </row>
    <row r="116" spans="1:28" ht="13.5" customHeight="1" x14ac:dyDescent="0.2">
      <c r="A116" s="122"/>
      <c r="B116" s="120"/>
      <c r="C116" s="120"/>
      <c r="D116" s="184"/>
      <c r="E116" s="120"/>
      <c r="F116" s="184"/>
      <c r="G116" s="120"/>
      <c r="H116" s="120"/>
      <c r="I116" s="121"/>
      <c r="J116" s="120"/>
      <c r="K116" s="121"/>
      <c r="L116" s="120"/>
      <c r="M116" s="121"/>
      <c r="N116" s="122"/>
      <c r="O116" s="122"/>
      <c r="P116" s="122"/>
      <c r="Q116" s="122"/>
      <c r="R116" s="122"/>
      <c r="S116" s="122"/>
      <c r="T116" s="122"/>
      <c r="U116" s="122"/>
      <c r="V116" s="122"/>
      <c r="W116" s="122"/>
      <c r="X116" s="122"/>
      <c r="Y116" s="122"/>
      <c r="Z116" s="122"/>
      <c r="AA116" s="122"/>
      <c r="AB116" s="122"/>
    </row>
    <row r="117" spans="1:28" ht="13.5" customHeight="1" x14ac:dyDescent="0.2">
      <c r="A117" s="122"/>
      <c r="B117" s="120"/>
      <c r="C117" s="120"/>
      <c r="D117" s="184"/>
      <c r="E117" s="120"/>
      <c r="F117" s="184"/>
      <c r="G117" s="120"/>
      <c r="H117" s="120"/>
      <c r="I117" s="121"/>
      <c r="J117" s="120"/>
      <c r="K117" s="121"/>
      <c r="L117" s="120"/>
      <c r="M117" s="121"/>
      <c r="N117" s="122"/>
      <c r="O117" s="122"/>
      <c r="P117" s="122"/>
      <c r="Q117" s="122"/>
      <c r="R117" s="122"/>
      <c r="S117" s="122"/>
      <c r="T117" s="122"/>
      <c r="U117" s="122"/>
      <c r="V117" s="122"/>
      <c r="W117" s="122"/>
      <c r="X117" s="122"/>
      <c r="Y117" s="122"/>
      <c r="Z117" s="122"/>
      <c r="AA117" s="122"/>
      <c r="AB117" s="122"/>
    </row>
    <row r="118" spans="1:28" ht="13.5" customHeight="1" x14ac:dyDescent="0.2">
      <c r="A118" s="122"/>
      <c r="B118" s="120"/>
      <c r="C118" s="120"/>
      <c r="D118" s="184"/>
      <c r="E118" s="120"/>
      <c r="F118" s="184"/>
      <c r="G118" s="120"/>
      <c r="H118" s="120"/>
      <c r="I118" s="121"/>
      <c r="J118" s="120"/>
      <c r="K118" s="121"/>
      <c r="L118" s="120"/>
      <c r="M118" s="121"/>
      <c r="N118" s="122"/>
      <c r="O118" s="122"/>
      <c r="P118" s="122"/>
      <c r="Q118" s="122"/>
      <c r="R118" s="122"/>
      <c r="S118" s="122"/>
      <c r="T118" s="122"/>
      <c r="U118" s="122"/>
      <c r="V118" s="122"/>
      <c r="W118" s="122"/>
      <c r="X118" s="122"/>
      <c r="Y118" s="122"/>
      <c r="Z118" s="122"/>
      <c r="AA118" s="122"/>
      <c r="AB118" s="122"/>
    </row>
    <row r="119" spans="1:28" ht="13.5" customHeight="1" x14ac:dyDescent="0.2">
      <c r="A119" s="122"/>
      <c r="B119" s="120"/>
      <c r="C119" s="120"/>
      <c r="D119" s="184"/>
      <c r="E119" s="120"/>
      <c r="F119" s="184"/>
      <c r="G119" s="120"/>
      <c r="H119" s="120"/>
      <c r="I119" s="121"/>
      <c r="J119" s="120"/>
      <c r="K119" s="121"/>
      <c r="L119" s="120"/>
      <c r="M119" s="121"/>
      <c r="N119" s="122"/>
      <c r="O119" s="122"/>
      <c r="P119" s="122"/>
      <c r="Q119" s="122"/>
      <c r="R119" s="122"/>
      <c r="S119" s="122"/>
      <c r="T119" s="122"/>
      <c r="U119" s="122"/>
      <c r="V119" s="122"/>
      <c r="W119" s="122"/>
      <c r="X119" s="122"/>
      <c r="Y119" s="122"/>
      <c r="Z119" s="122"/>
      <c r="AA119" s="122"/>
      <c r="AB119" s="122"/>
    </row>
    <row r="120" spans="1:28" ht="13.5" customHeight="1" x14ac:dyDescent="0.2">
      <c r="A120" s="122"/>
      <c r="B120" s="120"/>
      <c r="C120" s="120"/>
      <c r="D120" s="184"/>
      <c r="E120" s="120"/>
      <c r="F120" s="184"/>
      <c r="G120" s="120"/>
      <c r="H120" s="120"/>
      <c r="I120" s="121"/>
      <c r="J120" s="120"/>
      <c r="K120" s="121"/>
      <c r="L120" s="120"/>
      <c r="M120" s="121"/>
      <c r="N120" s="122"/>
      <c r="O120" s="122"/>
      <c r="P120" s="122"/>
      <c r="Q120" s="122"/>
      <c r="R120" s="122"/>
      <c r="S120" s="122"/>
      <c r="T120" s="122"/>
      <c r="U120" s="122"/>
      <c r="V120" s="122"/>
      <c r="W120" s="122"/>
      <c r="X120" s="122"/>
      <c r="Y120" s="122"/>
      <c r="Z120" s="122"/>
      <c r="AA120" s="122"/>
      <c r="AB120" s="122"/>
    </row>
    <row r="121" spans="1:28" ht="13.5" customHeight="1" x14ac:dyDescent="0.2">
      <c r="A121" s="122"/>
      <c r="B121" s="120"/>
      <c r="C121" s="120"/>
      <c r="D121" s="184"/>
      <c r="E121" s="120"/>
      <c r="F121" s="184"/>
      <c r="G121" s="120"/>
      <c r="H121" s="120"/>
      <c r="I121" s="121"/>
      <c r="J121" s="120"/>
      <c r="K121" s="121"/>
      <c r="L121" s="120"/>
      <c r="M121" s="121"/>
      <c r="N121" s="122"/>
      <c r="O121" s="122"/>
      <c r="P121" s="122"/>
      <c r="Q121" s="122"/>
      <c r="R121" s="122"/>
      <c r="S121" s="122"/>
      <c r="T121" s="122"/>
      <c r="U121" s="122"/>
      <c r="V121" s="122"/>
      <c r="W121" s="122"/>
      <c r="X121" s="122"/>
      <c r="Y121" s="122"/>
      <c r="Z121" s="122"/>
      <c r="AA121" s="122"/>
      <c r="AB121" s="122"/>
    </row>
    <row r="122" spans="1:28" ht="13.5" customHeight="1" x14ac:dyDescent="0.2">
      <c r="A122" s="122"/>
      <c r="B122" s="120"/>
      <c r="C122" s="120"/>
      <c r="D122" s="184"/>
      <c r="E122" s="120"/>
      <c r="F122" s="184"/>
      <c r="G122" s="120"/>
      <c r="H122" s="120"/>
      <c r="I122" s="121"/>
      <c r="J122" s="120"/>
      <c r="K122" s="121"/>
      <c r="L122" s="120"/>
      <c r="M122" s="121"/>
      <c r="N122" s="122"/>
      <c r="O122" s="122"/>
      <c r="P122" s="122"/>
      <c r="Q122" s="122"/>
      <c r="R122" s="122"/>
      <c r="S122" s="122"/>
      <c r="T122" s="122"/>
      <c r="U122" s="122"/>
      <c r="V122" s="122"/>
      <c r="W122" s="122"/>
      <c r="X122" s="122"/>
      <c r="Y122" s="122"/>
      <c r="Z122" s="122"/>
      <c r="AA122" s="122"/>
      <c r="AB122" s="122"/>
    </row>
    <row r="123" spans="1:28" ht="13.5" customHeight="1" x14ac:dyDescent="0.2">
      <c r="A123" s="122"/>
      <c r="B123" s="120"/>
      <c r="C123" s="120"/>
      <c r="D123" s="184"/>
      <c r="E123" s="120"/>
      <c r="F123" s="184"/>
      <c r="G123" s="120"/>
      <c r="H123" s="120"/>
      <c r="I123" s="121"/>
      <c r="J123" s="120"/>
      <c r="K123" s="121"/>
      <c r="L123" s="120"/>
      <c r="M123" s="121"/>
      <c r="N123" s="122"/>
      <c r="O123" s="122"/>
      <c r="P123" s="122"/>
      <c r="Q123" s="122"/>
      <c r="R123" s="122"/>
      <c r="S123" s="122"/>
      <c r="T123" s="122"/>
      <c r="U123" s="122"/>
      <c r="V123" s="122"/>
      <c r="W123" s="122"/>
      <c r="X123" s="122"/>
      <c r="Y123" s="122"/>
      <c r="Z123" s="122"/>
      <c r="AA123" s="122"/>
      <c r="AB123" s="122"/>
    </row>
    <row r="124" spans="1:28" ht="13.5" customHeight="1" x14ac:dyDescent="0.2">
      <c r="A124" s="122"/>
      <c r="B124" s="120"/>
      <c r="C124" s="120"/>
      <c r="D124" s="184"/>
      <c r="E124" s="120"/>
      <c r="F124" s="184"/>
      <c r="G124" s="120"/>
      <c r="H124" s="120"/>
      <c r="I124" s="121"/>
      <c r="J124" s="120"/>
      <c r="K124" s="121"/>
      <c r="L124" s="120"/>
      <c r="M124" s="121"/>
      <c r="N124" s="122"/>
      <c r="O124" s="122"/>
      <c r="P124" s="122"/>
      <c r="Q124" s="122"/>
      <c r="R124" s="122"/>
      <c r="S124" s="122"/>
      <c r="T124" s="122"/>
      <c r="U124" s="122"/>
      <c r="V124" s="122"/>
      <c r="W124" s="122"/>
      <c r="X124" s="122"/>
      <c r="Y124" s="122"/>
      <c r="Z124" s="122"/>
      <c r="AA124" s="122"/>
      <c r="AB124" s="122"/>
    </row>
    <row r="125" spans="1:28" ht="13.5" customHeight="1" x14ac:dyDescent="0.2">
      <c r="A125" s="122"/>
      <c r="B125" s="120"/>
      <c r="C125" s="120"/>
      <c r="D125" s="184"/>
      <c r="E125" s="120"/>
      <c r="F125" s="184"/>
      <c r="G125" s="120"/>
      <c r="H125" s="120"/>
      <c r="I125" s="121"/>
      <c r="J125" s="120"/>
      <c r="K125" s="121"/>
      <c r="L125" s="120"/>
      <c r="M125" s="121"/>
      <c r="N125" s="122"/>
      <c r="O125" s="122"/>
      <c r="P125" s="122"/>
      <c r="Q125" s="122"/>
      <c r="R125" s="122"/>
      <c r="S125" s="122"/>
      <c r="T125" s="122"/>
      <c r="U125" s="122"/>
      <c r="V125" s="122"/>
      <c r="W125" s="122"/>
      <c r="X125" s="122"/>
      <c r="Y125" s="122"/>
      <c r="Z125" s="122"/>
      <c r="AA125" s="122"/>
      <c r="AB125" s="122"/>
    </row>
    <row r="126" spans="1:28" ht="13.5" customHeight="1" x14ac:dyDescent="0.2">
      <c r="A126" s="122"/>
      <c r="B126" s="120"/>
      <c r="C126" s="120"/>
      <c r="D126" s="184"/>
      <c r="E126" s="120"/>
      <c r="F126" s="184"/>
      <c r="G126" s="120"/>
      <c r="H126" s="120"/>
      <c r="I126" s="121"/>
      <c r="J126" s="120"/>
      <c r="K126" s="121"/>
      <c r="L126" s="120"/>
      <c r="M126" s="121"/>
      <c r="N126" s="122"/>
      <c r="O126" s="122"/>
      <c r="P126" s="122"/>
      <c r="Q126" s="122"/>
      <c r="R126" s="122"/>
      <c r="S126" s="122"/>
      <c r="T126" s="122"/>
      <c r="U126" s="122"/>
      <c r="V126" s="122"/>
      <c r="W126" s="122"/>
      <c r="X126" s="122"/>
      <c r="Y126" s="122"/>
      <c r="Z126" s="122"/>
      <c r="AA126" s="122"/>
      <c r="AB126" s="122"/>
    </row>
    <row r="127" spans="1:28" ht="13.5" customHeight="1" x14ac:dyDescent="0.2">
      <c r="A127" s="122"/>
      <c r="B127" s="120"/>
      <c r="C127" s="120"/>
      <c r="D127" s="184"/>
      <c r="E127" s="120"/>
      <c r="F127" s="184"/>
      <c r="G127" s="120"/>
      <c r="H127" s="120"/>
      <c r="I127" s="121"/>
      <c r="J127" s="120"/>
      <c r="K127" s="121"/>
      <c r="L127" s="120"/>
      <c r="M127" s="121"/>
      <c r="N127" s="122"/>
      <c r="O127" s="122"/>
      <c r="P127" s="122"/>
      <c r="Q127" s="122"/>
      <c r="R127" s="122"/>
      <c r="S127" s="122"/>
      <c r="T127" s="122"/>
      <c r="U127" s="122"/>
      <c r="V127" s="122"/>
      <c r="W127" s="122"/>
      <c r="X127" s="122"/>
      <c r="Y127" s="122"/>
      <c r="Z127" s="122"/>
      <c r="AA127" s="122"/>
      <c r="AB127" s="122"/>
    </row>
    <row r="128" spans="1:28" ht="13.5" customHeight="1" x14ac:dyDescent="0.2">
      <c r="A128" s="122"/>
      <c r="B128" s="120"/>
      <c r="C128" s="120"/>
      <c r="D128" s="184"/>
      <c r="E128" s="120"/>
      <c r="F128" s="184"/>
      <c r="G128" s="120"/>
      <c r="H128" s="120"/>
      <c r="I128" s="121"/>
      <c r="J128" s="120"/>
      <c r="K128" s="121"/>
      <c r="L128" s="120"/>
      <c r="M128" s="121"/>
      <c r="N128" s="122"/>
      <c r="O128" s="122"/>
      <c r="P128" s="122"/>
      <c r="Q128" s="122"/>
      <c r="R128" s="122"/>
      <c r="S128" s="122"/>
      <c r="T128" s="122"/>
      <c r="U128" s="122"/>
      <c r="V128" s="122"/>
      <c r="W128" s="122"/>
      <c r="X128" s="122"/>
      <c r="Y128" s="122"/>
      <c r="Z128" s="122"/>
      <c r="AA128" s="122"/>
      <c r="AB128" s="122"/>
    </row>
    <row r="129" spans="1:28" ht="13.5" customHeight="1" x14ac:dyDescent="0.2">
      <c r="A129" s="122"/>
      <c r="B129" s="120"/>
      <c r="C129" s="120"/>
      <c r="D129" s="184"/>
      <c r="E129" s="120"/>
      <c r="F129" s="184"/>
      <c r="G129" s="120"/>
      <c r="H129" s="120"/>
      <c r="I129" s="121"/>
      <c r="J129" s="120"/>
      <c r="K129" s="121"/>
      <c r="L129" s="120"/>
      <c r="M129" s="121"/>
      <c r="N129" s="122"/>
      <c r="O129" s="122"/>
      <c r="P129" s="122"/>
      <c r="Q129" s="122"/>
      <c r="R129" s="122"/>
      <c r="S129" s="122"/>
      <c r="T129" s="122"/>
      <c r="U129" s="122"/>
      <c r="V129" s="122"/>
      <c r="W129" s="122"/>
      <c r="X129" s="122"/>
      <c r="Y129" s="122"/>
      <c r="Z129" s="122"/>
      <c r="AA129" s="122"/>
      <c r="AB129" s="122"/>
    </row>
    <row r="130" spans="1:28" ht="13.5" customHeight="1" x14ac:dyDescent="0.2">
      <c r="A130" s="122"/>
      <c r="B130" s="120"/>
      <c r="C130" s="120"/>
      <c r="D130" s="184"/>
      <c r="E130" s="120"/>
      <c r="F130" s="184"/>
      <c r="G130" s="120"/>
      <c r="H130" s="120"/>
      <c r="I130" s="121"/>
      <c r="J130" s="120"/>
      <c r="K130" s="121"/>
      <c r="L130" s="120"/>
      <c r="M130" s="121"/>
      <c r="N130" s="122"/>
      <c r="O130" s="122"/>
      <c r="P130" s="122"/>
      <c r="Q130" s="122"/>
      <c r="R130" s="122"/>
      <c r="S130" s="122"/>
      <c r="T130" s="122"/>
      <c r="U130" s="122"/>
      <c r="V130" s="122"/>
      <c r="W130" s="122"/>
      <c r="X130" s="122"/>
      <c r="Y130" s="122"/>
      <c r="Z130" s="122"/>
      <c r="AA130" s="122"/>
      <c r="AB130" s="122"/>
    </row>
    <row r="131" spans="1:28" ht="13.5" customHeight="1" x14ac:dyDescent="0.2">
      <c r="A131" s="122"/>
      <c r="B131" s="120"/>
      <c r="C131" s="120"/>
      <c r="D131" s="184"/>
      <c r="E131" s="120"/>
      <c r="F131" s="184"/>
      <c r="G131" s="120"/>
      <c r="H131" s="120"/>
      <c r="I131" s="121"/>
      <c r="J131" s="120"/>
      <c r="K131" s="121"/>
      <c r="L131" s="120"/>
      <c r="M131" s="121"/>
      <c r="N131" s="122"/>
      <c r="O131" s="122"/>
      <c r="P131" s="122"/>
      <c r="Q131" s="122"/>
      <c r="R131" s="122"/>
      <c r="S131" s="122"/>
      <c r="T131" s="122"/>
      <c r="U131" s="122"/>
      <c r="V131" s="122"/>
      <c r="W131" s="122"/>
      <c r="X131" s="122"/>
      <c r="Y131" s="122"/>
      <c r="Z131" s="122"/>
      <c r="AA131" s="122"/>
      <c r="AB131" s="122"/>
    </row>
    <row r="132" spans="1:28" ht="13.5" customHeight="1" x14ac:dyDescent="0.2">
      <c r="A132" s="122"/>
      <c r="B132" s="120"/>
      <c r="C132" s="120"/>
      <c r="D132" s="184"/>
      <c r="E132" s="120"/>
      <c r="F132" s="184"/>
      <c r="G132" s="120"/>
      <c r="H132" s="120"/>
      <c r="I132" s="121"/>
      <c r="J132" s="120"/>
      <c r="K132" s="121"/>
      <c r="L132" s="120"/>
      <c r="M132" s="121"/>
      <c r="N132" s="122"/>
      <c r="O132" s="122"/>
      <c r="P132" s="122"/>
      <c r="Q132" s="122"/>
      <c r="R132" s="122"/>
      <c r="S132" s="122"/>
      <c r="T132" s="122"/>
      <c r="U132" s="122"/>
      <c r="V132" s="122"/>
      <c r="W132" s="122"/>
      <c r="X132" s="122"/>
      <c r="Y132" s="122"/>
      <c r="Z132" s="122"/>
      <c r="AA132" s="122"/>
      <c r="AB132" s="122"/>
    </row>
    <row r="133" spans="1:28" ht="13.5" customHeight="1" x14ac:dyDescent="0.2">
      <c r="A133" s="122"/>
      <c r="B133" s="120"/>
      <c r="C133" s="120"/>
      <c r="D133" s="184"/>
      <c r="E133" s="120"/>
      <c r="F133" s="184"/>
      <c r="G133" s="120"/>
      <c r="H133" s="120"/>
      <c r="I133" s="121"/>
      <c r="J133" s="120"/>
      <c r="K133" s="121"/>
      <c r="L133" s="120"/>
      <c r="M133" s="121"/>
      <c r="N133" s="122"/>
      <c r="O133" s="122"/>
      <c r="P133" s="122"/>
      <c r="Q133" s="122"/>
      <c r="R133" s="122"/>
      <c r="S133" s="122"/>
      <c r="T133" s="122"/>
      <c r="U133" s="122"/>
      <c r="V133" s="122"/>
      <c r="W133" s="122"/>
      <c r="X133" s="122"/>
      <c r="Y133" s="122"/>
      <c r="Z133" s="122"/>
      <c r="AA133" s="122"/>
      <c r="AB133" s="122"/>
    </row>
    <row r="134" spans="1:28" ht="13.5" customHeight="1" x14ac:dyDescent="0.2">
      <c r="A134" s="122"/>
      <c r="B134" s="120"/>
      <c r="C134" s="120"/>
      <c r="D134" s="184"/>
      <c r="E134" s="120"/>
      <c r="F134" s="184"/>
      <c r="G134" s="120"/>
      <c r="H134" s="120"/>
      <c r="I134" s="121"/>
      <c r="J134" s="120"/>
      <c r="K134" s="121"/>
      <c r="L134" s="120"/>
      <c r="M134" s="121"/>
      <c r="N134" s="122"/>
      <c r="O134" s="122"/>
      <c r="P134" s="122"/>
      <c r="Q134" s="122"/>
      <c r="R134" s="122"/>
      <c r="S134" s="122"/>
      <c r="T134" s="122"/>
      <c r="U134" s="122"/>
      <c r="V134" s="122"/>
      <c r="W134" s="122"/>
      <c r="X134" s="122"/>
      <c r="Y134" s="122"/>
      <c r="Z134" s="122"/>
      <c r="AA134" s="122"/>
      <c r="AB134" s="122"/>
    </row>
    <row r="135" spans="1:28" ht="13.5" customHeight="1" x14ac:dyDescent="0.2">
      <c r="A135" s="122"/>
      <c r="B135" s="120"/>
      <c r="C135" s="120"/>
      <c r="D135" s="184"/>
      <c r="E135" s="120"/>
      <c r="F135" s="184"/>
      <c r="G135" s="120"/>
      <c r="H135" s="120"/>
      <c r="I135" s="121"/>
      <c r="J135" s="120"/>
      <c r="K135" s="121"/>
      <c r="L135" s="120"/>
      <c r="M135" s="121"/>
      <c r="N135" s="122"/>
      <c r="O135" s="122"/>
      <c r="P135" s="122"/>
      <c r="Q135" s="122"/>
      <c r="R135" s="122"/>
      <c r="S135" s="122"/>
      <c r="T135" s="122"/>
      <c r="U135" s="122"/>
      <c r="V135" s="122"/>
      <c r="W135" s="122"/>
      <c r="X135" s="122"/>
      <c r="Y135" s="122"/>
      <c r="Z135" s="122"/>
      <c r="AA135" s="122"/>
      <c r="AB135" s="122"/>
    </row>
    <row r="136" spans="1:28" ht="13.5" customHeight="1" x14ac:dyDescent="0.2">
      <c r="A136" s="122"/>
      <c r="B136" s="120"/>
      <c r="C136" s="120"/>
      <c r="D136" s="184"/>
      <c r="E136" s="120"/>
      <c r="F136" s="184"/>
      <c r="G136" s="120"/>
      <c r="H136" s="120"/>
      <c r="I136" s="121"/>
      <c r="J136" s="120"/>
      <c r="K136" s="121"/>
      <c r="L136" s="120"/>
      <c r="M136" s="121"/>
      <c r="N136" s="122"/>
      <c r="O136" s="122"/>
      <c r="P136" s="122"/>
      <c r="Q136" s="122"/>
      <c r="R136" s="122"/>
      <c r="S136" s="122"/>
      <c r="T136" s="122"/>
      <c r="U136" s="122"/>
      <c r="V136" s="122"/>
      <c r="W136" s="122"/>
      <c r="X136" s="122"/>
      <c r="Y136" s="122"/>
      <c r="Z136" s="122"/>
      <c r="AA136" s="122"/>
      <c r="AB136" s="122"/>
    </row>
    <row r="137" spans="1:28" ht="13.5" customHeight="1" x14ac:dyDescent="0.2">
      <c r="A137" s="122"/>
      <c r="B137" s="120"/>
      <c r="C137" s="120"/>
      <c r="D137" s="184"/>
      <c r="E137" s="120"/>
      <c r="F137" s="184"/>
      <c r="G137" s="120"/>
      <c r="H137" s="120"/>
      <c r="I137" s="121"/>
      <c r="J137" s="120"/>
      <c r="K137" s="121"/>
      <c r="L137" s="120"/>
      <c r="M137" s="121"/>
      <c r="N137" s="122"/>
      <c r="O137" s="122"/>
      <c r="P137" s="122"/>
      <c r="Q137" s="122"/>
      <c r="R137" s="122"/>
      <c r="S137" s="122"/>
      <c r="T137" s="122"/>
      <c r="U137" s="122"/>
      <c r="V137" s="122"/>
      <c r="W137" s="122"/>
      <c r="X137" s="122"/>
      <c r="Y137" s="122"/>
      <c r="Z137" s="122"/>
      <c r="AA137" s="122"/>
      <c r="AB137" s="122"/>
    </row>
    <row r="138" spans="1:28" ht="13.5" customHeight="1" x14ac:dyDescent="0.2">
      <c r="A138" s="122"/>
      <c r="B138" s="120"/>
      <c r="C138" s="120"/>
      <c r="D138" s="184"/>
      <c r="E138" s="120"/>
      <c r="F138" s="184"/>
      <c r="G138" s="120"/>
      <c r="H138" s="120"/>
      <c r="I138" s="121"/>
      <c r="J138" s="120"/>
      <c r="K138" s="121"/>
      <c r="L138" s="120"/>
      <c r="M138" s="121"/>
      <c r="N138" s="122"/>
      <c r="O138" s="122"/>
      <c r="P138" s="122"/>
      <c r="Q138" s="122"/>
      <c r="R138" s="122"/>
      <c r="S138" s="122"/>
      <c r="T138" s="122"/>
      <c r="U138" s="122"/>
      <c r="V138" s="122"/>
      <c r="W138" s="122"/>
      <c r="X138" s="122"/>
      <c r="Y138" s="122"/>
      <c r="Z138" s="122"/>
      <c r="AA138" s="122"/>
      <c r="AB138" s="122"/>
    </row>
    <row r="139" spans="1:28" ht="13.5" customHeight="1" x14ac:dyDescent="0.2">
      <c r="A139" s="122"/>
      <c r="B139" s="120"/>
      <c r="C139" s="120"/>
      <c r="D139" s="184"/>
      <c r="E139" s="120"/>
      <c r="F139" s="184"/>
      <c r="G139" s="120"/>
      <c r="H139" s="120"/>
      <c r="I139" s="121"/>
      <c r="J139" s="120"/>
      <c r="K139" s="121"/>
      <c r="L139" s="120"/>
      <c r="M139" s="121"/>
      <c r="N139" s="122"/>
      <c r="O139" s="122"/>
      <c r="P139" s="122"/>
      <c r="Q139" s="122"/>
      <c r="R139" s="122"/>
      <c r="S139" s="122"/>
      <c r="T139" s="122"/>
      <c r="U139" s="122"/>
      <c r="V139" s="122"/>
      <c r="W139" s="122"/>
      <c r="X139" s="122"/>
      <c r="Y139" s="122"/>
      <c r="Z139" s="122"/>
      <c r="AA139" s="122"/>
      <c r="AB139" s="122"/>
    </row>
    <row r="140" spans="1:28" ht="13.5" customHeight="1" x14ac:dyDescent="0.2">
      <c r="A140" s="122"/>
      <c r="B140" s="120"/>
      <c r="C140" s="120"/>
      <c r="D140" s="184"/>
      <c r="E140" s="120"/>
      <c r="F140" s="184"/>
      <c r="G140" s="120"/>
      <c r="H140" s="120"/>
      <c r="I140" s="121"/>
      <c r="J140" s="120"/>
      <c r="K140" s="121"/>
      <c r="L140" s="120"/>
      <c r="M140" s="121"/>
      <c r="N140" s="122"/>
      <c r="O140" s="122"/>
      <c r="P140" s="122"/>
      <c r="Q140" s="122"/>
      <c r="R140" s="122"/>
      <c r="S140" s="122"/>
      <c r="T140" s="122"/>
      <c r="U140" s="122"/>
      <c r="V140" s="122"/>
      <c r="W140" s="122"/>
      <c r="X140" s="122"/>
      <c r="Y140" s="122"/>
      <c r="Z140" s="122"/>
      <c r="AA140" s="122"/>
      <c r="AB140" s="122"/>
    </row>
    <row r="141" spans="1:28" ht="13.5" customHeight="1" x14ac:dyDescent="0.2">
      <c r="A141" s="122"/>
      <c r="B141" s="120"/>
      <c r="C141" s="120"/>
      <c r="D141" s="184"/>
      <c r="E141" s="120"/>
      <c r="F141" s="184"/>
      <c r="G141" s="120"/>
      <c r="H141" s="120"/>
      <c r="I141" s="121"/>
      <c r="J141" s="120"/>
      <c r="K141" s="121"/>
      <c r="L141" s="120"/>
      <c r="M141" s="121"/>
      <c r="N141" s="122"/>
      <c r="O141" s="122"/>
      <c r="P141" s="122"/>
      <c r="Q141" s="122"/>
      <c r="R141" s="122"/>
      <c r="S141" s="122"/>
      <c r="T141" s="122"/>
      <c r="U141" s="122"/>
      <c r="V141" s="122"/>
      <c r="W141" s="122"/>
      <c r="X141" s="122"/>
      <c r="Y141" s="122"/>
      <c r="Z141" s="122"/>
      <c r="AA141" s="122"/>
      <c r="AB141" s="122"/>
    </row>
    <row r="142" spans="1:28" ht="13.5" customHeight="1" x14ac:dyDescent="0.2">
      <c r="A142" s="122"/>
      <c r="B142" s="120"/>
      <c r="C142" s="120"/>
      <c r="D142" s="184"/>
      <c r="E142" s="120"/>
      <c r="F142" s="184"/>
      <c r="G142" s="120"/>
      <c r="H142" s="120"/>
      <c r="I142" s="121"/>
      <c r="J142" s="120"/>
      <c r="K142" s="121"/>
      <c r="L142" s="120"/>
      <c r="M142" s="121"/>
      <c r="N142" s="122"/>
      <c r="O142" s="122"/>
      <c r="P142" s="122"/>
      <c r="Q142" s="122"/>
      <c r="R142" s="122"/>
      <c r="S142" s="122"/>
      <c r="T142" s="122"/>
      <c r="U142" s="122"/>
      <c r="V142" s="122"/>
      <c r="W142" s="122"/>
      <c r="X142" s="122"/>
      <c r="Y142" s="122"/>
      <c r="Z142" s="122"/>
      <c r="AA142" s="122"/>
      <c r="AB142" s="122"/>
    </row>
    <row r="143" spans="1:28" ht="13.5" customHeight="1" x14ac:dyDescent="0.2">
      <c r="A143" s="122"/>
      <c r="B143" s="120"/>
      <c r="C143" s="120"/>
      <c r="D143" s="184"/>
      <c r="E143" s="120"/>
      <c r="F143" s="184"/>
      <c r="G143" s="120"/>
      <c r="H143" s="120"/>
      <c r="I143" s="121"/>
      <c r="J143" s="120"/>
      <c r="K143" s="121"/>
      <c r="L143" s="120"/>
      <c r="M143" s="121"/>
      <c r="N143" s="122"/>
      <c r="O143" s="122"/>
      <c r="P143" s="122"/>
      <c r="Q143" s="122"/>
      <c r="R143" s="122"/>
      <c r="S143" s="122"/>
      <c r="T143" s="122"/>
      <c r="U143" s="122"/>
      <c r="V143" s="122"/>
      <c r="W143" s="122"/>
      <c r="X143" s="122"/>
      <c r="Y143" s="122"/>
      <c r="Z143" s="122"/>
      <c r="AA143" s="122"/>
      <c r="AB143" s="122"/>
    </row>
    <row r="144" spans="1:28" ht="13.5" customHeight="1" x14ac:dyDescent="0.2">
      <c r="A144" s="122"/>
      <c r="B144" s="120"/>
      <c r="C144" s="120"/>
      <c r="D144" s="184"/>
      <c r="E144" s="120"/>
      <c r="F144" s="184"/>
      <c r="G144" s="120"/>
      <c r="H144" s="120"/>
      <c r="I144" s="121"/>
      <c r="J144" s="120"/>
      <c r="K144" s="121"/>
      <c r="L144" s="120"/>
      <c r="M144" s="121"/>
      <c r="N144" s="122"/>
      <c r="O144" s="122"/>
      <c r="P144" s="122"/>
      <c r="Q144" s="122"/>
      <c r="R144" s="122"/>
      <c r="S144" s="122"/>
      <c r="T144" s="122"/>
      <c r="U144" s="122"/>
      <c r="V144" s="122"/>
      <c r="W144" s="122"/>
      <c r="X144" s="122"/>
      <c r="Y144" s="122"/>
      <c r="Z144" s="122"/>
      <c r="AA144" s="122"/>
      <c r="AB144" s="122"/>
    </row>
    <row r="145" spans="1:28" ht="13.5" customHeight="1" x14ac:dyDescent="0.2">
      <c r="A145" s="122"/>
      <c r="B145" s="120"/>
      <c r="C145" s="120"/>
      <c r="D145" s="184"/>
      <c r="E145" s="120"/>
      <c r="F145" s="184"/>
      <c r="G145" s="120"/>
      <c r="H145" s="120"/>
      <c r="I145" s="121"/>
      <c r="J145" s="120"/>
      <c r="K145" s="121"/>
      <c r="L145" s="120"/>
      <c r="M145" s="121"/>
      <c r="N145" s="122"/>
      <c r="O145" s="122"/>
      <c r="P145" s="122"/>
      <c r="Q145" s="122"/>
      <c r="R145" s="122"/>
      <c r="S145" s="122"/>
      <c r="T145" s="122"/>
      <c r="U145" s="122"/>
      <c r="V145" s="122"/>
      <c r="W145" s="122"/>
      <c r="X145" s="122"/>
      <c r="Y145" s="122"/>
      <c r="Z145" s="122"/>
      <c r="AA145" s="122"/>
      <c r="AB145" s="122"/>
    </row>
    <row r="146" spans="1:28" ht="13.5" customHeight="1" x14ac:dyDescent="0.2">
      <c r="A146" s="122"/>
      <c r="B146" s="120"/>
      <c r="C146" s="120"/>
      <c r="D146" s="184"/>
      <c r="E146" s="120"/>
      <c r="F146" s="184"/>
      <c r="G146" s="120"/>
      <c r="H146" s="120"/>
      <c r="I146" s="121"/>
      <c r="J146" s="120"/>
      <c r="K146" s="121"/>
      <c r="L146" s="120"/>
      <c r="M146" s="121"/>
      <c r="N146" s="122"/>
      <c r="O146" s="122"/>
      <c r="P146" s="122"/>
      <c r="Q146" s="122"/>
      <c r="R146" s="122"/>
      <c r="S146" s="122"/>
      <c r="T146" s="122"/>
      <c r="U146" s="122"/>
      <c r="V146" s="122"/>
      <c r="W146" s="122"/>
      <c r="X146" s="122"/>
      <c r="Y146" s="122"/>
      <c r="Z146" s="122"/>
      <c r="AA146" s="122"/>
      <c r="AB146" s="122"/>
    </row>
    <row r="147" spans="1:28" ht="13.5" customHeight="1" x14ac:dyDescent="0.2">
      <c r="A147" s="122"/>
      <c r="B147" s="120"/>
      <c r="C147" s="120"/>
      <c r="D147" s="184"/>
      <c r="E147" s="120"/>
      <c r="F147" s="184"/>
      <c r="G147" s="120"/>
      <c r="H147" s="120"/>
      <c r="I147" s="121"/>
      <c r="J147" s="120"/>
      <c r="K147" s="121"/>
      <c r="L147" s="120"/>
      <c r="M147" s="121"/>
      <c r="N147" s="122"/>
      <c r="O147" s="122"/>
      <c r="P147" s="122"/>
      <c r="Q147" s="122"/>
      <c r="R147" s="122"/>
      <c r="S147" s="122"/>
      <c r="T147" s="122"/>
      <c r="U147" s="122"/>
      <c r="V147" s="122"/>
      <c r="W147" s="122"/>
      <c r="X147" s="122"/>
      <c r="Y147" s="122"/>
      <c r="Z147" s="122"/>
      <c r="AA147" s="122"/>
      <c r="AB147" s="122"/>
    </row>
    <row r="148" spans="1:28" ht="13.5" customHeight="1" x14ac:dyDescent="0.2">
      <c r="A148" s="122"/>
      <c r="B148" s="120"/>
      <c r="C148" s="120"/>
      <c r="D148" s="184"/>
      <c r="E148" s="120"/>
      <c r="F148" s="184"/>
      <c r="G148" s="120"/>
      <c r="H148" s="120"/>
      <c r="I148" s="121"/>
      <c r="J148" s="120"/>
      <c r="K148" s="121"/>
      <c r="L148" s="120"/>
      <c r="M148" s="121"/>
      <c r="N148" s="122"/>
      <c r="O148" s="122"/>
      <c r="P148" s="122"/>
      <c r="Q148" s="122"/>
      <c r="R148" s="122"/>
      <c r="S148" s="122"/>
      <c r="T148" s="122"/>
      <c r="U148" s="122"/>
      <c r="V148" s="122"/>
      <c r="W148" s="122"/>
      <c r="X148" s="122"/>
      <c r="Y148" s="122"/>
      <c r="Z148" s="122"/>
      <c r="AA148" s="122"/>
      <c r="AB148" s="122"/>
    </row>
    <row r="149" spans="1:28" ht="13.5" customHeight="1" x14ac:dyDescent="0.2">
      <c r="A149" s="122"/>
      <c r="B149" s="120"/>
      <c r="C149" s="120"/>
      <c r="D149" s="184"/>
      <c r="E149" s="120"/>
      <c r="F149" s="184"/>
      <c r="G149" s="120"/>
      <c r="H149" s="120"/>
      <c r="I149" s="121"/>
      <c r="J149" s="120"/>
      <c r="K149" s="121"/>
      <c r="L149" s="120"/>
      <c r="M149" s="121"/>
      <c r="N149" s="122"/>
      <c r="O149" s="122"/>
      <c r="P149" s="122"/>
      <c r="Q149" s="122"/>
      <c r="R149" s="122"/>
      <c r="S149" s="122"/>
      <c r="T149" s="122"/>
      <c r="U149" s="122"/>
      <c r="V149" s="122"/>
      <c r="W149" s="122"/>
      <c r="X149" s="122"/>
      <c r="Y149" s="122"/>
      <c r="Z149" s="122"/>
      <c r="AA149" s="122"/>
      <c r="AB149" s="122"/>
    </row>
    <row r="150" spans="1:28" ht="13.5" customHeight="1" x14ac:dyDescent="0.2">
      <c r="A150" s="122"/>
      <c r="B150" s="120"/>
      <c r="C150" s="120"/>
      <c r="D150" s="184"/>
      <c r="E150" s="120"/>
      <c r="F150" s="184"/>
      <c r="G150" s="120"/>
      <c r="H150" s="120"/>
      <c r="I150" s="121"/>
      <c r="J150" s="120"/>
      <c r="K150" s="121"/>
      <c r="L150" s="120"/>
      <c r="M150" s="121"/>
      <c r="N150" s="122"/>
      <c r="O150" s="122"/>
      <c r="P150" s="122"/>
      <c r="Q150" s="122"/>
      <c r="R150" s="122"/>
      <c r="S150" s="122"/>
      <c r="T150" s="122"/>
      <c r="U150" s="122"/>
      <c r="V150" s="122"/>
      <c r="W150" s="122"/>
      <c r="X150" s="122"/>
      <c r="Y150" s="122"/>
      <c r="Z150" s="122"/>
      <c r="AA150" s="122"/>
      <c r="AB150" s="122"/>
    </row>
    <row r="151" spans="1:28" ht="13.5" customHeight="1" x14ac:dyDescent="0.2">
      <c r="A151" s="122"/>
      <c r="B151" s="120"/>
      <c r="C151" s="120"/>
      <c r="D151" s="184"/>
      <c r="E151" s="120"/>
      <c r="F151" s="184"/>
      <c r="G151" s="120"/>
      <c r="H151" s="120"/>
      <c r="I151" s="121"/>
      <c r="J151" s="120"/>
      <c r="K151" s="121"/>
      <c r="L151" s="120"/>
      <c r="M151" s="121"/>
      <c r="N151" s="122"/>
      <c r="O151" s="122"/>
      <c r="P151" s="122"/>
      <c r="Q151" s="122"/>
      <c r="R151" s="122"/>
      <c r="S151" s="122"/>
      <c r="T151" s="122"/>
      <c r="U151" s="122"/>
      <c r="V151" s="122"/>
      <c r="W151" s="122"/>
      <c r="X151" s="122"/>
      <c r="Y151" s="122"/>
      <c r="Z151" s="122"/>
      <c r="AA151" s="122"/>
      <c r="AB151" s="122"/>
    </row>
    <row r="152" spans="1:28" ht="13.5" customHeight="1" x14ac:dyDescent="0.2">
      <c r="A152" s="122"/>
      <c r="B152" s="120"/>
      <c r="C152" s="120"/>
      <c r="D152" s="184"/>
      <c r="E152" s="120"/>
      <c r="F152" s="184"/>
      <c r="G152" s="120"/>
      <c r="H152" s="120"/>
      <c r="I152" s="121"/>
      <c r="J152" s="120"/>
      <c r="K152" s="121"/>
      <c r="L152" s="120"/>
      <c r="M152" s="121"/>
      <c r="N152" s="122"/>
      <c r="O152" s="122"/>
      <c r="P152" s="122"/>
      <c r="Q152" s="122"/>
      <c r="R152" s="122"/>
      <c r="S152" s="122"/>
      <c r="T152" s="122"/>
      <c r="U152" s="122"/>
      <c r="V152" s="122"/>
      <c r="W152" s="122"/>
      <c r="X152" s="122"/>
      <c r="Y152" s="122"/>
      <c r="Z152" s="122"/>
      <c r="AA152" s="122"/>
      <c r="AB152" s="122"/>
    </row>
    <row r="153" spans="1:28" ht="13.5" customHeight="1" x14ac:dyDescent="0.2">
      <c r="A153" s="122"/>
      <c r="B153" s="120"/>
      <c r="C153" s="120"/>
      <c r="D153" s="184"/>
      <c r="E153" s="120"/>
      <c r="F153" s="184"/>
      <c r="G153" s="120"/>
      <c r="H153" s="120"/>
      <c r="I153" s="121"/>
      <c r="J153" s="120"/>
      <c r="K153" s="121"/>
      <c r="L153" s="120"/>
      <c r="M153" s="121"/>
      <c r="N153" s="122"/>
      <c r="O153" s="122"/>
      <c r="P153" s="122"/>
      <c r="Q153" s="122"/>
      <c r="R153" s="122"/>
      <c r="S153" s="122"/>
      <c r="T153" s="122"/>
      <c r="U153" s="122"/>
      <c r="V153" s="122"/>
      <c r="W153" s="122"/>
      <c r="X153" s="122"/>
      <c r="Y153" s="122"/>
      <c r="Z153" s="122"/>
      <c r="AA153" s="122"/>
      <c r="AB153" s="122"/>
    </row>
    <row r="154" spans="1:28" ht="13.5" customHeight="1" x14ac:dyDescent="0.2">
      <c r="A154" s="122"/>
      <c r="B154" s="120"/>
      <c r="C154" s="120"/>
      <c r="D154" s="184"/>
      <c r="E154" s="120"/>
      <c r="F154" s="184"/>
      <c r="G154" s="120"/>
      <c r="H154" s="120"/>
      <c r="I154" s="121"/>
      <c r="J154" s="120"/>
      <c r="K154" s="121"/>
      <c r="L154" s="120"/>
      <c r="M154" s="121"/>
      <c r="N154" s="122"/>
      <c r="O154" s="122"/>
      <c r="P154" s="122"/>
      <c r="Q154" s="122"/>
      <c r="R154" s="122"/>
      <c r="S154" s="122"/>
      <c r="T154" s="122"/>
      <c r="U154" s="122"/>
      <c r="V154" s="122"/>
      <c r="W154" s="122"/>
      <c r="X154" s="122"/>
      <c r="Y154" s="122"/>
      <c r="Z154" s="122"/>
      <c r="AA154" s="122"/>
      <c r="AB154" s="122"/>
    </row>
    <row r="155" spans="1:28" ht="13.5" customHeight="1" x14ac:dyDescent="0.2">
      <c r="A155" s="122"/>
      <c r="B155" s="120"/>
      <c r="C155" s="120"/>
      <c r="D155" s="184"/>
      <c r="E155" s="120"/>
      <c r="F155" s="184"/>
      <c r="G155" s="120"/>
      <c r="H155" s="120"/>
      <c r="I155" s="121"/>
      <c r="J155" s="120"/>
      <c r="K155" s="121"/>
      <c r="L155" s="120"/>
      <c r="M155" s="121"/>
      <c r="N155" s="122"/>
      <c r="O155" s="122"/>
      <c r="P155" s="122"/>
      <c r="Q155" s="122"/>
      <c r="R155" s="122"/>
      <c r="S155" s="122"/>
      <c r="T155" s="122"/>
      <c r="U155" s="122"/>
      <c r="V155" s="122"/>
      <c r="W155" s="122"/>
      <c r="X155" s="122"/>
      <c r="Y155" s="122"/>
      <c r="Z155" s="122"/>
      <c r="AA155" s="122"/>
      <c r="AB155" s="122"/>
    </row>
    <row r="156" spans="1:28" ht="13.5" customHeight="1" x14ac:dyDescent="0.2">
      <c r="A156" s="122"/>
      <c r="B156" s="120"/>
      <c r="C156" s="120"/>
      <c r="D156" s="184"/>
      <c r="E156" s="120"/>
      <c r="F156" s="184"/>
      <c r="G156" s="120"/>
      <c r="H156" s="120"/>
      <c r="I156" s="121"/>
      <c r="J156" s="120"/>
      <c r="K156" s="121"/>
      <c r="L156" s="120"/>
      <c r="M156" s="121"/>
      <c r="N156" s="122"/>
      <c r="O156" s="122"/>
      <c r="P156" s="122"/>
      <c r="Q156" s="122"/>
      <c r="R156" s="122"/>
      <c r="S156" s="122"/>
      <c r="T156" s="122"/>
      <c r="U156" s="122"/>
      <c r="V156" s="122"/>
      <c r="W156" s="122"/>
      <c r="X156" s="122"/>
      <c r="Y156" s="122"/>
      <c r="Z156" s="122"/>
      <c r="AA156" s="122"/>
      <c r="AB156" s="122"/>
    </row>
    <row r="157" spans="1:28" ht="13.5" customHeight="1" x14ac:dyDescent="0.2">
      <c r="A157" s="122"/>
      <c r="B157" s="120"/>
      <c r="C157" s="120"/>
      <c r="D157" s="184"/>
      <c r="E157" s="120"/>
      <c r="F157" s="184"/>
      <c r="G157" s="120"/>
      <c r="H157" s="120"/>
      <c r="I157" s="121"/>
      <c r="J157" s="120"/>
      <c r="K157" s="121"/>
      <c r="L157" s="120"/>
      <c r="M157" s="121"/>
      <c r="N157" s="122"/>
      <c r="O157" s="122"/>
      <c r="P157" s="122"/>
      <c r="Q157" s="122"/>
      <c r="R157" s="122"/>
      <c r="S157" s="122"/>
      <c r="T157" s="122"/>
      <c r="U157" s="122"/>
      <c r="V157" s="122"/>
      <c r="W157" s="122"/>
      <c r="X157" s="122"/>
      <c r="Y157" s="122"/>
      <c r="Z157" s="122"/>
      <c r="AA157" s="122"/>
      <c r="AB157" s="122"/>
    </row>
    <row r="158" spans="1:28" ht="13.5" customHeight="1" x14ac:dyDescent="0.2">
      <c r="A158" s="122"/>
      <c r="B158" s="120"/>
      <c r="C158" s="120"/>
      <c r="D158" s="184"/>
      <c r="E158" s="120"/>
      <c r="F158" s="184"/>
      <c r="G158" s="120"/>
      <c r="H158" s="120"/>
      <c r="I158" s="121"/>
      <c r="J158" s="120"/>
      <c r="K158" s="121"/>
      <c r="L158" s="120"/>
      <c r="M158" s="121"/>
      <c r="N158" s="122"/>
      <c r="O158" s="122"/>
      <c r="P158" s="122"/>
      <c r="Q158" s="122"/>
      <c r="R158" s="122"/>
      <c r="S158" s="122"/>
      <c r="T158" s="122"/>
      <c r="U158" s="122"/>
      <c r="V158" s="122"/>
      <c r="W158" s="122"/>
      <c r="X158" s="122"/>
      <c r="Y158" s="122"/>
      <c r="Z158" s="122"/>
      <c r="AA158" s="122"/>
      <c r="AB158" s="122"/>
    </row>
    <row r="159" spans="1:28" ht="13.5" customHeight="1" x14ac:dyDescent="0.2">
      <c r="A159" s="122"/>
      <c r="B159" s="120"/>
      <c r="C159" s="120"/>
      <c r="D159" s="184"/>
      <c r="E159" s="120"/>
      <c r="F159" s="184"/>
      <c r="G159" s="120"/>
      <c r="H159" s="120"/>
      <c r="I159" s="121"/>
      <c r="J159" s="120"/>
      <c r="K159" s="121"/>
      <c r="L159" s="120"/>
      <c r="M159" s="121"/>
      <c r="N159" s="122"/>
      <c r="O159" s="122"/>
      <c r="P159" s="122"/>
      <c r="Q159" s="122"/>
      <c r="R159" s="122"/>
      <c r="S159" s="122"/>
      <c r="T159" s="122"/>
      <c r="U159" s="122"/>
      <c r="V159" s="122"/>
      <c r="W159" s="122"/>
      <c r="X159" s="122"/>
      <c r="Y159" s="122"/>
      <c r="Z159" s="122"/>
      <c r="AA159" s="122"/>
      <c r="AB159" s="122"/>
    </row>
    <row r="160" spans="1:28" ht="13.5" customHeight="1" x14ac:dyDescent="0.2">
      <c r="A160" s="122"/>
      <c r="B160" s="120"/>
      <c r="C160" s="120"/>
      <c r="D160" s="184"/>
      <c r="E160" s="120"/>
      <c r="F160" s="184"/>
      <c r="G160" s="120"/>
      <c r="H160" s="120"/>
      <c r="I160" s="121"/>
      <c r="J160" s="120"/>
      <c r="K160" s="121"/>
      <c r="L160" s="120"/>
      <c r="M160" s="121"/>
      <c r="N160" s="122"/>
      <c r="O160" s="122"/>
      <c r="P160" s="122"/>
      <c r="Q160" s="122"/>
      <c r="R160" s="122"/>
      <c r="S160" s="122"/>
      <c r="T160" s="122"/>
      <c r="U160" s="122"/>
      <c r="V160" s="122"/>
      <c r="W160" s="122"/>
      <c r="X160" s="122"/>
      <c r="Y160" s="122"/>
      <c r="Z160" s="122"/>
      <c r="AA160" s="122"/>
      <c r="AB160" s="122"/>
    </row>
    <row r="161" spans="1:28" ht="13.5" customHeight="1" x14ac:dyDescent="0.2">
      <c r="A161" s="122"/>
      <c r="B161" s="120"/>
      <c r="C161" s="120"/>
      <c r="D161" s="184"/>
      <c r="E161" s="120"/>
      <c r="F161" s="184"/>
      <c r="G161" s="120"/>
      <c r="H161" s="120"/>
      <c r="I161" s="121"/>
      <c r="J161" s="120"/>
      <c r="K161" s="121"/>
      <c r="L161" s="120"/>
      <c r="M161" s="121"/>
      <c r="N161" s="122"/>
      <c r="O161" s="122"/>
      <c r="P161" s="122"/>
      <c r="Q161" s="122"/>
      <c r="R161" s="122"/>
      <c r="S161" s="122"/>
      <c r="T161" s="122"/>
      <c r="U161" s="122"/>
      <c r="V161" s="122"/>
      <c r="W161" s="122"/>
      <c r="X161" s="122"/>
      <c r="Y161" s="122"/>
      <c r="Z161" s="122"/>
      <c r="AA161" s="122"/>
      <c r="AB161" s="122"/>
    </row>
    <row r="162" spans="1:28" ht="13.5" customHeight="1" x14ac:dyDescent="0.2">
      <c r="A162" s="122"/>
      <c r="B162" s="120"/>
      <c r="C162" s="120"/>
      <c r="D162" s="184"/>
      <c r="E162" s="120"/>
      <c r="F162" s="184"/>
      <c r="G162" s="120"/>
      <c r="H162" s="120"/>
      <c r="I162" s="121"/>
      <c r="J162" s="120"/>
      <c r="K162" s="121"/>
      <c r="L162" s="120"/>
      <c r="M162" s="121"/>
      <c r="N162" s="122"/>
      <c r="O162" s="122"/>
      <c r="P162" s="122"/>
      <c r="Q162" s="122"/>
      <c r="R162" s="122"/>
      <c r="S162" s="122"/>
      <c r="T162" s="122"/>
      <c r="U162" s="122"/>
      <c r="V162" s="122"/>
      <c r="W162" s="122"/>
      <c r="X162" s="122"/>
      <c r="Y162" s="122"/>
      <c r="Z162" s="122"/>
      <c r="AA162" s="122"/>
      <c r="AB162" s="122"/>
    </row>
    <row r="163" spans="1:28" ht="13.5" customHeight="1" x14ac:dyDescent="0.2">
      <c r="A163" s="122"/>
      <c r="B163" s="120"/>
      <c r="C163" s="120"/>
      <c r="D163" s="184"/>
      <c r="E163" s="120"/>
      <c r="F163" s="184"/>
      <c r="G163" s="120"/>
      <c r="H163" s="120"/>
      <c r="I163" s="121"/>
      <c r="J163" s="120"/>
      <c r="K163" s="121"/>
      <c r="L163" s="120"/>
      <c r="M163" s="121"/>
      <c r="N163" s="122"/>
      <c r="O163" s="122"/>
      <c r="P163" s="122"/>
      <c r="Q163" s="122"/>
      <c r="R163" s="122"/>
      <c r="S163" s="122"/>
      <c r="T163" s="122"/>
      <c r="U163" s="122"/>
      <c r="V163" s="122"/>
      <c r="W163" s="122"/>
      <c r="X163" s="122"/>
      <c r="Y163" s="122"/>
      <c r="Z163" s="122"/>
      <c r="AA163" s="122"/>
      <c r="AB163" s="122"/>
    </row>
    <row r="164" spans="1:28" ht="13.5" customHeight="1" x14ac:dyDescent="0.2">
      <c r="A164" s="122"/>
      <c r="B164" s="120"/>
      <c r="C164" s="120"/>
      <c r="D164" s="184"/>
      <c r="E164" s="120"/>
      <c r="F164" s="184"/>
      <c r="G164" s="120"/>
      <c r="H164" s="120"/>
      <c r="I164" s="121"/>
      <c r="J164" s="120"/>
      <c r="K164" s="121"/>
      <c r="L164" s="120"/>
      <c r="M164" s="121"/>
      <c r="N164" s="122"/>
      <c r="O164" s="122"/>
      <c r="P164" s="122"/>
      <c r="Q164" s="122"/>
      <c r="R164" s="122"/>
      <c r="S164" s="122"/>
      <c r="T164" s="122"/>
      <c r="U164" s="122"/>
      <c r="V164" s="122"/>
      <c r="W164" s="122"/>
      <c r="X164" s="122"/>
      <c r="Y164" s="122"/>
      <c r="Z164" s="122"/>
      <c r="AA164" s="122"/>
      <c r="AB164" s="122"/>
    </row>
    <row r="165" spans="1:28" ht="13.5" customHeight="1" x14ac:dyDescent="0.2">
      <c r="A165" s="122"/>
      <c r="B165" s="120"/>
      <c r="C165" s="120"/>
      <c r="D165" s="184"/>
      <c r="E165" s="120"/>
      <c r="F165" s="184"/>
      <c r="G165" s="120"/>
      <c r="H165" s="120"/>
      <c r="I165" s="121"/>
      <c r="J165" s="120"/>
      <c r="K165" s="121"/>
      <c r="L165" s="120"/>
      <c r="M165" s="121"/>
      <c r="N165" s="122"/>
      <c r="O165" s="122"/>
      <c r="P165" s="122"/>
      <c r="Q165" s="122"/>
      <c r="R165" s="122"/>
      <c r="S165" s="122"/>
      <c r="T165" s="122"/>
      <c r="U165" s="122"/>
      <c r="V165" s="122"/>
      <c r="W165" s="122"/>
      <c r="X165" s="122"/>
      <c r="Y165" s="122"/>
      <c r="Z165" s="122"/>
      <c r="AA165" s="122"/>
      <c r="AB165" s="122"/>
    </row>
    <row r="166" spans="1:28" ht="13.5" customHeight="1" x14ac:dyDescent="0.2">
      <c r="A166" s="122"/>
      <c r="B166" s="120"/>
      <c r="C166" s="120"/>
      <c r="D166" s="184"/>
      <c r="E166" s="120"/>
      <c r="F166" s="184"/>
      <c r="G166" s="120"/>
      <c r="H166" s="120"/>
      <c r="I166" s="121"/>
      <c r="J166" s="120"/>
      <c r="K166" s="121"/>
      <c r="L166" s="120"/>
      <c r="M166" s="121"/>
      <c r="N166" s="122"/>
      <c r="O166" s="122"/>
      <c r="P166" s="122"/>
      <c r="Q166" s="122"/>
      <c r="R166" s="122"/>
      <c r="S166" s="122"/>
      <c r="T166" s="122"/>
      <c r="U166" s="122"/>
      <c r="V166" s="122"/>
      <c r="W166" s="122"/>
      <c r="X166" s="122"/>
      <c r="Y166" s="122"/>
      <c r="Z166" s="122"/>
      <c r="AA166" s="122"/>
      <c r="AB166" s="122"/>
    </row>
    <row r="167" spans="1:28" ht="13.5" customHeight="1" x14ac:dyDescent="0.2">
      <c r="A167" s="122"/>
      <c r="B167" s="120"/>
      <c r="C167" s="120"/>
      <c r="D167" s="184"/>
      <c r="E167" s="120"/>
      <c r="F167" s="184"/>
      <c r="G167" s="120"/>
      <c r="H167" s="120"/>
      <c r="I167" s="121"/>
      <c r="J167" s="120"/>
      <c r="K167" s="121"/>
      <c r="L167" s="120"/>
      <c r="M167" s="121"/>
      <c r="N167" s="122"/>
      <c r="O167" s="122"/>
      <c r="P167" s="122"/>
      <c r="Q167" s="122"/>
      <c r="R167" s="122"/>
      <c r="S167" s="122"/>
      <c r="T167" s="122"/>
      <c r="U167" s="122"/>
      <c r="V167" s="122"/>
      <c r="W167" s="122"/>
      <c r="X167" s="122"/>
      <c r="Y167" s="122"/>
      <c r="Z167" s="122"/>
      <c r="AA167" s="122"/>
      <c r="AB167" s="122"/>
    </row>
    <row r="168" spans="1:28" ht="13.5" customHeight="1" x14ac:dyDescent="0.2">
      <c r="A168" s="122"/>
      <c r="B168" s="120"/>
      <c r="C168" s="120"/>
      <c r="D168" s="184"/>
      <c r="E168" s="120"/>
      <c r="F168" s="184"/>
      <c r="G168" s="120"/>
      <c r="H168" s="120"/>
      <c r="I168" s="121"/>
      <c r="J168" s="120"/>
      <c r="K168" s="121"/>
      <c r="L168" s="120"/>
      <c r="M168" s="121"/>
      <c r="N168" s="122"/>
      <c r="O168" s="122"/>
      <c r="P168" s="122"/>
      <c r="Q168" s="122"/>
      <c r="R168" s="122"/>
      <c r="S168" s="122"/>
      <c r="T168" s="122"/>
      <c r="U168" s="122"/>
      <c r="V168" s="122"/>
      <c r="W168" s="122"/>
      <c r="X168" s="122"/>
      <c r="Y168" s="122"/>
      <c r="Z168" s="122"/>
      <c r="AA168" s="122"/>
      <c r="AB168" s="122"/>
    </row>
    <row r="169" spans="1:28" ht="13.5" customHeight="1" x14ac:dyDescent="0.2">
      <c r="A169" s="122"/>
      <c r="B169" s="120"/>
      <c r="C169" s="120"/>
      <c r="D169" s="184"/>
      <c r="E169" s="120"/>
      <c r="F169" s="184"/>
      <c r="G169" s="120"/>
      <c r="H169" s="120"/>
      <c r="I169" s="121"/>
      <c r="J169" s="120"/>
      <c r="K169" s="121"/>
      <c r="L169" s="120"/>
      <c r="M169" s="121"/>
      <c r="N169" s="122"/>
      <c r="O169" s="122"/>
      <c r="P169" s="122"/>
      <c r="Q169" s="122"/>
      <c r="R169" s="122"/>
      <c r="S169" s="122"/>
      <c r="T169" s="122"/>
      <c r="U169" s="122"/>
      <c r="V169" s="122"/>
      <c r="W169" s="122"/>
      <c r="X169" s="122"/>
      <c r="Y169" s="122"/>
      <c r="Z169" s="122"/>
      <c r="AA169" s="122"/>
      <c r="AB169" s="122"/>
    </row>
    <row r="170" spans="1:28" ht="13.5" customHeight="1" x14ac:dyDescent="0.2">
      <c r="A170" s="122"/>
      <c r="B170" s="120"/>
      <c r="C170" s="120"/>
      <c r="D170" s="184"/>
      <c r="E170" s="120"/>
      <c r="F170" s="184"/>
      <c r="G170" s="120"/>
      <c r="H170" s="120"/>
      <c r="I170" s="121"/>
      <c r="J170" s="120"/>
      <c r="K170" s="121"/>
      <c r="L170" s="120"/>
      <c r="M170" s="121"/>
      <c r="N170" s="122"/>
      <c r="O170" s="122"/>
      <c r="P170" s="122"/>
      <c r="Q170" s="122"/>
      <c r="R170" s="122"/>
      <c r="S170" s="122"/>
      <c r="T170" s="122"/>
      <c r="U170" s="122"/>
      <c r="V170" s="122"/>
      <c r="W170" s="122"/>
      <c r="X170" s="122"/>
      <c r="Y170" s="122"/>
      <c r="Z170" s="122"/>
      <c r="AA170" s="122"/>
      <c r="AB170" s="122"/>
    </row>
    <row r="171" spans="1:28" ht="13.5" customHeight="1" x14ac:dyDescent="0.2">
      <c r="A171" s="122"/>
      <c r="B171" s="120"/>
      <c r="C171" s="120"/>
      <c r="D171" s="184"/>
      <c r="E171" s="120"/>
      <c r="F171" s="184"/>
      <c r="G171" s="120"/>
      <c r="H171" s="120"/>
      <c r="I171" s="121"/>
      <c r="J171" s="120"/>
      <c r="K171" s="121"/>
      <c r="L171" s="120"/>
      <c r="M171" s="121"/>
      <c r="N171" s="122"/>
      <c r="O171" s="122"/>
      <c r="P171" s="122"/>
      <c r="Q171" s="122"/>
      <c r="R171" s="122"/>
      <c r="S171" s="122"/>
      <c r="T171" s="122"/>
      <c r="U171" s="122"/>
      <c r="V171" s="122"/>
      <c r="W171" s="122"/>
      <c r="X171" s="122"/>
      <c r="Y171" s="122"/>
      <c r="Z171" s="122"/>
      <c r="AA171" s="122"/>
      <c r="AB171" s="122"/>
    </row>
    <row r="172" spans="1:28" ht="13.5" customHeight="1" x14ac:dyDescent="0.2">
      <c r="A172" s="122"/>
      <c r="B172" s="120"/>
      <c r="C172" s="120"/>
      <c r="D172" s="184"/>
      <c r="E172" s="120"/>
      <c r="F172" s="184"/>
      <c r="G172" s="120"/>
      <c r="H172" s="120"/>
      <c r="I172" s="121"/>
      <c r="J172" s="120"/>
      <c r="K172" s="121"/>
      <c r="L172" s="120"/>
      <c r="M172" s="121"/>
      <c r="N172" s="122"/>
      <c r="O172" s="122"/>
      <c r="P172" s="122"/>
      <c r="Q172" s="122"/>
      <c r="R172" s="122"/>
      <c r="S172" s="122"/>
      <c r="T172" s="122"/>
      <c r="U172" s="122"/>
      <c r="V172" s="122"/>
      <c r="W172" s="122"/>
      <c r="X172" s="122"/>
      <c r="Y172" s="122"/>
      <c r="Z172" s="122"/>
      <c r="AA172" s="122"/>
      <c r="AB172" s="122"/>
    </row>
    <row r="173" spans="1:28" ht="13.5" customHeight="1" x14ac:dyDescent="0.2">
      <c r="A173" s="122"/>
      <c r="B173" s="120"/>
      <c r="C173" s="120"/>
      <c r="D173" s="184"/>
      <c r="E173" s="120"/>
      <c r="F173" s="184"/>
      <c r="G173" s="120"/>
      <c r="H173" s="120"/>
      <c r="I173" s="121"/>
      <c r="J173" s="120"/>
      <c r="K173" s="121"/>
      <c r="L173" s="120"/>
      <c r="M173" s="121"/>
      <c r="N173" s="122"/>
      <c r="O173" s="122"/>
      <c r="P173" s="122"/>
      <c r="Q173" s="122"/>
      <c r="R173" s="122"/>
      <c r="S173" s="122"/>
      <c r="T173" s="122"/>
      <c r="U173" s="122"/>
      <c r="V173" s="122"/>
      <c r="W173" s="122"/>
      <c r="X173" s="122"/>
      <c r="Y173" s="122"/>
      <c r="Z173" s="122"/>
      <c r="AA173" s="122"/>
      <c r="AB173" s="122"/>
    </row>
    <row r="174" spans="1:28" ht="13.5" customHeight="1" x14ac:dyDescent="0.2">
      <c r="A174" s="122"/>
      <c r="B174" s="120"/>
      <c r="C174" s="120"/>
      <c r="D174" s="184"/>
      <c r="E174" s="120"/>
      <c r="F174" s="184"/>
      <c r="G174" s="120"/>
      <c r="H174" s="120"/>
      <c r="I174" s="121"/>
      <c r="J174" s="120"/>
      <c r="K174" s="121"/>
      <c r="L174" s="120"/>
      <c r="M174" s="121"/>
      <c r="N174" s="122"/>
      <c r="O174" s="122"/>
      <c r="P174" s="122"/>
      <c r="Q174" s="122"/>
      <c r="R174" s="122"/>
      <c r="S174" s="122"/>
      <c r="T174" s="122"/>
      <c r="U174" s="122"/>
      <c r="V174" s="122"/>
      <c r="W174" s="122"/>
      <c r="X174" s="122"/>
      <c r="Y174" s="122"/>
      <c r="Z174" s="122"/>
      <c r="AA174" s="122"/>
      <c r="AB174" s="122"/>
    </row>
    <row r="175" spans="1:28" ht="13.5" customHeight="1" x14ac:dyDescent="0.2">
      <c r="A175" s="122"/>
      <c r="B175" s="120"/>
      <c r="C175" s="120"/>
      <c r="D175" s="184"/>
      <c r="E175" s="120"/>
      <c r="F175" s="184"/>
      <c r="G175" s="120"/>
      <c r="H175" s="120"/>
      <c r="I175" s="121"/>
      <c r="J175" s="120"/>
      <c r="K175" s="121"/>
      <c r="L175" s="120"/>
      <c r="M175" s="121"/>
      <c r="N175" s="122"/>
      <c r="O175" s="122"/>
      <c r="P175" s="122"/>
      <c r="Q175" s="122"/>
      <c r="R175" s="122"/>
      <c r="S175" s="122"/>
      <c r="T175" s="122"/>
      <c r="U175" s="122"/>
      <c r="V175" s="122"/>
      <c r="W175" s="122"/>
      <c r="X175" s="122"/>
      <c r="Y175" s="122"/>
      <c r="Z175" s="122"/>
      <c r="AA175" s="122"/>
      <c r="AB175" s="122"/>
    </row>
    <row r="176" spans="1:28" ht="13.5" customHeight="1" x14ac:dyDescent="0.2">
      <c r="A176" s="122"/>
      <c r="B176" s="120"/>
      <c r="C176" s="120"/>
      <c r="D176" s="184"/>
      <c r="E176" s="120"/>
      <c r="F176" s="184"/>
      <c r="G176" s="120"/>
      <c r="H176" s="120"/>
      <c r="I176" s="121"/>
      <c r="J176" s="120"/>
      <c r="K176" s="121"/>
      <c r="L176" s="120"/>
      <c r="M176" s="121"/>
      <c r="N176" s="122"/>
      <c r="O176" s="122"/>
      <c r="P176" s="122"/>
      <c r="Q176" s="122"/>
      <c r="R176" s="122"/>
      <c r="S176" s="122"/>
      <c r="T176" s="122"/>
      <c r="U176" s="122"/>
      <c r="V176" s="122"/>
      <c r="W176" s="122"/>
      <c r="X176" s="122"/>
      <c r="Y176" s="122"/>
      <c r="Z176" s="122"/>
      <c r="AA176" s="122"/>
      <c r="AB176" s="122"/>
    </row>
    <row r="177" spans="1:28" ht="13.5" customHeight="1" x14ac:dyDescent="0.2">
      <c r="A177" s="122"/>
      <c r="B177" s="120"/>
      <c r="C177" s="120"/>
      <c r="D177" s="184"/>
      <c r="E177" s="120"/>
      <c r="F177" s="184"/>
      <c r="G177" s="120"/>
      <c r="H177" s="120"/>
      <c r="I177" s="121"/>
      <c r="J177" s="120"/>
      <c r="K177" s="121"/>
      <c r="L177" s="120"/>
      <c r="M177" s="121"/>
      <c r="N177" s="122"/>
      <c r="O177" s="122"/>
      <c r="P177" s="122"/>
      <c r="Q177" s="122"/>
      <c r="R177" s="122"/>
      <c r="S177" s="122"/>
      <c r="T177" s="122"/>
      <c r="U177" s="122"/>
      <c r="V177" s="122"/>
      <c r="W177" s="122"/>
      <c r="X177" s="122"/>
      <c r="Y177" s="122"/>
      <c r="Z177" s="122"/>
      <c r="AA177" s="122"/>
      <c r="AB177" s="122"/>
    </row>
  </sheetData>
  <mergeCells count="10">
    <mergeCell ref="A1:G1"/>
    <mergeCell ref="A16:F16"/>
    <mergeCell ref="C2:D2"/>
    <mergeCell ref="E2:F2"/>
    <mergeCell ref="A20:G20"/>
    <mergeCell ref="A17:G17"/>
    <mergeCell ref="A18:G18"/>
    <mergeCell ref="A19:G19"/>
    <mergeCell ref="B2:B3"/>
    <mergeCell ref="A2:A3"/>
  </mergeCells>
  <conditionalFormatting sqref="G2:G3 C2:C3 E3">
    <cfRule type="cellIs" priority="5" stopIfTrue="1" operator="equal">
      <formula>0</formula>
    </cfRule>
    <cfRule type="cellIs" dxfId="11" priority="6" operator="lessThan">
      <formula>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71"/>
  <sheetViews>
    <sheetView showGridLines="0" zoomScaleNormal="100" workbookViewId="0">
      <selection sqref="A1:L1"/>
    </sheetView>
  </sheetViews>
  <sheetFormatPr defaultColWidth="5.5703125" defaultRowHeight="13.5" customHeight="1" x14ac:dyDescent="0.2"/>
  <cols>
    <col min="1" max="1" width="18.5703125" style="138" customWidth="1"/>
    <col min="2" max="2" width="8.5703125" style="139" customWidth="1"/>
    <col min="3" max="12" width="9.5703125" style="140" customWidth="1"/>
    <col min="13" max="13" width="7" style="138" customWidth="1"/>
    <col min="14" max="14" width="5.5703125" style="136" customWidth="1"/>
    <col min="15" max="22" width="4.5703125" style="140" customWidth="1"/>
    <col min="23" max="16384" width="5.5703125" style="138"/>
  </cols>
  <sheetData>
    <row r="1" spans="1:22" ht="13.5" customHeight="1" x14ac:dyDescent="0.2">
      <c r="A1" s="646" t="s">
        <v>183</v>
      </c>
      <c r="B1" s="646"/>
      <c r="C1" s="646"/>
      <c r="D1" s="646"/>
      <c r="E1" s="646"/>
      <c r="F1" s="646"/>
      <c r="G1" s="646"/>
      <c r="H1" s="646"/>
      <c r="I1" s="646"/>
      <c r="J1" s="646"/>
      <c r="K1" s="646"/>
      <c r="L1" s="646"/>
      <c r="M1" s="135"/>
    </row>
    <row r="2" spans="1:22" ht="13.5" customHeight="1" x14ac:dyDescent="0.2">
      <c r="A2" s="652" t="s">
        <v>4</v>
      </c>
      <c r="B2" s="649" t="s">
        <v>127</v>
      </c>
      <c r="C2" s="137" t="s">
        <v>121</v>
      </c>
      <c r="D2" s="137"/>
      <c r="E2" s="137"/>
      <c r="F2" s="137"/>
      <c r="G2" s="137"/>
      <c r="H2" s="137"/>
      <c r="I2" s="137"/>
      <c r="J2" s="137"/>
      <c r="K2" s="137"/>
      <c r="L2" s="137"/>
    </row>
    <row r="3" spans="1:22" s="288" customFormat="1" ht="25.5" customHeight="1" x14ac:dyDescent="0.2">
      <c r="A3" s="653"/>
      <c r="B3" s="650"/>
      <c r="C3" s="291" t="s">
        <v>184</v>
      </c>
      <c r="D3" s="291" t="s">
        <v>103</v>
      </c>
      <c r="E3" s="291" t="s">
        <v>102</v>
      </c>
      <c r="F3" s="291" t="s">
        <v>101</v>
      </c>
      <c r="G3" s="291" t="s">
        <v>100</v>
      </c>
      <c r="H3" s="291" t="s">
        <v>185</v>
      </c>
      <c r="I3" s="291" t="s">
        <v>97</v>
      </c>
      <c r="J3" s="291" t="s">
        <v>186</v>
      </c>
      <c r="K3" s="291" t="s">
        <v>187</v>
      </c>
      <c r="L3" s="287" t="s">
        <v>188</v>
      </c>
      <c r="N3" s="289"/>
      <c r="O3" s="290"/>
      <c r="P3" s="290"/>
      <c r="Q3" s="290"/>
      <c r="R3" s="290"/>
      <c r="S3" s="290"/>
      <c r="T3" s="290"/>
      <c r="U3" s="290"/>
      <c r="V3" s="290"/>
    </row>
    <row r="4" spans="1:22" s="288" customFormat="1" ht="13.5" customHeight="1" x14ac:dyDescent="0.2">
      <c r="A4" s="654"/>
      <c r="B4" s="651"/>
      <c r="C4" s="647" t="s">
        <v>64</v>
      </c>
      <c r="D4" s="648"/>
      <c r="E4" s="648"/>
      <c r="F4" s="648"/>
      <c r="G4" s="648"/>
      <c r="H4" s="648"/>
      <c r="I4" s="648"/>
      <c r="J4" s="648"/>
      <c r="K4" s="648"/>
      <c r="L4" s="648"/>
      <c r="N4" s="289"/>
      <c r="O4" s="290"/>
      <c r="P4" s="290"/>
      <c r="Q4" s="290"/>
      <c r="R4" s="290"/>
      <c r="S4" s="290"/>
      <c r="T4" s="290"/>
      <c r="U4" s="290"/>
      <c r="V4" s="290"/>
    </row>
    <row r="5" spans="1:22" s="293" customFormat="1" ht="25.5" customHeight="1" x14ac:dyDescent="0.2">
      <c r="A5" s="292" t="s">
        <v>83</v>
      </c>
      <c r="B5" s="15">
        <v>9057</v>
      </c>
      <c r="C5" s="436">
        <v>2.6057193331125097</v>
      </c>
      <c r="D5" s="436">
        <v>10.787236391741196</v>
      </c>
      <c r="E5" s="436">
        <v>32.494203378602187</v>
      </c>
      <c r="F5" s="436">
        <v>22.800044164734459</v>
      </c>
      <c r="G5" s="436">
        <v>16.307828199182953</v>
      </c>
      <c r="H5" s="436">
        <v>13.194214419785801</v>
      </c>
      <c r="I5" s="436">
        <v>1.0820359942585847</v>
      </c>
      <c r="J5" s="436">
        <v>0.5741415479739429</v>
      </c>
      <c r="K5" s="436">
        <v>0.11041183614883517</v>
      </c>
      <c r="L5" s="436">
        <v>4.4164734459534061E-2</v>
      </c>
      <c r="M5" s="15"/>
      <c r="N5" s="437"/>
      <c r="O5" s="438"/>
      <c r="P5" s="438"/>
      <c r="Q5" s="438"/>
      <c r="R5" s="438"/>
      <c r="S5" s="438"/>
      <c r="T5" s="438"/>
      <c r="U5" s="438"/>
      <c r="V5" s="438"/>
    </row>
    <row r="6" spans="1:22" s="293" customFormat="1" ht="25.5" customHeight="1" x14ac:dyDescent="0.2">
      <c r="A6" s="294" t="s">
        <v>5</v>
      </c>
      <c r="B6" s="439">
        <v>220</v>
      </c>
      <c r="C6" s="440">
        <v>5</v>
      </c>
      <c r="D6" s="440">
        <v>11.818181818181818</v>
      </c>
      <c r="E6" s="440">
        <v>41.363636363636367</v>
      </c>
      <c r="F6" s="440">
        <v>21.818181818181817</v>
      </c>
      <c r="G6" s="440">
        <v>15.909090909090908</v>
      </c>
      <c r="H6" s="440">
        <v>2.7272727272727271</v>
      </c>
      <c r="I6" s="440">
        <v>1.3636363636363635</v>
      </c>
      <c r="J6" s="440">
        <v>0</v>
      </c>
      <c r="K6" s="440">
        <v>0</v>
      </c>
      <c r="L6" s="440">
        <v>0</v>
      </c>
      <c r="M6" s="15"/>
      <c r="N6" s="437"/>
      <c r="O6" s="438"/>
      <c r="P6" s="438"/>
      <c r="Q6" s="438"/>
      <c r="R6" s="438"/>
      <c r="S6" s="438"/>
      <c r="T6" s="438"/>
      <c r="U6" s="438"/>
      <c r="V6" s="438"/>
    </row>
    <row r="7" spans="1:22" s="293" customFormat="1" ht="13.5" customHeight="1" x14ac:dyDescent="0.2">
      <c r="A7" s="294" t="s">
        <v>6</v>
      </c>
      <c r="B7" s="439">
        <v>64</v>
      </c>
      <c r="C7" s="440">
        <v>17.1875</v>
      </c>
      <c r="D7" s="440">
        <v>15.625</v>
      </c>
      <c r="E7" s="440">
        <v>32.8125</v>
      </c>
      <c r="F7" s="440">
        <v>18.75</v>
      </c>
      <c r="G7" s="440">
        <v>10.9375</v>
      </c>
      <c r="H7" s="440">
        <v>4.6875</v>
      </c>
      <c r="I7" s="440">
        <v>0</v>
      </c>
      <c r="J7" s="440">
        <v>0</v>
      </c>
      <c r="K7" s="440">
        <v>0</v>
      </c>
      <c r="L7" s="440">
        <v>0</v>
      </c>
      <c r="M7" s="15"/>
      <c r="N7" s="437"/>
      <c r="O7" s="438"/>
      <c r="P7" s="438"/>
      <c r="Q7" s="438"/>
      <c r="R7" s="438"/>
      <c r="S7" s="438"/>
      <c r="T7" s="438"/>
      <c r="U7" s="438"/>
      <c r="V7" s="438"/>
    </row>
    <row r="8" spans="1:22" s="293" customFormat="1" ht="13.5" customHeight="1" x14ac:dyDescent="0.2">
      <c r="A8" s="294" t="s">
        <v>7</v>
      </c>
      <c r="B8" s="439">
        <v>89</v>
      </c>
      <c r="C8" s="440">
        <v>6.7415730337078648</v>
      </c>
      <c r="D8" s="440">
        <v>4.4943820224719104</v>
      </c>
      <c r="E8" s="440">
        <v>33.707865168539328</v>
      </c>
      <c r="F8" s="440">
        <v>21.348314606741571</v>
      </c>
      <c r="G8" s="440">
        <v>19.101123595505616</v>
      </c>
      <c r="H8" s="440">
        <v>11.235955056179774</v>
      </c>
      <c r="I8" s="440">
        <v>2.2471910112359552</v>
      </c>
      <c r="J8" s="440">
        <v>1.1235955056179776</v>
      </c>
      <c r="K8" s="440">
        <v>0</v>
      </c>
      <c r="L8" s="440">
        <v>0</v>
      </c>
      <c r="M8" s="15"/>
      <c r="N8" s="437"/>
      <c r="O8" s="438"/>
      <c r="P8" s="438"/>
      <c r="Q8" s="438"/>
      <c r="R8" s="438"/>
      <c r="S8" s="438"/>
      <c r="T8" s="438"/>
      <c r="U8" s="438"/>
      <c r="V8" s="438"/>
    </row>
    <row r="9" spans="1:22" s="293" customFormat="1" ht="13.5" customHeight="1" x14ac:dyDescent="0.2">
      <c r="A9" s="294" t="s">
        <v>8</v>
      </c>
      <c r="B9" s="439">
        <v>60</v>
      </c>
      <c r="C9" s="440">
        <v>1.6666666666666667</v>
      </c>
      <c r="D9" s="440">
        <v>0</v>
      </c>
      <c r="E9" s="440">
        <v>18.333333333333332</v>
      </c>
      <c r="F9" s="440">
        <v>23.333333333333332</v>
      </c>
      <c r="G9" s="440">
        <v>18.333333333333332</v>
      </c>
      <c r="H9" s="440">
        <v>36.666666666666664</v>
      </c>
      <c r="I9" s="440">
        <v>1.6666666666666667</v>
      </c>
      <c r="J9" s="440">
        <v>0</v>
      </c>
      <c r="K9" s="440">
        <v>0</v>
      </c>
      <c r="L9" s="440">
        <v>0</v>
      </c>
      <c r="M9" s="15"/>
      <c r="N9" s="437"/>
      <c r="O9" s="438"/>
      <c r="P9" s="438"/>
      <c r="Q9" s="438"/>
      <c r="R9" s="438"/>
      <c r="S9" s="438"/>
      <c r="T9" s="438"/>
      <c r="U9" s="438"/>
      <c r="V9" s="438"/>
    </row>
    <row r="10" spans="1:22" s="293" customFormat="1" ht="13.5" customHeight="1" x14ac:dyDescent="0.2">
      <c r="A10" s="294" t="s">
        <v>9</v>
      </c>
      <c r="B10" s="439">
        <v>185</v>
      </c>
      <c r="C10" s="440">
        <v>0</v>
      </c>
      <c r="D10" s="440">
        <v>0.54054054054054057</v>
      </c>
      <c r="E10" s="440">
        <v>2.1621621621621623</v>
      </c>
      <c r="F10" s="440">
        <v>8.1081081081081088</v>
      </c>
      <c r="G10" s="440">
        <v>27.027027027027028</v>
      </c>
      <c r="H10" s="440">
        <v>50.810810810810814</v>
      </c>
      <c r="I10" s="440">
        <v>5.4054054054054053</v>
      </c>
      <c r="J10" s="440">
        <v>4.3243243243243246</v>
      </c>
      <c r="K10" s="440">
        <v>1.0810810810810811</v>
      </c>
      <c r="L10" s="440">
        <v>0.54054054054054057</v>
      </c>
      <c r="M10" s="15"/>
      <c r="N10" s="437"/>
      <c r="O10" s="438"/>
      <c r="P10" s="438"/>
      <c r="Q10" s="438"/>
      <c r="R10" s="438"/>
      <c r="S10" s="438"/>
      <c r="T10" s="438"/>
      <c r="U10" s="438"/>
      <c r="V10" s="438"/>
    </row>
    <row r="11" spans="1:22" s="293" customFormat="1" ht="25.5" customHeight="1" x14ac:dyDescent="0.2">
      <c r="A11" s="294" t="s">
        <v>10</v>
      </c>
      <c r="B11" s="439">
        <v>112</v>
      </c>
      <c r="C11" s="440">
        <v>1.7857142857142856</v>
      </c>
      <c r="D11" s="440">
        <v>16.071428571428573</v>
      </c>
      <c r="E11" s="440">
        <v>30.357142857142854</v>
      </c>
      <c r="F11" s="440">
        <v>15.178571428571427</v>
      </c>
      <c r="G11" s="440">
        <v>17.857142857142858</v>
      </c>
      <c r="H11" s="440">
        <v>15.178571428571427</v>
      </c>
      <c r="I11" s="440">
        <v>2.6785714285714284</v>
      </c>
      <c r="J11" s="440">
        <v>0.89285714285714279</v>
      </c>
      <c r="K11" s="440">
        <v>0</v>
      </c>
      <c r="L11" s="440">
        <v>0</v>
      </c>
      <c r="M11" s="15"/>
      <c r="N11" s="437"/>
      <c r="O11" s="438"/>
      <c r="P11" s="438"/>
      <c r="Q11" s="438"/>
      <c r="R11" s="438"/>
      <c r="S11" s="438"/>
      <c r="T11" s="438"/>
      <c r="U11" s="438"/>
      <c r="V11" s="438"/>
    </row>
    <row r="12" spans="1:22" s="293" customFormat="1" ht="13.5" customHeight="1" x14ac:dyDescent="0.2">
      <c r="A12" s="294" t="s">
        <v>11</v>
      </c>
      <c r="B12" s="439">
        <v>180</v>
      </c>
      <c r="C12" s="440">
        <v>0</v>
      </c>
      <c r="D12" s="440">
        <v>1.6666666666666667</v>
      </c>
      <c r="E12" s="440">
        <v>20</v>
      </c>
      <c r="F12" s="440">
        <v>25.555555555555554</v>
      </c>
      <c r="G12" s="440">
        <v>33.333333333333329</v>
      </c>
      <c r="H12" s="440">
        <v>19.444444444444446</v>
      </c>
      <c r="I12" s="440">
        <v>0</v>
      </c>
      <c r="J12" s="440">
        <v>0</v>
      </c>
      <c r="K12" s="440">
        <v>0</v>
      </c>
      <c r="L12" s="440">
        <v>0</v>
      </c>
      <c r="M12" s="15"/>
      <c r="N12" s="437"/>
      <c r="O12" s="438"/>
      <c r="P12" s="438"/>
      <c r="Q12" s="438"/>
      <c r="R12" s="438"/>
      <c r="S12" s="438"/>
      <c r="T12" s="438"/>
      <c r="U12" s="438"/>
      <c r="V12" s="438"/>
    </row>
    <row r="13" spans="1:22" s="293" customFormat="1" ht="13.5" customHeight="1" x14ac:dyDescent="0.2">
      <c r="A13" s="294" t="s">
        <v>12</v>
      </c>
      <c r="B13" s="439">
        <v>21</v>
      </c>
      <c r="C13" s="440">
        <v>0</v>
      </c>
      <c r="D13" s="440">
        <v>0</v>
      </c>
      <c r="E13" s="440">
        <v>38.095238095238095</v>
      </c>
      <c r="F13" s="440">
        <v>42.857142857142854</v>
      </c>
      <c r="G13" s="440">
        <v>9.5238095238095237</v>
      </c>
      <c r="H13" s="440">
        <v>4.7619047619047619</v>
      </c>
      <c r="I13" s="440">
        <v>4.7619047619047619</v>
      </c>
      <c r="J13" s="440">
        <v>0</v>
      </c>
      <c r="K13" s="440">
        <v>0</v>
      </c>
      <c r="L13" s="440">
        <v>0</v>
      </c>
      <c r="M13" s="15"/>
      <c r="N13" s="437"/>
      <c r="O13" s="438"/>
      <c r="P13" s="438"/>
      <c r="Q13" s="438"/>
      <c r="R13" s="438"/>
      <c r="S13" s="438"/>
      <c r="T13" s="438"/>
      <c r="U13" s="438"/>
      <c r="V13" s="438"/>
    </row>
    <row r="14" spans="1:22" s="293" customFormat="1" ht="13.5" customHeight="1" x14ac:dyDescent="0.2">
      <c r="A14" s="294" t="s">
        <v>13</v>
      </c>
      <c r="B14" s="439">
        <v>1</v>
      </c>
      <c r="C14" s="440">
        <v>0</v>
      </c>
      <c r="D14" s="440">
        <v>0</v>
      </c>
      <c r="E14" s="440">
        <v>0</v>
      </c>
      <c r="F14" s="440">
        <v>0</v>
      </c>
      <c r="G14" s="440">
        <v>0</v>
      </c>
      <c r="H14" s="440">
        <v>0</v>
      </c>
      <c r="I14" s="440">
        <v>100</v>
      </c>
      <c r="J14" s="440">
        <v>0</v>
      </c>
      <c r="K14" s="440">
        <v>0</v>
      </c>
      <c r="L14" s="440">
        <v>0</v>
      </c>
      <c r="M14" s="15"/>
      <c r="N14" s="437"/>
      <c r="O14" s="438"/>
      <c r="P14" s="438"/>
      <c r="Q14" s="438"/>
      <c r="R14" s="438"/>
      <c r="S14" s="438"/>
      <c r="T14" s="438"/>
      <c r="U14" s="438"/>
      <c r="V14" s="438"/>
    </row>
    <row r="15" spans="1:22" s="293" customFormat="1" ht="13.5" customHeight="1" x14ac:dyDescent="0.2">
      <c r="A15" s="294" t="s">
        <v>95</v>
      </c>
      <c r="B15" s="439">
        <v>81</v>
      </c>
      <c r="C15" s="440">
        <v>1.2345679012345678</v>
      </c>
      <c r="D15" s="440">
        <v>1.2345679012345678</v>
      </c>
      <c r="E15" s="440">
        <v>4.9382716049382713</v>
      </c>
      <c r="F15" s="440">
        <v>17.283950617283949</v>
      </c>
      <c r="G15" s="440">
        <v>17.283950617283949</v>
      </c>
      <c r="H15" s="440">
        <v>39.506172839506171</v>
      </c>
      <c r="I15" s="440">
        <v>8.6419753086419746</v>
      </c>
      <c r="J15" s="440">
        <v>9.8765432098765427</v>
      </c>
      <c r="K15" s="440">
        <v>0</v>
      </c>
      <c r="L15" s="440">
        <v>0</v>
      </c>
      <c r="M15" s="15"/>
      <c r="N15" s="437"/>
      <c r="O15" s="438"/>
      <c r="P15" s="438"/>
      <c r="Q15" s="438"/>
      <c r="R15" s="438"/>
      <c r="S15" s="438"/>
      <c r="T15" s="438"/>
      <c r="U15" s="438"/>
      <c r="V15" s="438"/>
    </row>
    <row r="16" spans="1:22" s="293" customFormat="1" ht="25.5" customHeight="1" x14ac:dyDescent="0.2">
      <c r="A16" s="294" t="s">
        <v>14</v>
      </c>
      <c r="B16" s="439">
        <v>62</v>
      </c>
      <c r="C16" s="440">
        <v>0</v>
      </c>
      <c r="D16" s="440">
        <v>0</v>
      </c>
      <c r="E16" s="440">
        <v>0</v>
      </c>
      <c r="F16" s="440">
        <v>6.4516129032258061</v>
      </c>
      <c r="G16" s="440">
        <v>24.193548387096776</v>
      </c>
      <c r="H16" s="440">
        <v>58.064516129032263</v>
      </c>
      <c r="I16" s="440">
        <v>9.67741935483871</v>
      </c>
      <c r="J16" s="440">
        <v>1.6129032258064515</v>
      </c>
      <c r="K16" s="440">
        <v>0</v>
      </c>
      <c r="L16" s="440">
        <v>0</v>
      </c>
      <c r="M16" s="15"/>
      <c r="N16" s="437"/>
      <c r="O16" s="438"/>
      <c r="P16" s="438"/>
      <c r="Q16" s="438"/>
      <c r="R16" s="438"/>
      <c r="S16" s="438"/>
      <c r="T16" s="438"/>
      <c r="U16" s="438"/>
      <c r="V16" s="438"/>
    </row>
    <row r="17" spans="1:22" s="293" customFormat="1" ht="13.5" customHeight="1" x14ac:dyDescent="0.2">
      <c r="A17" s="294" t="s">
        <v>15</v>
      </c>
      <c r="B17" s="439">
        <v>1</v>
      </c>
      <c r="C17" s="440">
        <v>0</v>
      </c>
      <c r="D17" s="440">
        <v>0</v>
      </c>
      <c r="E17" s="440">
        <v>0</v>
      </c>
      <c r="F17" s="440">
        <v>0</v>
      </c>
      <c r="G17" s="440">
        <v>0</v>
      </c>
      <c r="H17" s="440">
        <v>0</v>
      </c>
      <c r="I17" s="440">
        <v>0</v>
      </c>
      <c r="J17" s="440">
        <v>0</v>
      </c>
      <c r="K17" s="440">
        <v>100</v>
      </c>
      <c r="L17" s="440">
        <v>0</v>
      </c>
      <c r="M17" s="15"/>
      <c r="N17" s="437"/>
      <c r="O17" s="438"/>
      <c r="P17" s="438"/>
      <c r="Q17" s="438"/>
      <c r="R17" s="438"/>
      <c r="S17" s="438"/>
      <c r="T17" s="438"/>
      <c r="U17" s="438"/>
      <c r="V17" s="438"/>
    </row>
    <row r="18" spans="1:22" s="293" customFormat="1" ht="13.5" customHeight="1" x14ac:dyDescent="0.2">
      <c r="A18" s="294" t="s">
        <v>16</v>
      </c>
      <c r="B18" s="439">
        <v>103</v>
      </c>
      <c r="C18" s="440">
        <v>0.97087378640776689</v>
      </c>
      <c r="D18" s="440">
        <v>11.650485436893204</v>
      </c>
      <c r="E18" s="440">
        <v>41.747572815533978</v>
      </c>
      <c r="F18" s="440">
        <v>25.242718446601941</v>
      </c>
      <c r="G18" s="440">
        <v>10.679611650485436</v>
      </c>
      <c r="H18" s="440">
        <v>9.7087378640776691</v>
      </c>
      <c r="I18" s="440">
        <v>0</v>
      </c>
      <c r="J18" s="440">
        <v>0</v>
      </c>
      <c r="K18" s="440">
        <v>0</v>
      </c>
      <c r="L18" s="440">
        <v>0</v>
      </c>
      <c r="M18" s="15"/>
      <c r="N18" s="437"/>
      <c r="O18" s="438"/>
      <c r="P18" s="438"/>
      <c r="Q18" s="438"/>
      <c r="R18" s="438"/>
      <c r="S18" s="438"/>
      <c r="T18" s="438"/>
      <c r="U18" s="438"/>
      <c r="V18" s="438"/>
    </row>
    <row r="19" spans="1:22" s="293" customFormat="1" ht="13.5" customHeight="1" x14ac:dyDescent="0.2">
      <c r="A19" s="294" t="s">
        <v>17</v>
      </c>
      <c r="B19" s="439">
        <v>623</v>
      </c>
      <c r="C19" s="440">
        <v>0.96308186195826639</v>
      </c>
      <c r="D19" s="440">
        <v>6.902086677367576</v>
      </c>
      <c r="E19" s="440">
        <v>36.436597110754413</v>
      </c>
      <c r="F19" s="440">
        <v>24.077046548956663</v>
      </c>
      <c r="G19" s="440">
        <v>18.138041733547354</v>
      </c>
      <c r="H19" s="440">
        <v>13.322632423756019</v>
      </c>
      <c r="I19" s="440">
        <v>0</v>
      </c>
      <c r="J19" s="440">
        <v>0</v>
      </c>
      <c r="K19" s="440">
        <v>0</v>
      </c>
      <c r="L19" s="440">
        <v>0.16051364365971107</v>
      </c>
      <c r="M19" s="15"/>
      <c r="N19" s="437"/>
      <c r="O19" s="438"/>
      <c r="P19" s="438"/>
      <c r="Q19" s="438"/>
      <c r="R19" s="438"/>
      <c r="S19" s="438"/>
      <c r="T19" s="438"/>
      <c r="U19" s="438"/>
      <c r="V19" s="438"/>
    </row>
    <row r="20" spans="1:22" s="293" customFormat="1" ht="13.5" customHeight="1" x14ac:dyDescent="0.2">
      <c r="A20" s="294" t="s">
        <v>18</v>
      </c>
      <c r="B20" s="439">
        <v>236</v>
      </c>
      <c r="C20" s="440">
        <v>0</v>
      </c>
      <c r="D20" s="440">
        <v>3.3898305084745761</v>
      </c>
      <c r="E20" s="440">
        <v>27.118644067796609</v>
      </c>
      <c r="F20" s="440">
        <v>28.8135593220339</v>
      </c>
      <c r="G20" s="440">
        <v>19.915254237288135</v>
      </c>
      <c r="H20" s="440">
        <v>18.64406779661017</v>
      </c>
      <c r="I20" s="440">
        <v>1.2711864406779663</v>
      </c>
      <c r="J20" s="440">
        <v>0.84745762711864403</v>
      </c>
      <c r="K20" s="440">
        <v>0</v>
      </c>
      <c r="L20" s="440">
        <v>0</v>
      </c>
      <c r="M20" s="15"/>
      <c r="N20" s="437"/>
      <c r="O20" s="438"/>
      <c r="P20" s="438"/>
      <c r="Q20" s="438"/>
      <c r="R20" s="438"/>
      <c r="S20" s="438"/>
      <c r="T20" s="438"/>
      <c r="U20" s="438"/>
      <c r="V20" s="438"/>
    </row>
    <row r="21" spans="1:22" s="293" customFormat="1" ht="13.5" customHeight="1" x14ac:dyDescent="0.2">
      <c r="A21" s="294" t="s">
        <v>19</v>
      </c>
      <c r="B21" s="439">
        <v>535</v>
      </c>
      <c r="C21" s="440">
        <v>8.2242990654205617</v>
      </c>
      <c r="D21" s="440">
        <v>27.663551401869157</v>
      </c>
      <c r="E21" s="440">
        <v>43.177570093457945</v>
      </c>
      <c r="F21" s="440">
        <v>13.457943925233645</v>
      </c>
      <c r="G21" s="440">
        <v>4.8598130841121492</v>
      </c>
      <c r="H21" s="440">
        <v>2.6168224299065423</v>
      </c>
      <c r="I21" s="440">
        <v>0</v>
      </c>
      <c r="J21" s="440">
        <v>0</v>
      </c>
      <c r="K21" s="440">
        <v>0</v>
      </c>
      <c r="L21" s="440">
        <v>0</v>
      </c>
      <c r="M21" s="15"/>
      <c r="N21" s="437"/>
      <c r="O21" s="438"/>
      <c r="P21" s="438"/>
      <c r="Q21" s="438"/>
      <c r="R21" s="438"/>
      <c r="S21" s="438"/>
      <c r="T21" s="438"/>
      <c r="U21" s="438"/>
      <c r="V21" s="438"/>
    </row>
    <row r="22" spans="1:22" s="293" customFormat="1" ht="13.5" customHeight="1" x14ac:dyDescent="0.2">
      <c r="A22" s="294" t="s">
        <v>20</v>
      </c>
      <c r="B22" s="439">
        <v>318</v>
      </c>
      <c r="C22" s="440">
        <v>13.20754716981132</v>
      </c>
      <c r="D22" s="440">
        <v>25.786163522012579</v>
      </c>
      <c r="E22" s="440">
        <v>37.106918238993707</v>
      </c>
      <c r="F22" s="440">
        <v>13.522012578616351</v>
      </c>
      <c r="G22" s="440">
        <v>6.9182389937106921</v>
      </c>
      <c r="H22" s="440">
        <v>3.1446540880503147</v>
      </c>
      <c r="I22" s="440">
        <v>0.31446540880503149</v>
      </c>
      <c r="J22" s="440">
        <v>0</v>
      </c>
      <c r="K22" s="440">
        <v>0</v>
      </c>
      <c r="L22" s="440">
        <v>0</v>
      </c>
      <c r="M22" s="15"/>
      <c r="N22" s="437"/>
      <c r="O22" s="438"/>
      <c r="P22" s="438"/>
      <c r="Q22" s="438"/>
      <c r="R22" s="438"/>
      <c r="S22" s="438"/>
      <c r="T22" s="438"/>
      <c r="U22" s="438"/>
      <c r="V22" s="438"/>
    </row>
    <row r="23" spans="1:22" s="293" customFormat="1" ht="13.5" customHeight="1" x14ac:dyDescent="0.2">
      <c r="A23" s="294" t="s">
        <v>21</v>
      </c>
      <c r="B23" s="439">
        <v>120</v>
      </c>
      <c r="C23" s="440">
        <v>0</v>
      </c>
      <c r="D23" s="440">
        <v>0.83333333333333337</v>
      </c>
      <c r="E23" s="440">
        <v>19.166666666666668</v>
      </c>
      <c r="F23" s="440">
        <v>38.333333333333336</v>
      </c>
      <c r="G23" s="440">
        <v>20.833333333333336</v>
      </c>
      <c r="H23" s="440">
        <v>20</v>
      </c>
      <c r="I23" s="440">
        <v>0</v>
      </c>
      <c r="J23" s="440">
        <v>0.83333333333333337</v>
      </c>
      <c r="K23" s="440">
        <v>0</v>
      </c>
      <c r="L23" s="440">
        <v>0</v>
      </c>
      <c r="M23" s="15"/>
      <c r="N23" s="437"/>
      <c r="O23" s="438"/>
      <c r="P23" s="438"/>
      <c r="Q23" s="438"/>
      <c r="R23" s="438"/>
      <c r="S23" s="438"/>
      <c r="T23" s="438"/>
      <c r="U23" s="438"/>
      <c r="V23" s="438"/>
    </row>
    <row r="24" spans="1:22" s="293" customFormat="1" ht="13.5" customHeight="1" x14ac:dyDescent="0.2">
      <c r="A24" s="294" t="s">
        <v>22</v>
      </c>
      <c r="B24" s="439">
        <v>67</v>
      </c>
      <c r="C24" s="440">
        <v>0</v>
      </c>
      <c r="D24" s="440">
        <v>1.4925373134328357</v>
      </c>
      <c r="E24" s="440">
        <v>0</v>
      </c>
      <c r="F24" s="440">
        <v>17.910447761194028</v>
      </c>
      <c r="G24" s="440">
        <v>38.805970149253731</v>
      </c>
      <c r="H24" s="440">
        <v>37.313432835820898</v>
      </c>
      <c r="I24" s="440">
        <v>2.9850746268656714</v>
      </c>
      <c r="J24" s="440">
        <v>1.4925373134328357</v>
      </c>
      <c r="K24" s="440">
        <v>0</v>
      </c>
      <c r="L24" s="440">
        <v>0</v>
      </c>
      <c r="M24" s="15"/>
      <c r="N24" s="437"/>
      <c r="O24" s="438"/>
      <c r="P24" s="438"/>
      <c r="Q24" s="438"/>
      <c r="R24" s="438"/>
      <c r="S24" s="438"/>
      <c r="T24" s="438"/>
      <c r="U24" s="438"/>
      <c r="V24" s="438"/>
    </row>
    <row r="25" spans="1:22" s="293" customFormat="1" ht="13.5" customHeight="1" x14ac:dyDescent="0.2">
      <c r="A25" s="294" t="s">
        <v>23</v>
      </c>
      <c r="B25" s="439">
        <v>228</v>
      </c>
      <c r="C25" s="440">
        <v>3.5087719298245612</v>
      </c>
      <c r="D25" s="440">
        <v>21.052631578947366</v>
      </c>
      <c r="E25" s="440">
        <v>44.298245614035089</v>
      </c>
      <c r="F25" s="440">
        <v>22.368421052631579</v>
      </c>
      <c r="G25" s="440">
        <v>7.0175438596491224</v>
      </c>
      <c r="H25" s="440">
        <v>1.7543859649122806</v>
      </c>
      <c r="I25" s="440">
        <v>0</v>
      </c>
      <c r="J25" s="440">
        <v>0</v>
      </c>
      <c r="K25" s="440">
        <v>0</v>
      </c>
      <c r="L25" s="440">
        <v>0</v>
      </c>
      <c r="M25" s="15"/>
      <c r="N25" s="437"/>
      <c r="O25" s="438"/>
      <c r="P25" s="438"/>
      <c r="Q25" s="438"/>
      <c r="R25" s="438"/>
      <c r="S25" s="438"/>
      <c r="T25" s="438"/>
      <c r="U25" s="438"/>
      <c r="V25" s="438"/>
    </row>
    <row r="26" spans="1:22" s="293" customFormat="1" ht="25.5" customHeight="1" x14ac:dyDescent="0.2">
      <c r="A26" s="294" t="s">
        <v>24</v>
      </c>
      <c r="B26" s="439">
        <v>24</v>
      </c>
      <c r="C26" s="440">
        <v>0</v>
      </c>
      <c r="D26" s="440">
        <v>0</v>
      </c>
      <c r="E26" s="440">
        <v>0</v>
      </c>
      <c r="F26" s="440">
        <v>8.3333333333333321</v>
      </c>
      <c r="G26" s="440">
        <v>20.833333333333336</v>
      </c>
      <c r="H26" s="440">
        <v>41.666666666666671</v>
      </c>
      <c r="I26" s="440">
        <v>16.666666666666664</v>
      </c>
      <c r="J26" s="440">
        <v>12.5</v>
      </c>
      <c r="K26" s="440">
        <v>0</v>
      </c>
      <c r="L26" s="440">
        <v>0</v>
      </c>
      <c r="M26" s="15"/>
      <c r="N26" s="437"/>
      <c r="O26" s="438"/>
      <c r="P26" s="438"/>
      <c r="Q26" s="438"/>
      <c r="R26" s="438"/>
      <c r="S26" s="438"/>
      <c r="T26" s="438"/>
      <c r="U26" s="438"/>
      <c r="V26" s="438"/>
    </row>
    <row r="27" spans="1:22" s="293" customFormat="1" ht="13.5" customHeight="1" x14ac:dyDescent="0.2">
      <c r="A27" s="294" t="s">
        <v>25</v>
      </c>
      <c r="B27" s="439">
        <v>367</v>
      </c>
      <c r="C27" s="440">
        <v>2.7247956403269753</v>
      </c>
      <c r="D27" s="440">
        <v>9.5367847411444142</v>
      </c>
      <c r="E27" s="440">
        <v>16.621253405994551</v>
      </c>
      <c r="F27" s="440">
        <v>29.155313351498634</v>
      </c>
      <c r="G27" s="440">
        <v>27.247956403269757</v>
      </c>
      <c r="H27" s="440">
        <v>14.168937329700274</v>
      </c>
      <c r="I27" s="440">
        <v>0.27247956403269752</v>
      </c>
      <c r="J27" s="440">
        <v>0</v>
      </c>
      <c r="K27" s="440">
        <v>0</v>
      </c>
      <c r="L27" s="440">
        <v>0.27247956403269752</v>
      </c>
      <c r="M27" s="15"/>
      <c r="N27" s="437"/>
      <c r="O27" s="438"/>
      <c r="P27" s="438"/>
      <c r="Q27" s="438"/>
      <c r="R27" s="438"/>
      <c r="S27" s="438"/>
      <c r="T27" s="438"/>
      <c r="U27" s="438"/>
      <c r="V27" s="438"/>
    </row>
    <row r="28" spans="1:22" s="293" customFormat="1" ht="13.5" customHeight="1" x14ac:dyDescent="0.2">
      <c r="A28" s="294" t="s">
        <v>26</v>
      </c>
      <c r="B28" s="439">
        <v>396</v>
      </c>
      <c r="C28" s="440">
        <v>0</v>
      </c>
      <c r="D28" s="440">
        <v>2.7777777777777777</v>
      </c>
      <c r="E28" s="440">
        <v>30.808080808080806</v>
      </c>
      <c r="F28" s="440">
        <v>32.828282828282831</v>
      </c>
      <c r="G28" s="440">
        <v>19.19191919191919</v>
      </c>
      <c r="H28" s="440">
        <v>13.383838383838384</v>
      </c>
      <c r="I28" s="440">
        <v>0.75757575757575757</v>
      </c>
      <c r="J28" s="440">
        <v>0.25252525252525254</v>
      </c>
      <c r="K28" s="440">
        <v>0</v>
      </c>
      <c r="L28" s="440">
        <v>0</v>
      </c>
      <c r="M28" s="15"/>
      <c r="N28" s="437"/>
      <c r="O28" s="438"/>
      <c r="P28" s="438"/>
      <c r="Q28" s="438"/>
      <c r="R28" s="438"/>
      <c r="S28" s="438"/>
      <c r="T28" s="438"/>
      <c r="U28" s="438"/>
      <c r="V28" s="438"/>
    </row>
    <row r="29" spans="1:22" s="293" customFormat="1" ht="13.5" customHeight="1" x14ac:dyDescent="0.2">
      <c r="A29" s="294" t="s">
        <v>27</v>
      </c>
      <c r="B29" s="439">
        <v>136</v>
      </c>
      <c r="C29" s="440">
        <v>0.73529411764705876</v>
      </c>
      <c r="D29" s="440">
        <v>7.3529411764705888</v>
      </c>
      <c r="E29" s="440">
        <v>46.32352941176471</v>
      </c>
      <c r="F29" s="440">
        <v>16.176470588235293</v>
      </c>
      <c r="G29" s="440">
        <v>15.441176470588236</v>
      </c>
      <c r="H29" s="440">
        <v>10.294117647058822</v>
      </c>
      <c r="I29" s="440">
        <v>2.9411764705882351</v>
      </c>
      <c r="J29" s="440">
        <v>0</v>
      </c>
      <c r="K29" s="440">
        <v>0.73529411764705876</v>
      </c>
      <c r="L29" s="440">
        <v>0</v>
      </c>
      <c r="M29" s="15"/>
      <c r="N29" s="437"/>
      <c r="O29" s="438"/>
      <c r="P29" s="438"/>
      <c r="Q29" s="438"/>
      <c r="R29" s="438"/>
      <c r="S29" s="438"/>
      <c r="T29" s="438"/>
      <c r="U29" s="438"/>
      <c r="V29" s="438"/>
    </row>
    <row r="30" spans="1:22" s="293" customFormat="1" ht="13.5" customHeight="1" x14ac:dyDescent="0.2">
      <c r="A30" s="294" t="s">
        <v>28</v>
      </c>
      <c r="B30" s="439">
        <v>53</v>
      </c>
      <c r="C30" s="440">
        <v>1.8867924528301887</v>
      </c>
      <c r="D30" s="440">
        <v>0</v>
      </c>
      <c r="E30" s="440">
        <v>18.867924528301888</v>
      </c>
      <c r="F30" s="440">
        <v>16.981132075471699</v>
      </c>
      <c r="G30" s="440">
        <v>32.075471698113205</v>
      </c>
      <c r="H30" s="440">
        <v>28.30188679245283</v>
      </c>
      <c r="I30" s="440">
        <v>1.8867924528301887</v>
      </c>
      <c r="J30" s="440">
        <v>0</v>
      </c>
      <c r="K30" s="440">
        <v>0</v>
      </c>
      <c r="L30" s="440">
        <v>0</v>
      </c>
      <c r="M30" s="15"/>
      <c r="N30" s="437"/>
      <c r="O30" s="438"/>
      <c r="P30" s="438"/>
      <c r="Q30" s="438"/>
      <c r="R30" s="438"/>
      <c r="S30" s="438"/>
      <c r="T30" s="438"/>
      <c r="U30" s="438"/>
      <c r="V30" s="438"/>
    </row>
    <row r="31" spans="1:22" s="293" customFormat="1" ht="25.5" customHeight="1" x14ac:dyDescent="0.2">
      <c r="A31" s="294" t="s">
        <v>29</v>
      </c>
      <c r="B31" s="439">
        <v>149</v>
      </c>
      <c r="C31" s="440">
        <v>0</v>
      </c>
      <c r="D31" s="440">
        <v>4.6979865771812079</v>
      </c>
      <c r="E31" s="440">
        <v>26.174496644295303</v>
      </c>
      <c r="F31" s="440">
        <v>33.557046979865774</v>
      </c>
      <c r="G31" s="440">
        <v>19.463087248322147</v>
      </c>
      <c r="H31" s="440">
        <v>12.751677852348994</v>
      </c>
      <c r="I31" s="440">
        <v>1.3422818791946309</v>
      </c>
      <c r="J31" s="440">
        <v>1.3422818791946309</v>
      </c>
      <c r="K31" s="440">
        <v>0.67114093959731547</v>
      </c>
      <c r="L31" s="440">
        <v>0</v>
      </c>
      <c r="M31" s="15"/>
      <c r="N31" s="437"/>
      <c r="O31" s="438"/>
      <c r="P31" s="438"/>
      <c r="Q31" s="438"/>
      <c r="R31" s="438"/>
      <c r="S31" s="438"/>
      <c r="T31" s="438"/>
      <c r="U31" s="438"/>
      <c r="V31" s="438"/>
    </row>
    <row r="32" spans="1:22" s="293" customFormat="1" ht="13.5" customHeight="1" x14ac:dyDescent="0.2">
      <c r="A32" s="294" t="s">
        <v>30</v>
      </c>
      <c r="B32" s="439">
        <v>82</v>
      </c>
      <c r="C32" s="440">
        <v>0</v>
      </c>
      <c r="D32" s="440">
        <v>15.853658536585366</v>
      </c>
      <c r="E32" s="440">
        <v>47.560975609756099</v>
      </c>
      <c r="F32" s="440">
        <v>28.04878048780488</v>
      </c>
      <c r="G32" s="440">
        <v>3.6585365853658534</v>
      </c>
      <c r="H32" s="440">
        <v>4.8780487804878048</v>
      </c>
      <c r="I32" s="440">
        <v>0</v>
      </c>
      <c r="J32" s="440">
        <v>0</v>
      </c>
      <c r="K32" s="440">
        <v>0</v>
      </c>
      <c r="L32" s="440">
        <v>0</v>
      </c>
      <c r="M32" s="15"/>
      <c r="N32" s="437"/>
      <c r="O32" s="438"/>
      <c r="P32" s="438"/>
      <c r="Q32" s="438"/>
      <c r="R32" s="438"/>
      <c r="S32" s="438"/>
      <c r="T32" s="438"/>
      <c r="U32" s="438"/>
      <c r="V32" s="438"/>
    </row>
    <row r="33" spans="1:22" s="293" customFormat="1" ht="13.5" customHeight="1" x14ac:dyDescent="0.2">
      <c r="A33" s="294" t="s">
        <v>31</v>
      </c>
      <c r="B33" s="439">
        <v>236</v>
      </c>
      <c r="C33" s="440">
        <v>6.3559322033898304</v>
      </c>
      <c r="D33" s="440">
        <v>30.508474576271187</v>
      </c>
      <c r="E33" s="440">
        <v>44.067796610169488</v>
      </c>
      <c r="F33" s="440">
        <v>12.288135593220339</v>
      </c>
      <c r="G33" s="440">
        <v>4.6610169491525424</v>
      </c>
      <c r="H33" s="440">
        <v>1.2711864406779663</v>
      </c>
      <c r="I33" s="440">
        <v>0.84745762711864403</v>
      </c>
      <c r="J33" s="440">
        <v>0</v>
      </c>
      <c r="K33" s="440">
        <v>0</v>
      </c>
      <c r="L33" s="440">
        <v>0</v>
      </c>
      <c r="M33" s="15"/>
      <c r="N33" s="437"/>
      <c r="O33" s="438"/>
      <c r="P33" s="438"/>
      <c r="Q33" s="438"/>
      <c r="R33" s="438"/>
      <c r="S33" s="438"/>
      <c r="T33" s="438"/>
      <c r="U33" s="438"/>
      <c r="V33" s="438"/>
    </row>
    <row r="34" spans="1:22" s="293" customFormat="1" ht="13.5" customHeight="1" x14ac:dyDescent="0.2">
      <c r="A34" s="294" t="s">
        <v>32</v>
      </c>
      <c r="B34" s="439">
        <v>22</v>
      </c>
      <c r="C34" s="440">
        <v>4.5454545454545459</v>
      </c>
      <c r="D34" s="440">
        <v>0</v>
      </c>
      <c r="E34" s="440">
        <v>22.727272727272727</v>
      </c>
      <c r="F34" s="440">
        <v>22.727272727272727</v>
      </c>
      <c r="G34" s="440">
        <v>22.727272727272727</v>
      </c>
      <c r="H34" s="440">
        <v>22.727272727272727</v>
      </c>
      <c r="I34" s="440">
        <v>0</v>
      </c>
      <c r="J34" s="440">
        <v>4.5454545454545459</v>
      </c>
      <c r="K34" s="440">
        <v>0</v>
      </c>
      <c r="L34" s="440">
        <v>0</v>
      </c>
      <c r="M34" s="15"/>
      <c r="N34" s="437"/>
      <c r="O34" s="438"/>
      <c r="P34" s="438"/>
      <c r="Q34" s="438"/>
      <c r="R34" s="438"/>
      <c r="S34" s="438"/>
      <c r="T34" s="438"/>
      <c r="U34" s="438"/>
      <c r="V34" s="438"/>
    </row>
    <row r="35" spans="1:22" s="293" customFormat="1" ht="13.35" customHeight="1" x14ac:dyDescent="0.2">
      <c r="A35" s="294" t="s">
        <v>33</v>
      </c>
      <c r="B35" s="439">
        <v>220</v>
      </c>
      <c r="C35" s="440">
        <v>2.7272727272727271</v>
      </c>
      <c r="D35" s="440">
        <v>18.181818181818183</v>
      </c>
      <c r="E35" s="440">
        <v>43.636363636363633</v>
      </c>
      <c r="F35" s="440">
        <v>25.454545454545453</v>
      </c>
      <c r="G35" s="440">
        <v>7.7272727272727266</v>
      </c>
      <c r="H35" s="440">
        <v>2.2727272727272729</v>
      </c>
      <c r="I35" s="440">
        <v>0</v>
      </c>
      <c r="J35" s="440">
        <v>0</v>
      </c>
      <c r="K35" s="440">
        <v>0</v>
      </c>
      <c r="L35" s="440">
        <v>0</v>
      </c>
      <c r="M35" s="15"/>
      <c r="N35" s="437"/>
      <c r="O35" s="438"/>
      <c r="P35" s="438"/>
      <c r="Q35" s="438"/>
      <c r="R35" s="438"/>
      <c r="S35" s="438"/>
      <c r="T35" s="438"/>
      <c r="U35" s="438"/>
      <c r="V35" s="438"/>
    </row>
    <row r="36" spans="1:22" s="294" customFormat="1" ht="25.5" customHeight="1" x14ac:dyDescent="0.2">
      <c r="A36" s="294" t="s">
        <v>34</v>
      </c>
      <c r="B36" s="439">
        <v>296</v>
      </c>
      <c r="C36" s="440">
        <v>0.33783783783783783</v>
      </c>
      <c r="D36" s="440">
        <v>0.67567567567567566</v>
      </c>
      <c r="E36" s="440">
        <v>17.905405405405407</v>
      </c>
      <c r="F36" s="440">
        <v>34.45945945945946</v>
      </c>
      <c r="G36" s="440">
        <v>27.027027027027028</v>
      </c>
      <c r="H36" s="440">
        <v>17.22972972972973</v>
      </c>
      <c r="I36" s="440">
        <v>2.0270270270270272</v>
      </c>
      <c r="J36" s="440">
        <v>0.33783783783783783</v>
      </c>
      <c r="K36" s="440">
        <v>0</v>
      </c>
      <c r="L36" s="440">
        <v>0</v>
      </c>
      <c r="M36" s="15"/>
      <c r="N36" s="439"/>
      <c r="O36" s="440"/>
      <c r="P36" s="440"/>
      <c r="Q36" s="440"/>
      <c r="R36" s="440"/>
      <c r="S36" s="440"/>
      <c r="T36" s="440"/>
      <c r="U36" s="440"/>
      <c r="V36" s="440"/>
    </row>
    <row r="37" spans="1:22" s="294" customFormat="1" ht="13.5" customHeight="1" x14ac:dyDescent="0.2">
      <c r="A37" s="294" t="s">
        <v>35</v>
      </c>
      <c r="B37" s="439">
        <v>88</v>
      </c>
      <c r="C37" s="440">
        <v>4.5454545454545459</v>
      </c>
      <c r="D37" s="440">
        <v>11.363636363636363</v>
      </c>
      <c r="E37" s="440">
        <v>44.31818181818182</v>
      </c>
      <c r="F37" s="440">
        <v>22.727272727272727</v>
      </c>
      <c r="G37" s="440">
        <v>5.6818181818181817</v>
      </c>
      <c r="H37" s="440">
        <v>10.227272727272728</v>
      </c>
      <c r="I37" s="440">
        <v>1.1363636363636365</v>
      </c>
      <c r="J37" s="440">
        <v>0</v>
      </c>
      <c r="K37" s="440">
        <v>0</v>
      </c>
      <c r="L37" s="440">
        <v>0</v>
      </c>
      <c r="M37" s="15"/>
      <c r="N37" s="439"/>
      <c r="O37" s="440"/>
      <c r="P37" s="440"/>
      <c r="Q37" s="440"/>
      <c r="R37" s="440"/>
      <c r="S37" s="440"/>
      <c r="T37" s="440"/>
      <c r="U37" s="440"/>
      <c r="V37" s="440"/>
    </row>
    <row r="38" spans="1:22" s="294" customFormat="1" ht="13.5" customHeight="1" x14ac:dyDescent="0.2">
      <c r="A38" s="294" t="s">
        <v>36</v>
      </c>
      <c r="B38" s="439">
        <v>756</v>
      </c>
      <c r="C38" s="440">
        <v>2.6455026455026456</v>
      </c>
      <c r="D38" s="440">
        <v>14.285714285714285</v>
      </c>
      <c r="E38" s="440">
        <v>37.169312169312171</v>
      </c>
      <c r="F38" s="440">
        <v>19.973544973544975</v>
      </c>
      <c r="G38" s="440">
        <v>13.359788359788361</v>
      </c>
      <c r="H38" s="440">
        <v>11.904761904761903</v>
      </c>
      <c r="I38" s="440">
        <v>0.13227513227513227</v>
      </c>
      <c r="J38" s="440">
        <v>0.13227513227513227</v>
      </c>
      <c r="K38" s="440">
        <v>0.26455026455026454</v>
      </c>
      <c r="L38" s="440">
        <v>0.13227513227513227</v>
      </c>
      <c r="M38" s="15"/>
      <c r="N38" s="439"/>
      <c r="O38" s="440"/>
      <c r="P38" s="440"/>
      <c r="Q38" s="440"/>
      <c r="R38" s="440"/>
      <c r="S38" s="440"/>
      <c r="T38" s="440"/>
      <c r="U38" s="440"/>
      <c r="V38" s="440"/>
    </row>
    <row r="39" spans="1:22" s="294" customFormat="1" ht="13.5" customHeight="1" x14ac:dyDescent="0.2">
      <c r="A39" s="294" t="s">
        <v>37</v>
      </c>
      <c r="B39" s="439">
        <v>82</v>
      </c>
      <c r="C39" s="440">
        <v>0</v>
      </c>
      <c r="D39" s="440">
        <v>0</v>
      </c>
      <c r="E39" s="440">
        <v>2.4390243902439024</v>
      </c>
      <c r="F39" s="440">
        <v>10.975609756097562</v>
      </c>
      <c r="G39" s="440">
        <v>20.73170731707317</v>
      </c>
      <c r="H39" s="440">
        <v>59.756097560975604</v>
      </c>
      <c r="I39" s="440">
        <v>4.8780487804878048</v>
      </c>
      <c r="J39" s="440">
        <v>1.2195121951219512</v>
      </c>
      <c r="K39" s="440">
        <v>0</v>
      </c>
      <c r="L39" s="440">
        <v>0</v>
      </c>
      <c r="M39" s="15"/>
      <c r="N39" s="439"/>
      <c r="O39" s="440"/>
      <c r="P39" s="440"/>
      <c r="Q39" s="440"/>
      <c r="R39" s="440"/>
      <c r="S39" s="440"/>
      <c r="T39" s="440"/>
      <c r="U39" s="440"/>
      <c r="V39" s="440"/>
    </row>
    <row r="40" spans="1:22" s="294" customFormat="1" ht="13.5" customHeight="1" x14ac:dyDescent="0.2">
      <c r="A40" s="294" t="s">
        <v>38</v>
      </c>
      <c r="B40" s="439">
        <v>73</v>
      </c>
      <c r="C40" s="440">
        <v>4.10958904109589</v>
      </c>
      <c r="D40" s="440">
        <v>13.698630136986301</v>
      </c>
      <c r="E40" s="440">
        <v>50.684931506849317</v>
      </c>
      <c r="F40" s="440">
        <v>21.917808219178081</v>
      </c>
      <c r="G40" s="440">
        <v>4.10958904109589</v>
      </c>
      <c r="H40" s="440">
        <v>5.4794520547945202</v>
      </c>
      <c r="I40" s="440">
        <v>0</v>
      </c>
      <c r="J40" s="440">
        <v>0</v>
      </c>
      <c r="K40" s="440">
        <v>0</v>
      </c>
      <c r="L40" s="440">
        <v>0</v>
      </c>
      <c r="M40" s="15"/>
      <c r="N40" s="439"/>
      <c r="O40" s="440"/>
      <c r="P40" s="440"/>
      <c r="Q40" s="440"/>
      <c r="R40" s="440"/>
      <c r="S40" s="440"/>
      <c r="T40" s="440"/>
      <c r="U40" s="440"/>
      <c r="V40" s="440"/>
    </row>
    <row r="41" spans="1:22" s="293" customFormat="1" ht="25.5" customHeight="1" x14ac:dyDescent="0.2">
      <c r="A41" s="293" t="s">
        <v>39</v>
      </c>
      <c r="B41" s="437">
        <v>251</v>
      </c>
      <c r="C41" s="438">
        <v>0</v>
      </c>
      <c r="D41" s="438">
        <v>0.39840637450199201</v>
      </c>
      <c r="E41" s="438">
        <v>8.3665338645418323</v>
      </c>
      <c r="F41" s="438">
        <v>23.107569721115535</v>
      </c>
      <c r="G41" s="438">
        <v>33.864541832669318</v>
      </c>
      <c r="H41" s="438">
        <v>30.677290836653388</v>
      </c>
      <c r="I41" s="438">
        <v>1.1952191235059761</v>
      </c>
      <c r="J41" s="438">
        <v>1.593625498007968</v>
      </c>
      <c r="K41" s="438">
        <v>0.79681274900398402</v>
      </c>
      <c r="L41" s="438">
        <v>0</v>
      </c>
      <c r="M41" s="15"/>
      <c r="N41" s="437"/>
      <c r="O41" s="438"/>
      <c r="P41" s="438"/>
      <c r="Q41" s="438"/>
      <c r="R41" s="438"/>
      <c r="S41" s="438"/>
      <c r="T41" s="438"/>
      <c r="U41" s="438"/>
      <c r="V41" s="438"/>
    </row>
    <row r="42" spans="1:22" s="293" customFormat="1" ht="13.5" customHeight="1" x14ac:dyDescent="0.2">
      <c r="A42" s="293" t="s">
        <v>40</v>
      </c>
      <c r="B42" s="437">
        <v>119</v>
      </c>
      <c r="C42" s="438">
        <v>2.5210084033613445</v>
      </c>
      <c r="D42" s="438">
        <v>14.285714285714285</v>
      </c>
      <c r="E42" s="438">
        <v>47.058823529411761</v>
      </c>
      <c r="F42" s="438">
        <v>19.327731092436977</v>
      </c>
      <c r="G42" s="438">
        <v>10.084033613445378</v>
      </c>
      <c r="H42" s="438">
        <v>4.2016806722689077</v>
      </c>
      <c r="I42" s="438">
        <v>1.680672268907563</v>
      </c>
      <c r="J42" s="438">
        <v>0.84033613445378152</v>
      </c>
      <c r="K42" s="438">
        <v>0</v>
      </c>
      <c r="L42" s="438">
        <v>0</v>
      </c>
      <c r="M42" s="15"/>
      <c r="N42" s="437"/>
      <c r="O42" s="438"/>
      <c r="P42" s="438"/>
      <c r="Q42" s="438"/>
      <c r="R42" s="438"/>
      <c r="S42" s="438"/>
      <c r="T42" s="438"/>
      <c r="U42" s="438"/>
      <c r="V42" s="438"/>
    </row>
    <row r="43" spans="1:22" s="293" customFormat="1" ht="13.5" customHeight="1" x14ac:dyDescent="0.2">
      <c r="A43" s="293" t="s">
        <v>41</v>
      </c>
      <c r="B43" s="437">
        <v>132</v>
      </c>
      <c r="C43" s="438">
        <v>3.0303030303030303</v>
      </c>
      <c r="D43" s="438">
        <v>9.0909090909090917</v>
      </c>
      <c r="E43" s="438">
        <v>28.787878787878789</v>
      </c>
      <c r="F43" s="438">
        <v>28.030303030303028</v>
      </c>
      <c r="G43" s="438">
        <v>16.666666666666664</v>
      </c>
      <c r="H43" s="438">
        <v>13.636363636363635</v>
      </c>
      <c r="I43" s="438">
        <v>0</v>
      </c>
      <c r="J43" s="438">
        <v>0.75757575757575757</v>
      </c>
      <c r="K43" s="438">
        <v>0</v>
      </c>
      <c r="L43" s="438">
        <v>0</v>
      </c>
      <c r="M43" s="15"/>
      <c r="N43" s="437"/>
      <c r="O43" s="438"/>
      <c r="P43" s="438"/>
      <c r="Q43" s="438"/>
      <c r="R43" s="438"/>
      <c r="S43" s="438"/>
      <c r="T43" s="438"/>
      <c r="U43" s="438"/>
      <c r="V43" s="438"/>
    </row>
    <row r="44" spans="1:22" s="293" customFormat="1" ht="13.5" customHeight="1" x14ac:dyDescent="0.2">
      <c r="A44" s="293" t="s">
        <v>42</v>
      </c>
      <c r="B44" s="437">
        <v>452</v>
      </c>
      <c r="C44" s="438">
        <v>0</v>
      </c>
      <c r="D44" s="438">
        <v>4.6460176991150446</v>
      </c>
      <c r="E44" s="438">
        <v>37.610619469026545</v>
      </c>
      <c r="F44" s="438">
        <v>31.63716814159292</v>
      </c>
      <c r="G44" s="438">
        <v>17.699115044247787</v>
      </c>
      <c r="H44" s="438">
        <v>7.9646017699115044</v>
      </c>
      <c r="I44" s="438">
        <v>0</v>
      </c>
      <c r="J44" s="438">
        <v>0.44247787610619471</v>
      </c>
      <c r="K44" s="438">
        <v>0</v>
      </c>
      <c r="L44" s="438">
        <v>0</v>
      </c>
      <c r="M44" s="15"/>
      <c r="N44" s="437"/>
      <c r="O44" s="438"/>
      <c r="P44" s="438"/>
      <c r="Q44" s="438"/>
      <c r="R44" s="438"/>
      <c r="S44" s="438"/>
      <c r="T44" s="438"/>
      <c r="U44" s="438"/>
      <c r="V44" s="438"/>
    </row>
    <row r="45" spans="1:22" s="293" customFormat="1" ht="13.5" customHeight="1" x14ac:dyDescent="0.2">
      <c r="A45" s="293" t="s">
        <v>43</v>
      </c>
      <c r="B45" s="437">
        <v>48</v>
      </c>
      <c r="C45" s="438">
        <v>0</v>
      </c>
      <c r="D45" s="438">
        <v>2.083333333333333</v>
      </c>
      <c r="E45" s="438">
        <v>25</v>
      </c>
      <c r="F45" s="438">
        <v>22.916666666666664</v>
      </c>
      <c r="G45" s="438">
        <v>33.333333333333329</v>
      </c>
      <c r="H45" s="438">
        <v>16.666666666666664</v>
      </c>
      <c r="I45" s="438">
        <v>0</v>
      </c>
      <c r="J45" s="438">
        <v>0</v>
      </c>
      <c r="K45" s="438">
        <v>0</v>
      </c>
      <c r="L45" s="438">
        <v>0</v>
      </c>
      <c r="M45" s="15"/>
      <c r="N45" s="437"/>
      <c r="O45" s="438"/>
      <c r="P45" s="438"/>
      <c r="Q45" s="438"/>
      <c r="R45" s="438"/>
      <c r="S45" s="438"/>
      <c r="T45" s="438"/>
      <c r="U45" s="438"/>
      <c r="V45" s="438"/>
    </row>
    <row r="46" spans="1:22" s="293" customFormat="1" ht="25.5" customHeight="1" x14ac:dyDescent="0.2">
      <c r="A46" s="293" t="s">
        <v>44</v>
      </c>
      <c r="B46" s="437">
        <v>42</v>
      </c>
      <c r="C46" s="438">
        <v>0</v>
      </c>
      <c r="D46" s="438">
        <v>0</v>
      </c>
      <c r="E46" s="438">
        <v>2.3809523809523809</v>
      </c>
      <c r="F46" s="438">
        <v>11.904761904761903</v>
      </c>
      <c r="G46" s="438">
        <v>21.428571428571427</v>
      </c>
      <c r="H46" s="438">
        <v>52.380952380952387</v>
      </c>
      <c r="I46" s="438">
        <v>11.904761904761903</v>
      </c>
      <c r="J46" s="438">
        <v>0</v>
      </c>
      <c r="K46" s="438">
        <v>0</v>
      </c>
      <c r="L46" s="438">
        <v>0</v>
      </c>
      <c r="M46" s="15"/>
      <c r="N46" s="437"/>
      <c r="O46" s="438"/>
      <c r="P46" s="438"/>
      <c r="Q46" s="438"/>
      <c r="R46" s="438"/>
      <c r="S46" s="438"/>
      <c r="T46" s="438"/>
      <c r="U46" s="438"/>
      <c r="V46" s="438"/>
    </row>
    <row r="47" spans="1:22" s="293" customFormat="1" ht="13.5" customHeight="1" x14ac:dyDescent="0.2">
      <c r="A47" s="293" t="s">
        <v>45</v>
      </c>
      <c r="B47" s="437">
        <v>111</v>
      </c>
      <c r="C47" s="438">
        <v>3.6036036036036037</v>
      </c>
      <c r="D47" s="438">
        <v>18.018018018018019</v>
      </c>
      <c r="E47" s="438">
        <v>52.252252252252248</v>
      </c>
      <c r="F47" s="438">
        <v>14.414414414414415</v>
      </c>
      <c r="G47" s="438">
        <v>8.1081081081081088</v>
      </c>
      <c r="H47" s="438">
        <v>3.6036036036036037</v>
      </c>
      <c r="I47" s="438">
        <v>0</v>
      </c>
      <c r="J47" s="438">
        <v>0</v>
      </c>
      <c r="K47" s="438">
        <v>0</v>
      </c>
      <c r="L47" s="438">
        <v>0</v>
      </c>
      <c r="M47" s="15"/>
      <c r="N47" s="437"/>
      <c r="O47" s="438"/>
      <c r="P47" s="438"/>
      <c r="Q47" s="438"/>
      <c r="R47" s="438"/>
      <c r="S47" s="438"/>
      <c r="T47" s="438"/>
      <c r="U47" s="438"/>
      <c r="V47" s="438"/>
    </row>
    <row r="48" spans="1:22" s="293" customFormat="1" ht="13.5" customHeight="1" x14ac:dyDescent="0.2">
      <c r="A48" s="293" t="s">
        <v>46</v>
      </c>
      <c r="B48" s="437">
        <v>186</v>
      </c>
      <c r="C48" s="438">
        <v>3.225806451612903</v>
      </c>
      <c r="D48" s="438">
        <v>15.053763440860216</v>
      </c>
      <c r="E48" s="438">
        <v>33.333333333333329</v>
      </c>
      <c r="F48" s="438">
        <v>26.881720430107524</v>
      </c>
      <c r="G48" s="438">
        <v>12.903225806451612</v>
      </c>
      <c r="H48" s="438">
        <v>6.9892473118279561</v>
      </c>
      <c r="I48" s="438">
        <v>0</v>
      </c>
      <c r="J48" s="438">
        <v>1.6129032258064515</v>
      </c>
      <c r="K48" s="438">
        <v>0</v>
      </c>
      <c r="L48" s="438">
        <v>0</v>
      </c>
      <c r="M48" s="15"/>
      <c r="N48" s="437"/>
      <c r="O48" s="438"/>
      <c r="P48" s="438"/>
      <c r="Q48" s="438"/>
      <c r="R48" s="438"/>
      <c r="S48" s="438"/>
      <c r="T48" s="438"/>
      <c r="U48" s="438"/>
      <c r="V48" s="438"/>
    </row>
    <row r="49" spans="1:22" s="293" customFormat="1" ht="13.5" customHeight="1" x14ac:dyDescent="0.2">
      <c r="A49" s="293" t="s">
        <v>47</v>
      </c>
      <c r="B49" s="437">
        <v>544</v>
      </c>
      <c r="C49" s="438">
        <v>0.55147058823529416</v>
      </c>
      <c r="D49" s="438">
        <v>7.3529411764705888</v>
      </c>
      <c r="E49" s="438">
        <v>40.441176470588239</v>
      </c>
      <c r="F49" s="438">
        <v>28.125</v>
      </c>
      <c r="G49" s="438">
        <v>12.683823529411764</v>
      </c>
      <c r="H49" s="438">
        <v>9.007352941176471</v>
      </c>
      <c r="I49" s="438">
        <v>1.1029411764705883</v>
      </c>
      <c r="J49" s="438">
        <v>0.73529411764705876</v>
      </c>
      <c r="K49" s="438">
        <v>0</v>
      </c>
      <c r="L49" s="438">
        <v>0</v>
      </c>
      <c r="M49" s="15"/>
      <c r="N49" s="437"/>
      <c r="O49" s="438"/>
      <c r="P49" s="438"/>
      <c r="Q49" s="438"/>
      <c r="R49" s="438"/>
      <c r="S49" s="438"/>
      <c r="T49" s="438"/>
      <c r="U49" s="438"/>
      <c r="V49" s="438"/>
    </row>
    <row r="50" spans="1:22" s="293" customFormat="1" ht="13.5" customHeight="1" x14ac:dyDescent="0.2">
      <c r="A50" s="293" t="s">
        <v>48</v>
      </c>
      <c r="B50" s="437">
        <v>70</v>
      </c>
      <c r="C50" s="438">
        <v>0</v>
      </c>
      <c r="D50" s="438">
        <v>1.4285714285714286</v>
      </c>
      <c r="E50" s="438">
        <v>42.857142857142854</v>
      </c>
      <c r="F50" s="438">
        <v>22.857142857142858</v>
      </c>
      <c r="G50" s="438">
        <v>18.571428571428573</v>
      </c>
      <c r="H50" s="438">
        <v>10</v>
      </c>
      <c r="I50" s="438">
        <v>2.8571428571428572</v>
      </c>
      <c r="J50" s="438">
        <v>1.4285714285714286</v>
      </c>
      <c r="K50" s="438">
        <v>0</v>
      </c>
      <c r="L50" s="438">
        <v>0</v>
      </c>
      <c r="M50" s="15"/>
      <c r="N50" s="437"/>
      <c r="O50" s="438"/>
      <c r="P50" s="438"/>
      <c r="Q50" s="438"/>
      <c r="R50" s="438"/>
      <c r="S50" s="438"/>
      <c r="T50" s="438"/>
      <c r="U50" s="438"/>
      <c r="V50" s="438"/>
    </row>
    <row r="51" spans="1:22" s="293" customFormat="1" ht="25.5" customHeight="1" x14ac:dyDescent="0.2">
      <c r="A51" s="293" t="s">
        <v>49</v>
      </c>
      <c r="B51" s="437">
        <v>162</v>
      </c>
      <c r="C51" s="438">
        <v>9.2592592592592595</v>
      </c>
      <c r="D51" s="438">
        <v>30.246913580246915</v>
      </c>
      <c r="E51" s="438">
        <v>43.209876543209873</v>
      </c>
      <c r="F51" s="438">
        <v>11.728395061728394</v>
      </c>
      <c r="G51" s="438">
        <v>4.9382716049382713</v>
      </c>
      <c r="H51" s="438">
        <v>0.61728395061728392</v>
      </c>
      <c r="I51" s="438">
        <v>0</v>
      </c>
      <c r="J51" s="438">
        <v>0</v>
      </c>
      <c r="K51" s="438">
        <v>0</v>
      </c>
      <c r="L51" s="438">
        <v>0</v>
      </c>
      <c r="M51" s="15"/>
      <c r="N51" s="437"/>
      <c r="O51" s="438"/>
      <c r="P51" s="438"/>
      <c r="Q51" s="438"/>
      <c r="R51" s="438"/>
      <c r="S51" s="438"/>
      <c r="T51" s="438"/>
      <c r="U51" s="438"/>
      <c r="V51" s="438"/>
    </row>
    <row r="52" spans="1:22" s="293" customFormat="1" ht="13.5" customHeight="1" x14ac:dyDescent="0.2">
      <c r="A52" s="293" t="s">
        <v>50</v>
      </c>
      <c r="B52" s="437">
        <v>93</v>
      </c>
      <c r="C52" s="438">
        <v>0</v>
      </c>
      <c r="D52" s="438">
        <v>1.0752688172043012</v>
      </c>
      <c r="E52" s="438">
        <v>5.376344086021505</v>
      </c>
      <c r="F52" s="438">
        <v>16.129032258064516</v>
      </c>
      <c r="G52" s="438">
        <v>30.107526881720432</v>
      </c>
      <c r="H52" s="438">
        <v>41.935483870967744</v>
      </c>
      <c r="I52" s="438">
        <v>4.3010752688172049</v>
      </c>
      <c r="J52" s="438">
        <v>1.0752688172043012</v>
      </c>
      <c r="K52" s="438">
        <v>0</v>
      </c>
      <c r="L52" s="438">
        <v>0</v>
      </c>
      <c r="M52" s="15"/>
      <c r="N52" s="437"/>
      <c r="O52" s="438"/>
      <c r="P52" s="438"/>
      <c r="Q52" s="438"/>
      <c r="R52" s="438"/>
      <c r="S52" s="438"/>
      <c r="T52" s="438"/>
      <c r="U52" s="438"/>
      <c r="V52" s="438"/>
    </row>
    <row r="53" spans="1:22" s="293" customFormat="1" ht="13.5" customHeight="1" x14ac:dyDescent="0.2">
      <c r="A53" s="293" t="s">
        <v>51</v>
      </c>
      <c r="B53" s="437">
        <v>60</v>
      </c>
      <c r="C53" s="438">
        <v>1.6666666666666667</v>
      </c>
      <c r="D53" s="438">
        <v>11.666666666666666</v>
      </c>
      <c r="E53" s="438">
        <v>20</v>
      </c>
      <c r="F53" s="438">
        <v>18.333333333333332</v>
      </c>
      <c r="G53" s="438">
        <v>16.666666666666664</v>
      </c>
      <c r="H53" s="438">
        <v>18.333333333333332</v>
      </c>
      <c r="I53" s="438">
        <v>10</v>
      </c>
      <c r="J53" s="438">
        <v>1.6666666666666667</v>
      </c>
      <c r="K53" s="438">
        <v>1.6666666666666667</v>
      </c>
      <c r="L53" s="438">
        <v>0</v>
      </c>
      <c r="M53" s="15"/>
      <c r="N53" s="437"/>
      <c r="O53" s="438"/>
      <c r="P53" s="438"/>
      <c r="Q53" s="438"/>
      <c r="R53" s="438"/>
      <c r="S53" s="438"/>
      <c r="T53" s="438"/>
      <c r="U53" s="438"/>
      <c r="V53" s="438"/>
    </row>
    <row r="54" spans="1:22" s="293" customFormat="1" ht="13.5" customHeight="1" x14ac:dyDescent="0.2">
      <c r="A54" s="293" t="s">
        <v>52</v>
      </c>
      <c r="B54" s="437">
        <v>97</v>
      </c>
      <c r="C54" s="438">
        <v>2.0618556701030926</v>
      </c>
      <c r="D54" s="438">
        <v>8.2474226804123703</v>
      </c>
      <c r="E54" s="438">
        <v>35.051546391752574</v>
      </c>
      <c r="F54" s="438">
        <v>21.649484536082475</v>
      </c>
      <c r="G54" s="438">
        <v>22.680412371134022</v>
      </c>
      <c r="H54" s="438">
        <v>10.309278350515463</v>
      </c>
      <c r="I54" s="438">
        <v>0</v>
      </c>
      <c r="J54" s="438">
        <v>0</v>
      </c>
      <c r="K54" s="438">
        <v>0</v>
      </c>
      <c r="L54" s="438">
        <v>0</v>
      </c>
      <c r="M54" s="15"/>
      <c r="N54" s="437"/>
      <c r="O54" s="438"/>
      <c r="P54" s="438"/>
      <c r="Q54" s="438"/>
      <c r="R54" s="438"/>
      <c r="S54" s="438"/>
      <c r="T54" s="438"/>
      <c r="U54" s="438"/>
      <c r="V54" s="438"/>
    </row>
    <row r="55" spans="1:22" s="293" customFormat="1" ht="13.5" customHeight="1" x14ac:dyDescent="0.2">
      <c r="A55" s="293" t="s">
        <v>53</v>
      </c>
      <c r="B55" s="437">
        <v>381</v>
      </c>
      <c r="C55" s="438">
        <v>0.78740157480314954</v>
      </c>
      <c r="D55" s="438">
        <v>12.335958005249344</v>
      </c>
      <c r="E55" s="438">
        <v>41.207349081364832</v>
      </c>
      <c r="F55" s="438">
        <v>22.309711286089239</v>
      </c>
      <c r="G55" s="438">
        <v>14.435695538057743</v>
      </c>
      <c r="H55" s="438">
        <v>8.3989501312335957</v>
      </c>
      <c r="I55" s="438">
        <v>0.26246719160104987</v>
      </c>
      <c r="J55" s="438">
        <v>0.26246719160104987</v>
      </c>
      <c r="K55" s="438">
        <v>0</v>
      </c>
      <c r="L55" s="438">
        <v>0</v>
      </c>
      <c r="M55" s="15"/>
      <c r="N55" s="437"/>
      <c r="O55" s="438"/>
      <c r="P55" s="438"/>
      <c r="Q55" s="438"/>
      <c r="R55" s="438"/>
      <c r="S55" s="438"/>
      <c r="T55" s="438"/>
      <c r="U55" s="438"/>
      <c r="V55" s="438"/>
    </row>
    <row r="56" spans="1:22" s="293" customFormat="1" ht="13.5" customHeight="1" x14ac:dyDescent="0.2">
      <c r="A56" s="293" t="s">
        <v>54</v>
      </c>
      <c r="B56" s="437">
        <v>23</v>
      </c>
      <c r="C56" s="438">
        <v>0</v>
      </c>
      <c r="D56" s="438">
        <v>0</v>
      </c>
      <c r="E56" s="438">
        <v>0</v>
      </c>
      <c r="F56" s="438">
        <v>21.739130434782609</v>
      </c>
      <c r="G56" s="438">
        <v>34.782608695652172</v>
      </c>
      <c r="H56" s="438">
        <v>43.478260869565219</v>
      </c>
      <c r="I56" s="438">
        <v>0</v>
      </c>
      <c r="J56" s="438">
        <v>0</v>
      </c>
      <c r="K56" s="438">
        <v>0</v>
      </c>
      <c r="L56" s="438">
        <v>0</v>
      </c>
      <c r="M56" s="15"/>
      <c r="N56" s="437"/>
      <c r="O56" s="438"/>
      <c r="P56" s="438"/>
      <c r="Q56" s="438"/>
      <c r="R56" s="438"/>
      <c r="S56" s="438"/>
      <c r="T56" s="438"/>
      <c r="U56" s="438"/>
      <c r="V56" s="438"/>
    </row>
    <row r="57" spans="1:22" s="293" customFormat="1" ht="25.5" customHeight="1" x14ac:dyDescent="0.2">
      <c r="A57" s="294" t="s">
        <v>55</v>
      </c>
      <c r="B57" s="139"/>
      <c r="C57" s="441"/>
      <c r="D57" s="441"/>
      <c r="E57" s="441"/>
      <c r="F57" s="441"/>
      <c r="G57" s="441"/>
      <c r="H57" s="441"/>
      <c r="I57" s="441"/>
      <c r="J57" s="441"/>
      <c r="K57" s="441"/>
      <c r="L57" s="441"/>
      <c r="M57" s="15"/>
      <c r="N57" s="437"/>
      <c r="O57" s="438"/>
      <c r="P57" s="438"/>
      <c r="Q57" s="438"/>
      <c r="R57" s="438"/>
      <c r="S57" s="438"/>
      <c r="T57" s="438"/>
      <c r="U57" s="438"/>
      <c r="V57" s="438"/>
    </row>
    <row r="58" spans="1:22" s="293" customFormat="1" ht="13.5" customHeight="1" x14ac:dyDescent="0.2">
      <c r="A58" s="294" t="s">
        <v>66</v>
      </c>
      <c r="B58" s="49">
        <v>1</v>
      </c>
      <c r="C58" s="442">
        <v>0</v>
      </c>
      <c r="D58" s="442">
        <v>0</v>
      </c>
      <c r="E58" s="442">
        <v>0</v>
      </c>
      <c r="F58" s="442">
        <v>100</v>
      </c>
      <c r="G58" s="442">
        <v>0</v>
      </c>
      <c r="H58" s="442">
        <v>0</v>
      </c>
      <c r="I58" s="442">
        <v>0</v>
      </c>
      <c r="J58" s="442">
        <v>0</v>
      </c>
      <c r="K58" s="442">
        <v>0</v>
      </c>
      <c r="L58" s="442">
        <v>0</v>
      </c>
      <c r="M58" s="15"/>
      <c r="N58" s="437"/>
      <c r="O58" s="438"/>
      <c r="P58" s="438"/>
      <c r="Q58" s="438"/>
      <c r="R58" s="438"/>
      <c r="S58" s="438"/>
      <c r="T58" s="438"/>
      <c r="U58" s="438"/>
      <c r="V58" s="438"/>
    </row>
    <row r="59" spans="1:22" s="293" customFormat="1" ht="13.5" customHeight="1" x14ac:dyDescent="0.2">
      <c r="A59" s="294" t="s">
        <v>56</v>
      </c>
      <c r="B59" s="49">
        <v>1</v>
      </c>
      <c r="C59" s="442">
        <v>0</v>
      </c>
      <c r="D59" s="442">
        <v>0</v>
      </c>
      <c r="E59" s="442">
        <v>0</v>
      </c>
      <c r="F59" s="442">
        <v>0</v>
      </c>
      <c r="G59" s="442">
        <v>0</v>
      </c>
      <c r="H59" s="442">
        <v>100</v>
      </c>
      <c r="I59" s="442">
        <v>0</v>
      </c>
      <c r="J59" s="442">
        <v>0</v>
      </c>
      <c r="K59" s="442">
        <v>0</v>
      </c>
      <c r="L59" s="442">
        <v>0</v>
      </c>
      <c r="M59" s="15"/>
      <c r="N59" s="437"/>
      <c r="O59" s="438"/>
      <c r="P59" s="438"/>
      <c r="Q59" s="438"/>
      <c r="R59" s="438"/>
      <c r="S59" s="438"/>
      <c r="T59" s="438"/>
      <c r="U59" s="438"/>
      <c r="V59" s="438"/>
    </row>
    <row r="60" spans="1:22" s="293" customFormat="1" ht="13.5" customHeight="1" x14ac:dyDescent="0.2">
      <c r="A60" s="294" t="s">
        <v>71</v>
      </c>
      <c r="B60" s="49">
        <v>1</v>
      </c>
      <c r="C60" s="442">
        <v>0</v>
      </c>
      <c r="D60" s="442">
        <v>0</v>
      </c>
      <c r="E60" s="442">
        <v>0</v>
      </c>
      <c r="F60" s="442">
        <v>0</v>
      </c>
      <c r="G60" s="442">
        <v>100</v>
      </c>
      <c r="H60" s="442">
        <v>0</v>
      </c>
      <c r="I60" s="442">
        <v>0</v>
      </c>
      <c r="J60" s="442">
        <v>0</v>
      </c>
      <c r="K60" s="442">
        <v>0</v>
      </c>
      <c r="L60" s="442">
        <v>0</v>
      </c>
      <c r="M60" s="15"/>
      <c r="N60" s="437"/>
      <c r="O60" s="438"/>
      <c r="P60" s="438"/>
      <c r="Q60" s="438"/>
      <c r="R60" s="438"/>
      <c r="S60" s="438"/>
      <c r="T60" s="438"/>
      <c r="U60" s="438"/>
      <c r="V60" s="438"/>
    </row>
    <row r="61" spans="1:22" s="293" customFormat="1" ht="13.5" customHeight="1" x14ac:dyDescent="0.2">
      <c r="A61" s="274" t="s">
        <v>206</v>
      </c>
      <c r="B61" s="346">
        <v>1</v>
      </c>
      <c r="C61" s="443">
        <v>0</v>
      </c>
      <c r="D61" s="443">
        <v>0</v>
      </c>
      <c r="E61" s="443">
        <v>0</v>
      </c>
      <c r="F61" s="443">
        <v>0</v>
      </c>
      <c r="G61" s="443">
        <v>0</v>
      </c>
      <c r="H61" s="443">
        <v>100</v>
      </c>
      <c r="I61" s="443">
        <v>0</v>
      </c>
      <c r="J61" s="443">
        <v>0</v>
      </c>
      <c r="K61" s="443">
        <v>0</v>
      </c>
      <c r="L61" s="443">
        <v>0</v>
      </c>
      <c r="M61" s="15"/>
      <c r="N61" s="437"/>
      <c r="O61" s="438"/>
      <c r="P61" s="438"/>
      <c r="Q61" s="438"/>
      <c r="R61" s="438"/>
      <c r="S61" s="438"/>
      <c r="T61" s="438"/>
      <c r="U61" s="438"/>
      <c r="V61" s="438"/>
    </row>
    <row r="62" spans="1:22" s="293" customFormat="1" ht="13.5" customHeight="1" x14ac:dyDescent="0.2">
      <c r="A62" s="644" t="s">
        <v>107</v>
      </c>
      <c r="B62" s="644"/>
      <c r="C62" s="644"/>
      <c r="D62" s="644"/>
      <c r="E62" s="644"/>
      <c r="F62" s="644"/>
      <c r="G62" s="644"/>
      <c r="H62" s="644"/>
      <c r="I62" s="644"/>
      <c r="J62" s="644"/>
      <c r="K62" s="644"/>
      <c r="L62" s="644"/>
      <c r="M62" s="15"/>
      <c r="N62" s="437"/>
      <c r="O62" s="438"/>
      <c r="P62" s="438"/>
      <c r="Q62" s="438"/>
      <c r="R62" s="438"/>
      <c r="S62" s="438"/>
      <c r="T62" s="438"/>
      <c r="U62" s="438"/>
      <c r="V62" s="438"/>
    </row>
    <row r="63" spans="1:22" s="141" customFormat="1" ht="22.5" customHeight="1" x14ac:dyDescent="0.2">
      <c r="A63" s="644" t="s">
        <v>189</v>
      </c>
      <c r="B63" s="644"/>
      <c r="C63" s="644"/>
      <c r="D63" s="644"/>
      <c r="E63" s="644"/>
      <c r="F63" s="644"/>
      <c r="G63" s="644"/>
      <c r="H63" s="644"/>
      <c r="I63" s="644"/>
      <c r="J63" s="644"/>
      <c r="K63" s="644"/>
      <c r="L63" s="644"/>
      <c r="N63" s="143"/>
      <c r="O63" s="142"/>
      <c r="P63" s="142"/>
      <c r="Q63" s="142"/>
      <c r="R63" s="142"/>
      <c r="S63" s="142"/>
      <c r="T63" s="142"/>
      <c r="U63" s="142"/>
      <c r="V63" s="142"/>
    </row>
    <row r="64" spans="1:22" s="141" customFormat="1" ht="22.5" customHeight="1" x14ac:dyDescent="0.2">
      <c r="A64" s="644" t="s">
        <v>213</v>
      </c>
      <c r="B64" s="644"/>
      <c r="C64" s="644"/>
      <c r="D64" s="644"/>
      <c r="E64" s="644"/>
      <c r="F64" s="644"/>
      <c r="G64" s="644"/>
      <c r="H64" s="644"/>
      <c r="I64" s="644"/>
      <c r="J64" s="644"/>
      <c r="K64" s="644"/>
      <c r="L64" s="644"/>
      <c r="N64" s="143"/>
      <c r="O64" s="142"/>
      <c r="P64" s="142"/>
      <c r="Q64" s="142"/>
      <c r="R64" s="142"/>
      <c r="S64" s="142"/>
      <c r="T64" s="142"/>
      <c r="U64" s="142"/>
      <c r="V64" s="142"/>
    </row>
    <row r="65" spans="1:22" s="141" customFormat="1" ht="13.5" customHeight="1" x14ac:dyDescent="0.2">
      <c r="A65" s="644" t="s">
        <v>225</v>
      </c>
      <c r="B65" s="644"/>
      <c r="C65" s="644"/>
      <c r="D65" s="644"/>
      <c r="E65" s="644"/>
      <c r="F65" s="644"/>
      <c r="G65" s="644"/>
      <c r="H65" s="644"/>
      <c r="I65" s="644"/>
      <c r="J65" s="644"/>
      <c r="K65" s="644"/>
      <c r="L65" s="644"/>
      <c r="N65" s="143"/>
      <c r="O65" s="142"/>
      <c r="P65" s="142"/>
      <c r="Q65" s="142"/>
      <c r="R65" s="142"/>
      <c r="S65" s="142"/>
      <c r="T65" s="142"/>
      <c r="U65" s="142"/>
      <c r="V65" s="142"/>
    </row>
    <row r="66" spans="1:22" s="141" customFormat="1" ht="13.5" customHeight="1" x14ac:dyDescent="0.2">
      <c r="A66" s="138"/>
      <c r="B66" s="139"/>
      <c r="C66" s="140"/>
      <c r="D66" s="140"/>
      <c r="E66" s="140"/>
      <c r="F66" s="140"/>
      <c r="G66" s="140"/>
      <c r="H66" s="140"/>
      <c r="I66" s="140"/>
      <c r="J66" s="140"/>
      <c r="K66" s="140"/>
      <c r="L66" s="140"/>
      <c r="M66" s="138"/>
      <c r="N66" s="143"/>
      <c r="O66" s="142"/>
      <c r="P66" s="142"/>
      <c r="Q66" s="142"/>
      <c r="R66" s="142"/>
      <c r="S66" s="142"/>
      <c r="T66" s="142"/>
      <c r="U66" s="142"/>
      <c r="V66" s="142"/>
    </row>
    <row r="68" spans="1:22" ht="13.5" customHeight="1" x14ac:dyDescent="0.2">
      <c r="A68" s="645"/>
      <c r="B68" s="645"/>
      <c r="C68" s="645"/>
      <c r="D68" s="645"/>
      <c r="E68" s="645"/>
      <c r="F68" s="645"/>
      <c r="G68" s="645"/>
      <c r="H68" s="645"/>
      <c r="I68" s="645"/>
      <c r="J68" s="645"/>
      <c r="K68" s="645"/>
      <c r="L68" s="645"/>
    </row>
    <row r="69" spans="1:22" ht="13.5" customHeight="1" x14ac:dyDescent="0.2">
      <c r="A69" s="105"/>
      <c r="B69" s="104"/>
      <c r="C69" s="103"/>
      <c r="D69" s="185"/>
      <c r="E69" s="178"/>
    </row>
    <row r="70" spans="1:22" ht="13.5" customHeight="1" x14ac:dyDescent="0.2">
      <c r="A70" s="105"/>
      <c r="B70" s="104"/>
      <c r="C70" s="103"/>
      <c r="D70" s="185"/>
      <c r="E70" s="178"/>
    </row>
    <row r="71" spans="1:22" ht="13.5" customHeight="1" x14ac:dyDescent="0.2">
      <c r="B71" s="104"/>
      <c r="C71" s="103"/>
      <c r="D71" s="186"/>
      <c r="E71" s="178"/>
    </row>
  </sheetData>
  <mergeCells count="9">
    <mergeCell ref="A65:L65"/>
    <mergeCell ref="A68:L68"/>
    <mergeCell ref="A1:L1"/>
    <mergeCell ref="A63:L63"/>
    <mergeCell ref="A64:L64"/>
    <mergeCell ref="C4:L4"/>
    <mergeCell ref="B2:B4"/>
    <mergeCell ref="A2:A4"/>
    <mergeCell ref="A62:L62"/>
  </mergeCells>
  <conditionalFormatting sqref="C57:L57 C1:L3 C4 C62:L1048576">
    <cfRule type="cellIs" priority="7" stopIfTrue="1" operator="equal">
      <formula>0</formula>
    </cfRule>
    <cfRule type="cellIs" dxfId="10" priority="8" operator="lessThan">
      <formula>0.05</formula>
    </cfRule>
  </conditionalFormatting>
  <conditionalFormatting sqref="C5:L61">
    <cfRule type="cellIs" dxfId="9" priority="4" operator="between">
      <formula>0.001</formula>
      <formula>0.0049</formula>
    </cfRule>
  </conditionalFormatting>
  <conditionalFormatting sqref="B5:L61">
    <cfRule type="cellIs" dxfId="8" priority="1" operator="between">
      <formula>0.0001</formula>
      <formula>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8"/>
  <sheetViews>
    <sheetView showGridLines="0" zoomScaleNormal="100" workbookViewId="0">
      <selection sqref="A1:L1"/>
    </sheetView>
  </sheetViews>
  <sheetFormatPr defaultColWidth="5.5703125" defaultRowHeight="13.5" customHeight="1" x14ac:dyDescent="0.2"/>
  <cols>
    <col min="1" max="1" width="18.5703125" style="144" customWidth="1"/>
    <col min="2" max="2" width="8.5703125" style="148" customWidth="1"/>
    <col min="3" max="12" width="9.5703125" style="149" customWidth="1"/>
    <col min="13" max="16384" width="5.5703125" style="144"/>
  </cols>
  <sheetData>
    <row r="1" spans="1:13" s="198" customFormat="1" ht="25.5" customHeight="1" x14ac:dyDescent="0.2">
      <c r="A1" s="655" t="s">
        <v>190</v>
      </c>
      <c r="B1" s="655"/>
      <c r="C1" s="655"/>
      <c r="D1" s="655"/>
      <c r="E1" s="655"/>
      <c r="F1" s="655"/>
      <c r="G1" s="655"/>
      <c r="H1" s="655"/>
      <c r="I1" s="655"/>
      <c r="J1" s="655"/>
      <c r="K1" s="655"/>
      <c r="L1" s="655"/>
    </row>
    <row r="2" spans="1:13" ht="12.75" customHeight="1" x14ac:dyDescent="0.2">
      <c r="A2" s="660" t="s">
        <v>135</v>
      </c>
      <c r="B2" s="649" t="s">
        <v>127</v>
      </c>
      <c r="C2" s="658" t="s">
        <v>121</v>
      </c>
      <c r="D2" s="659"/>
      <c r="E2" s="659"/>
      <c r="F2" s="659"/>
      <c r="G2" s="659"/>
      <c r="H2" s="659"/>
      <c r="I2" s="659"/>
      <c r="J2" s="659"/>
      <c r="K2" s="659"/>
      <c r="L2" s="659"/>
    </row>
    <row r="3" spans="1:13" ht="22.5" customHeight="1" x14ac:dyDescent="0.2">
      <c r="A3" s="661"/>
      <c r="B3" s="650"/>
      <c r="C3" s="291" t="s">
        <v>184</v>
      </c>
      <c r="D3" s="291" t="s">
        <v>103</v>
      </c>
      <c r="E3" s="291" t="s">
        <v>102</v>
      </c>
      <c r="F3" s="291" t="s">
        <v>101</v>
      </c>
      <c r="G3" s="291" t="s">
        <v>100</v>
      </c>
      <c r="H3" s="291" t="s">
        <v>185</v>
      </c>
      <c r="I3" s="291" t="s">
        <v>97</v>
      </c>
      <c r="J3" s="291" t="s">
        <v>186</v>
      </c>
      <c r="K3" s="444" t="s">
        <v>187</v>
      </c>
      <c r="L3" s="287" t="s">
        <v>188</v>
      </c>
    </row>
    <row r="4" spans="1:13" ht="12" x14ac:dyDescent="0.2">
      <c r="A4" s="662"/>
      <c r="B4" s="651"/>
      <c r="C4" s="658" t="s">
        <v>64</v>
      </c>
      <c r="D4" s="659"/>
      <c r="E4" s="659"/>
      <c r="F4" s="659"/>
      <c r="G4" s="659"/>
      <c r="H4" s="659"/>
      <c r="I4" s="659"/>
      <c r="J4" s="659"/>
      <c r="K4" s="659"/>
      <c r="L4" s="659"/>
    </row>
    <row r="5" spans="1:13" s="296" customFormat="1" ht="25.5" customHeight="1" x14ac:dyDescent="0.2">
      <c r="A5" s="296" t="s">
        <v>122</v>
      </c>
      <c r="B5" s="445">
        <v>9057</v>
      </c>
      <c r="C5" s="436">
        <v>2.6057193331125097</v>
      </c>
      <c r="D5" s="436">
        <v>10.787236391741196</v>
      </c>
      <c r="E5" s="436">
        <v>32.494203378602187</v>
      </c>
      <c r="F5" s="436">
        <v>22.800044164734459</v>
      </c>
      <c r="G5" s="436">
        <v>16.307828199182953</v>
      </c>
      <c r="H5" s="436">
        <v>13.194214419785801</v>
      </c>
      <c r="I5" s="436">
        <v>1.0820359942585847</v>
      </c>
      <c r="J5" s="436">
        <v>0.5741415479739429</v>
      </c>
      <c r="K5" s="436">
        <v>0.11041183614883517</v>
      </c>
      <c r="L5" s="436">
        <v>4.4164734459534061E-2</v>
      </c>
      <c r="M5" s="503"/>
    </row>
    <row r="6" spans="1:13" s="296" customFormat="1" ht="25.5" customHeight="1" x14ac:dyDescent="0.2">
      <c r="A6" s="295" t="s">
        <v>96</v>
      </c>
      <c r="B6" s="446">
        <v>35</v>
      </c>
      <c r="C6" s="447">
        <v>0</v>
      </c>
      <c r="D6" s="447">
        <v>0</v>
      </c>
      <c r="E6" s="447">
        <v>0</v>
      </c>
      <c r="F6" s="447">
        <v>0</v>
      </c>
      <c r="G6" s="447">
        <v>0</v>
      </c>
      <c r="H6" s="447">
        <v>0</v>
      </c>
      <c r="I6" s="447">
        <v>11.428571428571429</v>
      </c>
      <c r="J6" s="447">
        <v>60</v>
      </c>
      <c r="K6" s="447">
        <v>20</v>
      </c>
      <c r="L6" s="447">
        <v>8.5714285714285712</v>
      </c>
      <c r="M6" s="503"/>
    </row>
    <row r="7" spans="1:13" s="296" customFormat="1" ht="25.5" customHeight="1" x14ac:dyDescent="0.2">
      <c r="A7" s="295" t="s">
        <v>97</v>
      </c>
      <c r="B7" s="446">
        <v>57</v>
      </c>
      <c r="C7" s="447">
        <v>0</v>
      </c>
      <c r="D7" s="447">
        <v>0</v>
      </c>
      <c r="E7" s="447">
        <v>0</v>
      </c>
      <c r="F7" s="447">
        <v>0</v>
      </c>
      <c r="G7" s="447">
        <v>0</v>
      </c>
      <c r="H7" s="447">
        <v>3.5087719298245612</v>
      </c>
      <c r="I7" s="447">
        <v>52.631578947368418</v>
      </c>
      <c r="J7" s="447">
        <v>40.350877192982452</v>
      </c>
      <c r="K7" s="447">
        <v>1.7543859649122806</v>
      </c>
      <c r="L7" s="447">
        <v>1.7543859649122806</v>
      </c>
      <c r="M7" s="503"/>
    </row>
    <row r="8" spans="1:13" s="296" customFormat="1" ht="25.5" customHeight="1" x14ac:dyDescent="0.2">
      <c r="A8" s="295" t="s">
        <v>98</v>
      </c>
      <c r="B8" s="446">
        <v>113</v>
      </c>
      <c r="C8" s="447">
        <v>0</v>
      </c>
      <c r="D8" s="447">
        <v>0</v>
      </c>
      <c r="E8" s="447">
        <v>0</v>
      </c>
      <c r="F8" s="447">
        <v>1.7699115044247788</v>
      </c>
      <c r="G8" s="447">
        <v>0</v>
      </c>
      <c r="H8" s="447">
        <v>51.327433628318587</v>
      </c>
      <c r="I8" s="447">
        <v>38.053097345132741</v>
      </c>
      <c r="J8" s="447">
        <v>7.0796460176991154</v>
      </c>
      <c r="K8" s="447">
        <v>1.7699115044247788</v>
      </c>
      <c r="L8" s="447">
        <v>0</v>
      </c>
      <c r="M8" s="503"/>
    </row>
    <row r="9" spans="1:13" s="296" customFormat="1" ht="25.5" customHeight="1" x14ac:dyDescent="0.2">
      <c r="A9" s="295" t="s">
        <v>99</v>
      </c>
      <c r="B9" s="446">
        <v>367</v>
      </c>
      <c r="C9" s="447">
        <v>0.27247956403269752</v>
      </c>
      <c r="D9" s="447">
        <v>0.27247956403269752</v>
      </c>
      <c r="E9" s="447">
        <v>0.81743869209809261</v>
      </c>
      <c r="F9" s="447">
        <v>0.27247956403269752</v>
      </c>
      <c r="G9" s="447">
        <v>4.0871934604904636</v>
      </c>
      <c r="H9" s="447">
        <v>89.10081743869209</v>
      </c>
      <c r="I9" s="447">
        <v>5.1771117166212539</v>
      </c>
      <c r="J9" s="447">
        <v>0</v>
      </c>
      <c r="K9" s="447">
        <v>0</v>
      </c>
      <c r="L9" s="447">
        <v>0</v>
      </c>
      <c r="M9" s="503"/>
    </row>
    <row r="10" spans="1:13" s="296" customFormat="1" ht="25.5" customHeight="1" x14ac:dyDescent="0.2">
      <c r="A10" s="295" t="s">
        <v>100</v>
      </c>
      <c r="B10" s="446">
        <v>577</v>
      </c>
      <c r="C10" s="447">
        <v>0.34662045060658575</v>
      </c>
      <c r="D10" s="447">
        <v>0</v>
      </c>
      <c r="E10" s="447">
        <v>1.2131715771230502</v>
      </c>
      <c r="F10" s="447">
        <v>2.772963604852686</v>
      </c>
      <c r="G10" s="447">
        <v>27.383015597920281</v>
      </c>
      <c r="H10" s="447">
        <v>68.110918544194107</v>
      </c>
      <c r="I10" s="447">
        <v>0.17331022530329288</v>
      </c>
      <c r="J10" s="447">
        <v>0</v>
      </c>
      <c r="K10" s="447">
        <v>0</v>
      </c>
      <c r="L10" s="447">
        <v>0</v>
      </c>
      <c r="M10" s="503"/>
    </row>
    <row r="11" spans="1:13" s="296" customFormat="1" ht="25.5" customHeight="1" x14ac:dyDescent="0.2">
      <c r="A11" s="295" t="s">
        <v>101</v>
      </c>
      <c r="B11" s="446">
        <v>996</v>
      </c>
      <c r="C11" s="447">
        <v>0.1004016064257028</v>
      </c>
      <c r="D11" s="447">
        <v>0.30120481927710846</v>
      </c>
      <c r="E11" s="447">
        <v>2.3092369477911645</v>
      </c>
      <c r="F11" s="447">
        <v>16.46586345381526</v>
      </c>
      <c r="G11" s="447">
        <v>49.397590361445779</v>
      </c>
      <c r="H11" s="447">
        <v>31.325301204819279</v>
      </c>
      <c r="I11" s="447">
        <v>0.1004016064257028</v>
      </c>
      <c r="J11" s="447">
        <v>0</v>
      </c>
      <c r="K11" s="447">
        <v>0</v>
      </c>
      <c r="L11" s="447">
        <v>0</v>
      </c>
      <c r="M11" s="503"/>
    </row>
    <row r="12" spans="1:13" s="296" customFormat="1" ht="25.5" customHeight="1" x14ac:dyDescent="0.2">
      <c r="A12" s="295" t="s">
        <v>102</v>
      </c>
      <c r="B12" s="446">
        <v>1761</v>
      </c>
      <c r="C12" s="447">
        <v>0.11357183418512209</v>
      </c>
      <c r="D12" s="447">
        <v>0.62464508801817142</v>
      </c>
      <c r="E12" s="447">
        <v>13.003975014196477</v>
      </c>
      <c r="F12" s="447">
        <v>44.406587166382735</v>
      </c>
      <c r="G12" s="447">
        <v>36.342986939239069</v>
      </c>
      <c r="H12" s="447">
        <v>5.5082339579784216</v>
      </c>
      <c r="I12" s="447">
        <v>0</v>
      </c>
      <c r="J12" s="447">
        <v>0</v>
      </c>
      <c r="K12" s="447">
        <v>0</v>
      </c>
      <c r="L12" s="447">
        <v>0</v>
      </c>
      <c r="M12" s="503"/>
    </row>
    <row r="13" spans="1:13" s="296" customFormat="1" ht="25.5" customHeight="1" x14ac:dyDescent="0.2">
      <c r="A13" s="295" t="s">
        <v>103</v>
      </c>
      <c r="B13" s="446">
        <v>1488</v>
      </c>
      <c r="C13" s="447">
        <v>0.20161290322580644</v>
      </c>
      <c r="D13" s="447">
        <v>2.82258064516129</v>
      </c>
      <c r="E13" s="447">
        <v>40.86021505376344</v>
      </c>
      <c r="F13" s="447">
        <v>45.967741935483872</v>
      </c>
      <c r="G13" s="447">
        <v>9.879032258064516</v>
      </c>
      <c r="H13" s="447">
        <v>0.26881720430107531</v>
      </c>
      <c r="I13" s="447">
        <v>0</v>
      </c>
      <c r="J13" s="447">
        <v>0</v>
      </c>
      <c r="K13" s="447">
        <v>0</v>
      </c>
      <c r="L13" s="447">
        <v>0</v>
      </c>
      <c r="M13" s="503"/>
    </row>
    <row r="14" spans="1:13" s="296" customFormat="1" ht="25.5" customHeight="1" x14ac:dyDescent="0.2">
      <c r="A14" s="295" t="s">
        <v>104</v>
      </c>
      <c r="B14" s="446">
        <v>1266</v>
      </c>
      <c r="C14" s="447">
        <v>0.63191153238546605</v>
      </c>
      <c r="D14" s="447">
        <v>10.505529225908374</v>
      </c>
      <c r="E14" s="447">
        <v>62.717219589257503</v>
      </c>
      <c r="F14" s="447">
        <v>24.170616113744074</v>
      </c>
      <c r="G14" s="447">
        <v>1.8167456556082147</v>
      </c>
      <c r="H14" s="447">
        <v>0.15797788309636651</v>
      </c>
      <c r="I14" s="447">
        <v>0</v>
      </c>
      <c r="J14" s="447">
        <v>0</v>
      </c>
      <c r="K14" s="447">
        <v>0</v>
      </c>
      <c r="L14" s="447">
        <v>0</v>
      </c>
      <c r="M14" s="503"/>
    </row>
    <row r="15" spans="1:13" s="296" customFormat="1" ht="25.5" customHeight="1" x14ac:dyDescent="0.2">
      <c r="A15" s="295" t="s">
        <v>105</v>
      </c>
      <c r="B15" s="446">
        <v>1467</v>
      </c>
      <c r="C15" s="447">
        <v>3.8854805725971371</v>
      </c>
      <c r="D15" s="447">
        <v>24.267211997273346</v>
      </c>
      <c r="E15" s="447">
        <v>65.098841172460808</v>
      </c>
      <c r="F15" s="447">
        <v>6.6802999318336749</v>
      </c>
      <c r="G15" s="447">
        <v>6.8166325835037497E-2</v>
      </c>
      <c r="H15" s="447">
        <v>0</v>
      </c>
      <c r="I15" s="447">
        <v>0</v>
      </c>
      <c r="J15" s="447">
        <v>0</v>
      </c>
      <c r="K15" s="447">
        <v>0</v>
      </c>
      <c r="L15" s="447">
        <v>0</v>
      </c>
      <c r="M15" s="503"/>
    </row>
    <row r="16" spans="1:13" s="296" customFormat="1" ht="25.5" customHeight="1" x14ac:dyDescent="0.2">
      <c r="A16" s="297" t="s">
        <v>106</v>
      </c>
      <c r="B16" s="448">
        <v>930</v>
      </c>
      <c r="C16" s="449">
        <v>17.419354838709676</v>
      </c>
      <c r="D16" s="449">
        <v>46.344086021505376</v>
      </c>
      <c r="E16" s="449">
        <v>34.838709677419352</v>
      </c>
      <c r="F16" s="449">
        <v>1.2903225806451613</v>
      </c>
      <c r="G16" s="449">
        <v>0.10752688172043011</v>
      </c>
      <c r="H16" s="449">
        <v>0</v>
      </c>
      <c r="I16" s="449">
        <v>0</v>
      </c>
      <c r="J16" s="449">
        <v>0</v>
      </c>
      <c r="K16" s="449">
        <v>0</v>
      </c>
      <c r="L16" s="449">
        <v>0</v>
      </c>
      <c r="M16" s="503"/>
    </row>
    <row r="17" spans="1:13" s="296" customFormat="1" ht="12" x14ac:dyDescent="0.2">
      <c r="A17" s="644" t="s">
        <v>107</v>
      </c>
      <c r="B17" s="644"/>
      <c r="C17" s="644"/>
      <c r="D17" s="644"/>
      <c r="E17" s="644"/>
      <c r="F17" s="644"/>
      <c r="G17" s="644"/>
      <c r="H17" s="644"/>
      <c r="I17" s="644"/>
      <c r="J17" s="644"/>
      <c r="K17" s="644"/>
      <c r="L17" s="644"/>
      <c r="M17" s="503"/>
    </row>
    <row r="18" spans="1:13" s="145" customFormat="1" ht="22.5" customHeight="1" x14ac:dyDescent="0.2">
      <c r="A18" s="548" t="s">
        <v>191</v>
      </c>
      <c r="B18" s="548"/>
      <c r="C18" s="548"/>
      <c r="D18" s="548"/>
      <c r="E18" s="548"/>
      <c r="F18" s="548"/>
      <c r="G18" s="548"/>
      <c r="H18" s="548"/>
      <c r="I18" s="548"/>
      <c r="J18" s="548"/>
      <c r="K18" s="548"/>
      <c r="L18" s="548"/>
    </row>
    <row r="19" spans="1:13" s="145" customFormat="1" ht="33.75" customHeight="1" x14ac:dyDescent="0.2">
      <c r="A19" s="656" t="s">
        <v>155</v>
      </c>
      <c r="B19" s="656"/>
      <c r="C19" s="656"/>
      <c r="D19" s="656"/>
      <c r="E19" s="656"/>
      <c r="F19" s="656"/>
      <c r="G19" s="656"/>
      <c r="H19" s="656"/>
      <c r="I19" s="656"/>
      <c r="J19" s="656"/>
      <c r="K19" s="656"/>
      <c r="L19" s="656"/>
    </row>
    <row r="20" spans="1:13" s="145" customFormat="1" ht="13.5" customHeight="1" x14ac:dyDescent="0.2">
      <c r="A20" s="657" t="s">
        <v>226</v>
      </c>
      <c r="B20" s="657"/>
      <c r="C20" s="657"/>
      <c r="D20" s="657"/>
      <c r="E20" s="657"/>
      <c r="F20" s="657"/>
      <c r="G20" s="657"/>
      <c r="H20" s="657"/>
      <c r="I20" s="657"/>
      <c r="J20" s="657"/>
      <c r="K20" s="657"/>
      <c r="L20" s="657"/>
    </row>
    <row r="21" spans="1:13" s="145" customFormat="1" ht="27.95" customHeight="1" x14ac:dyDescent="0.2">
      <c r="B21" s="146"/>
      <c r="C21" s="147"/>
      <c r="D21" s="147"/>
      <c r="E21" s="147"/>
      <c r="F21" s="147"/>
      <c r="G21" s="147"/>
      <c r="H21" s="147"/>
      <c r="I21" s="147"/>
      <c r="J21" s="147"/>
      <c r="K21" s="147"/>
      <c r="L21" s="147"/>
    </row>
    <row r="22" spans="1:13" s="145" customFormat="1" ht="12" x14ac:dyDescent="0.2">
      <c r="A22" s="144"/>
      <c r="B22" s="148"/>
      <c r="C22" s="149"/>
      <c r="D22" s="149"/>
      <c r="E22" s="149"/>
      <c r="F22" s="149"/>
      <c r="G22" s="149"/>
      <c r="H22" s="149"/>
      <c r="I22" s="149"/>
      <c r="J22" s="149"/>
      <c r="K22" s="147"/>
      <c r="L22" s="147"/>
    </row>
    <row r="24" spans="1:13" ht="12" x14ac:dyDescent="0.2">
      <c r="C24" s="185"/>
      <c r="D24" s="178"/>
    </row>
    <row r="25" spans="1:13" ht="12" x14ac:dyDescent="0.2">
      <c r="C25" s="185"/>
      <c r="D25" s="178"/>
    </row>
    <row r="26" spans="1:13" ht="12" x14ac:dyDescent="0.2">
      <c r="C26" s="185"/>
      <c r="D26" s="178"/>
    </row>
    <row r="27" spans="1:13" ht="12" x14ac:dyDescent="0.2">
      <c r="C27" s="187"/>
      <c r="D27" s="179"/>
    </row>
    <row r="28" spans="1:13" ht="12" x14ac:dyDescent="0.2">
      <c r="C28" s="186"/>
      <c r="D28" s="178"/>
    </row>
  </sheetData>
  <mergeCells count="9">
    <mergeCell ref="A1:L1"/>
    <mergeCell ref="A18:L18"/>
    <mergeCell ref="A19:L19"/>
    <mergeCell ref="A20:L20"/>
    <mergeCell ref="C4:L4"/>
    <mergeCell ref="C2:L2"/>
    <mergeCell ref="B2:B4"/>
    <mergeCell ref="A2:A4"/>
    <mergeCell ref="A17:L17"/>
  </mergeCells>
  <conditionalFormatting sqref="C18:L1048576 C1:L4">
    <cfRule type="cellIs" priority="6" stopIfTrue="1" operator="equal">
      <formula>0</formula>
    </cfRule>
    <cfRule type="cellIs" dxfId="7" priority="7" operator="lessThan">
      <formula>0.05</formula>
    </cfRule>
  </conditionalFormatting>
  <conditionalFormatting sqref="B5:L16">
    <cfRule type="cellIs" dxfId="6" priority="3" operator="between">
      <formula>0.0001</formula>
      <formula>0.0499</formula>
    </cfRule>
  </conditionalFormatting>
  <conditionalFormatting sqref="C17:L17">
    <cfRule type="cellIs" priority="1" stopIfTrue="1" operator="equal">
      <formula>0</formula>
    </cfRule>
    <cfRule type="cellIs" dxfId="5" priority="2" operator="lessThan">
      <formula>0.05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72"/>
  <sheetViews>
    <sheetView showGridLines="0" zoomScaleNormal="100" workbookViewId="0">
      <selection sqref="A1:J1"/>
    </sheetView>
  </sheetViews>
  <sheetFormatPr defaultRowHeight="12.75" x14ac:dyDescent="0.2"/>
  <cols>
    <col min="1" max="1" width="18.5703125" customWidth="1"/>
    <col min="2" max="2" width="8.5703125" style="79" customWidth="1"/>
    <col min="3" max="3" width="12.42578125" style="79" customWidth="1"/>
    <col min="4" max="4" width="10.42578125" style="173" customWidth="1"/>
    <col min="5" max="5" width="11.140625" style="79" customWidth="1"/>
    <col min="6" max="6" width="10.42578125" style="173" customWidth="1"/>
    <col min="7" max="7" width="12.42578125" style="79" customWidth="1"/>
    <col min="8" max="8" width="10.42578125" style="173" customWidth="1"/>
    <col min="9" max="9" width="11.140625" style="79" customWidth="1"/>
    <col min="10" max="10" width="10.42578125" style="173" customWidth="1"/>
    <col min="13" max="13" width="10.5703125" customWidth="1"/>
  </cols>
  <sheetData>
    <row r="1" spans="1:15" ht="13.5" customHeight="1" x14ac:dyDescent="0.2">
      <c r="A1" s="743" t="s">
        <v>192</v>
      </c>
      <c r="B1" s="743"/>
      <c r="C1" s="743"/>
      <c r="D1" s="743"/>
      <c r="E1" s="743"/>
      <c r="F1" s="743"/>
      <c r="G1" s="743"/>
      <c r="H1" s="743"/>
      <c r="I1" s="743"/>
      <c r="J1" s="743"/>
      <c r="K1" s="190"/>
      <c r="L1" s="190"/>
      <c r="M1" s="190"/>
      <c r="N1" s="190"/>
      <c r="O1" s="190"/>
    </row>
    <row r="2" spans="1:15" ht="13.5" customHeight="1" x14ac:dyDescent="0.2">
      <c r="A2" s="627" t="s">
        <v>4</v>
      </c>
      <c r="B2" s="625" t="s">
        <v>127</v>
      </c>
      <c r="C2" s="638" t="s">
        <v>75</v>
      </c>
      <c r="D2" s="664"/>
      <c r="E2" s="664"/>
      <c r="F2" s="639"/>
      <c r="G2" s="665" t="s">
        <v>76</v>
      </c>
      <c r="H2" s="667"/>
      <c r="I2" s="667"/>
      <c r="J2" s="667"/>
      <c r="K2" s="150"/>
      <c r="L2" s="150"/>
      <c r="M2" s="663"/>
      <c r="N2" s="663"/>
      <c r="O2" s="663"/>
    </row>
    <row r="3" spans="1:15" ht="13.5" customHeight="1" x14ac:dyDescent="0.2">
      <c r="A3" s="670"/>
      <c r="B3" s="669"/>
      <c r="C3" s="638" t="s">
        <v>77</v>
      </c>
      <c r="D3" s="639"/>
      <c r="E3" s="664" t="s">
        <v>78</v>
      </c>
      <c r="F3" s="639"/>
      <c r="G3" s="665" t="s">
        <v>77</v>
      </c>
      <c r="H3" s="666"/>
      <c r="I3" s="667" t="s">
        <v>78</v>
      </c>
      <c r="J3" s="667"/>
      <c r="K3" s="150"/>
      <c r="L3" s="150"/>
      <c r="M3" s="196"/>
      <c r="N3" s="196"/>
      <c r="O3" s="196"/>
    </row>
    <row r="4" spans="1:15" s="301" customFormat="1" ht="25.5" customHeight="1" x14ac:dyDescent="0.2">
      <c r="A4" s="628"/>
      <c r="B4" s="626"/>
      <c r="C4" s="253" t="s">
        <v>176</v>
      </c>
      <c r="D4" s="279" t="s">
        <v>177</v>
      </c>
      <c r="E4" s="253" t="s">
        <v>176</v>
      </c>
      <c r="F4" s="279" t="s">
        <v>177</v>
      </c>
      <c r="G4" s="253" t="s">
        <v>176</v>
      </c>
      <c r="H4" s="279" t="s">
        <v>177</v>
      </c>
      <c r="I4" s="253" t="s">
        <v>176</v>
      </c>
      <c r="J4" s="298" t="s">
        <v>177</v>
      </c>
      <c r="K4" s="299"/>
      <c r="L4" s="299"/>
      <c r="M4" s="300"/>
      <c r="N4" s="299"/>
      <c r="O4" s="299"/>
    </row>
    <row r="5" spans="1:15" s="193" customFormat="1" ht="25.5" customHeight="1" x14ac:dyDescent="0.2">
      <c r="A5" s="281" t="s">
        <v>72</v>
      </c>
      <c r="B5" s="368">
        <v>9057</v>
      </c>
      <c r="C5" s="368">
        <v>40866.023000000001</v>
      </c>
      <c r="D5" s="369">
        <v>0.12915173318330089</v>
      </c>
      <c r="E5" s="368">
        <v>326074.658</v>
      </c>
      <c r="F5" s="369">
        <v>1.0305164079179443</v>
      </c>
      <c r="G5" s="368">
        <v>68461.623000000007</v>
      </c>
      <c r="H5" s="369">
        <v>0.21636402610040464</v>
      </c>
      <c r="I5" s="368">
        <v>27532.581999999999</v>
      </c>
      <c r="J5" s="369">
        <v>8.7013132751169675E-2</v>
      </c>
      <c r="K5" s="49"/>
      <c r="L5" s="49"/>
      <c r="M5" s="49"/>
      <c r="N5" s="49"/>
      <c r="O5" s="49"/>
    </row>
    <row r="6" spans="1:15" s="193" customFormat="1" ht="25.5" customHeight="1" x14ac:dyDescent="0.2">
      <c r="A6" s="283" t="s">
        <v>5</v>
      </c>
      <c r="B6" s="420">
        <v>220</v>
      </c>
      <c r="C6" s="420">
        <v>433.75599999999997</v>
      </c>
      <c r="D6" s="421">
        <v>9.1243731090195526E-2</v>
      </c>
      <c r="E6" s="420">
        <v>4380.7150000000001</v>
      </c>
      <c r="F6" s="421">
        <v>0.92151527919564424</v>
      </c>
      <c r="G6" s="420">
        <v>714.62099999999998</v>
      </c>
      <c r="H6" s="421">
        <v>0.15032572772574124</v>
      </c>
      <c r="I6" s="420">
        <v>477.62099999999998</v>
      </c>
      <c r="J6" s="421">
        <v>0.10047105305063278</v>
      </c>
      <c r="K6" s="49"/>
      <c r="L6" s="49"/>
      <c r="M6" s="49"/>
      <c r="N6" s="49"/>
      <c r="O6" s="49"/>
    </row>
    <row r="7" spans="1:15" s="193" customFormat="1" x14ac:dyDescent="0.2">
      <c r="A7" s="283" t="s">
        <v>6</v>
      </c>
      <c r="B7" s="420">
        <v>64</v>
      </c>
      <c r="C7" s="420">
        <v>112.586</v>
      </c>
      <c r="D7" s="421">
        <v>0.17466648670368318</v>
      </c>
      <c r="E7" s="420">
        <v>660.41399999999999</v>
      </c>
      <c r="F7" s="421">
        <v>1.0245696014595618</v>
      </c>
      <c r="G7" s="420">
        <v>278.02800000000002</v>
      </c>
      <c r="H7" s="421">
        <v>0.43133403767121692</v>
      </c>
      <c r="I7" s="420">
        <v>43.781999999999996</v>
      </c>
      <c r="J7" s="421">
        <v>6.7923615021944619E-2</v>
      </c>
      <c r="K7" s="49"/>
      <c r="L7" s="49"/>
      <c r="M7" s="49"/>
      <c r="N7" s="49"/>
      <c r="O7" s="49"/>
    </row>
    <row r="8" spans="1:15" s="193" customFormat="1" x14ac:dyDescent="0.2">
      <c r="A8" s="283" t="s">
        <v>7</v>
      </c>
      <c r="B8" s="420">
        <v>89</v>
      </c>
      <c r="C8" s="420">
        <v>572.56500000000005</v>
      </c>
      <c r="D8" s="421">
        <v>7.9655753699259313E-2</v>
      </c>
      <c r="E8" s="420">
        <v>7122.6689999999999</v>
      </c>
      <c r="F8" s="421">
        <v>0.99091206683145072</v>
      </c>
      <c r="G8" s="420">
        <v>1178.6959999999999</v>
      </c>
      <c r="H8" s="421">
        <v>0.16398123926943167</v>
      </c>
      <c r="I8" s="420">
        <v>493.59</v>
      </c>
      <c r="J8" s="421">
        <v>6.8668681229934414E-2</v>
      </c>
      <c r="K8" s="49"/>
      <c r="L8" s="49"/>
      <c r="M8" s="49"/>
      <c r="N8" s="49"/>
      <c r="O8" s="49"/>
    </row>
    <row r="9" spans="1:15" s="193" customFormat="1" x14ac:dyDescent="0.2">
      <c r="A9" s="283" t="s">
        <v>8</v>
      </c>
      <c r="B9" s="420">
        <v>60</v>
      </c>
      <c r="C9" s="420">
        <v>238.83699999999999</v>
      </c>
      <c r="D9" s="421">
        <v>8.6738131010215574E-2</v>
      </c>
      <c r="E9" s="420">
        <v>2415.7170000000001</v>
      </c>
      <c r="F9" s="421">
        <v>0.87731288548091346</v>
      </c>
      <c r="G9" s="420">
        <v>583.39099999999996</v>
      </c>
      <c r="H9" s="421">
        <v>0.21186937111159776</v>
      </c>
      <c r="I9" s="420">
        <v>197.7</v>
      </c>
      <c r="J9" s="421">
        <v>7.1798458784525093E-2</v>
      </c>
      <c r="K9" s="49"/>
      <c r="L9" s="49"/>
      <c r="M9" s="49"/>
      <c r="N9" s="49"/>
      <c r="O9" s="49"/>
    </row>
    <row r="10" spans="1:15" s="193" customFormat="1" ht="13.5" customHeight="1" x14ac:dyDescent="0.2">
      <c r="A10" s="283" t="s">
        <v>9</v>
      </c>
      <c r="B10" s="420">
        <v>185</v>
      </c>
      <c r="C10" s="420">
        <v>3034</v>
      </c>
      <c r="D10" s="421">
        <v>7.6018302621546532E-2</v>
      </c>
      <c r="E10" s="420">
        <v>10268.218000000001</v>
      </c>
      <c r="F10" s="421">
        <v>0.25727505052999716</v>
      </c>
      <c r="G10" s="420">
        <v>5172.6620000000003</v>
      </c>
      <c r="H10" s="421">
        <v>0.12960348888430262</v>
      </c>
      <c r="I10" s="420">
        <v>2300.3530000000001</v>
      </c>
      <c r="J10" s="421">
        <v>5.763643061647411E-2</v>
      </c>
      <c r="K10" s="49"/>
      <c r="L10" s="49"/>
      <c r="M10" s="49"/>
      <c r="N10" s="49"/>
      <c r="O10" s="49"/>
    </row>
    <row r="11" spans="1:15" s="193" customFormat="1" ht="25.5" customHeight="1" x14ac:dyDescent="0.2">
      <c r="A11" s="283" t="s">
        <v>10</v>
      </c>
      <c r="B11" s="420">
        <v>112</v>
      </c>
      <c r="C11" s="420">
        <v>897.79399999999998</v>
      </c>
      <c r="D11" s="421">
        <v>0.16020183639139829</v>
      </c>
      <c r="E11" s="420">
        <v>3932.1439999999998</v>
      </c>
      <c r="F11" s="421">
        <v>0.70164947611079875</v>
      </c>
      <c r="G11" s="420">
        <v>1363.9849999999999</v>
      </c>
      <c r="H11" s="421">
        <v>0.24338868583474763</v>
      </c>
      <c r="I11" s="420">
        <v>650.83600000000001</v>
      </c>
      <c r="J11" s="421">
        <v>0.11613479527556667</v>
      </c>
      <c r="K11" s="49"/>
      <c r="L11" s="49"/>
      <c r="M11" s="49"/>
      <c r="N11" s="49"/>
      <c r="O11" s="49"/>
    </row>
    <row r="12" spans="1:15" s="193" customFormat="1" x14ac:dyDescent="0.2">
      <c r="A12" s="283" t="s">
        <v>11</v>
      </c>
      <c r="B12" s="420">
        <v>180</v>
      </c>
      <c r="C12" s="420">
        <v>749.89700000000005</v>
      </c>
      <c r="D12" s="421">
        <v>0.22753020271477781</v>
      </c>
      <c r="E12" s="420">
        <v>1076.2190000000001</v>
      </c>
      <c r="F12" s="421">
        <v>0.32654128131662807</v>
      </c>
      <c r="G12" s="420">
        <v>1257.404</v>
      </c>
      <c r="H12" s="421">
        <v>0.38151557749180554</v>
      </c>
      <c r="I12" s="420">
        <v>25.199000000000002</v>
      </c>
      <c r="J12" s="421">
        <v>7.6457614555194729E-3</v>
      </c>
      <c r="K12" s="49"/>
      <c r="L12" s="49"/>
      <c r="M12" s="49"/>
      <c r="N12" s="49"/>
      <c r="O12" s="49"/>
    </row>
    <row r="13" spans="1:15" s="193" customFormat="1" x14ac:dyDescent="0.2">
      <c r="A13" s="283" t="s">
        <v>12</v>
      </c>
      <c r="B13" s="420">
        <v>21</v>
      </c>
      <c r="C13" s="420">
        <v>121.964</v>
      </c>
      <c r="D13" s="421">
        <v>0.12599925204602602</v>
      </c>
      <c r="E13" s="420">
        <v>181.11</v>
      </c>
      <c r="F13" s="421">
        <v>0.18710213290852853</v>
      </c>
      <c r="G13" s="420">
        <v>168.41</v>
      </c>
      <c r="H13" s="421">
        <v>0.17398194579606477</v>
      </c>
      <c r="I13" s="420">
        <v>21.146999999999998</v>
      </c>
      <c r="J13" s="421">
        <v>2.1846661170651278E-2</v>
      </c>
      <c r="K13" s="49"/>
      <c r="L13" s="49"/>
      <c r="M13" s="49"/>
      <c r="N13" s="49"/>
      <c r="O13" s="49"/>
    </row>
    <row r="14" spans="1:15" s="193" customFormat="1" x14ac:dyDescent="0.2">
      <c r="A14" s="283" t="s">
        <v>13</v>
      </c>
      <c r="B14" s="420">
        <v>1</v>
      </c>
      <c r="C14" s="420">
        <v>26.068000000000001</v>
      </c>
      <c r="D14" s="421">
        <v>3.6936644614445076E-2</v>
      </c>
      <c r="E14" s="420">
        <v>14.053000000000001</v>
      </c>
      <c r="F14" s="421">
        <v>1.9912178409037775E-2</v>
      </c>
      <c r="G14" s="420">
        <v>76.113</v>
      </c>
      <c r="H14" s="421">
        <v>0.10784712411919818</v>
      </c>
      <c r="I14" s="420">
        <v>0.81399999999999995</v>
      </c>
      <c r="J14" s="421">
        <v>1.1533845602331708E-3</v>
      </c>
      <c r="K14" s="49"/>
      <c r="L14" s="49"/>
      <c r="M14" s="49"/>
      <c r="N14" s="49"/>
      <c r="O14" s="49"/>
    </row>
    <row r="15" spans="1:15" s="193" customFormat="1" ht="13.5" customHeight="1" x14ac:dyDescent="0.2">
      <c r="A15" s="283" t="s">
        <v>95</v>
      </c>
      <c r="B15" s="420">
        <v>81</v>
      </c>
      <c r="C15" s="420">
        <v>1639.8409999999999</v>
      </c>
      <c r="D15" s="421">
        <v>7.8030756235119181E-2</v>
      </c>
      <c r="E15" s="420">
        <v>46415.086000000003</v>
      </c>
      <c r="F15" s="421">
        <v>2.2086313620028366</v>
      </c>
      <c r="G15" s="420">
        <v>3433.6439999999998</v>
      </c>
      <c r="H15" s="421">
        <v>0.16338769305205783</v>
      </c>
      <c r="I15" s="420">
        <v>899.88599999999997</v>
      </c>
      <c r="J15" s="421">
        <v>4.2820483879471523E-2</v>
      </c>
      <c r="K15" s="49"/>
      <c r="L15" s="49"/>
      <c r="M15" s="49"/>
      <c r="N15" s="49"/>
      <c r="O15" s="49"/>
    </row>
    <row r="16" spans="1:15" s="193" customFormat="1" ht="25.5" customHeight="1" x14ac:dyDescent="0.2">
      <c r="A16" s="283" t="s">
        <v>14</v>
      </c>
      <c r="B16" s="420">
        <v>62</v>
      </c>
      <c r="C16" s="420">
        <v>503.851</v>
      </c>
      <c r="D16" s="421">
        <v>4.6799678361407977E-2</v>
      </c>
      <c r="E16" s="420">
        <v>1168.9100000000001</v>
      </c>
      <c r="F16" s="421">
        <v>0.10857299486045159</v>
      </c>
      <c r="G16" s="420">
        <v>1222.04</v>
      </c>
      <c r="H16" s="421">
        <v>0.11350791989055296</v>
      </c>
      <c r="I16" s="420">
        <v>148.38499999999999</v>
      </c>
      <c r="J16" s="421">
        <v>1.3782587061765328E-2</v>
      </c>
      <c r="K16" s="49"/>
      <c r="L16" s="49"/>
      <c r="M16" s="49"/>
      <c r="N16" s="49"/>
      <c r="O16" s="49"/>
    </row>
    <row r="17" spans="1:15" s="193" customFormat="1" x14ac:dyDescent="0.2">
      <c r="A17" s="283" t="s">
        <v>15</v>
      </c>
      <c r="B17" s="420">
        <v>1</v>
      </c>
      <c r="C17" s="420">
        <v>113</v>
      </c>
      <c r="D17" s="421">
        <v>7.9544246663189253E-2</v>
      </c>
      <c r="E17" s="420">
        <v>31.416</v>
      </c>
      <c r="F17" s="421">
        <v>2.2114708435139411E-2</v>
      </c>
      <c r="G17" s="420">
        <v>173.762</v>
      </c>
      <c r="H17" s="421">
        <v>0.12231652556362026</v>
      </c>
      <c r="I17" s="420">
        <v>0</v>
      </c>
      <c r="J17" s="421">
        <v>0</v>
      </c>
      <c r="K17" s="49"/>
      <c r="L17" s="49"/>
      <c r="M17" s="49"/>
      <c r="N17" s="49"/>
      <c r="O17" s="49"/>
    </row>
    <row r="18" spans="1:15" s="193" customFormat="1" ht="13.5" customHeight="1" x14ac:dyDescent="0.2">
      <c r="A18" s="283" t="s">
        <v>16</v>
      </c>
      <c r="B18" s="420">
        <v>103</v>
      </c>
      <c r="C18" s="420">
        <v>219.74299999999999</v>
      </c>
      <c r="D18" s="421">
        <v>0.14586984344464271</v>
      </c>
      <c r="E18" s="420">
        <v>407.52</v>
      </c>
      <c r="F18" s="421">
        <v>0.27052001019627836</v>
      </c>
      <c r="G18" s="420">
        <v>374.666</v>
      </c>
      <c r="H18" s="421">
        <v>0.24871086116067637</v>
      </c>
      <c r="I18" s="420">
        <v>0.95299999999999996</v>
      </c>
      <c r="J18" s="421">
        <v>6.3262065596057435E-4</v>
      </c>
      <c r="K18" s="49"/>
      <c r="L18" s="49"/>
      <c r="M18" s="49"/>
      <c r="N18" s="49"/>
      <c r="O18" s="49"/>
    </row>
    <row r="19" spans="1:15" s="193" customFormat="1" x14ac:dyDescent="0.2">
      <c r="A19" s="283" t="s">
        <v>17</v>
      </c>
      <c r="B19" s="420">
        <v>623</v>
      </c>
      <c r="C19" s="420">
        <v>2798.3719999999998</v>
      </c>
      <c r="D19" s="421">
        <v>0.2385619304750059</v>
      </c>
      <c r="E19" s="420">
        <v>15902.618</v>
      </c>
      <c r="F19" s="421">
        <v>1.3557022617745522</v>
      </c>
      <c r="G19" s="420">
        <v>3797.701</v>
      </c>
      <c r="H19" s="421">
        <v>0.32375498394311419</v>
      </c>
      <c r="I19" s="420">
        <v>1248.0050000000001</v>
      </c>
      <c r="J19" s="421">
        <v>0.10639274622618428</v>
      </c>
      <c r="K19" s="49"/>
      <c r="L19" s="49"/>
      <c r="M19" s="49"/>
      <c r="N19" s="49"/>
      <c r="O19" s="49"/>
    </row>
    <row r="20" spans="1:15" s="193" customFormat="1" ht="13.5" customHeight="1" x14ac:dyDescent="0.2">
      <c r="A20" s="283" t="s">
        <v>18</v>
      </c>
      <c r="B20" s="420">
        <v>236</v>
      </c>
      <c r="C20" s="420">
        <v>1223.2840000000001</v>
      </c>
      <c r="D20" s="421">
        <v>0.20053369249437145</v>
      </c>
      <c r="E20" s="420">
        <v>3821.1039999999998</v>
      </c>
      <c r="F20" s="421">
        <v>0.62639591012799378</v>
      </c>
      <c r="G20" s="420">
        <v>2319.3240000000001</v>
      </c>
      <c r="H20" s="421">
        <v>0.38020819843210207</v>
      </c>
      <c r="I20" s="420">
        <v>458.65100000000001</v>
      </c>
      <c r="J20" s="421">
        <v>7.5186938271273027E-2</v>
      </c>
      <c r="K20" s="49"/>
      <c r="L20" s="49"/>
      <c r="M20" s="49"/>
      <c r="N20" s="49"/>
      <c r="O20" s="49"/>
    </row>
    <row r="21" spans="1:15" s="193" customFormat="1" ht="13.5" customHeight="1" x14ac:dyDescent="0.2">
      <c r="A21" s="283" t="s">
        <v>19</v>
      </c>
      <c r="B21" s="420">
        <v>535</v>
      </c>
      <c r="C21" s="420">
        <v>640.30999999999995</v>
      </c>
      <c r="D21" s="421">
        <v>0.20909310588050889</v>
      </c>
      <c r="E21" s="420">
        <v>10077.046</v>
      </c>
      <c r="F21" s="421">
        <v>3.2906574100681838</v>
      </c>
      <c r="G21" s="420">
        <v>1192.6489999999999</v>
      </c>
      <c r="H21" s="421">
        <v>0.38945929883225788</v>
      </c>
      <c r="I21" s="420">
        <v>31.503</v>
      </c>
      <c r="J21" s="421">
        <v>1.0287298518770083E-2</v>
      </c>
      <c r="K21" s="49"/>
      <c r="L21" s="49"/>
      <c r="M21" s="49"/>
      <c r="N21" s="49"/>
      <c r="O21" s="49"/>
    </row>
    <row r="22" spans="1:15" s="193" customFormat="1" x14ac:dyDescent="0.2">
      <c r="A22" s="283" t="s">
        <v>20</v>
      </c>
      <c r="B22" s="420">
        <v>318</v>
      </c>
      <c r="C22" s="420">
        <v>451.45299999999997</v>
      </c>
      <c r="D22" s="421">
        <v>0.17992081862731032</v>
      </c>
      <c r="E22" s="420">
        <v>11689.252</v>
      </c>
      <c r="F22" s="421">
        <v>4.6586018677047765</v>
      </c>
      <c r="G22" s="420">
        <v>989.41</v>
      </c>
      <c r="H22" s="421">
        <v>0.39431669998437735</v>
      </c>
      <c r="I22" s="420">
        <v>120.441</v>
      </c>
      <c r="J22" s="421">
        <v>4.8000219992539381E-2</v>
      </c>
      <c r="K22" s="49"/>
      <c r="L22" s="49"/>
      <c r="M22" s="49"/>
      <c r="N22" s="49"/>
      <c r="O22" s="49"/>
    </row>
    <row r="23" spans="1:15" s="193" customFormat="1" x14ac:dyDescent="0.2">
      <c r="A23" s="283" t="s">
        <v>21</v>
      </c>
      <c r="B23" s="420">
        <v>120</v>
      </c>
      <c r="C23" s="420">
        <v>541.99199999999996</v>
      </c>
      <c r="D23" s="421">
        <v>0.12200770010514878</v>
      </c>
      <c r="E23" s="420">
        <v>4219.9049999999997</v>
      </c>
      <c r="F23" s="421">
        <v>0.94994188791018663</v>
      </c>
      <c r="G23" s="420">
        <v>1031.8309999999999</v>
      </c>
      <c r="H23" s="421">
        <v>0.23227524983246203</v>
      </c>
      <c r="I23" s="420">
        <v>349.77499999999998</v>
      </c>
      <c r="J23" s="421">
        <v>7.8737773443664144E-2</v>
      </c>
      <c r="K23" s="49"/>
      <c r="L23" s="49"/>
      <c r="M23" s="49"/>
      <c r="N23" s="49"/>
      <c r="O23" s="49"/>
    </row>
    <row r="24" spans="1:15" s="193" customFormat="1" x14ac:dyDescent="0.2">
      <c r="A24" s="283" t="s">
        <v>22</v>
      </c>
      <c r="B24" s="420">
        <v>67</v>
      </c>
      <c r="C24" s="420">
        <v>463.29399999999998</v>
      </c>
      <c r="D24" s="421">
        <v>0.10051507865032515</v>
      </c>
      <c r="E24" s="420">
        <v>5406.1059999999998</v>
      </c>
      <c r="F24" s="421">
        <v>1.1728948999598412</v>
      </c>
      <c r="G24" s="420">
        <v>1354.828</v>
      </c>
      <c r="H24" s="421">
        <v>0.29394000996702463</v>
      </c>
      <c r="I24" s="420">
        <v>663.62199999999996</v>
      </c>
      <c r="J24" s="421">
        <v>0.14397772801738437</v>
      </c>
      <c r="K24" s="49"/>
      <c r="L24" s="49"/>
      <c r="M24" s="49"/>
      <c r="N24" s="49"/>
      <c r="O24" s="49"/>
    </row>
    <row r="25" spans="1:15" s="193" customFormat="1" ht="13.5" customHeight="1" x14ac:dyDescent="0.2">
      <c r="A25" s="283" t="s">
        <v>23</v>
      </c>
      <c r="B25" s="420">
        <v>228</v>
      </c>
      <c r="C25" s="420">
        <v>242.70699999999999</v>
      </c>
      <c r="D25" s="421">
        <v>0.19996803240262034</v>
      </c>
      <c r="E25" s="420">
        <v>1545.9059999999999</v>
      </c>
      <c r="F25" s="421">
        <v>1.2736830050200663</v>
      </c>
      <c r="G25" s="420">
        <v>437.46100000000001</v>
      </c>
      <c r="H25" s="421">
        <v>0.36042724529116466</v>
      </c>
      <c r="I25" s="420">
        <v>163.76400000000001</v>
      </c>
      <c r="J25" s="421">
        <v>0.13492633034227575</v>
      </c>
      <c r="K25" s="49"/>
      <c r="L25" s="49"/>
      <c r="M25" s="49"/>
      <c r="N25" s="49"/>
      <c r="O25" s="49"/>
    </row>
    <row r="26" spans="1:15" s="193" customFormat="1" ht="25.5" customHeight="1" x14ac:dyDescent="0.2">
      <c r="A26" s="283" t="s">
        <v>24</v>
      </c>
      <c r="B26" s="420">
        <v>24</v>
      </c>
      <c r="C26" s="420">
        <v>911.54700000000003</v>
      </c>
      <c r="D26" s="421">
        <v>0.15150918806398528</v>
      </c>
      <c r="E26" s="420">
        <v>1840.627</v>
      </c>
      <c r="F26" s="421">
        <v>0.3059325545458973</v>
      </c>
      <c r="G26" s="420">
        <v>1073.258</v>
      </c>
      <c r="H26" s="421">
        <v>0.17838734389250002</v>
      </c>
      <c r="I26" s="420">
        <v>227.26900000000001</v>
      </c>
      <c r="J26" s="421">
        <v>3.7774620137100853E-2</v>
      </c>
      <c r="K26" s="49"/>
      <c r="L26" s="49"/>
      <c r="M26" s="49"/>
      <c r="N26" s="49"/>
      <c r="O26" s="49"/>
    </row>
    <row r="27" spans="1:15" s="193" customFormat="1" x14ac:dyDescent="0.2">
      <c r="A27" s="283" t="s">
        <v>25</v>
      </c>
      <c r="B27" s="420">
        <v>367</v>
      </c>
      <c r="C27" s="420">
        <v>1514.454</v>
      </c>
      <c r="D27" s="421">
        <v>0.2222845528312089</v>
      </c>
      <c r="E27" s="420">
        <v>6395.5519999999997</v>
      </c>
      <c r="F27" s="421">
        <v>0.93870953916642152</v>
      </c>
      <c r="G27" s="420">
        <v>2193.5929999999998</v>
      </c>
      <c r="H27" s="421">
        <v>0.32196543381223203</v>
      </c>
      <c r="I27" s="420">
        <v>450.40300000000002</v>
      </c>
      <c r="J27" s="421">
        <v>6.6108068946851464E-2</v>
      </c>
      <c r="K27" s="49"/>
      <c r="L27" s="49"/>
      <c r="M27" s="49"/>
      <c r="N27" s="49"/>
      <c r="O27" s="49"/>
    </row>
    <row r="28" spans="1:15" s="193" customFormat="1" x14ac:dyDescent="0.2">
      <c r="A28" s="283" t="s">
        <v>26</v>
      </c>
      <c r="B28" s="420">
        <v>396</v>
      </c>
      <c r="C28" s="420">
        <v>1813.52</v>
      </c>
      <c r="D28" s="421">
        <v>0.18410157543934416</v>
      </c>
      <c r="E28" s="420">
        <v>8398.5869999999995</v>
      </c>
      <c r="F28" s="421">
        <v>0.85259225052075249</v>
      </c>
      <c r="G28" s="420">
        <v>2736.3919999999998</v>
      </c>
      <c r="H28" s="421">
        <v>0.27778799143081839</v>
      </c>
      <c r="I28" s="420">
        <v>1346.683</v>
      </c>
      <c r="J28" s="421">
        <v>0.13671007869633767</v>
      </c>
      <c r="K28" s="49"/>
      <c r="L28" s="49"/>
      <c r="M28" s="49"/>
      <c r="N28" s="49"/>
      <c r="O28" s="49"/>
    </row>
    <row r="29" spans="1:15" s="193" customFormat="1" x14ac:dyDescent="0.2">
      <c r="A29" s="283" t="s">
        <v>27</v>
      </c>
      <c r="B29" s="420">
        <v>136</v>
      </c>
      <c r="C29" s="420">
        <v>786.91099999999994</v>
      </c>
      <c r="D29" s="421">
        <v>0.1395322074807297</v>
      </c>
      <c r="E29" s="420">
        <v>1210.528</v>
      </c>
      <c r="F29" s="421">
        <v>0.2146464391236528</v>
      </c>
      <c r="G29" s="420">
        <v>1081.443</v>
      </c>
      <c r="H29" s="421">
        <v>0.19175755460856789</v>
      </c>
      <c r="I29" s="420">
        <v>33.753999999999998</v>
      </c>
      <c r="J29" s="421">
        <v>5.9851369866535734E-3</v>
      </c>
      <c r="K29" s="49"/>
      <c r="L29" s="49"/>
      <c r="M29" s="49"/>
      <c r="N29" s="49"/>
      <c r="O29" s="49"/>
    </row>
    <row r="30" spans="1:15" s="193" customFormat="1" ht="13.5" customHeight="1" x14ac:dyDescent="0.2">
      <c r="A30" s="283" t="s">
        <v>28</v>
      </c>
      <c r="B30" s="420">
        <v>53</v>
      </c>
      <c r="C30" s="420">
        <v>186.03800000000001</v>
      </c>
      <c r="D30" s="421">
        <v>6.2291566774973814E-2</v>
      </c>
      <c r="E30" s="420">
        <v>491.69200000000001</v>
      </c>
      <c r="F30" s="421">
        <v>0.16463445667401513</v>
      </c>
      <c r="G30" s="420">
        <v>410.37400000000002</v>
      </c>
      <c r="H30" s="421">
        <v>0.13740654825204046</v>
      </c>
      <c r="I30" s="420">
        <v>32.212000000000003</v>
      </c>
      <c r="J30" s="421">
        <v>1.0785624167941262E-2</v>
      </c>
      <c r="K30" s="49"/>
      <c r="L30" s="49"/>
      <c r="M30" s="49"/>
      <c r="N30" s="49"/>
      <c r="O30" s="49"/>
    </row>
    <row r="31" spans="1:15" s="193" customFormat="1" ht="25.5" customHeight="1" x14ac:dyDescent="0.2">
      <c r="A31" s="283" t="s">
        <v>29</v>
      </c>
      <c r="B31" s="420">
        <v>149</v>
      </c>
      <c r="C31" s="420">
        <v>931.97299999999996</v>
      </c>
      <c r="D31" s="421">
        <v>0.17062368241106304</v>
      </c>
      <c r="E31" s="420">
        <v>2514.9450000000002</v>
      </c>
      <c r="F31" s="421">
        <v>0.4604309105105952</v>
      </c>
      <c r="G31" s="420">
        <v>1357.338</v>
      </c>
      <c r="H31" s="421">
        <v>0.24849862371170353</v>
      </c>
      <c r="I31" s="420">
        <v>293.7</v>
      </c>
      <c r="J31" s="421">
        <v>5.3769986388156325E-2</v>
      </c>
      <c r="K31" s="49"/>
      <c r="L31" s="49"/>
      <c r="M31" s="49"/>
      <c r="N31" s="49"/>
      <c r="O31" s="49"/>
    </row>
    <row r="32" spans="1:15" s="193" customFormat="1" x14ac:dyDescent="0.2">
      <c r="A32" s="283" t="s">
        <v>30</v>
      </c>
      <c r="B32" s="420">
        <v>82</v>
      </c>
      <c r="C32" s="420">
        <v>119.395</v>
      </c>
      <c r="D32" s="421">
        <v>0.12077998407741572</v>
      </c>
      <c r="E32" s="420">
        <v>1651.4770000000001</v>
      </c>
      <c r="F32" s="421">
        <v>1.6706341619349077</v>
      </c>
      <c r="G32" s="420">
        <v>228.47300000000001</v>
      </c>
      <c r="H32" s="421">
        <v>0.23112329077532059</v>
      </c>
      <c r="I32" s="420">
        <v>71.962999999999994</v>
      </c>
      <c r="J32" s="421">
        <v>7.2797772052121679E-2</v>
      </c>
      <c r="K32" s="49"/>
      <c r="L32" s="49"/>
      <c r="M32" s="49"/>
      <c r="N32" s="49"/>
      <c r="O32" s="49"/>
    </row>
    <row r="33" spans="1:15" s="193" customFormat="1" x14ac:dyDescent="0.2">
      <c r="A33" s="283" t="s">
        <v>31</v>
      </c>
      <c r="B33" s="420">
        <v>236</v>
      </c>
      <c r="C33" s="420">
        <v>240.08699999999999</v>
      </c>
      <c r="D33" s="421">
        <v>0.15105435482896776</v>
      </c>
      <c r="E33" s="420">
        <v>3112.433</v>
      </c>
      <c r="F33" s="421">
        <v>1.9582341349735248</v>
      </c>
      <c r="G33" s="420">
        <v>413.40899999999999</v>
      </c>
      <c r="H33" s="421">
        <v>0.26010250357365761</v>
      </c>
      <c r="I33" s="420">
        <v>15.273</v>
      </c>
      <c r="J33" s="421">
        <v>9.6092381565966705E-3</v>
      </c>
      <c r="K33" s="49"/>
      <c r="L33" s="49"/>
      <c r="M33" s="49"/>
      <c r="N33" s="49"/>
      <c r="O33" s="49"/>
    </row>
    <row r="34" spans="1:15" s="193" customFormat="1" x14ac:dyDescent="0.2">
      <c r="A34" s="283" t="s">
        <v>32</v>
      </c>
      <c r="B34" s="420">
        <v>22</v>
      </c>
      <c r="C34" s="420">
        <v>247.64</v>
      </c>
      <c r="D34" s="421">
        <v>8.1019662088726407E-2</v>
      </c>
      <c r="E34" s="420">
        <v>310.47699999999998</v>
      </c>
      <c r="F34" s="421">
        <v>0.10157786151801611</v>
      </c>
      <c r="G34" s="420">
        <v>571.63099999999997</v>
      </c>
      <c r="H34" s="421">
        <v>0.1870188598749829</v>
      </c>
      <c r="I34" s="420">
        <v>86.832999999999998</v>
      </c>
      <c r="J34" s="421">
        <v>2.8408901300881848E-2</v>
      </c>
      <c r="K34" s="49"/>
      <c r="L34" s="49"/>
      <c r="M34" s="49"/>
      <c r="N34" s="49"/>
      <c r="O34" s="49"/>
    </row>
    <row r="35" spans="1:15" s="193" customFormat="1" x14ac:dyDescent="0.2">
      <c r="A35" s="283" t="s">
        <v>33</v>
      </c>
      <c r="B35" s="420">
        <v>220</v>
      </c>
      <c r="C35" s="420">
        <v>274.73700000000002</v>
      </c>
      <c r="D35" s="421">
        <v>0.20426193455427899</v>
      </c>
      <c r="E35" s="420">
        <v>5796.1090000000004</v>
      </c>
      <c r="F35" s="421">
        <v>4.3093010305399986</v>
      </c>
      <c r="G35" s="420">
        <v>520.64200000000005</v>
      </c>
      <c r="H35" s="421">
        <v>0.38708780444646673</v>
      </c>
      <c r="I35" s="420">
        <v>515.65499999999997</v>
      </c>
      <c r="J35" s="421">
        <v>0.38338006115880546</v>
      </c>
      <c r="K35" s="49"/>
      <c r="L35" s="49"/>
      <c r="M35" s="49"/>
      <c r="N35" s="49"/>
      <c r="O35" s="49"/>
    </row>
    <row r="36" spans="1:15" s="188" customFormat="1" ht="25.5" customHeight="1" x14ac:dyDescent="0.2">
      <c r="A36" s="283" t="s">
        <v>34</v>
      </c>
      <c r="B36" s="420">
        <v>296</v>
      </c>
      <c r="C36" s="420">
        <v>1858.336</v>
      </c>
      <c r="D36" s="421">
        <v>0.21338724999422995</v>
      </c>
      <c r="E36" s="420">
        <v>9101.33</v>
      </c>
      <c r="F36" s="421">
        <v>1.0450789200607342</v>
      </c>
      <c r="G36" s="420">
        <v>2373.8760000000002</v>
      </c>
      <c r="H36" s="421">
        <v>0.27258518990500241</v>
      </c>
      <c r="I36" s="420">
        <v>1940.7339999999999</v>
      </c>
      <c r="J36" s="421">
        <v>0.22284876966829564</v>
      </c>
      <c r="K36" s="49"/>
      <c r="L36" s="49"/>
      <c r="M36" s="49"/>
      <c r="N36" s="49"/>
      <c r="O36" s="49"/>
    </row>
    <row r="37" spans="1:15" s="188" customFormat="1" x14ac:dyDescent="0.2">
      <c r="A37" s="283" t="s">
        <v>35</v>
      </c>
      <c r="B37" s="420">
        <v>88</v>
      </c>
      <c r="C37" s="420">
        <v>196.61799999999999</v>
      </c>
      <c r="D37" s="421">
        <v>0.13137662886092324</v>
      </c>
      <c r="E37" s="420">
        <v>481.19600000000003</v>
      </c>
      <c r="F37" s="421">
        <v>0.32152655556134646</v>
      </c>
      <c r="G37" s="420">
        <v>381.32299999999998</v>
      </c>
      <c r="H37" s="421">
        <v>0.25479320432073277</v>
      </c>
      <c r="I37" s="420">
        <v>64.534999999999997</v>
      </c>
      <c r="J37" s="421">
        <v>4.3121132060847334E-2</v>
      </c>
      <c r="K37" s="49"/>
      <c r="L37" s="49"/>
      <c r="M37" s="49"/>
      <c r="N37" s="49"/>
      <c r="O37" s="49"/>
    </row>
    <row r="38" spans="1:15" s="188" customFormat="1" x14ac:dyDescent="0.2">
      <c r="A38" s="283" t="s">
        <v>36</v>
      </c>
      <c r="B38" s="420">
        <v>756</v>
      </c>
      <c r="C38" s="420">
        <v>2880.0929999999998</v>
      </c>
      <c r="D38" s="421">
        <v>0.1486261044033706</v>
      </c>
      <c r="E38" s="420">
        <v>10105.689</v>
      </c>
      <c r="F38" s="421">
        <v>0.52150023918741306</v>
      </c>
      <c r="G38" s="420">
        <v>5495.8540000000003</v>
      </c>
      <c r="H38" s="421">
        <v>0.28361145643202562</v>
      </c>
      <c r="I38" s="420">
        <v>637.41999999999996</v>
      </c>
      <c r="J38" s="421">
        <v>3.2893816786053957E-2</v>
      </c>
      <c r="K38" s="49"/>
      <c r="L38" s="49"/>
      <c r="M38" s="49"/>
      <c r="N38" s="49"/>
      <c r="O38" s="49"/>
    </row>
    <row r="39" spans="1:15" s="188" customFormat="1" x14ac:dyDescent="0.2">
      <c r="A39" s="283" t="s">
        <v>37</v>
      </c>
      <c r="B39" s="420">
        <v>82</v>
      </c>
      <c r="C39" s="420">
        <v>643.45500000000004</v>
      </c>
      <c r="D39" s="421">
        <v>6.1859015031782469E-2</v>
      </c>
      <c r="E39" s="420">
        <v>1814.771</v>
      </c>
      <c r="F39" s="421">
        <v>0.17446433172209852</v>
      </c>
      <c r="G39" s="420">
        <v>925.25800000000004</v>
      </c>
      <c r="H39" s="421">
        <v>8.8950351664493998E-2</v>
      </c>
      <c r="I39" s="420">
        <v>183.62200000000001</v>
      </c>
      <c r="J39" s="421">
        <v>1.7652634695768873E-2</v>
      </c>
      <c r="K39" s="49"/>
      <c r="L39" s="49"/>
      <c r="M39" s="49"/>
      <c r="N39" s="49"/>
      <c r="O39" s="49"/>
    </row>
    <row r="40" spans="1:15" s="188" customFormat="1" ht="13.5" customHeight="1" x14ac:dyDescent="0.2">
      <c r="A40" s="283" t="s">
        <v>38</v>
      </c>
      <c r="B40" s="420">
        <v>73</v>
      </c>
      <c r="C40" s="420">
        <v>88.603999999999999</v>
      </c>
      <c r="D40" s="421">
        <v>0.13002618016177697</v>
      </c>
      <c r="E40" s="420">
        <v>1090.605</v>
      </c>
      <c r="F40" s="421">
        <v>1.6004605008276689</v>
      </c>
      <c r="G40" s="420">
        <v>141.90700000000001</v>
      </c>
      <c r="H40" s="421">
        <v>0.20824821845760105</v>
      </c>
      <c r="I40" s="420">
        <v>70.022000000000006</v>
      </c>
      <c r="J40" s="421">
        <v>0.10275713497458294</v>
      </c>
      <c r="K40" s="49"/>
      <c r="L40" s="49"/>
      <c r="M40" s="49"/>
      <c r="N40" s="49"/>
      <c r="O40" s="49"/>
    </row>
    <row r="41" spans="1:15" s="193" customFormat="1" ht="25.5" customHeight="1" x14ac:dyDescent="0.2">
      <c r="A41" s="282" t="s">
        <v>39</v>
      </c>
      <c r="B41" s="419">
        <v>251</v>
      </c>
      <c r="C41" s="419">
        <v>3045.6790000000001</v>
      </c>
      <c r="D41" s="423">
        <v>0.26478956921690705</v>
      </c>
      <c r="E41" s="419">
        <v>48384.63</v>
      </c>
      <c r="F41" s="423">
        <v>4.2065317239339528</v>
      </c>
      <c r="G41" s="419">
        <v>5615.0889999999999</v>
      </c>
      <c r="H41" s="423">
        <v>0.48817258727022561</v>
      </c>
      <c r="I41" s="419">
        <v>5916.6930000000002</v>
      </c>
      <c r="J41" s="423">
        <v>0.51439386444162027</v>
      </c>
      <c r="K41" s="49"/>
      <c r="L41" s="49"/>
      <c r="M41" s="49"/>
      <c r="N41" s="49"/>
      <c r="O41" s="49"/>
    </row>
    <row r="42" spans="1:15" s="193" customFormat="1" x14ac:dyDescent="0.2">
      <c r="A42" s="282" t="s">
        <v>40</v>
      </c>
      <c r="B42" s="419">
        <v>119</v>
      </c>
      <c r="C42" s="419">
        <v>334.495</v>
      </c>
      <c r="D42" s="423">
        <v>0.10390079546644078</v>
      </c>
      <c r="E42" s="419">
        <v>1844.2550000000001</v>
      </c>
      <c r="F42" s="423">
        <v>0.57286225965398807</v>
      </c>
      <c r="G42" s="419">
        <v>593.05600000000004</v>
      </c>
      <c r="H42" s="423">
        <v>0.18421498125874977</v>
      </c>
      <c r="I42" s="419">
        <v>189.464</v>
      </c>
      <c r="J42" s="423">
        <v>5.8851284211284882E-2</v>
      </c>
      <c r="K42" s="49"/>
      <c r="L42" s="49"/>
      <c r="M42" s="49"/>
      <c r="N42" s="49"/>
      <c r="O42" s="49"/>
    </row>
    <row r="43" spans="1:15" s="193" customFormat="1" x14ac:dyDescent="0.2">
      <c r="A43" s="282" t="s">
        <v>41</v>
      </c>
      <c r="B43" s="419">
        <v>132</v>
      </c>
      <c r="C43" s="419">
        <v>624.92399999999998</v>
      </c>
      <c r="D43" s="423">
        <v>0.17755439507674123</v>
      </c>
      <c r="E43" s="419">
        <v>4608.96</v>
      </c>
      <c r="F43" s="423">
        <v>1.3095050033810469</v>
      </c>
      <c r="G43" s="419">
        <v>999.755</v>
      </c>
      <c r="H43" s="423">
        <v>0.28405197151965267</v>
      </c>
      <c r="I43" s="419">
        <v>710.42899999999997</v>
      </c>
      <c r="J43" s="423">
        <v>0.20184821088640251</v>
      </c>
      <c r="K43" s="49"/>
      <c r="L43" s="49"/>
      <c r="M43" s="49"/>
      <c r="N43" s="49"/>
      <c r="O43" s="49"/>
    </row>
    <row r="44" spans="1:15" s="193" customFormat="1" x14ac:dyDescent="0.2">
      <c r="A44" s="282" t="s">
        <v>42</v>
      </c>
      <c r="B44" s="419">
        <v>452</v>
      </c>
      <c r="C44" s="419">
        <v>1666.4570000000001</v>
      </c>
      <c r="D44" s="423">
        <v>0.13401505719932746</v>
      </c>
      <c r="E44" s="419">
        <v>5565.1149999999998</v>
      </c>
      <c r="F44" s="423">
        <v>0.44754182378893381</v>
      </c>
      <c r="G44" s="419">
        <v>2124.9720000000002</v>
      </c>
      <c r="H44" s="423">
        <v>0.17088844424246727</v>
      </c>
      <c r="I44" s="419">
        <v>1765.018</v>
      </c>
      <c r="J44" s="423">
        <v>0.1419412491458481</v>
      </c>
      <c r="K44" s="49"/>
      <c r="L44" s="49"/>
      <c r="M44" s="49"/>
      <c r="N44" s="49"/>
      <c r="O44" s="49"/>
    </row>
    <row r="45" spans="1:15" s="193" customFormat="1" ht="13.5" customHeight="1" x14ac:dyDescent="0.2">
      <c r="A45" s="282" t="s">
        <v>43</v>
      </c>
      <c r="B45" s="419">
        <v>48</v>
      </c>
      <c r="C45" s="419">
        <v>152.18700000000001</v>
      </c>
      <c r="D45" s="423">
        <v>0.14458720721439688</v>
      </c>
      <c r="E45" s="419">
        <v>1154.008</v>
      </c>
      <c r="F45" s="423">
        <v>1.0963800707226747</v>
      </c>
      <c r="G45" s="419">
        <v>282.15300000000002</v>
      </c>
      <c r="H45" s="423">
        <v>0.26806306896885884</v>
      </c>
      <c r="I45" s="419">
        <v>42.203000000000003</v>
      </c>
      <c r="J45" s="423">
        <v>4.0095500312570663E-2</v>
      </c>
      <c r="K45" s="49"/>
      <c r="L45" s="49"/>
      <c r="M45" s="49"/>
      <c r="N45" s="49"/>
      <c r="O45" s="49"/>
    </row>
    <row r="46" spans="1:15" s="193" customFormat="1" ht="25.5" customHeight="1" x14ac:dyDescent="0.2">
      <c r="A46" s="282" t="s">
        <v>44</v>
      </c>
      <c r="B46" s="419">
        <v>42</v>
      </c>
      <c r="C46" s="419">
        <v>413.452</v>
      </c>
      <c r="D46" s="423">
        <v>8.8869305040882474E-2</v>
      </c>
      <c r="E46" s="419">
        <v>3129.3870000000002</v>
      </c>
      <c r="F46" s="423">
        <v>0.67264506615997044</v>
      </c>
      <c r="G46" s="419">
        <v>802.51900000000001</v>
      </c>
      <c r="H46" s="423">
        <v>0.17249718422478055</v>
      </c>
      <c r="I46" s="419">
        <v>422.21</v>
      </c>
      <c r="J46" s="423">
        <v>9.0751790489128098E-2</v>
      </c>
      <c r="K46" s="49"/>
      <c r="L46" s="49"/>
      <c r="M46" s="49"/>
      <c r="N46" s="49"/>
      <c r="O46" s="49"/>
    </row>
    <row r="47" spans="1:15" s="193" customFormat="1" x14ac:dyDescent="0.2">
      <c r="A47" s="282" t="s">
        <v>45</v>
      </c>
      <c r="B47" s="419">
        <v>111</v>
      </c>
      <c r="C47" s="419">
        <v>130.59100000000001</v>
      </c>
      <c r="D47" s="423">
        <v>0.16869563195465315</v>
      </c>
      <c r="E47" s="419">
        <v>826.322</v>
      </c>
      <c r="F47" s="423">
        <v>1.0674312317696695</v>
      </c>
      <c r="G47" s="419">
        <v>179.96700000000001</v>
      </c>
      <c r="H47" s="423">
        <v>0.2324788599213044</v>
      </c>
      <c r="I47" s="419">
        <v>0.83</v>
      </c>
      <c r="J47" s="423">
        <v>1.0721824208587277E-3</v>
      </c>
      <c r="K47" s="49"/>
      <c r="L47" s="49"/>
      <c r="M47" s="49"/>
      <c r="N47" s="49"/>
      <c r="O47" s="49"/>
    </row>
    <row r="48" spans="1:15" s="193" customFormat="1" x14ac:dyDescent="0.2">
      <c r="A48" s="282" t="s">
        <v>46</v>
      </c>
      <c r="B48" s="419">
        <v>186</v>
      </c>
      <c r="C48" s="419">
        <v>519.87</v>
      </c>
      <c r="D48" s="423">
        <v>7.8762405908415198E-2</v>
      </c>
      <c r="E48" s="419">
        <v>11685.009</v>
      </c>
      <c r="F48" s="423">
        <v>1.7703260851779961</v>
      </c>
      <c r="G48" s="419">
        <v>817.30899999999997</v>
      </c>
      <c r="H48" s="423">
        <v>0.12382561642449251</v>
      </c>
      <c r="I48" s="419">
        <v>675.71900000000005</v>
      </c>
      <c r="J48" s="423">
        <v>0.10237415922832326</v>
      </c>
      <c r="K48" s="49"/>
      <c r="L48" s="49"/>
      <c r="M48" s="49"/>
      <c r="N48" s="49"/>
      <c r="O48" s="49"/>
    </row>
    <row r="49" spans="1:15" s="193" customFormat="1" x14ac:dyDescent="0.2">
      <c r="A49" s="282" t="s">
        <v>47</v>
      </c>
      <c r="B49" s="419">
        <v>544</v>
      </c>
      <c r="C49" s="419">
        <v>1905.0050000000001</v>
      </c>
      <c r="D49" s="423">
        <v>7.2552713883315745E-2</v>
      </c>
      <c r="E49" s="419">
        <v>5384.2039999999997</v>
      </c>
      <c r="F49" s="423">
        <v>0.20505910079049877</v>
      </c>
      <c r="G49" s="419">
        <v>3446.7620000000002</v>
      </c>
      <c r="H49" s="423">
        <v>0.13127101357208254</v>
      </c>
      <c r="I49" s="419">
        <v>522.86500000000001</v>
      </c>
      <c r="J49" s="423">
        <v>1.9913477783312844E-2</v>
      </c>
      <c r="K49" s="49"/>
      <c r="L49" s="49"/>
      <c r="M49" s="49"/>
      <c r="N49" s="49"/>
      <c r="O49" s="49"/>
    </row>
    <row r="50" spans="1:15" s="193" customFormat="1" ht="13.5" customHeight="1" x14ac:dyDescent="0.2">
      <c r="A50" s="282" t="s">
        <v>48</v>
      </c>
      <c r="B50" s="419">
        <v>70</v>
      </c>
      <c r="C50" s="419">
        <v>584.48500000000001</v>
      </c>
      <c r="D50" s="423">
        <v>0.18875172327156953</v>
      </c>
      <c r="E50" s="419">
        <v>3131.194</v>
      </c>
      <c r="F50" s="423">
        <v>1.011177811915787</v>
      </c>
      <c r="G50" s="419">
        <v>696.77800000000002</v>
      </c>
      <c r="H50" s="423">
        <v>0.2250152668378447</v>
      </c>
      <c r="I50" s="419">
        <v>157.73099999999999</v>
      </c>
      <c r="J50" s="423">
        <v>5.0937146485107283E-2</v>
      </c>
      <c r="K50" s="49"/>
      <c r="L50" s="49"/>
      <c r="M50" s="49"/>
      <c r="N50" s="49"/>
      <c r="O50" s="49"/>
    </row>
    <row r="51" spans="1:15" s="193" customFormat="1" ht="25.5" customHeight="1" x14ac:dyDescent="0.2">
      <c r="A51" s="282" t="s">
        <v>49</v>
      </c>
      <c r="B51" s="419">
        <v>162</v>
      </c>
      <c r="C51" s="419">
        <v>127.024</v>
      </c>
      <c r="D51" s="423">
        <v>0.21909680179107979</v>
      </c>
      <c r="E51" s="419">
        <v>1242.921</v>
      </c>
      <c r="F51" s="423">
        <v>2.1438469578896169</v>
      </c>
      <c r="G51" s="419">
        <v>232.73</v>
      </c>
      <c r="H51" s="423">
        <v>0.40142334268199709</v>
      </c>
      <c r="I51" s="419">
        <v>0.113</v>
      </c>
      <c r="J51" s="423">
        <v>1.949075655182644E-4</v>
      </c>
      <c r="K51" s="49"/>
      <c r="L51" s="49"/>
      <c r="M51" s="49"/>
      <c r="N51" s="49"/>
      <c r="O51" s="49"/>
    </row>
    <row r="52" spans="1:15" s="193" customFormat="1" x14ac:dyDescent="0.2">
      <c r="A52" s="282" t="s">
        <v>50</v>
      </c>
      <c r="B52" s="419">
        <v>93</v>
      </c>
      <c r="C52" s="419">
        <v>866.21100000000001</v>
      </c>
      <c r="D52" s="423">
        <v>0.10307684398943018</v>
      </c>
      <c r="E52" s="419">
        <v>8872.9809999999998</v>
      </c>
      <c r="F52" s="423">
        <v>1.0558615374985749</v>
      </c>
      <c r="G52" s="419">
        <v>1332.6420000000001</v>
      </c>
      <c r="H52" s="423">
        <v>0.15858091334301019</v>
      </c>
      <c r="I52" s="419">
        <v>1338.4110000000001</v>
      </c>
      <c r="J52" s="423">
        <v>0.15926740925794897</v>
      </c>
      <c r="K52" s="49"/>
      <c r="L52" s="49"/>
      <c r="M52" s="49"/>
      <c r="N52" s="49"/>
      <c r="O52" s="49"/>
    </row>
    <row r="53" spans="1:15" s="193" customFormat="1" x14ac:dyDescent="0.2">
      <c r="A53" s="282" t="s">
        <v>51</v>
      </c>
      <c r="B53" s="419">
        <v>60</v>
      </c>
      <c r="C53" s="419">
        <v>937.54</v>
      </c>
      <c r="D53" s="423">
        <v>0.12606937567326579</v>
      </c>
      <c r="E53" s="419">
        <v>2022.5709999999999</v>
      </c>
      <c r="F53" s="423">
        <v>0.27197160998448372</v>
      </c>
      <c r="G53" s="419">
        <v>1398.9659999999999</v>
      </c>
      <c r="H53" s="423">
        <v>0.1881165285834481</v>
      </c>
      <c r="I53" s="419">
        <v>252.12200000000001</v>
      </c>
      <c r="J53" s="423">
        <v>3.3902407506341187E-2</v>
      </c>
      <c r="K53" s="49"/>
      <c r="L53" s="49"/>
      <c r="M53" s="49"/>
      <c r="N53" s="49"/>
      <c r="O53" s="49"/>
    </row>
    <row r="54" spans="1:15" s="193" customFormat="1" x14ac:dyDescent="0.2">
      <c r="A54" s="282" t="s">
        <v>52</v>
      </c>
      <c r="B54" s="419">
        <v>97</v>
      </c>
      <c r="C54" s="419">
        <v>203.90600000000001</v>
      </c>
      <c r="D54" s="423">
        <v>0.11004137088409352</v>
      </c>
      <c r="E54" s="419">
        <v>19438.25</v>
      </c>
      <c r="F54" s="423">
        <v>10.490185073454096</v>
      </c>
      <c r="G54" s="419">
        <v>362.49799999999999</v>
      </c>
      <c r="H54" s="423">
        <v>0.1956282643117031</v>
      </c>
      <c r="I54" s="419">
        <v>664.01800000000003</v>
      </c>
      <c r="J54" s="423">
        <v>0.35834870485279496</v>
      </c>
      <c r="K54" s="49"/>
      <c r="L54" s="49"/>
      <c r="M54" s="49"/>
      <c r="N54" s="49"/>
      <c r="O54" s="49"/>
    </row>
    <row r="55" spans="1:15" s="193" customFormat="1" x14ac:dyDescent="0.2">
      <c r="A55" s="282" t="s">
        <v>53</v>
      </c>
      <c r="B55" s="419">
        <v>381</v>
      </c>
      <c r="C55" s="419">
        <v>1477.203</v>
      </c>
      <c r="D55" s="423">
        <v>0.25279668168235747</v>
      </c>
      <c r="E55" s="419">
        <v>22776.170999999998</v>
      </c>
      <c r="F55" s="423">
        <v>3.8977313546140522</v>
      </c>
      <c r="G55" s="419">
        <v>2295.8029999999999</v>
      </c>
      <c r="H55" s="423">
        <v>0.39288532462796333</v>
      </c>
      <c r="I55" s="419">
        <v>533.27200000000005</v>
      </c>
      <c r="J55" s="423">
        <v>9.1259895920949338E-2</v>
      </c>
      <c r="K55" s="49"/>
      <c r="L55" s="49"/>
      <c r="M55" s="49"/>
      <c r="N55" s="49"/>
      <c r="O55" s="49"/>
    </row>
    <row r="56" spans="1:15" s="193" customFormat="1" x14ac:dyDescent="0.2">
      <c r="A56" s="282" t="s">
        <v>54</v>
      </c>
      <c r="B56" s="419">
        <v>23</v>
      </c>
      <c r="C56" s="419">
        <v>158.27199999999999</v>
      </c>
      <c r="D56" s="423">
        <v>0.27395164235629704</v>
      </c>
      <c r="E56" s="419">
        <v>956.53399999999999</v>
      </c>
      <c r="F56" s="423">
        <v>1.655656466523695</v>
      </c>
      <c r="G56" s="419">
        <v>255.227</v>
      </c>
      <c r="H56" s="423">
        <v>0.44177021724417859</v>
      </c>
      <c r="I56" s="419">
        <v>75.379000000000005</v>
      </c>
      <c r="J56" s="423">
        <v>0.13047286221931431</v>
      </c>
      <c r="K56" s="49"/>
      <c r="L56" s="49"/>
      <c r="M56" s="49"/>
      <c r="N56" s="49"/>
      <c r="O56" s="49"/>
    </row>
    <row r="57" spans="1:15" s="193" customFormat="1" ht="25.5" customHeight="1" x14ac:dyDescent="0.2">
      <c r="A57" s="283" t="s">
        <v>55</v>
      </c>
      <c r="B57" s="106"/>
      <c r="C57" s="106"/>
      <c r="D57" s="174"/>
      <c r="E57" s="106"/>
      <c r="F57" s="174"/>
      <c r="G57" s="106"/>
      <c r="H57" s="174"/>
      <c r="I57" s="106"/>
      <c r="J57" s="174"/>
      <c r="K57" s="106"/>
      <c r="L57" s="106"/>
      <c r="M57" s="106"/>
      <c r="N57" s="106"/>
      <c r="O57" s="106"/>
    </row>
    <row r="58" spans="1:15" s="193" customFormat="1" x14ac:dyDescent="0.2">
      <c r="A58" s="283" t="s">
        <v>66</v>
      </c>
      <c r="B58" s="49">
        <v>1</v>
      </c>
      <c r="C58" s="49">
        <v>0.89500000000000002</v>
      </c>
      <c r="D58" s="337">
        <v>1.5299145299145299E-2</v>
      </c>
      <c r="E58" s="49">
        <v>0</v>
      </c>
      <c r="F58" s="337">
        <v>0</v>
      </c>
      <c r="G58" s="49">
        <v>0.36499999999999999</v>
      </c>
      <c r="H58" s="337">
        <v>6.2393162393162395E-3</v>
      </c>
      <c r="I58" s="49">
        <v>0</v>
      </c>
      <c r="J58" s="337">
        <v>0</v>
      </c>
      <c r="K58" s="106"/>
      <c r="L58" s="106"/>
      <c r="M58" s="106"/>
      <c r="N58" s="106"/>
      <c r="O58" s="106"/>
    </row>
    <row r="59" spans="1:15" s="193" customFormat="1" x14ac:dyDescent="0.2">
      <c r="A59" s="283" t="s">
        <v>56</v>
      </c>
      <c r="B59" s="49">
        <v>1</v>
      </c>
      <c r="C59" s="49">
        <v>0.29499999999999998</v>
      </c>
      <c r="D59" s="337">
        <v>1.7488943430678571E-3</v>
      </c>
      <c r="E59" s="49">
        <v>0</v>
      </c>
      <c r="F59" s="337">
        <v>0</v>
      </c>
      <c r="G59" s="49">
        <v>1.4330000000000001</v>
      </c>
      <c r="H59" s="337">
        <v>8.4954765885296244E-3</v>
      </c>
      <c r="I59" s="49">
        <v>0</v>
      </c>
      <c r="J59" s="337">
        <v>0</v>
      </c>
      <c r="K59" s="106"/>
      <c r="L59" s="106"/>
      <c r="M59" s="106"/>
      <c r="N59" s="106"/>
      <c r="O59" s="106"/>
    </row>
    <row r="60" spans="1:15" s="193" customFormat="1" x14ac:dyDescent="0.2">
      <c r="A60" s="283" t="s">
        <v>71</v>
      </c>
      <c r="B60" s="49">
        <v>1</v>
      </c>
      <c r="C60" s="49">
        <v>0.27900000000000003</v>
      </c>
      <c r="D60" s="337">
        <v>5.4245328874458036E-3</v>
      </c>
      <c r="E60" s="49">
        <v>0</v>
      </c>
      <c r="F60" s="337">
        <v>0</v>
      </c>
      <c r="G60" s="49">
        <v>4.7249999999999996</v>
      </c>
      <c r="H60" s="337">
        <v>9.1867089222872469E-2</v>
      </c>
      <c r="I60" s="49">
        <v>0</v>
      </c>
      <c r="J60" s="337">
        <v>0</v>
      </c>
      <c r="K60" s="106"/>
      <c r="L60" s="106"/>
      <c r="M60" s="106"/>
      <c r="N60" s="106"/>
      <c r="O60" s="106"/>
    </row>
    <row r="61" spans="1:15" s="193" customFormat="1" x14ac:dyDescent="0.2">
      <c r="A61" s="274" t="s">
        <v>206</v>
      </c>
      <c r="B61" s="346">
        <v>1</v>
      </c>
      <c r="C61" s="346">
        <v>0.629</v>
      </c>
      <c r="D61" s="347">
        <v>5.9113763450965653E-3</v>
      </c>
      <c r="E61" s="346">
        <v>0</v>
      </c>
      <c r="F61" s="347">
        <v>0</v>
      </c>
      <c r="G61" s="346">
        <v>4.6369999999999996</v>
      </c>
      <c r="H61" s="347">
        <v>4.3578779192707112E-2</v>
      </c>
      <c r="I61" s="346">
        <v>0</v>
      </c>
      <c r="J61" s="347">
        <v>0</v>
      </c>
      <c r="K61" s="49"/>
      <c r="L61" s="49"/>
      <c r="M61" s="49"/>
      <c r="N61" s="49"/>
      <c r="O61" s="49"/>
    </row>
    <row r="62" spans="1:15" ht="13.5" customHeight="1" x14ac:dyDescent="0.2">
      <c r="A62" s="229" t="s">
        <v>107</v>
      </c>
      <c r="B62" s="230"/>
      <c r="C62" s="230"/>
      <c r="D62" s="231"/>
      <c r="E62" s="230"/>
      <c r="F62" s="231"/>
      <c r="G62" s="230"/>
      <c r="H62" s="231"/>
      <c r="I62" s="230"/>
      <c r="J62" s="231"/>
      <c r="K62" s="49"/>
      <c r="L62" s="49"/>
      <c r="M62" s="49"/>
      <c r="N62" s="49"/>
      <c r="O62" s="49"/>
    </row>
    <row r="63" spans="1:15" ht="22.5" customHeight="1" x14ac:dyDescent="0.2">
      <c r="A63" s="668" t="s">
        <v>178</v>
      </c>
      <c r="B63" s="668"/>
      <c r="C63" s="668"/>
      <c r="D63" s="668"/>
      <c r="E63" s="668"/>
      <c r="F63" s="668"/>
      <c r="G63" s="668"/>
      <c r="H63" s="668"/>
      <c r="I63" s="668"/>
      <c r="J63" s="668"/>
      <c r="K63" s="151"/>
      <c r="L63" s="151"/>
      <c r="M63" s="151"/>
      <c r="N63" s="151"/>
      <c r="O63" s="151"/>
    </row>
    <row r="64" spans="1:15" ht="22.5" customHeight="1" x14ac:dyDescent="0.2">
      <c r="A64" s="554" t="s">
        <v>179</v>
      </c>
      <c r="B64" s="554"/>
      <c r="C64" s="554"/>
      <c r="D64" s="554"/>
      <c r="E64" s="554"/>
      <c r="F64" s="554"/>
      <c r="G64" s="554"/>
      <c r="H64" s="554"/>
      <c r="I64" s="554"/>
      <c r="J64" s="554"/>
      <c r="K64" s="152"/>
      <c r="L64" s="152"/>
      <c r="M64" s="152"/>
      <c r="N64" s="152"/>
      <c r="O64" s="152"/>
    </row>
    <row r="65" spans="1:15" ht="33.75" customHeight="1" x14ac:dyDescent="0.2">
      <c r="A65" s="619" t="s">
        <v>213</v>
      </c>
      <c r="B65" s="619"/>
      <c r="C65" s="619"/>
      <c r="D65" s="619"/>
      <c r="E65" s="619"/>
      <c r="F65" s="619"/>
      <c r="G65" s="619"/>
      <c r="H65" s="619"/>
      <c r="I65" s="619"/>
      <c r="J65" s="619"/>
      <c r="K65" s="153"/>
      <c r="L65" s="153"/>
      <c r="M65" s="153"/>
      <c r="N65" s="153"/>
      <c r="O65" s="153"/>
    </row>
    <row r="66" spans="1:15" ht="22.5" customHeight="1" x14ac:dyDescent="0.2">
      <c r="A66" s="619" t="s">
        <v>227</v>
      </c>
      <c r="B66" s="619"/>
      <c r="C66" s="619"/>
      <c r="D66" s="619"/>
      <c r="E66" s="619"/>
      <c r="F66" s="619"/>
      <c r="G66" s="619"/>
      <c r="H66" s="619"/>
      <c r="I66" s="619"/>
      <c r="J66" s="619"/>
      <c r="K66" s="154"/>
      <c r="L66" s="154"/>
      <c r="M66" s="154"/>
      <c r="N66" s="154"/>
      <c r="O66" s="154"/>
    </row>
    <row r="67" spans="1:15" x14ac:dyDescent="0.2">
      <c r="A67" s="110"/>
      <c r="B67" s="104"/>
      <c r="C67" s="104"/>
      <c r="D67" s="175"/>
      <c r="E67" s="104"/>
      <c r="F67" s="175"/>
      <c r="G67" s="104"/>
      <c r="H67" s="175"/>
      <c r="I67" s="104"/>
      <c r="J67" s="175"/>
      <c r="K67" s="103"/>
      <c r="L67" s="103"/>
      <c r="M67" s="104"/>
      <c r="N67" s="103"/>
      <c r="O67" s="103"/>
    </row>
    <row r="68" spans="1:15" x14ac:dyDescent="0.2">
      <c r="A68" s="621"/>
      <c r="B68" s="621"/>
      <c r="C68" s="621"/>
      <c r="D68" s="621"/>
      <c r="E68" s="621"/>
      <c r="F68" s="621"/>
      <c r="G68" s="621"/>
      <c r="H68" s="621"/>
      <c r="I68" s="621"/>
      <c r="J68" s="621"/>
      <c r="K68" s="621"/>
      <c r="L68" s="621"/>
      <c r="M68" s="621"/>
      <c r="N68" s="621"/>
      <c r="O68" s="621"/>
    </row>
    <row r="69" spans="1:15" x14ac:dyDescent="0.2">
      <c r="A69" s="105"/>
      <c r="B69" s="104"/>
      <c r="C69" s="104"/>
      <c r="D69" s="176"/>
      <c r="E69" s="113"/>
      <c r="F69" s="182"/>
      <c r="G69" s="114"/>
      <c r="H69" s="175"/>
      <c r="I69" s="104"/>
      <c r="J69" s="175"/>
      <c r="K69" s="103"/>
      <c r="L69" s="103"/>
      <c r="M69" s="104"/>
      <c r="N69" s="103"/>
      <c r="O69" s="103"/>
    </row>
    <row r="70" spans="1:15" x14ac:dyDescent="0.2">
      <c r="A70" s="105"/>
      <c r="B70" s="104"/>
      <c r="C70" s="104"/>
      <c r="D70" s="176"/>
      <c r="E70" s="113"/>
      <c r="F70" s="182"/>
      <c r="G70" s="114"/>
      <c r="H70" s="175"/>
      <c r="I70" s="104"/>
      <c r="J70" s="175"/>
      <c r="K70" s="103"/>
      <c r="L70" s="103"/>
      <c r="M70" s="104"/>
      <c r="N70" s="103"/>
      <c r="O70" s="103"/>
    </row>
    <row r="71" spans="1:15" x14ac:dyDescent="0.2">
      <c r="A71" s="105"/>
      <c r="B71" s="104"/>
      <c r="C71" s="104"/>
      <c r="D71" s="177"/>
      <c r="E71" s="115"/>
      <c r="F71" s="183"/>
      <c r="G71" s="117"/>
      <c r="H71" s="175"/>
      <c r="I71" s="104"/>
      <c r="J71" s="175"/>
      <c r="K71" s="103"/>
      <c r="L71" s="103"/>
      <c r="M71" s="104"/>
      <c r="N71" s="103"/>
      <c r="O71" s="103"/>
    </row>
    <row r="72" spans="1:15" x14ac:dyDescent="0.2">
      <c r="A72" s="105"/>
      <c r="B72" s="104"/>
      <c r="C72" s="104"/>
      <c r="D72" s="175"/>
      <c r="E72" s="104"/>
      <c r="F72" s="175"/>
      <c r="G72" s="104"/>
      <c r="H72" s="175"/>
      <c r="I72" s="104"/>
      <c r="J72" s="175"/>
      <c r="K72" s="103"/>
      <c r="L72" s="103"/>
      <c r="M72" s="104"/>
      <c r="N72" s="103"/>
      <c r="O72" s="103"/>
    </row>
  </sheetData>
  <mergeCells count="15">
    <mergeCell ref="A1:J1"/>
    <mergeCell ref="A68:O68"/>
    <mergeCell ref="M2:O2"/>
    <mergeCell ref="C2:F2"/>
    <mergeCell ref="C3:D3"/>
    <mergeCell ref="E3:F3"/>
    <mergeCell ref="G3:H3"/>
    <mergeCell ref="I3:J3"/>
    <mergeCell ref="A63:J63"/>
    <mergeCell ref="A64:J64"/>
    <mergeCell ref="A65:J65"/>
    <mergeCell ref="A66:J66"/>
    <mergeCell ref="G2:J2"/>
    <mergeCell ref="B2:B4"/>
    <mergeCell ref="A2:A4"/>
  </mergeCells>
  <conditionalFormatting sqref="D6:D62 F6:F62 H6:H62 J6:J62">
    <cfRule type="cellIs" dxfId="4" priority="2" operator="between">
      <formula>0.0000001</formula>
      <formula>0.0049</formula>
    </cfRule>
  </conditionalFormatting>
  <conditionalFormatting sqref="E6:E61 C6:C61 G6:G61 I6:I61">
    <cfRule type="cellIs" dxfId="3" priority="1" operator="between">
      <formula>0.00001</formula>
      <formula>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9"/>
  <sheetViews>
    <sheetView showGridLines="0" zoomScaleNormal="100" workbookViewId="0">
      <selection sqref="A1:J1"/>
    </sheetView>
  </sheetViews>
  <sheetFormatPr defaultRowHeight="12.75" x14ac:dyDescent="0.2"/>
  <cols>
    <col min="1" max="1" width="18.140625" customWidth="1"/>
    <col min="2" max="2" width="8.85546875" style="79" customWidth="1"/>
    <col min="3" max="3" width="12.42578125" style="79" customWidth="1"/>
    <col min="4" max="4" width="10.42578125" style="173" customWidth="1"/>
    <col min="5" max="5" width="11.140625" style="79" customWidth="1"/>
    <col min="6" max="6" width="10.42578125" style="173" customWidth="1"/>
    <col min="7" max="7" width="12.42578125" style="79" customWidth="1"/>
    <col min="8" max="8" width="10.42578125" style="173" customWidth="1"/>
    <col min="9" max="9" width="11.140625" style="79" customWidth="1"/>
    <col min="10" max="10" width="10.42578125" style="173" customWidth="1"/>
    <col min="11" max="11" width="9.42578125" customWidth="1"/>
  </cols>
  <sheetData>
    <row r="1" spans="1:15" ht="25.5" customHeight="1" x14ac:dyDescent="0.2">
      <c r="A1" s="636" t="s">
        <v>193</v>
      </c>
      <c r="B1" s="636"/>
      <c r="C1" s="636"/>
      <c r="D1" s="636"/>
      <c r="E1" s="636"/>
      <c r="F1" s="636"/>
      <c r="G1" s="636"/>
      <c r="H1" s="636"/>
      <c r="I1" s="636"/>
      <c r="J1" s="636"/>
      <c r="K1" s="302"/>
    </row>
    <row r="2" spans="1:15" ht="13.5" customHeight="1" x14ac:dyDescent="0.2">
      <c r="A2" s="627" t="s">
        <v>135</v>
      </c>
      <c r="B2" s="678" t="s">
        <v>127</v>
      </c>
      <c r="C2" s="671" t="s">
        <v>75</v>
      </c>
      <c r="D2" s="672"/>
      <c r="E2" s="672"/>
      <c r="F2" s="673"/>
      <c r="G2" s="674" t="s">
        <v>76</v>
      </c>
      <c r="H2" s="675"/>
      <c r="I2" s="675"/>
      <c r="J2" s="675"/>
      <c r="K2" s="150"/>
      <c r="L2" s="150"/>
      <c r="M2" s="663"/>
      <c r="N2" s="663"/>
      <c r="O2" s="663"/>
    </row>
    <row r="3" spans="1:15" x14ac:dyDescent="0.2">
      <c r="A3" s="670"/>
      <c r="B3" s="678"/>
      <c r="C3" s="671" t="s">
        <v>77</v>
      </c>
      <c r="D3" s="673"/>
      <c r="E3" s="671" t="s">
        <v>78</v>
      </c>
      <c r="F3" s="673"/>
      <c r="G3" s="674" t="s">
        <v>77</v>
      </c>
      <c r="H3" s="677"/>
      <c r="I3" s="674" t="s">
        <v>78</v>
      </c>
      <c r="J3" s="675"/>
      <c r="K3" s="150"/>
      <c r="L3" s="150"/>
      <c r="M3" s="196"/>
      <c r="N3" s="196"/>
      <c r="O3" s="196"/>
    </row>
    <row r="4" spans="1:15" ht="25.5" customHeight="1" x14ac:dyDescent="0.2">
      <c r="A4" s="628"/>
      <c r="B4" s="678"/>
      <c r="C4" s="253" t="s">
        <v>176</v>
      </c>
      <c r="D4" s="279" t="s">
        <v>177</v>
      </c>
      <c r="E4" s="253" t="s">
        <v>176</v>
      </c>
      <c r="F4" s="279" t="s">
        <v>177</v>
      </c>
      <c r="G4" s="253" t="s">
        <v>176</v>
      </c>
      <c r="H4" s="279" t="s">
        <v>177</v>
      </c>
      <c r="I4" s="253" t="s">
        <v>176</v>
      </c>
      <c r="J4" s="298" t="s">
        <v>177</v>
      </c>
      <c r="K4" s="107"/>
      <c r="L4" s="107"/>
      <c r="M4" s="106"/>
      <c r="N4" s="107"/>
      <c r="O4" s="107"/>
    </row>
    <row r="5" spans="1:15" s="193" customFormat="1" ht="25.5" customHeight="1" x14ac:dyDescent="0.2">
      <c r="A5" s="284" t="s">
        <v>65</v>
      </c>
      <c r="B5" s="428">
        <v>9057</v>
      </c>
      <c r="C5" s="428">
        <v>40866.023000000001</v>
      </c>
      <c r="D5" s="450">
        <v>0.12915173318330089</v>
      </c>
      <c r="E5" s="428">
        <v>326074.658</v>
      </c>
      <c r="F5" s="450">
        <v>1.0305164079179443</v>
      </c>
      <c r="G5" s="428">
        <v>68461.623000000007</v>
      </c>
      <c r="H5" s="450">
        <v>0.21636402610040464</v>
      </c>
      <c r="I5" s="428">
        <v>27532.581999999999</v>
      </c>
      <c r="J5" s="450">
        <v>8.7013132751169675E-2</v>
      </c>
      <c r="K5" s="49"/>
    </row>
    <row r="6" spans="1:15" s="193" customFormat="1" ht="25.5" customHeight="1" x14ac:dyDescent="0.2">
      <c r="A6" s="285" t="s">
        <v>96</v>
      </c>
      <c r="B6" s="432">
        <v>35</v>
      </c>
      <c r="C6" s="432">
        <v>4070.7840000000001</v>
      </c>
      <c r="D6" s="433">
        <v>6.7409503280355915E-2</v>
      </c>
      <c r="E6" s="432">
        <v>21065.904999999999</v>
      </c>
      <c r="F6" s="433">
        <v>0.3488375193086064</v>
      </c>
      <c r="G6" s="432">
        <v>7384.357</v>
      </c>
      <c r="H6" s="433">
        <v>0.12228009086574457</v>
      </c>
      <c r="I6" s="432">
        <v>726.34</v>
      </c>
      <c r="J6" s="433">
        <v>1.2027712257062452E-2</v>
      </c>
      <c r="K6" s="49"/>
    </row>
    <row r="7" spans="1:15" s="193" customFormat="1" ht="25.5" customHeight="1" x14ac:dyDescent="0.2">
      <c r="A7" s="285" t="s">
        <v>97</v>
      </c>
      <c r="B7" s="432">
        <v>57</v>
      </c>
      <c r="C7" s="432">
        <v>4299.9989999999998</v>
      </c>
      <c r="D7" s="433">
        <v>0.10403269278937867</v>
      </c>
      <c r="E7" s="432">
        <v>31945.73</v>
      </c>
      <c r="F7" s="433">
        <v>0.7728839739317237</v>
      </c>
      <c r="G7" s="432">
        <v>7005.7740000000003</v>
      </c>
      <c r="H7" s="433">
        <v>0.16949527995095268</v>
      </c>
      <c r="I7" s="432">
        <v>1422.0340000000001</v>
      </c>
      <c r="J7" s="433">
        <v>3.4404200154011973E-2</v>
      </c>
      <c r="K7" s="49"/>
    </row>
    <row r="8" spans="1:15" s="193" customFormat="1" ht="25.5" customHeight="1" x14ac:dyDescent="0.2">
      <c r="A8" s="285" t="s">
        <v>98</v>
      </c>
      <c r="B8" s="432">
        <v>113</v>
      </c>
      <c r="C8" s="432">
        <v>4550.0290000000005</v>
      </c>
      <c r="D8" s="433">
        <v>0.11650982325188367</v>
      </c>
      <c r="E8" s="432">
        <v>9835.3040000000001</v>
      </c>
      <c r="F8" s="433">
        <v>0.25184664332217321</v>
      </c>
      <c r="G8" s="432">
        <v>7164.7460000000001</v>
      </c>
      <c r="H8" s="433">
        <v>0.18346329003719328</v>
      </c>
      <c r="I8" s="432">
        <v>1452.5909999999999</v>
      </c>
      <c r="J8" s="433">
        <v>3.7195613625160842E-2</v>
      </c>
      <c r="K8" s="49"/>
    </row>
    <row r="9" spans="1:15" s="193" customFormat="1" ht="25.5" customHeight="1" x14ac:dyDescent="0.2">
      <c r="A9" s="285" t="s">
        <v>99</v>
      </c>
      <c r="B9" s="432">
        <v>367</v>
      </c>
      <c r="C9" s="432">
        <v>6337.884</v>
      </c>
      <c r="D9" s="433">
        <v>0.11161336675714124</v>
      </c>
      <c r="E9" s="432">
        <v>21495.047999999999</v>
      </c>
      <c r="F9" s="433">
        <v>0.37853874824568506</v>
      </c>
      <c r="G9" s="432">
        <v>10718.808000000001</v>
      </c>
      <c r="H9" s="433">
        <v>0.18876367073038566</v>
      </c>
      <c r="I9" s="432">
        <v>3639.1869999999999</v>
      </c>
      <c r="J9" s="433">
        <v>6.4087937445497678E-2</v>
      </c>
      <c r="K9" s="49"/>
    </row>
    <row r="10" spans="1:15" s="193" customFormat="1" ht="25.5" customHeight="1" x14ac:dyDescent="0.2">
      <c r="A10" s="285" t="s">
        <v>100</v>
      </c>
      <c r="B10" s="432">
        <v>577</v>
      </c>
      <c r="C10" s="432">
        <v>5330.4030000000002</v>
      </c>
      <c r="D10" s="433">
        <v>0.13450556628000038</v>
      </c>
      <c r="E10" s="432">
        <v>41649.125</v>
      </c>
      <c r="F10" s="433">
        <v>1.0509597760603695</v>
      </c>
      <c r="G10" s="432">
        <v>8762.4189999999999</v>
      </c>
      <c r="H10" s="433">
        <v>0.22110788425896405</v>
      </c>
      <c r="I10" s="432">
        <v>4351.2709999999997</v>
      </c>
      <c r="J10" s="433">
        <v>0.1097984842595848</v>
      </c>
      <c r="K10" s="49"/>
    </row>
    <row r="11" spans="1:15" s="193" customFormat="1" ht="25.5" customHeight="1" x14ac:dyDescent="0.2">
      <c r="A11" s="285" t="s">
        <v>101</v>
      </c>
      <c r="B11" s="432">
        <v>996</v>
      </c>
      <c r="C11" s="432">
        <v>5861.2860000000001</v>
      </c>
      <c r="D11" s="433">
        <v>0.17322727923731937</v>
      </c>
      <c r="E11" s="432">
        <v>42424.821000000004</v>
      </c>
      <c r="F11" s="433">
        <v>1.2538436639946064</v>
      </c>
      <c r="G11" s="432">
        <v>9071.6329999999998</v>
      </c>
      <c r="H11" s="433">
        <v>0.26810742605453497</v>
      </c>
      <c r="I11" s="432">
        <v>5629.0349999999999</v>
      </c>
      <c r="J11" s="433">
        <v>0.16636322093507194</v>
      </c>
      <c r="K11" s="49"/>
    </row>
    <row r="12" spans="1:15" s="193" customFormat="1" ht="25.5" customHeight="1" x14ac:dyDescent="0.2">
      <c r="A12" s="285" t="s">
        <v>102</v>
      </c>
      <c r="B12" s="432">
        <v>1761</v>
      </c>
      <c r="C12" s="432">
        <v>5938.1030000000001</v>
      </c>
      <c r="D12" s="433">
        <v>0.21657893572593589</v>
      </c>
      <c r="E12" s="432">
        <v>63333.199000000001</v>
      </c>
      <c r="F12" s="433">
        <v>2.3099358221874744</v>
      </c>
      <c r="G12" s="432">
        <v>8841.1329999999998</v>
      </c>
      <c r="H12" s="433">
        <v>0.32246041804115738</v>
      </c>
      <c r="I12" s="432">
        <v>6265.1760000000004</v>
      </c>
      <c r="J12" s="433">
        <v>0.22850818691014219</v>
      </c>
      <c r="K12" s="49"/>
    </row>
    <row r="13" spans="1:15" s="193" customFormat="1" ht="25.5" customHeight="1" x14ac:dyDescent="0.2">
      <c r="A13" s="285" t="s">
        <v>103</v>
      </c>
      <c r="B13" s="432">
        <v>1488</v>
      </c>
      <c r="C13" s="432">
        <v>2367.366</v>
      </c>
      <c r="D13" s="433">
        <v>0.22576634249839214</v>
      </c>
      <c r="E13" s="432">
        <v>33556.563999999998</v>
      </c>
      <c r="F13" s="433">
        <v>3.2001569343706109</v>
      </c>
      <c r="G13" s="432">
        <v>4397.0649999999996</v>
      </c>
      <c r="H13" s="433">
        <v>0.41933071725187088</v>
      </c>
      <c r="I13" s="432">
        <v>2336.5410000000002</v>
      </c>
      <c r="J13" s="433">
        <v>0.22282668403091691</v>
      </c>
      <c r="K13" s="49"/>
    </row>
    <row r="14" spans="1:15" s="193" customFormat="1" ht="25.5" customHeight="1" x14ac:dyDescent="0.2">
      <c r="A14" s="285" t="s">
        <v>104</v>
      </c>
      <c r="B14" s="432">
        <v>1266</v>
      </c>
      <c r="C14" s="432">
        <v>1102.056</v>
      </c>
      <c r="D14" s="433">
        <v>0.24229547244886496</v>
      </c>
      <c r="E14" s="432">
        <v>23188.698</v>
      </c>
      <c r="F14" s="433">
        <v>5.0982132826136333</v>
      </c>
      <c r="G14" s="432">
        <v>2416.1799999999998</v>
      </c>
      <c r="H14" s="433">
        <v>0.53121572281399354</v>
      </c>
      <c r="I14" s="432">
        <v>987.99800000000005</v>
      </c>
      <c r="J14" s="433">
        <v>0.21721894548782791</v>
      </c>
      <c r="K14" s="49"/>
    </row>
    <row r="15" spans="1:15" s="193" customFormat="1" ht="25.5" customHeight="1" x14ac:dyDescent="0.2">
      <c r="A15" s="285" t="s">
        <v>105</v>
      </c>
      <c r="B15" s="432">
        <v>1467</v>
      </c>
      <c r="C15" s="432">
        <v>818.13099999999997</v>
      </c>
      <c r="D15" s="433">
        <v>0.33933376800918458</v>
      </c>
      <c r="E15" s="432">
        <v>24875.069</v>
      </c>
      <c r="F15" s="433">
        <v>10.317358581032206</v>
      </c>
      <c r="G15" s="432">
        <v>1920.7139999999999</v>
      </c>
      <c r="H15" s="433">
        <v>0.7966488482749009</v>
      </c>
      <c r="I15" s="432">
        <v>639.25199999999995</v>
      </c>
      <c r="J15" s="433">
        <v>0.26514065579645224</v>
      </c>
      <c r="K15" s="49"/>
    </row>
    <row r="16" spans="1:15" s="193" customFormat="1" ht="26.25" customHeight="1" x14ac:dyDescent="0.2">
      <c r="A16" s="286" t="s">
        <v>106</v>
      </c>
      <c r="B16" s="434">
        <v>930</v>
      </c>
      <c r="C16" s="434">
        <v>189.982</v>
      </c>
      <c r="D16" s="435">
        <v>0.35765222367806743</v>
      </c>
      <c r="E16" s="434">
        <v>12705.195</v>
      </c>
      <c r="F16" s="435">
        <v>23.91827248904351</v>
      </c>
      <c r="G16" s="434">
        <v>778.79399999999998</v>
      </c>
      <c r="H16" s="435">
        <v>1.4661252428500429</v>
      </c>
      <c r="I16" s="434">
        <v>83.156999999999996</v>
      </c>
      <c r="J16" s="435">
        <v>0.15654791487823611</v>
      </c>
      <c r="K16" s="49"/>
    </row>
    <row r="17" spans="1:11" ht="22.5" customHeight="1" x14ac:dyDescent="0.2">
      <c r="A17" s="676" t="s">
        <v>194</v>
      </c>
      <c r="B17" s="676"/>
      <c r="C17" s="676"/>
      <c r="D17" s="676"/>
      <c r="E17" s="676"/>
      <c r="F17" s="676"/>
      <c r="G17" s="676"/>
      <c r="H17" s="676"/>
      <c r="I17" s="676"/>
      <c r="J17" s="676"/>
      <c r="K17" s="128"/>
    </row>
    <row r="18" spans="1:11" ht="22.5" customHeight="1" x14ac:dyDescent="0.2">
      <c r="A18" s="548" t="s">
        <v>140</v>
      </c>
      <c r="B18" s="548"/>
      <c r="C18" s="548"/>
      <c r="D18" s="548"/>
      <c r="E18" s="548"/>
      <c r="F18" s="548"/>
      <c r="G18" s="548"/>
      <c r="H18" s="548"/>
      <c r="I18" s="548"/>
      <c r="J18" s="548"/>
      <c r="K18" s="128"/>
    </row>
    <row r="19" spans="1:11" ht="33.75" customHeight="1" x14ac:dyDescent="0.2">
      <c r="A19" s="643" t="s">
        <v>150</v>
      </c>
      <c r="B19" s="643"/>
      <c r="C19" s="643"/>
      <c r="D19" s="643"/>
      <c r="E19" s="643"/>
      <c r="F19" s="643"/>
      <c r="G19" s="643"/>
      <c r="H19" s="643"/>
      <c r="I19" s="643"/>
      <c r="J19" s="643"/>
      <c r="K19" s="129"/>
    </row>
    <row r="20" spans="1:11" ht="25.5" customHeight="1" x14ac:dyDescent="0.2">
      <c r="A20" s="604" t="s">
        <v>228</v>
      </c>
      <c r="B20" s="604"/>
      <c r="C20" s="604"/>
      <c r="D20" s="604"/>
      <c r="E20" s="604"/>
      <c r="F20" s="604"/>
      <c r="G20" s="604"/>
      <c r="H20" s="604"/>
      <c r="I20" s="604"/>
      <c r="J20" s="604"/>
      <c r="K20" s="97"/>
    </row>
    <row r="21" spans="1:11" ht="27.95" customHeight="1" x14ac:dyDescent="0.2">
      <c r="A21" s="126"/>
      <c r="B21" s="124"/>
      <c r="C21" s="124"/>
      <c r="D21" s="180"/>
      <c r="E21" s="124"/>
      <c r="F21" s="180"/>
      <c r="G21" s="124"/>
      <c r="H21" s="180"/>
      <c r="I21" s="124"/>
      <c r="J21" s="180"/>
      <c r="K21" s="125"/>
    </row>
    <row r="22" spans="1:11" x14ac:dyDescent="0.2">
      <c r="A22" s="123"/>
      <c r="B22" s="118"/>
      <c r="C22" s="118"/>
      <c r="D22" s="181"/>
      <c r="E22" s="118"/>
      <c r="F22" s="181"/>
      <c r="G22" s="118"/>
      <c r="H22" s="181"/>
      <c r="I22" s="118"/>
      <c r="J22" s="181"/>
      <c r="K22" s="119"/>
    </row>
    <row r="23" spans="1:11" x14ac:dyDescent="0.2">
      <c r="A23" s="123"/>
      <c r="B23" s="118"/>
      <c r="C23" s="118"/>
      <c r="D23" s="181"/>
      <c r="E23" s="118"/>
      <c r="F23" s="181"/>
      <c r="G23" s="118"/>
      <c r="H23" s="181"/>
      <c r="I23" s="118"/>
      <c r="J23" s="181"/>
      <c r="K23" s="119"/>
    </row>
    <row r="24" spans="1:11" x14ac:dyDescent="0.2">
      <c r="A24" s="123"/>
      <c r="B24" s="118"/>
      <c r="C24" s="118"/>
      <c r="D24" s="176"/>
      <c r="E24" s="114"/>
      <c r="F24" s="181"/>
      <c r="G24" s="118"/>
      <c r="H24" s="181"/>
      <c r="I24" s="118"/>
      <c r="J24" s="181"/>
      <c r="K24" s="119"/>
    </row>
    <row r="25" spans="1:11" x14ac:dyDescent="0.2">
      <c r="A25" s="123"/>
      <c r="B25" s="118"/>
      <c r="C25" s="118"/>
      <c r="D25" s="176"/>
      <c r="E25" s="114"/>
      <c r="F25" s="181"/>
      <c r="G25" s="118"/>
      <c r="H25" s="181"/>
      <c r="I25" s="118"/>
      <c r="J25" s="181"/>
      <c r="K25" s="119"/>
    </row>
    <row r="26" spans="1:11" x14ac:dyDescent="0.2">
      <c r="A26" s="123"/>
      <c r="B26" s="118"/>
      <c r="C26" s="118"/>
      <c r="D26" s="176"/>
      <c r="E26" s="114"/>
      <c r="F26" s="181"/>
      <c r="G26" s="118"/>
      <c r="H26" s="181"/>
      <c r="I26" s="118"/>
      <c r="J26" s="181"/>
      <c r="K26" s="119"/>
    </row>
    <row r="27" spans="1:11" x14ac:dyDescent="0.2">
      <c r="A27" s="123"/>
      <c r="B27" s="118"/>
      <c r="C27" s="118"/>
      <c r="D27" s="177"/>
      <c r="E27" s="116"/>
      <c r="F27" s="181"/>
      <c r="G27" s="118"/>
      <c r="H27" s="181"/>
      <c r="I27" s="118"/>
      <c r="J27" s="181"/>
      <c r="K27" s="119"/>
    </row>
    <row r="28" spans="1:11" x14ac:dyDescent="0.2">
      <c r="A28" s="123"/>
      <c r="B28" s="118"/>
      <c r="C28" s="118"/>
      <c r="D28" s="336"/>
      <c r="E28" s="114"/>
      <c r="F28" s="181"/>
      <c r="G28" s="118"/>
      <c r="H28" s="181"/>
      <c r="I28" s="118"/>
      <c r="J28" s="181"/>
      <c r="K28" s="119"/>
    </row>
    <row r="29" spans="1:11" x14ac:dyDescent="0.2">
      <c r="A29" s="123"/>
      <c r="B29" s="118"/>
      <c r="C29" s="118"/>
      <c r="D29" s="181"/>
      <c r="E29" s="118"/>
      <c r="F29" s="181"/>
      <c r="G29" s="118"/>
      <c r="H29" s="181"/>
      <c r="I29" s="118"/>
      <c r="J29" s="181"/>
      <c r="K29" s="119"/>
    </row>
  </sheetData>
  <mergeCells count="14">
    <mergeCell ref="A1:J1"/>
    <mergeCell ref="M2:O2"/>
    <mergeCell ref="A19:J19"/>
    <mergeCell ref="A20:J20"/>
    <mergeCell ref="C2:F2"/>
    <mergeCell ref="G2:J2"/>
    <mergeCell ref="A17:J17"/>
    <mergeCell ref="A18:J18"/>
    <mergeCell ref="I3:J3"/>
    <mergeCell ref="G3:H3"/>
    <mergeCell ref="E3:F3"/>
    <mergeCell ref="C3:D3"/>
    <mergeCell ref="B2:B4"/>
    <mergeCell ref="A2:A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E81F-AB6F-4954-975F-5C29D8EE9F10}">
  <dimension ref="A1:O71"/>
  <sheetViews>
    <sheetView showGridLines="0" zoomScaleNormal="100" workbookViewId="0">
      <selection sqref="A1:J1"/>
    </sheetView>
  </sheetViews>
  <sheetFormatPr defaultRowHeight="12.75" x14ac:dyDescent="0.2"/>
  <cols>
    <col min="1" max="1" width="18.5703125" customWidth="1"/>
    <col min="2" max="2" width="8.5703125" style="79" customWidth="1"/>
    <col min="3" max="3" width="12.42578125" style="461" customWidth="1"/>
    <col min="4" max="4" width="10.42578125" style="461" customWidth="1"/>
    <col min="5" max="5" width="11.140625" style="461" customWidth="1"/>
    <col min="6" max="6" width="10.42578125" style="461" customWidth="1"/>
    <col min="7" max="7" width="12.42578125" style="461" customWidth="1"/>
    <col min="8" max="8" width="10.42578125" style="461" customWidth="1"/>
    <col min="9" max="9" width="11.140625" style="461" customWidth="1"/>
    <col min="10" max="10" width="10.42578125" style="461" customWidth="1"/>
    <col min="13" max="13" width="10.5703125" customWidth="1"/>
  </cols>
  <sheetData>
    <row r="1" spans="1:15" ht="13.5" customHeight="1" x14ac:dyDescent="0.2">
      <c r="A1" s="743" t="s">
        <v>195</v>
      </c>
      <c r="B1" s="743"/>
      <c r="C1" s="743"/>
      <c r="D1" s="743"/>
      <c r="E1" s="743"/>
      <c r="F1" s="743"/>
      <c r="G1" s="743"/>
      <c r="H1" s="743"/>
      <c r="I1" s="743"/>
      <c r="J1" s="743"/>
      <c r="K1" s="190"/>
      <c r="L1" s="190"/>
      <c r="M1" s="190"/>
      <c r="N1" s="190"/>
      <c r="O1" s="190"/>
    </row>
    <row r="2" spans="1:15" ht="13.5" customHeight="1" x14ac:dyDescent="0.2">
      <c r="A2" s="685" t="s">
        <v>4</v>
      </c>
      <c r="B2" s="625" t="s">
        <v>127</v>
      </c>
      <c r="C2" s="681" t="s">
        <v>75</v>
      </c>
      <c r="D2" s="683"/>
      <c r="E2" s="683"/>
      <c r="F2" s="682"/>
      <c r="G2" s="679" t="s">
        <v>76</v>
      </c>
      <c r="H2" s="680"/>
      <c r="I2" s="680"/>
      <c r="J2" s="680"/>
      <c r="K2" s="150"/>
      <c r="L2" s="150"/>
      <c r="M2" s="663"/>
      <c r="N2" s="663"/>
      <c r="O2" s="663"/>
    </row>
    <row r="3" spans="1:15" ht="13.5" customHeight="1" x14ac:dyDescent="0.2">
      <c r="A3" s="686"/>
      <c r="B3" s="669"/>
      <c r="C3" s="681" t="s">
        <v>77</v>
      </c>
      <c r="D3" s="682"/>
      <c r="E3" s="683" t="s">
        <v>78</v>
      </c>
      <c r="F3" s="682"/>
      <c r="G3" s="679" t="s">
        <v>77</v>
      </c>
      <c r="H3" s="684"/>
      <c r="I3" s="680" t="s">
        <v>78</v>
      </c>
      <c r="J3" s="680"/>
      <c r="K3" s="150"/>
      <c r="L3" s="150"/>
      <c r="M3" s="221"/>
      <c r="N3" s="221"/>
      <c r="O3" s="221"/>
    </row>
    <row r="4" spans="1:15" ht="13.5" customHeight="1" x14ac:dyDescent="0.2">
      <c r="A4" s="687"/>
      <c r="B4" s="626"/>
      <c r="C4" s="504" t="s">
        <v>93</v>
      </c>
      <c r="D4" s="505" t="s">
        <v>94</v>
      </c>
      <c r="E4" s="504" t="s">
        <v>93</v>
      </c>
      <c r="F4" s="505" t="s">
        <v>94</v>
      </c>
      <c r="G4" s="504" t="s">
        <v>93</v>
      </c>
      <c r="H4" s="505" t="s">
        <v>94</v>
      </c>
      <c r="I4" s="504" t="s">
        <v>93</v>
      </c>
      <c r="J4" s="506" t="s">
        <v>94</v>
      </c>
      <c r="K4" s="107"/>
      <c r="L4" s="107"/>
      <c r="M4" s="106"/>
      <c r="N4" s="107"/>
      <c r="O4" s="107"/>
    </row>
    <row r="5" spans="1:15" s="193" customFormat="1" ht="25.5" customHeight="1" x14ac:dyDescent="0.2">
      <c r="A5" s="281" t="s">
        <v>108</v>
      </c>
      <c r="B5" s="368">
        <v>9057</v>
      </c>
      <c r="C5" s="507">
        <v>4512.0926355305292</v>
      </c>
      <c r="D5" s="507">
        <v>1146</v>
      </c>
      <c r="E5" s="507">
        <v>36002.501711383462</v>
      </c>
      <c r="F5" s="507">
        <v>11286</v>
      </c>
      <c r="G5" s="507">
        <v>7558.9735011593239</v>
      </c>
      <c r="H5" s="507">
        <v>2493</v>
      </c>
      <c r="I5" s="507">
        <v>3039.9229325383681</v>
      </c>
      <c r="J5" s="507">
        <v>50</v>
      </c>
      <c r="K5" s="49"/>
      <c r="L5" s="49"/>
      <c r="M5" s="49"/>
      <c r="N5" s="49"/>
      <c r="O5" s="49"/>
    </row>
    <row r="6" spans="1:15" s="193" customFormat="1" ht="25.5" customHeight="1" x14ac:dyDescent="0.2">
      <c r="A6" s="283" t="s">
        <v>5</v>
      </c>
      <c r="B6" s="420">
        <v>220</v>
      </c>
      <c r="C6" s="508">
        <v>1971.6181818181817</v>
      </c>
      <c r="D6" s="508">
        <v>548.5</v>
      </c>
      <c r="E6" s="508">
        <v>19912.340909090908</v>
      </c>
      <c r="F6" s="508">
        <v>6866.5</v>
      </c>
      <c r="G6" s="508">
        <v>3248.2772727272727</v>
      </c>
      <c r="H6" s="508">
        <v>1208</v>
      </c>
      <c r="I6" s="508">
        <v>2171.0045454545457</v>
      </c>
      <c r="J6" s="508">
        <v>188</v>
      </c>
      <c r="K6" s="49"/>
      <c r="L6" s="49"/>
      <c r="M6" s="49"/>
      <c r="N6" s="49"/>
      <c r="O6" s="49"/>
    </row>
    <row r="7" spans="1:15" s="193" customFormat="1" x14ac:dyDescent="0.2">
      <c r="A7" s="283" t="s">
        <v>6</v>
      </c>
      <c r="B7" s="420">
        <v>64</v>
      </c>
      <c r="C7" s="508">
        <v>1759.15625</v>
      </c>
      <c r="D7" s="508">
        <v>426</v>
      </c>
      <c r="E7" s="508">
        <v>10318.96875</v>
      </c>
      <c r="F7" s="508">
        <v>13099</v>
      </c>
      <c r="G7" s="508">
        <v>4344.1875</v>
      </c>
      <c r="H7" s="508">
        <v>2237.5</v>
      </c>
      <c r="I7" s="508">
        <v>684.09375</v>
      </c>
      <c r="J7" s="508">
        <v>0</v>
      </c>
      <c r="K7" s="49"/>
      <c r="L7" s="49"/>
      <c r="M7" s="49"/>
      <c r="N7" s="49"/>
      <c r="O7" s="49"/>
    </row>
    <row r="8" spans="1:15" s="193" customFormat="1" x14ac:dyDescent="0.2">
      <c r="A8" s="283" t="s">
        <v>7</v>
      </c>
      <c r="B8" s="420">
        <v>89</v>
      </c>
      <c r="C8" s="508">
        <v>6433.3146067415728</v>
      </c>
      <c r="D8" s="508">
        <v>1283</v>
      </c>
      <c r="E8" s="508">
        <v>80029.988764044945</v>
      </c>
      <c r="F8" s="508">
        <v>1334</v>
      </c>
      <c r="G8" s="508">
        <v>13243.775280898877</v>
      </c>
      <c r="H8" s="508">
        <v>3972</v>
      </c>
      <c r="I8" s="508">
        <v>5545.9550561797751</v>
      </c>
      <c r="J8" s="508">
        <v>0</v>
      </c>
      <c r="K8" s="49"/>
      <c r="L8" s="49"/>
      <c r="M8" s="49"/>
      <c r="N8" s="49"/>
      <c r="O8" s="49"/>
    </row>
    <row r="9" spans="1:15" s="193" customFormat="1" x14ac:dyDescent="0.2">
      <c r="A9" s="283" t="s">
        <v>8</v>
      </c>
      <c r="B9" s="420">
        <v>60</v>
      </c>
      <c r="C9" s="508">
        <v>3980.6166666666668</v>
      </c>
      <c r="D9" s="508">
        <v>1855.5</v>
      </c>
      <c r="E9" s="508">
        <v>40261.949999999997</v>
      </c>
      <c r="F9" s="508">
        <v>12722</v>
      </c>
      <c r="G9" s="508">
        <v>9723.1833333333325</v>
      </c>
      <c r="H9" s="508">
        <v>4684.5</v>
      </c>
      <c r="I9" s="508">
        <v>3295</v>
      </c>
      <c r="J9" s="508">
        <v>0</v>
      </c>
      <c r="K9" s="49"/>
      <c r="L9" s="49"/>
      <c r="M9" s="49"/>
      <c r="N9" s="49"/>
      <c r="O9" s="49"/>
    </row>
    <row r="10" spans="1:15" s="193" customFormat="1" ht="13.5" customHeight="1" x14ac:dyDescent="0.2">
      <c r="A10" s="283" t="s">
        <v>9</v>
      </c>
      <c r="B10" s="420">
        <v>185</v>
      </c>
      <c r="C10" s="508">
        <v>16400</v>
      </c>
      <c r="D10" s="508">
        <v>7113</v>
      </c>
      <c r="E10" s="508">
        <v>55503.881081081083</v>
      </c>
      <c r="F10" s="508">
        <v>8417</v>
      </c>
      <c r="G10" s="508">
        <v>27960.335135135134</v>
      </c>
      <c r="H10" s="508">
        <v>11023</v>
      </c>
      <c r="I10" s="508">
        <v>12434.340540540541</v>
      </c>
      <c r="J10" s="508">
        <v>268</v>
      </c>
      <c r="K10" s="49"/>
      <c r="L10" s="49"/>
      <c r="M10" s="49"/>
      <c r="N10" s="49"/>
      <c r="O10" s="49"/>
    </row>
    <row r="11" spans="1:15" s="193" customFormat="1" ht="25.5" customHeight="1" x14ac:dyDescent="0.2">
      <c r="A11" s="283" t="s">
        <v>10</v>
      </c>
      <c r="B11" s="420">
        <v>112</v>
      </c>
      <c r="C11" s="508">
        <v>8016.0178571428569</v>
      </c>
      <c r="D11" s="508">
        <v>1790.5</v>
      </c>
      <c r="E11" s="508">
        <v>35108.428571428572</v>
      </c>
      <c r="F11" s="508">
        <v>6666.5</v>
      </c>
      <c r="G11" s="508">
        <v>12178.4375</v>
      </c>
      <c r="H11" s="508">
        <v>3113</v>
      </c>
      <c r="I11" s="508">
        <v>5811.0357142857147</v>
      </c>
      <c r="J11" s="508">
        <v>119</v>
      </c>
      <c r="K11" s="49"/>
      <c r="L11" s="49"/>
      <c r="M11" s="49"/>
      <c r="N11" s="49"/>
      <c r="O11" s="49"/>
    </row>
    <row r="12" spans="1:15" s="193" customFormat="1" x14ac:dyDescent="0.2">
      <c r="A12" s="283" t="s">
        <v>11</v>
      </c>
      <c r="B12" s="420">
        <v>180</v>
      </c>
      <c r="C12" s="508">
        <v>4166.0944444444449</v>
      </c>
      <c r="D12" s="508">
        <v>2775.5</v>
      </c>
      <c r="E12" s="508">
        <v>5978.9944444444445</v>
      </c>
      <c r="F12" s="508">
        <v>5358</v>
      </c>
      <c r="G12" s="508">
        <v>6985.5777777777776</v>
      </c>
      <c r="H12" s="508">
        <v>4777</v>
      </c>
      <c r="I12" s="508">
        <v>139.99444444444444</v>
      </c>
      <c r="J12" s="508">
        <v>0</v>
      </c>
      <c r="K12" s="49"/>
      <c r="L12" s="49"/>
      <c r="M12" s="49"/>
      <c r="N12" s="49"/>
      <c r="O12" s="49"/>
    </row>
    <row r="13" spans="1:15" s="193" customFormat="1" x14ac:dyDescent="0.2">
      <c r="A13" s="283" t="s">
        <v>12</v>
      </c>
      <c r="B13" s="420">
        <v>21</v>
      </c>
      <c r="C13" s="508">
        <v>5807.8095238095239</v>
      </c>
      <c r="D13" s="508">
        <v>1701</v>
      </c>
      <c r="E13" s="508">
        <v>8624.2857142857138</v>
      </c>
      <c r="F13" s="508">
        <v>8610</v>
      </c>
      <c r="G13" s="508">
        <v>8019.5238095238092</v>
      </c>
      <c r="H13" s="508">
        <v>2626</v>
      </c>
      <c r="I13" s="508">
        <v>1007</v>
      </c>
      <c r="J13" s="508">
        <v>1007</v>
      </c>
      <c r="K13" s="49"/>
      <c r="L13" s="49"/>
      <c r="M13" s="49"/>
      <c r="N13" s="49"/>
      <c r="O13" s="49"/>
    </row>
    <row r="14" spans="1:15" s="193" customFormat="1" x14ac:dyDescent="0.2">
      <c r="A14" s="283" t="s">
        <v>13</v>
      </c>
      <c r="B14" s="420">
        <v>1</v>
      </c>
      <c r="C14" s="508">
        <v>26068</v>
      </c>
      <c r="D14" s="508">
        <v>26068</v>
      </c>
      <c r="E14" s="508">
        <v>14053</v>
      </c>
      <c r="F14" s="508">
        <v>14053</v>
      </c>
      <c r="G14" s="508">
        <v>76113</v>
      </c>
      <c r="H14" s="508">
        <v>76113</v>
      </c>
      <c r="I14" s="508">
        <v>814</v>
      </c>
      <c r="J14" s="508">
        <v>814</v>
      </c>
      <c r="K14" s="49"/>
      <c r="L14" s="49"/>
      <c r="M14" s="49"/>
      <c r="N14" s="49"/>
      <c r="O14" s="49"/>
    </row>
    <row r="15" spans="1:15" s="193" customFormat="1" ht="13.5" customHeight="1" x14ac:dyDescent="0.2">
      <c r="A15" s="283" t="s">
        <v>95</v>
      </c>
      <c r="B15" s="420">
        <v>81</v>
      </c>
      <c r="C15" s="508">
        <v>20244.95061728395</v>
      </c>
      <c r="D15" s="508">
        <v>6351</v>
      </c>
      <c r="E15" s="508">
        <v>573025.75308641978</v>
      </c>
      <c r="F15" s="508">
        <v>7521</v>
      </c>
      <c r="G15" s="508">
        <v>42390.666666666664</v>
      </c>
      <c r="H15" s="508">
        <v>11958</v>
      </c>
      <c r="I15" s="508">
        <v>11109.703703703704</v>
      </c>
      <c r="J15" s="508">
        <v>48</v>
      </c>
      <c r="K15" s="49"/>
      <c r="L15" s="49"/>
      <c r="M15" s="49"/>
      <c r="N15" s="49"/>
      <c r="O15" s="49"/>
    </row>
    <row r="16" spans="1:15" s="193" customFormat="1" ht="25.5" customHeight="1" x14ac:dyDescent="0.2">
      <c r="A16" s="283" t="s">
        <v>14</v>
      </c>
      <c r="B16" s="420">
        <v>62</v>
      </c>
      <c r="C16" s="508">
        <v>8126.6290322580644</v>
      </c>
      <c r="D16" s="508">
        <v>3972</v>
      </c>
      <c r="E16" s="508">
        <v>18853.387096774193</v>
      </c>
      <c r="F16" s="508">
        <v>20635</v>
      </c>
      <c r="G16" s="508">
        <v>19710.322580645163</v>
      </c>
      <c r="H16" s="508">
        <v>10580.5</v>
      </c>
      <c r="I16" s="508">
        <v>2393.3064516129034</v>
      </c>
      <c r="J16" s="508">
        <v>0</v>
      </c>
      <c r="K16" s="49"/>
      <c r="L16" s="49"/>
      <c r="M16" s="49"/>
      <c r="N16" s="49"/>
      <c r="O16" s="49"/>
    </row>
    <row r="17" spans="1:15" s="193" customFormat="1" x14ac:dyDescent="0.2">
      <c r="A17" s="283" t="s">
        <v>15</v>
      </c>
      <c r="B17" s="420">
        <v>1</v>
      </c>
      <c r="C17" s="508">
        <v>113000</v>
      </c>
      <c r="D17" s="508">
        <v>113000</v>
      </c>
      <c r="E17" s="508">
        <v>31416</v>
      </c>
      <c r="F17" s="508">
        <v>31416</v>
      </c>
      <c r="G17" s="508">
        <v>173762</v>
      </c>
      <c r="H17" s="508">
        <v>173762</v>
      </c>
      <c r="I17" s="508">
        <v>0</v>
      </c>
      <c r="J17" s="508">
        <v>0</v>
      </c>
      <c r="K17" s="49"/>
      <c r="L17" s="49"/>
      <c r="M17" s="49"/>
      <c r="N17" s="49"/>
      <c r="O17" s="49"/>
    </row>
    <row r="18" spans="1:15" s="193" customFormat="1" ht="13.5" customHeight="1" x14ac:dyDescent="0.2">
      <c r="A18" s="283" t="s">
        <v>16</v>
      </c>
      <c r="B18" s="420">
        <v>103</v>
      </c>
      <c r="C18" s="508">
        <v>2133.4271844660193</v>
      </c>
      <c r="D18" s="508">
        <v>754</v>
      </c>
      <c r="E18" s="508">
        <v>3956.5048543689322</v>
      </c>
      <c r="F18" s="508">
        <v>1561</v>
      </c>
      <c r="G18" s="508">
        <v>3637.5339805825242</v>
      </c>
      <c r="H18" s="508">
        <v>1594</v>
      </c>
      <c r="I18" s="508">
        <v>9.2524271844660202</v>
      </c>
      <c r="J18" s="508">
        <v>0</v>
      </c>
      <c r="K18" s="49"/>
      <c r="L18" s="49"/>
      <c r="M18" s="49"/>
      <c r="N18" s="49"/>
      <c r="O18" s="49"/>
    </row>
    <row r="19" spans="1:15" s="193" customFormat="1" x14ac:dyDescent="0.2">
      <c r="A19" s="283" t="s">
        <v>17</v>
      </c>
      <c r="B19" s="420">
        <v>623</v>
      </c>
      <c r="C19" s="508">
        <v>4491.7688603531296</v>
      </c>
      <c r="D19" s="508">
        <v>1094</v>
      </c>
      <c r="E19" s="508">
        <v>25525.871589085073</v>
      </c>
      <c r="F19" s="508">
        <v>12008</v>
      </c>
      <c r="G19" s="508">
        <v>6095.8282504012841</v>
      </c>
      <c r="H19" s="508">
        <v>2387</v>
      </c>
      <c r="I19" s="508">
        <v>2003.2182985553773</v>
      </c>
      <c r="J19" s="508">
        <v>2</v>
      </c>
      <c r="K19" s="49"/>
      <c r="L19" s="49"/>
      <c r="M19" s="49"/>
      <c r="N19" s="49"/>
      <c r="O19" s="49"/>
    </row>
    <row r="20" spans="1:15" s="193" customFormat="1" ht="13.5" customHeight="1" x14ac:dyDescent="0.2">
      <c r="A20" s="283" t="s">
        <v>18</v>
      </c>
      <c r="B20" s="420">
        <v>236</v>
      </c>
      <c r="C20" s="508">
        <v>5183.406779661017</v>
      </c>
      <c r="D20" s="508">
        <v>1744.5</v>
      </c>
      <c r="E20" s="508">
        <v>16191.118644067798</v>
      </c>
      <c r="F20" s="508">
        <v>11604.5</v>
      </c>
      <c r="G20" s="508">
        <v>9827.6440677966093</v>
      </c>
      <c r="H20" s="508">
        <v>4337.5</v>
      </c>
      <c r="I20" s="508">
        <v>1943.4364406779662</v>
      </c>
      <c r="J20" s="508">
        <v>414</v>
      </c>
      <c r="K20" s="49"/>
      <c r="L20" s="49"/>
      <c r="M20" s="49"/>
      <c r="N20" s="49"/>
      <c r="O20" s="49"/>
    </row>
    <row r="21" spans="1:15" s="193" customFormat="1" ht="13.5" customHeight="1" x14ac:dyDescent="0.2">
      <c r="A21" s="283" t="s">
        <v>19</v>
      </c>
      <c r="B21" s="420">
        <v>535</v>
      </c>
      <c r="C21" s="508">
        <v>1196.8411214953271</v>
      </c>
      <c r="D21" s="508">
        <v>319</v>
      </c>
      <c r="E21" s="508">
        <v>18835.599999999999</v>
      </c>
      <c r="F21" s="508">
        <v>22519</v>
      </c>
      <c r="G21" s="508">
        <v>2229.2504672897198</v>
      </c>
      <c r="H21" s="508">
        <v>1120</v>
      </c>
      <c r="I21" s="508">
        <v>58.884112149532712</v>
      </c>
      <c r="J21" s="508">
        <v>50</v>
      </c>
      <c r="K21" s="49"/>
      <c r="L21" s="49"/>
      <c r="M21" s="49"/>
      <c r="N21" s="49"/>
      <c r="O21" s="49"/>
    </row>
    <row r="22" spans="1:15" s="193" customFormat="1" x14ac:dyDescent="0.2">
      <c r="A22" s="283" t="s">
        <v>20</v>
      </c>
      <c r="B22" s="420">
        <v>318</v>
      </c>
      <c r="C22" s="508">
        <v>1419.6635220125786</v>
      </c>
      <c r="D22" s="508">
        <v>230.5</v>
      </c>
      <c r="E22" s="508">
        <v>36758.654088050316</v>
      </c>
      <c r="F22" s="508">
        <v>31263</v>
      </c>
      <c r="G22" s="508">
        <v>3111.3522012578615</v>
      </c>
      <c r="H22" s="508">
        <v>1143</v>
      </c>
      <c r="I22" s="508">
        <v>378.74528301886795</v>
      </c>
      <c r="J22" s="508">
        <v>0</v>
      </c>
      <c r="K22" s="49"/>
      <c r="L22" s="49"/>
      <c r="M22" s="49"/>
      <c r="N22" s="49"/>
      <c r="O22" s="49"/>
    </row>
    <row r="23" spans="1:15" s="193" customFormat="1" x14ac:dyDescent="0.2">
      <c r="A23" s="283" t="s">
        <v>21</v>
      </c>
      <c r="B23" s="420">
        <v>120</v>
      </c>
      <c r="C23" s="508">
        <v>4516.6000000000004</v>
      </c>
      <c r="D23" s="508">
        <v>1601.5</v>
      </c>
      <c r="E23" s="508">
        <v>35165.875</v>
      </c>
      <c r="F23" s="508">
        <v>34716</v>
      </c>
      <c r="G23" s="508">
        <v>8598.5916666666672</v>
      </c>
      <c r="H23" s="508">
        <v>4283</v>
      </c>
      <c r="I23" s="508">
        <v>2914.7916666666665</v>
      </c>
      <c r="J23" s="508">
        <v>1914</v>
      </c>
      <c r="K23" s="49"/>
      <c r="L23" s="49"/>
      <c r="M23" s="49"/>
      <c r="N23" s="49"/>
      <c r="O23" s="49"/>
    </row>
    <row r="24" spans="1:15" s="193" customFormat="1" x14ac:dyDescent="0.2">
      <c r="A24" s="283" t="s">
        <v>22</v>
      </c>
      <c r="B24" s="420">
        <v>67</v>
      </c>
      <c r="C24" s="508">
        <v>6914.8358208955224</v>
      </c>
      <c r="D24" s="508">
        <v>2403</v>
      </c>
      <c r="E24" s="508">
        <v>80688.149253731346</v>
      </c>
      <c r="F24" s="508">
        <v>11691</v>
      </c>
      <c r="G24" s="508">
        <v>20221.313432835821</v>
      </c>
      <c r="H24" s="508">
        <v>6012</v>
      </c>
      <c r="I24" s="508">
        <v>9904.805970149253</v>
      </c>
      <c r="J24" s="508">
        <v>306</v>
      </c>
      <c r="K24" s="49"/>
      <c r="L24" s="49"/>
      <c r="M24" s="49"/>
      <c r="N24" s="49"/>
      <c r="O24" s="49"/>
    </row>
    <row r="25" spans="1:15" s="193" customFormat="1" ht="13.5" customHeight="1" x14ac:dyDescent="0.2">
      <c r="A25" s="283" t="s">
        <v>23</v>
      </c>
      <c r="B25" s="420">
        <v>228</v>
      </c>
      <c r="C25" s="508">
        <v>1064.5043859649122</v>
      </c>
      <c r="D25" s="508">
        <v>509.5</v>
      </c>
      <c r="E25" s="508">
        <v>6780.2894736842109</v>
      </c>
      <c r="F25" s="508">
        <v>6774</v>
      </c>
      <c r="G25" s="508">
        <v>1918.6885964912281</v>
      </c>
      <c r="H25" s="508">
        <v>1207.5</v>
      </c>
      <c r="I25" s="508">
        <v>718.26315789473688</v>
      </c>
      <c r="J25" s="508">
        <v>0</v>
      </c>
      <c r="K25" s="49"/>
      <c r="L25" s="49"/>
      <c r="M25" s="49"/>
      <c r="N25" s="49"/>
      <c r="O25" s="49"/>
    </row>
    <row r="26" spans="1:15" s="193" customFormat="1" ht="25.5" customHeight="1" x14ac:dyDescent="0.2">
      <c r="A26" s="283" t="s">
        <v>24</v>
      </c>
      <c r="B26" s="420">
        <v>24</v>
      </c>
      <c r="C26" s="508">
        <v>37981.125</v>
      </c>
      <c r="D26" s="508">
        <v>13737.5</v>
      </c>
      <c r="E26" s="508">
        <v>76692.791666666672</v>
      </c>
      <c r="F26" s="508">
        <v>47575</v>
      </c>
      <c r="G26" s="508">
        <v>44719.083333333336</v>
      </c>
      <c r="H26" s="508">
        <v>25688</v>
      </c>
      <c r="I26" s="508">
        <v>9469.5416666666661</v>
      </c>
      <c r="J26" s="508">
        <v>2641</v>
      </c>
      <c r="K26" s="49"/>
      <c r="L26" s="49"/>
      <c r="M26" s="49"/>
      <c r="N26" s="49"/>
      <c r="O26" s="49"/>
    </row>
    <row r="27" spans="1:15" s="193" customFormat="1" x14ac:dyDescent="0.2">
      <c r="A27" s="283" t="s">
        <v>25</v>
      </c>
      <c r="B27" s="420">
        <v>367</v>
      </c>
      <c r="C27" s="508">
        <v>4126.5776566757495</v>
      </c>
      <c r="D27" s="508">
        <v>2601</v>
      </c>
      <c r="E27" s="508">
        <v>17426.572207084468</v>
      </c>
      <c r="F27" s="508">
        <v>10466</v>
      </c>
      <c r="G27" s="508">
        <v>5977.0926430517711</v>
      </c>
      <c r="H27" s="508">
        <v>4451</v>
      </c>
      <c r="I27" s="508">
        <v>1227.2561307901908</v>
      </c>
      <c r="J27" s="508">
        <v>590</v>
      </c>
      <c r="K27" s="49"/>
      <c r="L27" s="49"/>
      <c r="M27" s="49"/>
      <c r="N27" s="49"/>
      <c r="O27" s="49"/>
    </row>
    <row r="28" spans="1:15" s="193" customFormat="1" x14ac:dyDescent="0.2">
      <c r="A28" s="283" t="s">
        <v>26</v>
      </c>
      <c r="B28" s="420">
        <v>396</v>
      </c>
      <c r="C28" s="508">
        <v>4579.5959595959594</v>
      </c>
      <c r="D28" s="508">
        <v>1664</v>
      </c>
      <c r="E28" s="508">
        <v>21208.553030303032</v>
      </c>
      <c r="F28" s="508">
        <v>4006</v>
      </c>
      <c r="G28" s="508">
        <v>6910.0808080808083</v>
      </c>
      <c r="H28" s="508">
        <v>2639.5</v>
      </c>
      <c r="I28" s="508">
        <v>3400.7146464646466</v>
      </c>
      <c r="J28" s="508">
        <v>134</v>
      </c>
      <c r="K28" s="49"/>
      <c r="L28" s="49"/>
      <c r="M28" s="49"/>
      <c r="N28" s="49"/>
      <c r="O28" s="49"/>
    </row>
    <row r="29" spans="1:15" s="193" customFormat="1" x14ac:dyDescent="0.2">
      <c r="A29" s="283" t="s">
        <v>27</v>
      </c>
      <c r="B29" s="420">
        <v>136</v>
      </c>
      <c r="C29" s="508">
        <v>5786.1102941176468</v>
      </c>
      <c r="D29" s="508">
        <v>1307</v>
      </c>
      <c r="E29" s="508">
        <v>8900.9411764705874</v>
      </c>
      <c r="F29" s="508">
        <v>4605</v>
      </c>
      <c r="G29" s="508">
        <v>7951.786764705882</v>
      </c>
      <c r="H29" s="508">
        <v>2824.5</v>
      </c>
      <c r="I29" s="508">
        <v>248.19117647058823</v>
      </c>
      <c r="J29" s="508">
        <v>0</v>
      </c>
      <c r="K29" s="49"/>
      <c r="L29" s="49"/>
      <c r="M29" s="49"/>
      <c r="N29" s="49"/>
      <c r="O29" s="49"/>
    </row>
    <row r="30" spans="1:15" s="193" customFormat="1" ht="13.5" customHeight="1" x14ac:dyDescent="0.2">
      <c r="A30" s="283" t="s">
        <v>28</v>
      </c>
      <c r="B30" s="420">
        <v>53</v>
      </c>
      <c r="C30" s="508">
        <v>3510.1509433962265</v>
      </c>
      <c r="D30" s="508">
        <v>1353</v>
      </c>
      <c r="E30" s="508">
        <v>9277.2075471698117</v>
      </c>
      <c r="F30" s="508">
        <v>59</v>
      </c>
      <c r="G30" s="508">
        <v>7742.9056603773588</v>
      </c>
      <c r="H30" s="508">
        <v>2992</v>
      </c>
      <c r="I30" s="508">
        <v>607.77358490566041</v>
      </c>
      <c r="J30" s="508">
        <v>0</v>
      </c>
      <c r="K30" s="49"/>
      <c r="L30" s="49"/>
      <c r="M30" s="49"/>
      <c r="N30" s="49"/>
      <c r="O30" s="49"/>
    </row>
    <row r="31" spans="1:15" s="193" customFormat="1" ht="25.5" customHeight="1" x14ac:dyDescent="0.2">
      <c r="A31" s="283" t="s">
        <v>29</v>
      </c>
      <c r="B31" s="420">
        <v>149</v>
      </c>
      <c r="C31" s="508">
        <v>6254.8523489932886</v>
      </c>
      <c r="D31" s="508">
        <v>1093</v>
      </c>
      <c r="E31" s="508">
        <v>16878.825503355703</v>
      </c>
      <c r="F31" s="508">
        <v>10570</v>
      </c>
      <c r="G31" s="508">
        <v>9109.6510067114086</v>
      </c>
      <c r="H31" s="508">
        <v>2122</v>
      </c>
      <c r="I31" s="508">
        <v>1971.1409395973155</v>
      </c>
      <c r="J31" s="508">
        <v>362</v>
      </c>
      <c r="K31" s="49"/>
      <c r="L31" s="49"/>
      <c r="M31" s="49"/>
      <c r="N31" s="49"/>
      <c r="O31" s="49"/>
    </row>
    <row r="32" spans="1:15" s="193" customFormat="1" x14ac:dyDescent="0.2">
      <c r="A32" s="283" t="s">
        <v>30</v>
      </c>
      <c r="B32" s="420">
        <v>82</v>
      </c>
      <c r="C32" s="508">
        <v>1456.0365853658536</v>
      </c>
      <c r="D32" s="508">
        <v>724</v>
      </c>
      <c r="E32" s="508">
        <v>20139.963414634145</v>
      </c>
      <c r="F32" s="508">
        <v>17125</v>
      </c>
      <c r="G32" s="508">
        <v>2786.2560975609758</v>
      </c>
      <c r="H32" s="508">
        <v>1641</v>
      </c>
      <c r="I32" s="508">
        <v>877.59756097560978</v>
      </c>
      <c r="J32" s="508">
        <v>0</v>
      </c>
      <c r="K32" s="49"/>
      <c r="L32" s="49"/>
      <c r="M32" s="49"/>
      <c r="N32" s="49"/>
      <c r="O32" s="49"/>
    </row>
    <row r="33" spans="1:15" s="193" customFormat="1" x14ac:dyDescent="0.2">
      <c r="A33" s="283" t="s">
        <v>31</v>
      </c>
      <c r="B33" s="420">
        <v>236</v>
      </c>
      <c r="C33" s="508">
        <v>1017.3177966101695</v>
      </c>
      <c r="D33" s="508">
        <v>214</v>
      </c>
      <c r="E33" s="508">
        <v>13188.275423728814</v>
      </c>
      <c r="F33" s="508">
        <v>15664</v>
      </c>
      <c r="G33" s="508">
        <v>1751.7330508474577</v>
      </c>
      <c r="H33" s="508">
        <v>706.5</v>
      </c>
      <c r="I33" s="508">
        <v>64.716101694915253</v>
      </c>
      <c r="J33" s="508">
        <v>0</v>
      </c>
      <c r="K33" s="49"/>
      <c r="L33" s="49"/>
      <c r="M33" s="49"/>
      <c r="N33" s="49"/>
      <c r="O33" s="49"/>
    </row>
    <row r="34" spans="1:15" s="193" customFormat="1" x14ac:dyDescent="0.2">
      <c r="A34" s="283" t="s">
        <v>32</v>
      </c>
      <c r="B34" s="420">
        <v>22</v>
      </c>
      <c r="C34" s="508">
        <v>11256.363636363636</v>
      </c>
      <c r="D34" s="508">
        <v>2809.5</v>
      </c>
      <c r="E34" s="508">
        <v>14112.59090909091</v>
      </c>
      <c r="F34" s="508">
        <v>4448</v>
      </c>
      <c r="G34" s="508">
        <v>25983.227272727272</v>
      </c>
      <c r="H34" s="508">
        <v>5160</v>
      </c>
      <c r="I34" s="508">
        <v>3946.9545454545455</v>
      </c>
      <c r="J34" s="508">
        <v>297</v>
      </c>
      <c r="K34" s="49"/>
      <c r="L34" s="49"/>
      <c r="M34" s="49"/>
      <c r="N34" s="49"/>
      <c r="O34" s="49"/>
    </row>
    <row r="35" spans="1:15" s="193" customFormat="1" x14ac:dyDescent="0.2">
      <c r="A35" s="283" t="s">
        <v>33</v>
      </c>
      <c r="B35" s="420">
        <v>220</v>
      </c>
      <c r="C35" s="508">
        <v>1248.8045454545454</v>
      </c>
      <c r="D35" s="508">
        <v>626.5</v>
      </c>
      <c r="E35" s="508">
        <v>26345.95</v>
      </c>
      <c r="F35" s="508">
        <v>22010</v>
      </c>
      <c r="G35" s="508">
        <v>2366.5545454545454</v>
      </c>
      <c r="H35" s="508">
        <v>1653.5</v>
      </c>
      <c r="I35" s="508">
        <v>2343.8863636363635</v>
      </c>
      <c r="J35" s="508">
        <v>1</v>
      </c>
      <c r="K35" s="49"/>
      <c r="L35" s="49"/>
      <c r="M35" s="49"/>
      <c r="N35" s="49"/>
      <c r="O35" s="49"/>
    </row>
    <row r="36" spans="1:15" s="188" customFormat="1" ht="25.5" customHeight="1" x14ac:dyDescent="0.2">
      <c r="A36" s="283" t="s">
        <v>34</v>
      </c>
      <c r="B36" s="420">
        <v>296</v>
      </c>
      <c r="C36" s="508">
        <v>6278.1621621621625</v>
      </c>
      <c r="D36" s="508">
        <v>2993.5</v>
      </c>
      <c r="E36" s="508">
        <v>30747.736486486487</v>
      </c>
      <c r="F36" s="508">
        <v>10847.5</v>
      </c>
      <c r="G36" s="508">
        <v>8019.8513513513517</v>
      </c>
      <c r="H36" s="508">
        <v>4666.5</v>
      </c>
      <c r="I36" s="508">
        <v>6556.5337837837842</v>
      </c>
      <c r="J36" s="508">
        <v>0</v>
      </c>
      <c r="K36" s="49"/>
      <c r="L36" s="49"/>
      <c r="M36" s="49"/>
      <c r="N36" s="49"/>
      <c r="O36" s="49"/>
    </row>
    <row r="37" spans="1:15" s="188" customFormat="1" x14ac:dyDescent="0.2">
      <c r="A37" s="283" t="s">
        <v>35</v>
      </c>
      <c r="B37" s="420">
        <v>88</v>
      </c>
      <c r="C37" s="508">
        <v>2234.2954545454545</v>
      </c>
      <c r="D37" s="508">
        <v>686</v>
      </c>
      <c r="E37" s="508">
        <v>5468.136363636364</v>
      </c>
      <c r="F37" s="508">
        <v>549</v>
      </c>
      <c r="G37" s="508">
        <v>4333.215909090909</v>
      </c>
      <c r="H37" s="508">
        <v>1646.5</v>
      </c>
      <c r="I37" s="508">
        <v>733.35227272727275</v>
      </c>
      <c r="J37" s="508">
        <v>0</v>
      </c>
      <c r="K37" s="49"/>
      <c r="L37" s="49"/>
      <c r="M37" s="49"/>
      <c r="N37" s="49"/>
      <c r="O37" s="49"/>
    </row>
    <row r="38" spans="1:15" s="188" customFormat="1" x14ac:dyDescent="0.2">
      <c r="A38" s="283" t="s">
        <v>36</v>
      </c>
      <c r="B38" s="420">
        <v>756</v>
      </c>
      <c r="C38" s="508">
        <v>3809.6468253968255</v>
      </c>
      <c r="D38" s="508">
        <v>1116</v>
      </c>
      <c r="E38" s="508">
        <v>13367.313492063493</v>
      </c>
      <c r="F38" s="508">
        <v>5028</v>
      </c>
      <c r="G38" s="508">
        <v>7269.6481481481478</v>
      </c>
      <c r="H38" s="508">
        <v>2580.5</v>
      </c>
      <c r="I38" s="508">
        <v>843.14814814814815</v>
      </c>
      <c r="J38" s="508">
        <v>38.5</v>
      </c>
      <c r="K38" s="49"/>
      <c r="L38" s="49"/>
      <c r="M38" s="49"/>
      <c r="N38" s="49"/>
      <c r="O38" s="49"/>
    </row>
    <row r="39" spans="1:15" s="188" customFormat="1" x14ac:dyDescent="0.2">
      <c r="A39" s="283" t="s">
        <v>37</v>
      </c>
      <c r="B39" s="420">
        <v>82</v>
      </c>
      <c r="C39" s="508">
        <v>7847.0121951219517</v>
      </c>
      <c r="D39" s="508">
        <v>4914.5</v>
      </c>
      <c r="E39" s="508">
        <v>22131.353658536584</v>
      </c>
      <c r="F39" s="508">
        <v>15641</v>
      </c>
      <c r="G39" s="508">
        <v>11283.634146341463</v>
      </c>
      <c r="H39" s="508">
        <v>7762.5</v>
      </c>
      <c r="I39" s="508">
        <v>2239.2926829268295</v>
      </c>
      <c r="J39" s="508">
        <v>1657</v>
      </c>
      <c r="K39" s="49"/>
      <c r="L39" s="49"/>
      <c r="M39" s="49"/>
      <c r="N39" s="49"/>
      <c r="O39" s="49"/>
    </row>
    <row r="40" spans="1:15" s="188" customFormat="1" ht="13.5" customHeight="1" x14ac:dyDescent="0.2">
      <c r="A40" s="283" t="s">
        <v>38</v>
      </c>
      <c r="B40" s="420">
        <v>73</v>
      </c>
      <c r="C40" s="508">
        <v>1213.7534246575342</v>
      </c>
      <c r="D40" s="508">
        <v>255</v>
      </c>
      <c r="E40" s="508">
        <v>14939.794520547945</v>
      </c>
      <c r="F40" s="508">
        <v>8835</v>
      </c>
      <c r="G40" s="508">
        <v>1943.9315068493152</v>
      </c>
      <c r="H40" s="508">
        <v>784</v>
      </c>
      <c r="I40" s="508">
        <v>959.20547945205476</v>
      </c>
      <c r="J40" s="508">
        <v>0</v>
      </c>
      <c r="K40" s="49"/>
      <c r="L40" s="49"/>
      <c r="M40" s="49"/>
      <c r="N40" s="49"/>
      <c r="O40" s="49"/>
    </row>
    <row r="41" spans="1:15" s="193" customFormat="1" ht="24.75" customHeight="1" x14ac:dyDescent="0.2">
      <c r="A41" s="282" t="s">
        <v>39</v>
      </c>
      <c r="B41" s="419">
        <v>251</v>
      </c>
      <c r="C41" s="424">
        <v>12134.179282868527</v>
      </c>
      <c r="D41" s="424">
        <v>4529</v>
      </c>
      <c r="E41" s="424">
        <v>192767.45019920319</v>
      </c>
      <c r="F41" s="424">
        <v>98959</v>
      </c>
      <c r="G41" s="424">
        <v>22370.872509960158</v>
      </c>
      <c r="H41" s="424">
        <v>7990</v>
      </c>
      <c r="I41" s="424">
        <v>23572.482071713148</v>
      </c>
      <c r="J41" s="424">
        <v>3603</v>
      </c>
      <c r="K41" s="49"/>
      <c r="L41" s="49"/>
      <c r="M41" s="49"/>
      <c r="N41" s="49"/>
      <c r="O41" s="49"/>
    </row>
    <row r="42" spans="1:15" s="193" customFormat="1" x14ac:dyDescent="0.2">
      <c r="A42" s="282" t="s">
        <v>40</v>
      </c>
      <c r="B42" s="419">
        <v>119</v>
      </c>
      <c r="C42" s="424">
        <v>2810.8823529411766</v>
      </c>
      <c r="D42" s="424">
        <v>389</v>
      </c>
      <c r="E42" s="424">
        <v>15497.941176470587</v>
      </c>
      <c r="F42" s="424">
        <v>12993</v>
      </c>
      <c r="G42" s="424">
        <v>4983.6638655462184</v>
      </c>
      <c r="H42" s="424">
        <v>1025</v>
      </c>
      <c r="I42" s="424">
        <v>1592.1344537815125</v>
      </c>
      <c r="J42" s="424">
        <v>701</v>
      </c>
      <c r="K42" s="49"/>
      <c r="L42" s="49"/>
      <c r="M42" s="49"/>
      <c r="N42" s="49"/>
      <c r="O42" s="49"/>
    </row>
    <row r="43" spans="1:15" s="193" customFormat="1" x14ac:dyDescent="0.2">
      <c r="A43" s="282" t="s">
        <v>41</v>
      </c>
      <c r="B43" s="419">
        <v>132</v>
      </c>
      <c r="C43" s="424">
        <v>4734.272727272727</v>
      </c>
      <c r="D43" s="424">
        <v>1686.5</v>
      </c>
      <c r="E43" s="424">
        <v>34916.36363636364</v>
      </c>
      <c r="F43" s="424">
        <v>31816</v>
      </c>
      <c r="G43" s="424">
        <v>7573.901515151515</v>
      </c>
      <c r="H43" s="424">
        <v>3295</v>
      </c>
      <c r="I43" s="424">
        <v>5382.037878787879</v>
      </c>
      <c r="J43" s="424">
        <v>0</v>
      </c>
      <c r="K43" s="49"/>
      <c r="L43" s="49"/>
      <c r="M43" s="49"/>
      <c r="N43" s="49"/>
      <c r="O43" s="49"/>
    </row>
    <row r="44" spans="1:15" s="193" customFormat="1" x14ac:dyDescent="0.2">
      <c r="A44" s="282" t="s">
        <v>42</v>
      </c>
      <c r="B44" s="419">
        <v>452</v>
      </c>
      <c r="C44" s="424">
        <v>3686.8517699115046</v>
      </c>
      <c r="D44" s="424">
        <v>1266</v>
      </c>
      <c r="E44" s="424">
        <v>12312.201327433628</v>
      </c>
      <c r="F44" s="424">
        <v>3822</v>
      </c>
      <c r="G44" s="424">
        <v>4701.2654867256633</v>
      </c>
      <c r="H44" s="424">
        <v>2283</v>
      </c>
      <c r="I44" s="424">
        <v>3904.9070796460178</v>
      </c>
      <c r="J44" s="424">
        <v>2289</v>
      </c>
      <c r="K44" s="49"/>
      <c r="L44" s="49"/>
      <c r="M44" s="49"/>
      <c r="N44" s="49"/>
      <c r="O44" s="49"/>
    </row>
    <row r="45" spans="1:15" s="193" customFormat="1" ht="13.5" customHeight="1" x14ac:dyDescent="0.2">
      <c r="A45" s="282" t="s">
        <v>43</v>
      </c>
      <c r="B45" s="419">
        <v>48</v>
      </c>
      <c r="C45" s="424">
        <v>3170.5625</v>
      </c>
      <c r="D45" s="424">
        <v>1902.5</v>
      </c>
      <c r="E45" s="424">
        <v>24041.833333333332</v>
      </c>
      <c r="F45" s="424">
        <v>23979</v>
      </c>
      <c r="G45" s="424">
        <v>5878.1875</v>
      </c>
      <c r="H45" s="424">
        <v>4649.5</v>
      </c>
      <c r="I45" s="424">
        <v>879.22916666666663</v>
      </c>
      <c r="J45" s="424">
        <v>807</v>
      </c>
      <c r="K45" s="49"/>
      <c r="L45" s="49"/>
      <c r="M45" s="49"/>
      <c r="N45" s="49"/>
      <c r="O45" s="49"/>
    </row>
    <row r="46" spans="1:15" s="193" customFormat="1" ht="25.5" customHeight="1" x14ac:dyDescent="0.2">
      <c r="A46" s="282" t="s">
        <v>44</v>
      </c>
      <c r="B46" s="419">
        <v>42</v>
      </c>
      <c r="C46" s="424">
        <v>9844.0952380952385</v>
      </c>
      <c r="D46" s="424">
        <v>4092.5</v>
      </c>
      <c r="E46" s="424">
        <v>74509.21428571429</v>
      </c>
      <c r="F46" s="424">
        <v>4195</v>
      </c>
      <c r="G46" s="424">
        <v>19107.595238095237</v>
      </c>
      <c r="H46" s="424">
        <v>8573</v>
      </c>
      <c r="I46" s="424">
        <v>10052.619047619048</v>
      </c>
      <c r="J46" s="424">
        <v>0</v>
      </c>
      <c r="K46" s="49"/>
      <c r="L46" s="49"/>
      <c r="M46" s="49"/>
      <c r="N46" s="49"/>
      <c r="O46" s="49"/>
    </row>
    <row r="47" spans="1:15" s="193" customFormat="1" x14ac:dyDescent="0.2">
      <c r="A47" s="282" t="s">
        <v>45</v>
      </c>
      <c r="B47" s="419">
        <v>111</v>
      </c>
      <c r="C47" s="424">
        <v>1176.4954954954956</v>
      </c>
      <c r="D47" s="424">
        <v>295</v>
      </c>
      <c r="E47" s="424">
        <v>7444.3423423423419</v>
      </c>
      <c r="F47" s="424">
        <v>8730</v>
      </c>
      <c r="G47" s="424">
        <v>1621.3243243243244</v>
      </c>
      <c r="H47" s="424">
        <v>644</v>
      </c>
      <c r="I47" s="424">
        <v>7.4774774774774775</v>
      </c>
      <c r="J47" s="424">
        <v>0</v>
      </c>
      <c r="K47" s="49"/>
      <c r="L47" s="49"/>
      <c r="M47" s="49"/>
      <c r="N47" s="49"/>
      <c r="O47" s="49"/>
    </row>
    <row r="48" spans="1:15" s="193" customFormat="1" x14ac:dyDescent="0.2">
      <c r="A48" s="282" t="s">
        <v>46</v>
      </c>
      <c r="B48" s="419">
        <v>186</v>
      </c>
      <c r="C48" s="424">
        <v>2795</v>
      </c>
      <c r="D48" s="424">
        <v>876.5</v>
      </c>
      <c r="E48" s="424">
        <v>62822.629032258068</v>
      </c>
      <c r="F48" s="424">
        <v>65114</v>
      </c>
      <c r="G48" s="424">
        <v>4394.1344086021509</v>
      </c>
      <c r="H48" s="424">
        <v>1862</v>
      </c>
      <c r="I48" s="424">
        <v>3632.8978494623657</v>
      </c>
      <c r="J48" s="424">
        <v>2940</v>
      </c>
      <c r="K48" s="49"/>
      <c r="L48" s="49"/>
      <c r="M48" s="49"/>
      <c r="N48" s="49"/>
      <c r="O48" s="49"/>
    </row>
    <row r="49" spans="1:15" s="193" customFormat="1" x14ac:dyDescent="0.2">
      <c r="A49" s="282" t="s">
        <v>47</v>
      </c>
      <c r="B49" s="419">
        <v>544</v>
      </c>
      <c r="C49" s="424">
        <v>3501.8474264705883</v>
      </c>
      <c r="D49" s="424">
        <v>899</v>
      </c>
      <c r="E49" s="424">
        <v>9897.4338235294126</v>
      </c>
      <c r="F49" s="424">
        <v>1904.5</v>
      </c>
      <c r="G49" s="424">
        <v>6335.9595588235297</v>
      </c>
      <c r="H49" s="424">
        <v>1896</v>
      </c>
      <c r="I49" s="424">
        <v>961.14889705882354</v>
      </c>
      <c r="J49" s="424">
        <v>0</v>
      </c>
      <c r="K49" s="49"/>
      <c r="L49" s="49"/>
      <c r="M49" s="49"/>
      <c r="N49" s="49"/>
      <c r="O49" s="49"/>
    </row>
    <row r="50" spans="1:15" s="193" customFormat="1" ht="13.5" customHeight="1" x14ac:dyDescent="0.2">
      <c r="A50" s="282" t="s">
        <v>48</v>
      </c>
      <c r="B50" s="419">
        <v>70</v>
      </c>
      <c r="C50" s="424">
        <v>8349.7857142857138</v>
      </c>
      <c r="D50" s="424">
        <v>2167.5</v>
      </c>
      <c r="E50" s="424">
        <v>44731.342857142859</v>
      </c>
      <c r="F50" s="424">
        <v>43530</v>
      </c>
      <c r="G50" s="424">
        <v>9953.971428571429</v>
      </c>
      <c r="H50" s="424">
        <v>2548.5</v>
      </c>
      <c r="I50" s="424">
        <v>2253.3000000000002</v>
      </c>
      <c r="J50" s="424">
        <v>1816</v>
      </c>
      <c r="K50" s="49"/>
      <c r="L50" s="49"/>
      <c r="M50" s="49"/>
      <c r="N50" s="49"/>
      <c r="O50" s="49"/>
    </row>
    <row r="51" spans="1:15" s="193" customFormat="1" ht="25.5" customHeight="1" x14ac:dyDescent="0.2">
      <c r="A51" s="282" t="s">
        <v>49</v>
      </c>
      <c r="B51" s="419">
        <v>162</v>
      </c>
      <c r="C51" s="424">
        <v>784.09876543209873</v>
      </c>
      <c r="D51" s="424">
        <v>463</v>
      </c>
      <c r="E51" s="424">
        <v>7672.3518518518522</v>
      </c>
      <c r="F51" s="424">
        <v>7778.5</v>
      </c>
      <c r="G51" s="424">
        <v>1436.6049382716049</v>
      </c>
      <c r="H51" s="424">
        <v>1051</v>
      </c>
      <c r="I51" s="424">
        <v>0.69753086419753085</v>
      </c>
      <c r="J51" s="424">
        <v>0</v>
      </c>
      <c r="K51" s="49"/>
      <c r="L51" s="49"/>
      <c r="M51" s="49"/>
      <c r="N51" s="49"/>
      <c r="O51" s="49"/>
    </row>
    <row r="52" spans="1:15" s="193" customFormat="1" x14ac:dyDescent="0.2">
      <c r="A52" s="282" t="s">
        <v>50</v>
      </c>
      <c r="B52" s="419">
        <v>93</v>
      </c>
      <c r="C52" s="424">
        <v>9314.0967741935492</v>
      </c>
      <c r="D52" s="424">
        <v>4932</v>
      </c>
      <c r="E52" s="424">
        <v>95408.397849462359</v>
      </c>
      <c r="F52" s="424">
        <v>9335</v>
      </c>
      <c r="G52" s="424">
        <v>14329.483870967742</v>
      </c>
      <c r="H52" s="424">
        <v>7866</v>
      </c>
      <c r="I52" s="424">
        <v>14391.516129032258</v>
      </c>
      <c r="J52" s="424">
        <v>530</v>
      </c>
      <c r="K52" s="49"/>
      <c r="L52" s="49"/>
      <c r="M52" s="49"/>
      <c r="N52" s="49"/>
      <c r="O52" s="49"/>
    </row>
    <row r="53" spans="1:15" s="193" customFormat="1" x14ac:dyDescent="0.2">
      <c r="A53" s="282" t="s">
        <v>51</v>
      </c>
      <c r="B53" s="419">
        <v>60</v>
      </c>
      <c r="C53" s="424">
        <v>15625.666666666666</v>
      </c>
      <c r="D53" s="424">
        <v>2902</v>
      </c>
      <c r="E53" s="424">
        <v>33709.51666666667</v>
      </c>
      <c r="F53" s="424">
        <v>25011</v>
      </c>
      <c r="G53" s="424">
        <v>23316.1</v>
      </c>
      <c r="H53" s="424">
        <v>6294.5</v>
      </c>
      <c r="I53" s="424">
        <v>4202.0333333333338</v>
      </c>
      <c r="J53" s="424">
        <v>0</v>
      </c>
      <c r="K53" s="49"/>
      <c r="L53" s="49"/>
      <c r="M53" s="49"/>
      <c r="N53" s="49"/>
      <c r="O53" s="49"/>
    </row>
    <row r="54" spans="1:15" s="193" customFormat="1" x14ac:dyDescent="0.2">
      <c r="A54" s="282" t="s">
        <v>52</v>
      </c>
      <c r="B54" s="419">
        <v>97</v>
      </c>
      <c r="C54" s="424">
        <v>2102.1237113402062</v>
      </c>
      <c r="D54" s="424">
        <v>602</v>
      </c>
      <c r="E54" s="424">
        <v>200394.32989690721</v>
      </c>
      <c r="F54" s="424">
        <v>5577</v>
      </c>
      <c r="G54" s="424">
        <v>3737.0927835051548</v>
      </c>
      <c r="H54" s="424">
        <v>1424</v>
      </c>
      <c r="I54" s="424">
        <v>6845.5463917525776</v>
      </c>
      <c r="J54" s="424">
        <v>9</v>
      </c>
      <c r="K54" s="49"/>
      <c r="L54" s="49"/>
      <c r="M54" s="49"/>
      <c r="N54" s="49"/>
      <c r="O54" s="49"/>
    </row>
    <row r="55" spans="1:15" s="193" customFormat="1" x14ac:dyDescent="0.2">
      <c r="A55" s="282" t="s">
        <v>53</v>
      </c>
      <c r="B55" s="419">
        <v>381</v>
      </c>
      <c r="C55" s="424">
        <v>3877.1732283464567</v>
      </c>
      <c r="D55" s="424">
        <v>1547</v>
      </c>
      <c r="E55" s="424">
        <v>59779.976377952757</v>
      </c>
      <c r="F55" s="424">
        <v>55245</v>
      </c>
      <c r="G55" s="424">
        <v>6025.7296587926512</v>
      </c>
      <c r="H55" s="424">
        <v>3465</v>
      </c>
      <c r="I55" s="424">
        <v>1399.6640419947507</v>
      </c>
      <c r="J55" s="424">
        <v>952</v>
      </c>
      <c r="K55" s="49"/>
      <c r="L55" s="49"/>
      <c r="M55" s="49"/>
      <c r="N55" s="49"/>
      <c r="O55" s="49"/>
    </row>
    <row r="56" spans="1:15" s="193" customFormat="1" x14ac:dyDescent="0.2">
      <c r="A56" s="282" t="s">
        <v>54</v>
      </c>
      <c r="B56" s="419">
        <v>23</v>
      </c>
      <c r="C56" s="424">
        <v>6881.391304347826</v>
      </c>
      <c r="D56" s="424">
        <v>5287</v>
      </c>
      <c r="E56" s="424">
        <v>41588.434782608696</v>
      </c>
      <c r="F56" s="424">
        <v>30000</v>
      </c>
      <c r="G56" s="424">
        <v>11096.826086956522</v>
      </c>
      <c r="H56" s="424">
        <v>10261</v>
      </c>
      <c r="I56" s="424">
        <v>3277.3478260869565</v>
      </c>
      <c r="J56" s="424">
        <v>0</v>
      </c>
      <c r="K56" s="49"/>
      <c r="L56" s="49"/>
      <c r="M56" s="49"/>
      <c r="N56" s="49"/>
      <c r="O56" s="49"/>
    </row>
    <row r="57" spans="1:15" s="193" customFormat="1" ht="25.5" customHeight="1" x14ac:dyDescent="0.2">
      <c r="A57" s="283" t="s">
        <v>55</v>
      </c>
      <c r="B57" s="106"/>
      <c r="C57" s="509"/>
      <c r="D57" s="509"/>
      <c r="E57" s="509"/>
      <c r="F57" s="509"/>
      <c r="G57" s="509"/>
      <c r="H57" s="509"/>
      <c r="I57" s="509"/>
      <c r="J57" s="509"/>
    </row>
    <row r="58" spans="1:15" s="193" customFormat="1" x14ac:dyDescent="0.2">
      <c r="A58" s="283" t="s">
        <v>66</v>
      </c>
      <c r="B58" s="49">
        <v>1</v>
      </c>
      <c r="C58" s="510">
        <v>895</v>
      </c>
      <c r="D58" s="510">
        <v>895</v>
      </c>
      <c r="E58" s="510">
        <v>0</v>
      </c>
      <c r="F58" s="510">
        <v>0</v>
      </c>
      <c r="G58" s="510">
        <v>365</v>
      </c>
      <c r="H58" s="510">
        <v>365</v>
      </c>
      <c r="I58" s="510">
        <v>0</v>
      </c>
      <c r="J58" s="510">
        <v>0</v>
      </c>
      <c r="K58" s="106"/>
      <c r="L58" s="106"/>
      <c r="M58" s="106"/>
      <c r="N58" s="106"/>
      <c r="O58" s="106"/>
    </row>
    <row r="59" spans="1:15" s="193" customFormat="1" x14ac:dyDescent="0.2">
      <c r="A59" s="283" t="s">
        <v>56</v>
      </c>
      <c r="B59" s="49">
        <v>1</v>
      </c>
      <c r="C59" s="510">
        <v>295</v>
      </c>
      <c r="D59" s="510">
        <v>295</v>
      </c>
      <c r="E59" s="510">
        <v>0</v>
      </c>
      <c r="F59" s="510">
        <v>0</v>
      </c>
      <c r="G59" s="510">
        <v>1433</v>
      </c>
      <c r="H59" s="510">
        <v>1433</v>
      </c>
      <c r="I59" s="510">
        <v>0</v>
      </c>
      <c r="J59" s="510">
        <v>0</v>
      </c>
      <c r="K59" s="106"/>
      <c r="L59" s="106"/>
      <c r="M59" s="106"/>
      <c r="N59" s="106"/>
      <c r="O59" s="106"/>
    </row>
    <row r="60" spans="1:15" s="193" customFormat="1" x14ac:dyDescent="0.2">
      <c r="A60" s="283" t="s">
        <v>71</v>
      </c>
      <c r="B60" s="49">
        <v>1</v>
      </c>
      <c r="C60" s="510">
        <v>279</v>
      </c>
      <c r="D60" s="510">
        <v>279</v>
      </c>
      <c r="E60" s="510">
        <v>0</v>
      </c>
      <c r="F60" s="510">
        <v>0</v>
      </c>
      <c r="G60" s="510">
        <v>4725</v>
      </c>
      <c r="H60" s="510">
        <v>4725</v>
      </c>
      <c r="I60" s="510">
        <v>0</v>
      </c>
      <c r="J60" s="510">
        <v>0</v>
      </c>
      <c r="K60" s="106"/>
      <c r="L60" s="106"/>
      <c r="M60" s="106"/>
      <c r="N60" s="106"/>
      <c r="O60" s="106"/>
    </row>
    <row r="61" spans="1:15" s="193" customFormat="1" x14ac:dyDescent="0.2">
      <c r="A61" s="274" t="s">
        <v>206</v>
      </c>
      <c r="B61" s="346">
        <v>1</v>
      </c>
      <c r="C61" s="511">
        <v>629</v>
      </c>
      <c r="D61" s="511">
        <v>629</v>
      </c>
      <c r="E61" s="530" t="s">
        <v>237</v>
      </c>
      <c r="F61" s="530" t="s">
        <v>237</v>
      </c>
      <c r="G61" s="530">
        <v>4637</v>
      </c>
      <c r="H61" s="530">
        <v>4637</v>
      </c>
      <c r="I61" s="530" t="s">
        <v>237</v>
      </c>
      <c r="J61" s="530" t="s">
        <v>237</v>
      </c>
      <c r="K61" s="49"/>
      <c r="L61" s="49"/>
      <c r="M61" s="49"/>
      <c r="N61" s="49"/>
      <c r="O61" s="49"/>
    </row>
    <row r="62" spans="1:15" s="193" customFormat="1" x14ac:dyDescent="0.2">
      <c r="A62" s="529" t="s">
        <v>238</v>
      </c>
      <c r="B62" s="529"/>
      <c r="C62" s="529"/>
      <c r="D62" s="529"/>
      <c r="E62" s="531"/>
      <c r="F62" s="531"/>
      <c r="G62" s="531"/>
      <c r="H62" s="531"/>
      <c r="I62" s="532"/>
      <c r="J62" s="532"/>
      <c r="K62" s="49"/>
      <c r="L62" s="49"/>
      <c r="M62" s="49"/>
      <c r="N62" s="49"/>
      <c r="O62" s="49"/>
    </row>
    <row r="63" spans="1:15" ht="22.5" customHeight="1" x14ac:dyDescent="0.2">
      <c r="A63" s="554" t="s">
        <v>189</v>
      </c>
      <c r="B63" s="554"/>
      <c r="C63" s="554"/>
      <c r="D63" s="554"/>
      <c r="E63" s="554"/>
      <c r="F63" s="554"/>
      <c r="G63" s="554"/>
      <c r="H63" s="554"/>
      <c r="I63" s="554"/>
      <c r="J63" s="554"/>
      <c r="K63" s="152"/>
      <c r="L63" s="152"/>
      <c r="M63" s="152"/>
      <c r="N63" s="152"/>
      <c r="O63" s="152"/>
    </row>
    <row r="64" spans="1:15" ht="33.75" customHeight="1" x14ac:dyDescent="0.2">
      <c r="A64" s="619" t="s">
        <v>213</v>
      </c>
      <c r="B64" s="619"/>
      <c r="C64" s="619"/>
      <c r="D64" s="619"/>
      <c r="E64" s="619"/>
      <c r="F64" s="619"/>
      <c r="G64" s="619"/>
      <c r="H64" s="619"/>
      <c r="I64" s="619"/>
      <c r="J64" s="619"/>
      <c r="K64" s="153"/>
      <c r="L64" s="153"/>
      <c r="M64" s="153"/>
      <c r="N64" s="153"/>
      <c r="O64" s="153"/>
    </row>
    <row r="65" spans="1:15" ht="25.5" customHeight="1" x14ac:dyDescent="0.2">
      <c r="A65" s="619" t="s">
        <v>229</v>
      </c>
      <c r="B65" s="619"/>
      <c r="C65" s="619"/>
      <c r="D65" s="619"/>
      <c r="E65" s="619"/>
      <c r="F65" s="619"/>
      <c r="G65" s="619"/>
      <c r="H65" s="619"/>
      <c r="I65" s="619"/>
      <c r="J65" s="619"/>
      <c r="K65" s="154"/>
      <c r="L65" s="154"/>
      <c r="M65" s="154"/>
      <c r="N65" s="154"/>
      <c r="O65" s="154"/>
    </row>
    <row r="66" spans="1:15" x14ac:dyDescent="0.2">
      <c r="A66" s="110"/>
      <c r="B66" s="104"/>
      <c r="C66" s="112"/>
      <c r="D66" s="112"/>
      <c r="E66" s="112"/>
      <c r="F66" s="112"/>
      <c r="G66" s="112"/>
      <c r="H66" s="112"/>
      <c r="I66" s="112"/>
      <c r="J66" s="112"/>
      <c r="K66" s="103"/>
      <c r="L66" s="103"/>
      <c r="M66" s="104"/>
      <c r="N66" s="103"/>
      <c r="O66" s="103"/>
    </row>
    <row r="67" spans="1:15" x14ac:dyDescent="0.2">
      <c r="A67" s="621"/>
      <c r="B67" s="621"/>
      <c r="C67" s="621"/>
      <c r="D67" s="621"/>
      <c r="E67" s="621"/>
      <c r="F67" s="621"/>
      <c r="G67" s="621"/>
      <c r="H67" s="621"/>
      <c r="I67" s="621"/>
      <c r="J67" s="621"/>
      <c r="K67" s="621"/>
      <c r="L67" s="621"/>
      <c r="M67" s="621"/>
      <c r="N67" s="621"/>
      <c r="O67" s="621"/>
    </row>
    <row r="68" spans="1:15" x14ac:dyDescent="0.2">
      <c r="A68" s="105"/>
      <c r="B68" s="104"/>
      <c r="C68" s="112"/>
      <c r="D68" s="456"/>
      <c r="E68" s="456"/>
      <c r="F68" s="457"/>
      <c r="G68" s="457"/>
      <c r="H68" s="112"/>
      <c r="I68" s="112"/>
      <c r="J68" s="112"/>
      <c r="K68" s="103"/>
      <c r="L68" s="103"/>
      <c r="M68" s="104"/>
      <c r="N68" s="103"/>
      <c r="O68" s="103"/>
    </row>
    <row r="69" spans="1:15" x14ac:dyDescent="0.2">
      <c r="A69" s="105"/>
      <c r="B69" s="104"/>
      <c r="C69" s="112"/>
      <c r="D69" s="456"/>
      <c r="E69" s="456"/>
      <c r="F69" s="457"/>
      <c r="G69" s="457"/>
      <c r="H69" s="112"/>
      <c r="I69" s="112"/>
      <c r="J69" s="112"/>
      <c r="K69" s="103"/>
      <c r="L69" s="103"/>
      <c r="M69" s="104"/>
      <c r="N69" s="103"/>
      <c r="O69" s="103"/>
    </row>
    <row r="70" spans="1:15" x14ac:dyDescent="0.2">
      <c r="A70" s="105"/>
      <c r="B70" s="104"/>
      <c r="C70" s="112"/>
      <c r="D70" s="458"/>
      <c r="E70" s="458"/>
      <c r="F70" s="459"/>
      <c r="G70" s="512"/>
      <c r="H70" s="112"/>
      <c r="I70" s="112"/>
      <c r="J70" s="112"/>
      <c r="K70" s="103"/>
      <c r="L70" s="103"/>
      <c r="M70" s="104"/>
      <c r="N70" s="103"/>
      <c r="O70" s="103"/>
    </row>
    <row r="71" spans="1:15" x14ac:dyDescent="0.2">
      <c r="A71" s="105"/>
      <c r="B71" s="104"/>
      <c r="C71" s="112"/>
      <c r="D71" s="112"/>
      <c r="E71" s="112"/>
      <c r="F71" s="112"/>
      <c r="G71" s="112"/>
      <c r="H71" s="112"/>
      <c r="I71" s="112"/>
      <c r="J71" s="112"/>
      <c r="K71" s="103"/>
      <c r="L71" s="103"/>
      <c r="M71" s="104"/>
      <c r="N71" s="103"/>
      <c r="O71" s="103"/>
    </row>
  </sheetData>
  <mergeCells count="14">
    <mergeCell ref="A1:J1"/>
    <mergeCell ref="A63:J63"/>
    <mergeCell ref="A64:J64"/>
    <mergeCell ref="A65:J65"/>
    <mergeCell ref="A67:O67"/>
    <mergeCell ref="G2:J2"/>
    <mergeCell ref="M2:O2"/>
    <mergeCell ref="C3:D3"/>
    <mergeCell ref="E3:F3"/>
    <mergeCell ref="G3:H3"/>
    <mergeCell ref="I3:J3"/>
    <mergeCell ref="A2:A4"/>
    <mergeCell ref="B2:B4"/>
    <mergeCell ref="C2:F2"/>
  </mergeCells>
  <conditionalFormatting sqref="C5:J60">
    <cfRule type="cellIs" dxfId="2" priority="1" operator="between">
      <formula>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5"/>
  <sheetViews>
    <sheetView showGridLines="0" zoomScaleNormal="100" zoomScaleSheetLayoutView="100" workbookViewId="0">
      <selection sqref="A1:J1"/>
    </sheetView>
  </sheetViews>
  <sheetFormatPr defaultColWidth="5.5703125" defaultRowHeight="12" x14ac:dyDescent="0.2"/>
  <cols>
    <col min="1" max="1" width="18.5703125" style="36" customWidth="1"/>
    <col min="2" max="2" width="8.5703125" style="37" customWidth="1"/>
    <col min="3" max="3" width="12.42578125" style="37" customWidth="1"/>
    <col min="4" max="4" width="7.5703125" style="158" customWidth="1"/>
    <col min="5" max="5" width="12.42578125" style="37" customWidth="1"/>
    <col min="6" max="6" width="7.5703125" style="158" customWidth="1"/>
    <col min="7" max="7" width="12.42578125" style="37" customWidth="1"/>
    <col min="8" max="8" width="10" style="158" customWidth="1"/>
    <col min="9" max="9" width="12.42578125" style="37" customWidth="1"/>
    <col min="10" max="10" width="7.5703125" style="158" customWidth="1"/>
    <col min="11" max="11" width="6.42578125" style="36" customWidth="1"/>
    <col min="12" max="13" width="7" style="36" customWidth="1"/>
    <col min="14" max="14" width="5.5703125" style="39" customWidth="1"/>
    <col min="15" max="15" width="7" style="39" bestFit="1" customWidth="1"/>
    <col min="16" max="16" width="9.140625" style="37" customWidth="1"/>
    <col min="17" max="17" width="6" style="39" bestFit="1" customWidth="1"/>
    <col min="18" max="18" width="4.5703125" style="37" customWidth="1"/>
    <col min="19" max="19" width="4.5703125" style="39" customWidth="1"/>
    <col min="20" max="16384" width="5.5703125" style="36"/>
  </cols>
  <sheetData>
    <row r="1" spans="1:19" s="30" customFormat="1" ht="24" customHeight="1" x14ac:dyDescent="0.2">
      <c r="A1" s="553" t="s">
        <v>137</v>
      </c>
      <c r="B1" s="553"/>
      <c r="C1" s="553"/>
      <c r="D1" s="553"/>
      <c r="E1" s="553"/>
      <c r="F1" s="553"/>
      <c r="G1" s="553"/>
      <c r="H1" s="553"/>
      <c r="I1" s="553"/>
      <c r="J1" s="553"/>
      <c r="K1" s="29"/>
      <c r="M1" s="31"/>
      <c r="N1" s="32"/>
      <c r="O1" s="32"/>
      <c r="P1" s="31"/>
      <c r="Q1" s="32"/>
      <c r="R1" s="31"/>
      <c r="S1" s="32"/>
    </row>
    <row r="2" spans="1:19" s="30" customFormat="1" ht="13.5" customHeight="1" x14ac:dyDescent="0.2">
      <c r="A2" s="197"/>
      <c r="B2" s="33"/>
      <c r="C2" s="557" t="s">
        <v>0</v>
      </c>
      <c r="D2" s="558"/>
      <c r="E2" s="34" t="s">
        <v>68</v>
      </c>
      <c r="F2" s="161"/>
      <c r="G2" s="557" t="s">
        <v>136</v>
      </c>
      <c r="H2" s="558"/>
      <c r="I2" s="35" t="s">
        <v>1</v>
      </c>
      <c r="J2" s="162"/>
      <c r="N2" s="32"/>
      <c r="O2" s="32"/>
      <c r="P2" s="31"/>
      <c r="Q2" s="32"/>
      <c r="R2" s="31"/>
      <c r="S2" s="32"/>
    </row>
    <row r="3" spans="1:19" s="30" customFormat="1" ht="36.75" customHeight="1" x14ac:dyDescent="0.2">
      <c r="A3" s="249" t="s">
        <v>135</v>
      </c>
      <c r="B3" s="250" t="s">
        <v>127</v>
      </c>
      <c r="C3" s="258" t="s">
        <v>128</v>
      </c>
      <c r="D3" s="251" t="s">
        <v>129</v>
      </c>
      <c r="E3" s="253" t="s">
        <v>128</v>
      </c>
      <c r="F3" s="251" t="s">
        <v>129</v>
      </c>
      <c r="G3" s="253" t="s">
        <v>128</v>
      </c>
      <c r="H3" s="251" t="s">
        <v>130</v>
      </c>
      <c r="I3" s="253" t="s">
        <v>128</v>
      </c>
      <c r="J3" s="252" t="s">
        <v>129</v>
      </c>
      <c r="N3" s="32"/>
      <c r="O3" s="32"/>
      <c r="P3" s="31"/>
      <c r="Q3" s="32"/>
      <c r="R3" s="31"/>
      <c r="S3" s="32"/>
    </row>
    <row r="4" spans="1:19" s="246" customFormat="1" ht="25.5" customHeight="1" x14ac:dyDescent="0.2">
      <c r="A4" s="246" t="s">
        <v>69</v>
      </c>
      <c r="B4" s="15">
        <v>9057</v>
      </c>
      <c r="C4" s="15">
        <v>1243130.3489999999</v>
      </c>
      <c r="D4" s="321">
        <v>3.9287512549511296</v>
      </c>
      <c r="E4" s="15">
        <v>2171879.5049999999</v>
      </c>
      <c r="F4" s="321">
        <v>6.8639417722649361</v>
      </c>
      <c r="G4" s="15">
        <v>776063.03200000001</v>
      </c>
      <c r="H4" s="321">
        <v>35.732324478102207</v>
      </c>
      <c r="I4" s="15">
        <v>173300.111</v>
      </c>
      <c r="J4" s="321">
        <v>0.5476923873044468</v>
      </c>
      <c r="K4" s="38"/>
      <c r="L4" s="193"/>
      <c r="M4" s="193"/>
      <c r="N4" s="193"/>
      <c r="O4" s="193"/>
      <c r="P4" s="193"/>
      <c r="Q4" s="193"/>
      <c r="R4" s="193"/>
      <c r="S4" s="338"/>
    </row>
    <row r="5" spans="1:19" s="246" customFormat="1" ht="25.5" customHeight="1" x14ac:dyDescent="0.2">
      <c r="A5" s="247" t="s">
        <v>96</v>
      </c>
      <c r="B5" s="340">
        <v>35</v>
      </c>
      <c r="C5" s="340">
        <v>192759.777</v>
      </c>
      <c r="D5" s="343">
        <v>3.1919750151327544</v>
      </c>
      <c r="E5" s="340">
        <v>332486.25799999997</v>
      </c>
      <c r="F5" s="343">
        <v>5.5057535598362044</v>
      </c>
      <c r="G5" s="340">
        <v>122972.848</v>
      </c>
      <c r="H5" s="343">
        <v>36.985843787865662</v>
      </c>
      <c r="I5" s="340">
        <v>33720.506000000001</v>
      </c>
      <c r="J5" s="343">
        <v>0.55838938146122741</v>
      </c>
      <c r="K5" s="38"/>
      <c r="L5" s="193"/>
      <c r="M5" s="193"/>
      <c r="N5" s="193"/>
      <c r="O5" s="193"/>
      <c r="P5" s="193"/>
      <c r="Q5" s="193"/>
      <c r="R5" s="193"/>
      <c r="S5" s="338"/>
    </row>
    <row r="6" spans="1:19" s="246" customFormat="1" ht="25.5" customHeight="1" x14ac:dyDescent="0.2">
      <c r="A6" s="247" t="s">
        <v>97</v>
      </c>
      <c r="B6" s="340">
        <v>57</v>
      </c>
      <c r="C6" s="340">
        <v>154559.39000000001</v>
      </c>
      <c r="D6" s="343">
        <v>3.7393565760326379</v>
      </c>
      <c r="E6" s="340">
        <v>355388.67700000003</v>
      </c>
      <c r="F6" s="343">
        <v>8.5981510821664671</v>
      </c>
      <c r="G6" s="340">
        <v>114391.82</v>
      </c>
      <c r="H6" s="343">
        <v>32.187806591260646</v>
      </c>
      <c r="I6" s="340">
        <v>23551.920999999998</v>
      </c>
      <c r="J6" s="343">
        <v>0.56980705390692332</v>
      </c>
      <c r="K6" s="38"/>
      <c r="L6" s="193"/>
      <c r="M6" s="193"/>
      <c r="N6" s="193"/>
      <c r="O6" s="193"/>
      <c r="P6" s="193"/>
      <c r="Q6" s="193"/>
      <c r="R6" s="193"/>
      <c r="S6" s="338"/>
    </row>
    <row r="7" spans="1:19" s="246" customFormat="1" ht="25.5" customHeight="1" x14ac:dyDescent="0.2">
      <c r="A7" s="247" t="s">
        <v>98</v>
      </c>
      <c r="B7" s="340">
        <v>113</v>
      </c>
      <c r="C7" s="340">
        <v>142763.296</v>
      </c>
      <c r="D7" s="343">
        <v>3.655652828546005</v>
      </c>
      <c r="E7" s="340">
        <v>284768.14399999997</v>
      </c>
      <c r="F7" s="343">
        <v>7.2918845407813793</v>
      </c>
      <c r="G7" s="340">
        <v>101117.96799999999</v>
      </c>
      <c r="H7" s="343">
        <v>35.508876301838029</v>
      </c>
      <c r="I7" s="340">
        <v>20227.316999999999</v>
      </c>
      <c r="J7" s="343">
        <v>0.51794859516935432</v>
      </c>
      <c r="K7" s="38"/>
      <c r="L7" s="193"/>
      <c r="M7" s="193"/>
      <c r="N7" s="338"/>
      <c r="O7" s="338"/>
      <c r="P7" s="339"/>
      <c r="Q7" s="338"/>
      <c r="R7" s="339"/>
      <c r="S7" s="338"/>
    </row>
    <row r="8" spans="1:19" s="246" customFormat="1" ht="25.5" customHeight="1" x14ac:dyDescent="0.2">
      <c r="A8" s="247" t="s">
        <v>99</v>
      </c>
      <c r="B8" s="340">
        <v>367</v>
      </c>
      <c r="C8" s="340">
        <v>189414.095</v>
      </c>
      <c r="D8" s="343">
        <v>3.3356787303470674</v>
      </c>
      <c r="E8" s="340">
        <v>358665.18300000002</v>
      </c>
      <c r="F8" s="343">
        <v>6.3162766332101032</v>
      </c>
      <c r="G8" s="340">
        <v>132668.23199999999</v>
      </c>
      <c r="H8" s="343">
        <v>36.989437026007622</v>
      </c>
      <c r="I8" s="340">
        <v>29485.620999999999</v>
      </c>
      <c r="J8" s="343">
        <v>0.51925681043311389</v>
      </c>
      <c r="K8" s="38"/>
      <c r="L8" s="193"/>
      <c r="N8" s="338"/>
      <c r="O8" s="338"/>
      <c r="P8" s="339"/>
      <c r="Q8" s="338"/>
      <c r="R8" s="339"/>
      <c r="S8" s="338"/>
    </row>
    <row r="9" spans="1:19" s="246" customFormat="1" ht="25.5" customHeight="1" x14ac:dyDescent="0.2">
      <c r="A9" s="247" t="s">
        <v>100</v>
      </c>
      <c r="B9" s="340">
        <v>577</v>
      </c>
      <c r="C9" s="340">
        <v>157988.69899999999</v>
      </c>
      <c r="D9" s="343">
        <v>3.9866327977144564</v>
      </c>
      <c r="E9" s="340">
        <v>268642.09499999997</v>
      </c>
      <c r="F9" s="343">
        <v>6.7788227484152062</v>
      </c>
      <c r="G9" s="340">
        <v>99167.429000000004</v>
      </c>
      <c r="H9" s="343">
        <v>36.914329826083289</v>
      </c>
      <c r="I9" s="340">
        <v>20901.415000000001</v>
      </c>
      <c r="J9" s="343">
        <v>0.52741915773128123</v>
      </c>
      <c r="K9" s="38"/>
      <c r="M9" s="193"/>
      <c r="N9" s="338"/>
      <c r="O9" s="338"/>
      <c r="P9" s="339"/>
      <c r="Q9" s="338"/>
      <c r="R9" s="339"/>
      <c r="S9" s="338"/>
    </row>
    <row r="10" spans="1:19" s="246" customFormat="1" ht="25.5" customHeight="1" x14ac:dyDescent="0.2">
      <c r="A10" s="247" t="s">
        <v>101</v>
      </c>
      <c r="B10" s="340">
        <v>996</v>
      </c>
      <c r="C10" s="340">
        <v>151465.08199999999</v>
      </c>
      <c r="D10" s="343">
        <v>4.4764722373754626</v>
      </c>
      <c r="E10" s="340">
        <v>241497.568</v>
      </c>
      <c r="F10" s="343">
        <v>7.1373358418390644</v>
      </c>
      <c r="G10" s="340">
        <v>89597.83</v>
      </c>
      <c r="H10" s="343">
        <v>37.100924345540406</v>
      </c>
      <c r="I10" s="340">
        <v>17960.505000000001</v>
      </c>
      <c r="J10" s="343">
        <v>0.5308134451856249</v>
      </c>
      <c r="K10" s="38"/>
      <c r="M10" s="193"/>
      <c r="N10" s="338"/>
      <c r="O10" s="338"/>
      <c r="P10" s="339"/>
      <c r="Q10" s="338"/>
      <c r="R10" s="339"/>
      <c r="S10" s="338"/>
    </row>
    <row r="11" spans="1:19" s="246" customFormat="1" ht="25.5" customHeight="1" x14ac:dyDescent="0.2">
      <c r="A11" s="247" t="s">
        <v>102</v>
      </c>
      <c r="B11" s="340">
        <v>1761</v>
      </c>
      <c r="C11" s="340">
        <v>149497.891</v>
      </c>
      <c r="D11" s="343">
        <v>5.4525989404447799</v>
      </c>
      <c r="E11" s="340">
        <v>201498.05100000001</v>
      </c>
      <c r="F11" s="343">
        <v>7.349187684422172</v>
      </c>
      <c r="G11" s="340">
        <v>73050.294999999998</v>
      </c>
      <c r="H11" s="343">
        <v>36.253598800317924</v>
      </c>
      <c r="I11" s="340">
        <v>15734.401</v>
      </c>
      <c r="J11" s="343">
        <v>0.57387684633713854</v>
      </c>
      <c r="K11" s="38"/>
      <c r="L11" s="38"/>
      <c r="M11" s="193"/>
      <c r="N11" s="338"/>
      <c r="O11" s="338"/>
      <c r="P11" s="339"/>
      <c r="Q11" s="338"/>
      <c r="R11" s="339"/>
      <c r="S11" s="338"/>
    </row>
    <row r="12" spans="1:19" s="246" customFormat="1" ht="25.5" customHeight="1" x14ac:dyDescent="0.2">
      <c r="A12" s="247" t="s">
        <v>103</v>
      </c>
      <c r="B12" s="340">
        <v>1488</v>
      </c>
      <c r="C12" s="340">
        <v>61015.084000000003</v>
      </c>
      <c r="D12" s="343">
        <v>5.8187675044383358</v>
      </c>
      <c r="E12" s="340">
        <v>73889.695999999996</v>
      </c>
      <c r="F12" s="343">
        <v>7.0465683862309731</v>
      </c>
      <c r="G12" s="340">
        <v>25380.505000000001</v>
      </c>
      <c r="H12" s="343">
        <v>34.349180432411039</v>
      </c>
      <c r="I12" s="340">
        <v>6423.6490000000003</v>
      </c>
      <c r="J12" s="343">
        <v>0.61259802676200215</v>
      </c>
      <c r="K12" s="38"/>
      <c r="L12" s="38"/>
      <c r="N12" s="338"/>
      <c r="O12" s="338"/>
      <c r="P12" s="339"/>
      <c r="Q12" s="338"/>
      <c r="R12" s="339"/>
      <c r="S12" s="338"/>
    </row>
    <row r="13" spans="1:19" s="246" customFormat="1" ht="25.5" customHeight="1" x14ac:dyDescent="0.2">
      <c r="A13" s="247" t="s">
        <v>104</v>
      </c>
      <c r="B13" s="340">
        <v>1266</v>
      </c>
      <c r="C13" s="340">
        <v>25416.401999999998</v>
      </c>
      <c r="D13" s="343">
        <v>5.5879911098349595</v>
      </c>
      <c r="E13" s="340">
        <v>32586.476999999999</v>
      </c>
      <c r="F13" s="343">
        <v>7.1643871456251507</v>
      </c>
      <c r="G13" s="340">
        <v>10507.391</v>
      </c>
      <c r="H13" s="343">
        <v>32.244636325675827</v>
      </c>
      <c r="I13" s="340">
        <v>2929.4369999999999</v>
      </c>
      <c r="J13" s="343">
        <v>0.64405921470795091</v>
      </c>
      <c r="K13" s="38"/>
      <c r="L13" s="38"/>
      <c r="N13" s="338"/>
      <c r="O13" s="338"/>
      <c r="P13" s="339"/>
      <c r="Q13" s="338"/>
      <c r="R13" s="339"/>
      <c r="S13" s="338"/>
    </row>
    <row r="14" spans="1:19" s="246" customFormat="1" ht="25.5" customHeight="1" x14ac:dyDescent="0.2">
      <c r="A14" s="247" t="s">
        <v>105</v>
      </c>
      <c r="B14" s="340">
        <v>1467</v>
      </c>
      <c r="C14" s="340">
        <v>14443.303</v>
      </c>
      <c r="D14" s="343">
        <v>5.9906059414548034</v>
      </c>
      <c r="E14" s="340">
        <v>18021.383000000002</v>
      </c>
      <c r="F14" s="343">
        <v>7.4746755692262772</v>
      </c>
      <c r="G14" s="340">
        <v>5866.4219999999996</v>
      </c>
      <c r="H14" s="343">
        <v>32.552562697324618</v>
      </c>
      <c r="I14" s="340">
        <v>1809.0930000000001</v>
      </c>
      <c r="J14" s="343">
        <v>0.75035213721157101</v>
      </c>
      <c r="K14" s="38"/>
      <c r="L14" s="38"/>
      <c r="N14" s="338"/>
      <c r="O14" s="338"/>
      <c r="P14" s="339"/>
      <c r="Q14" s="338"/>
      <c r="R14" s="339"/>
      <c r="S14" s="338"/>
    </row>
    <row r="15" spans="1:19" s="246" customFormat="1" ht="25.5" customHeight="1" x14ac:dyDescent="0.2">
      <c r="A15" s="248" t="s">
        <v>106</v>
      </c>
      <c r="B15" s="341">
        <v>930</v>
      </c>
      <c r="C15" s="341">
        <v>3807.33</v>
      </c>
      <c r="D15" s="344">
        <v>7.1675213482130751</v>
      </c>
      <c r="E15" s="341">
        <v>4435.973</v>
      </c>
      <c r="F15" s="344">
        <v>8.3509785538938832</v>
      </c>
      <c r="G15" s="341">
        <v>1342.2919999999999</v>
      </c>
      <c r="H15" s="344">
        <v>30.259246393068668</v>
      </c>
      <c r="I15" s="341">
        <v>556.24599999999998</v>
      </c>
      <c r="J15" s="344">
        <v>1.0471656199641561</v>
      </c>
      <c r="K15" s="38"/>
      <c r="L15" s="38"/>
      <c r="N15" s="338"/>
      <c r="O15" s="338"/>
      <c r="P15" s="339"/>
      <c r="Q15" s="338"/>
      <c r="R15" s="339"/>
      <c r="S15" s="338"/>
    </row>
    <row r="16" spans="1:19" s="40" customFormat="1" ht="13.5" customHeight="1" x14ac:dyDescent="0.2">
      <c r="A16" s="552" t="s">
        <v>116</v>
      </c>
      <c r="B16" s="552"/>
      <c r="C16" s="552"/>
      <c r="D16" s="552"/>
      <c r="E16" s="552"/>
      <c r="F16" s="552"/>
      <c r="G16" s="552"/>
      <c r="H16" s="552"/>
      <c r="I16" s="552"/>
      <c r="J16" s="552"/>
      <c r="N16" s="41"/>
      <c r="O16" s="41"/>
      <c r="P16" s="42"/>
      <c r="Q16" s="41"/>
      <c r="R16" s="42"/>
      <c r="S16" s="41"/>
    </row>
    <row r="17" spans="1:19" s="40" customFormat="1" ht="22.5" customHeight="1" x14ac:dyDescent="0.2">
      <c r="A17" s="559" t="s">
        <v>132</v>
      </c>
      <c r="B17" s="559"/>
      <c r="C17" s="559"/>
      <c r="D17" s="559"/>
      <c r="E17" s="559"/>
      <c r="F17" s="559"/>
      <c r="G17" s="559"/>
      <c r="H17" s="559"/>
      <c r="I17" s="559"/>
      <c r="J17" s="559"/>
      <c r="N17" s="41"/>
      <c r="O17" s="41"/>
      <c r="P17" s="42"/>
      <c r="Q17" s="41"/>
      <c r="R17" s="42"/>
      <c r="S17" s="41"/>
    </row>
    <row r="18" spans="1:19" s="40" customFormat="1" ht="13.5" customHeight="1" x14ac:dyDescent="0.2">
      <c r="A18" s="192" t="s">
        <v>70</v>
      </c>
      <c r="B18" s="342"/>
      <c r="C18" s="342"/>
      <c r="D18" s="345"/>
      <c r="E18" s="342"/>
      <c r="F18" s="345"/>
      <c r="G18" s="342"/>
      <c r="H18" s="345"/>
      <c r="I18" s="342"/>
      <c r="J18" s="345"/>
      <c r="K18" s="43"/>
      <c r="L18" s="43"/>
      <c r="M18" s="43"/>
      <c r="N18" s="41"/>
      <c r="O18" s="41"/>
      <c r="P18" s="42"/>
      <c r="Q18" s="41"/>
      <c r="R18" s="42"/>
      <c r="S18" s="41"/>
    </row>
    <row r="19" spans="1:19" s="40" customFormat="1" ht="22.5" customHeight="1" x14ac:dyDescent="0.2">
      <c r="A19" s="554" t="s">
        <v>133</v>
      </c>
      <c r="B19" s="554"/>
      <c r="C19" s="554"/>
      <c r="D19" s="554"/>
      <c r="E19" s="554"/>
      <c r="F19" s="554"/>
      <c r="G19" s="554"/>
      <c r="H19" s="554"/>
      <c r="I19" s="554"/>
      <c r="J19" s="554"/>
      <c r="N19" s="41"/>
      <c r="O19" s="41"/>
      <c r="P19" s="42"/>
      <c r="Q19" s="41"/>
      <c r="R19" s="42"/>
      <c r="S19" s="41"/>
    </row>
    <row r="20" spans="1:19" s="40" customFormat="1" ht="35.450000000000003" customHeight="1" x14ac:dyDescent="0.2">
      <c r="A20" s="555" t="s">
        <v>134</v>
      </c>
      <c r="B20" s="555"/>
      <c r="C20" s="555"/>
      <c r="D20" s="555"/>
      <c r="E20" s="555"/>
      <c r="F20" s="555"/>
      <c r="G20" s="555"/>
      <c r="H20" s="555"/>
      <c r="I20" s="555"/>
      <c r="J20" s="555"/>
      <c r="N20" s="41"/>
      <c r="O20" s="41"/>
      <c r="P20" s="42"/>
      <c r="Q20" s="41"/>
      <c r="R20" s="42"/>
      <c r="S20" s="41"/>
    </row>
    <row r="21" spans="1:19" s="40" customFormat="1" ht="27.95" customHeight="1" x14ac:dyDescent="0.2">
      <c r="A21" s="556" t="s">
        <v>207</v>
      </c>
      <c r="B21" s="556"/>
      <c r="C21" s="556"/>
      <c r="D21" s="556"/>
      <c r="E21" s="556"/>
      <c r="F21" s="556"/>
      <c r="G21" s="556"/>
      <c r="H21" s="556"/>
      <c r="I21" s="556"/>
      <c r="J21" s="556"/>
      <c r="N21" s="41"/>
      <c r="O21" s="41"/>
      <c r="P21" s="42"/>
      <c r="Q21" s="41"/>
      <c r="R21" s="42"/>
      <c r="S21" s="41"/>
    </row>
    <row r="22" spans="1:19" x14ac:dyDescent="0.2">
      <c r="A22" s="40"/>
      <c r="B22" s="42"/>
      <c r="C22" s="42"/>
      <c r="D22" s="160"/>
      <c r="E22" s="42"/>
      <c r="F22" s="160"/>
      <c r="G22" s="42"/>
      <c r="H22" s="160"/>
      <c r="I22" s="42"/>
      <c r="J22" s="160"/>
    </row>
    <row r="32" spans="1:19" x14ac:dyDescent="0.2">
      <c r="A32" s="216"/>
    </row>
    <row r="33" spans="1:1" x14ac:dyDescent="0.2">
      <c r="A33" s="217"/>
    </row>
    <row r="34" spans="1:1" x14ac:dyDescent="0.2">
      <c r="A34" s="216"/>
    </row>
    <row r="35" spans="1:1" x14ac:dyDescent="0.2">
      <c r="A35" s="216"/>
    </row>
  </sheetData>
  <mergeCells count="8">
    <mergeCell ref="A1:J1"/>
    <mergeCell ref="A19:J19"/>
    <mergeCell ref="A20:J20"/>
    <mergeCell ref="A21:J21"/>
    <mergeCell ref="C2:D2"/>
    <mergeCell ref="G2:H2"/>
    <mergeCell ref="A17:J17"/>
    <mergeCell ref="A16:J16"/>
  </mergeCells>
  <pageMargins left="1" right="0.7" top="0.75" bottom="0" header="0" footer="0.3"/>
  <pageSetup scale="80" orientation="landscape" r:id="rId1"/>
  <headerFooter alignWithMargins="0">
    <oddHeader>&amp;R&amp;"Times New Roman,Regular"Public Library Services, Resources, and Programs</oddHeader>
  </headerFooter>
  <rowBreaks count="1" manualBreakCount="1">
    <brk id="20"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1F2B-DD93-4855-BD99-93B83CAA26B6}">
  <dimension ref="A1:O28"/>
  <sheetViews>
    <sheetView showGridLines="0" zoomScaleNormal="100" workbookViewId="0">
      <selection activeCell="A19" sqref="A19:XFD19"/>
    </sheetView>
  </sheetViews>
  <sheetFormatPr defaultRowHeight="12.75" x14ac:dyDescent="0.2"/>
  <cols>
    <col min="1" max="1" width="18.5703125" customWidth="1"/>
    <col min="2" max="2" width="8.5703125" style="79" customWidth="1"/>
    <col min="3" max="3" width="12.42578125" style="461" customWidth="1"/>
    <col min="4" max="4" width="10.42578125" style="461" customWidth="1"/>
    <col min="5" max="5" width="11.140625" style="461" customWidth="1"/>
    <col min="6" max="6" width="10.42578125" style="461" customWidth="1"/>
    <col min="7" max="7" width="12.42578125" style="461" customWidth="1"/>
    <col min="8" max="8" width="10.42578125" style="461" customWidth="1"/>
    <col min="9" max="9" width="11.140625" style="461" customWidth="1"/>
    <col min="10" max="10" width="10.42578125" style="461" customWidth="1"/>
    <col min="11" max="11" width="9.42578125" customWidth="1"/>
  </cols>
  <sheetData>
    <row r="1" spans="1:15" ht="25.5" customHeight="1" x14ac:dyDescent="0.2">
      <c r="A1" s="688" t="s">
        <v>196</v>
      </c>
      <c r="B1" s="688"/>
      <c r="C1" s="688"/>
      <c r="D1" s="688"/>
      <c r="E1" s="688"/>
      <c r="F1" s="688"/>
      <c r="G1" s="688"/>
      <c r="H1" s="688"/>
      <c r="I1" s="688"/>
      <c r="J1" s="688"/>
      <c r="K1" s="240"/>
    </row>
    <row r="2" spans="1:15" ht="13.5" customHeight="1" x14ac:dyDescent="0.2">
      <c r="A2" s="627" t="s">
        <v>135</v>
      </c>
      <c r="B2" s="625" t="s">
        <v>127</v>
      </c>
      <c r="C2" s="689" t="s">
        <v>75</v>
      </c>
      <c r="D2" s="690"/>
      <c r="E2" s="690"/>
      <c r="F2" s="691"/>
      <c r="G2" s="692" t="s">
        <v>76</v>
      </c>
      <c r="H2" s="693"/>
      <c r="I2" s="693"/>
      <c r="J2" s="693"/>
      <c r="K2" s="150"/>
      <c r="L2" s="150"/>
      <c r="M2" s="663"/>
      <c r="N2" s="663"/>
      <c r="O2" s="663"/>
    </row>
    <row r="3" spans="1:15" ht="13.5" customHeight="1" x14ac:dyDescent="0.2">
      <c r="A3" s="670"/>
      <c r="B3" s="669"/>
      <c r="C3" s="689" t="s">
        <v>77</v>
      </c>
      <c r="D3" s="691"/>
      <c r="E3" s="690" t="s">
        <v>78</v>
      </c>
      <c r="F3" s="691"/>
      <c r="G3" s="692" t="s">
        <v>77</v>
      </c>
      <c r="H3" s="694"/>
      <c r="I3" s="693" t="s">
        <v>78</v>
      </c>
      <c r="J3" s="693"/>
      <c r="K3" s="150"/>
      <c r="L3" s="150"/>
      <c r="M3" s="221"/>
      <c r="N3" s="221"/>
      <c r="O3" s="221"/>
    </row>
    <row r="4" spans="1:15" ht="13.5" customHeight="1" x14ac:dyDescent="0.2">
      <c r="A4" s="628"/>
      <c r="B4" s="626"/>
      <c r="C4" s="451" t="s">
        <v>93</v>
      </c>
      <c r="D4" s="452" t="s">
        <v>94</v>
      </c>
      <c r="E4" s="451" t="s">
        <v>93</v>
      </c>
      <c r="F4" s="452" t="s">
        <v>94</v>
      </c>
      <c r="G4" s="451" t="s">
        <v>93</v>
      </c>
      <c r="H4" s="452" t="s">
        <v>94</v>
      </c>
      <c r="I4" s="451" t="s">
        <v>93</v>
      </c>
      <c r="J4" s="453" t="s">
        <v>94</v>
      </c>
      <c r="K4" s="107"/>
      <c r="L4" s="107"/>
      <c r="M4" s="106"/>
      <c r="N4" s="107"/>
      <c r="O4" s="107"/>
    </row>
    <row r="5" spans="1:15" s="193" customFormat="1" ht="25.5" customHeight="1" x14ac:dyDescent="0.2">
      <c r="A5" s="284" t="s">
        <v>109</v>
      </c>
      <c r="B5" s="428">
        <v>9057</v>
      </c>
      <c r="C5" s="462">
        <v>4512.0926355305292</v>
      </c>
      <c r="D5" s="462">
        <v>1146</v>
      </c>
      <c r="E5" s="462">
        <v>36002.501711383462</v>
      </c>
      <c r="F5" s="462">
        <v>11286</v>
      </c>
      <c r="G5" s="462">
        <v>7558.9735011593239</v>
      </c>
      <c r="H5" s="462">
        <v>2493</v>
      </c>
      <c r="I5" s="462">
        <v>3039.9229325383681</v>
      </c>
      <c r="J5" s="462">
        <v>50</v>
      </c>
      <c r="K5" s="49"/>
    </row>
    <row r="6" spans="1:15" s="193" customFormat="1" ht="25.5" customHeight="1" x14ac:dyDescent="0.2">
      <c r="A6" s="285" t="s">
        <v>96</v>
      </c>
      <c r="B6" s="432">
        <v>35</v>
      </c>
      <c r="C6" s="463">
        <v>116308.11428571428</v>
      </c>
      <c r="D6" s="463">
        <v>108108</v>
      </c>
      <c r="E6" s="463">
        <v>601883</v>
      </c>
      <c r="F6" s="463">
        <v>74719</v>
      </c>
      <c r="G6" s="463">
        <v>210981.62857142856</v>
      </c>
      <c r="H6" s="463">
        <v>177272</v>
      </c>
      <c r="I6" s="463">
        <v>20752.571428571428</v>
      </c>
      <c r="J6" s="463">
        <v>10696</v>
      </c>
      <c r="K6" s="49"/>
    </row>
    <row r="7" spans="1:15" s="193" customFormat="1" ht="25.5" customHeight="1" x14ac:dyDescent="0.2">
      <c r="A7" s="285" t="s">
        <v>97</v>
      </c>
      <c r="B7" s="432">
        <v>57</v>
      </c>
      <c r="C7" s="463">
        <v>75438.578947368427</v>
      </c>
      <c r="D7" s="463">
        <v>69743</v>
      </c>
      <c r="E7" s="463">
        <v>560451.40350877191</v>
      </c>
      <c r="F7" s="463">
        <v>62424</v>
      </c>
      <c r="G7" s="463">
        <v>122908.31578947368</v>
      </c>
      <c r="H7" s="463">
        <v>103024</v>
      </c>
      <c r="I7" s="463">
        <v>24947.964912280702</v>
      </c>
      <c r="J7" s="463">
        <v>8623</v>
      </c>
      <c r="K7" s="49"/>
    </row>
    <row r="8" spans="1:15" s="193" customFormat="1" ht="25.5" customHeight="1" x14ac:dyDescent="0.2">
      <c r="A8" s="285" t="s">
        <v>98</v>
      </c>
      <c r="B8" s="432">
        <v>113</v>
      </c>
      <c r="C8" s="463">
        <v>40265.743362831861</v>
      </c>
      <c r="D8" s="463">
        <v>29350</v>
      </c>
      <c r="E8" s="463">
        <v>87038.088495575226</v>
      </c>
      <c r="F8" s="463">
        <v>28102</v>
      </c>
      <c r="G8" s="463">
        <v>63404.83185840708</v>
      </c>
      <c r="H8" s="463">
        <v>55618</v>
      </c>
      <c r="I8" s="463">
        <v>12854.787610619469</v>
      </c>
      <c r="J8" s="463">
        <v>2042</v>
      </c>
      <c r="K8" s="49"/>
    </row>
    <row r="9" spans="1:15" s="193" customFormat="1" ht="25.5" customHeight="1" x14ac:dyDescent="0.2">
      <c r="A9" s="285" t="s">
        <v>99</v>
      </c>
      <c r="B9" s="432">
        <v>367</v>
      </c>
      <c r="C9" s="463">
        <v>17269.438692098094</v>
      </c>
      <c r="D9" s="463">
        <v>13251</v>
      </c>
      <c r="E9" s="463">
        <v>58569.613079019073</v>
      </c>
      <c r="F9" s="463">
        <v>15000</v>
      </c>
      <c r="G9" s="463">
        <v>29206.561307901906</v>
      </c>
      <c r="H9" s="463">
        <v>22154</v>
      </c>
      <c r="I9" s="463">
        <v>9916.0408719346051</v>
      </c>
      <c r="J9" s="463">
        <v>505</v>
      </c>
      <c r="K9" s="49"/>
    </row>
    <row r="10" spans="1:15" s="193" customFormat="1" ht="25.5" customHeight="1" x14ac:dyDescent="0.2">
      <c r="A10" s="285" t="s">
        <v>100</v>
      </c>
      <c r="B10" s="432">
        <v>577</v>
      </c>
      <c r="C10" s="463">
        <v>9238.1334488734828</v>
      </c>
      <c r="D10" s="463">
        <v>6938</v>
      </c>
      <c r="E10" s="463">
        <v>72182.192374350081</v>
      </c>
      <c r="F10" s="463">
        <v>15565</v>
      </c>
      <c r="G10" s="463">
        <v>15186.168110918545</v>
      </c>
      <c r="H10" s="463">
        <v>11248</v>
      </c>
      <c r="I10" s="463">
        <v>7541.1975736568456</v>
      </c>
      <c r="J10" s="463">
        <v>800</v>
      </c>
      <c r="K10" s="49"/>
    </row>
    <row r="11" spans="1:15" s="193" customFormat="1" ht="25.5" customHeight="1" x14ac:dyDescent="0.2">
      <c r="A11" s="285" t="s">
        <v>101</v>
      </c>
      <c r="B11" s="432">
        <v>996</v>
      </c>
      <c r="C11" s="463">
        <v>5884.825301204819</v>
      </c>
      <c r="D11" s="463">
        <v>4668</v>
      </c>
      <c r="E11" s="463">
        <v>42595.201807228914</v>
      </c>
      <c r="F11" s="463">
        <v>13531</v>
      </c>
      <c r="G11" s="463">
        <v>9108.0652610441775</v>
      </c>
      <c r="H11" s="463">
        <v>7440</v>
      </c>
      <c r="I11" s="463">
        <v>5651.6415662650606</v>
      </c>
      <c r="J11" s="463">
        <v>529.5</v>
      </c>
      <c r="K11" s="49"/>
    </row>
    <row r="12" spans="1:15" s="193" customFormat="1" ht="25.5" customHeight="1" x14ac:dyDescent="0.2">
      <c r="A12" s="285" t="s">
        <v>102</v>
      </c>
      <c r="B12" s="432">
        <v>1761</v>
      </c>
      <c r="C12" s="463">
        <v>3372.0062464508801</v>
      </c>
      <c r="D12" s="463">
        <v>2286</v>
      </c>
      <c r="E12" s="463">
        <v>35964.3378762067</v>
      </c>
      <c r="F12" s="463">
        <v>12722</v>
      </c>
      <c r="G12" s="463">
        <v>5020.5184554230555</v>
      </c>
      <c r="H12" s="463">
        <v>4085</v>
      </c>
      <c r="I12" s="463">
        <v>3557.7376490630322</v>
      </c>
      <c r="J12" s="463">
        <v>414</v>
      </c>
      <c r="K12" s="49"/>
    </row>
    <row r="13" spans="1:15" s="193" customFormat="1" ht="25.5" customHeight="1" x14ac:dyDescent="0.2">
      <c r="A13" s="285" t="s">
        <v>103</v>
      </c>
      <c r="B13" s="432">
        <v>1488</v>
      </c>
      <c r="C13" s="463">
        <v>1590.9717741935483</v>
      </c>
      <c r="D13" s="463">
        <v>1128</v>
      </c>
      <c r="E13" s="463">
        <v>22551.454301075268</v>
      </c>
      <c r="F13" s="463">
        <v>8720</v>
      </c>
      <c r="G13" s="463">
        <v>2955.0168010752686</v>
      </c>
      <c r="H13" s="463">
        <v>2392.5</v>
      </c>
      <c r="I13" s="463">
        <v>1570.2560483870968</v>
      </c>
      <c r="J13" s="463">
        <v>50</v>
      </c>
      <c r="K13" s="49"/>
    </row>
    <row r="14" spans="1:15" s="193" customFormat="1" ht="25.5" customHeight="1" x14ac:dyDescent="0.2">
      <c r="A14" s="285" t="s">
        <v>104</v>
      </c>
      <c r="B14" s="432">
        <v>1266</v>
      </c>
      <c r="C14" s="463">
        <v>870.5023696682465</v>
      </c>
      <c r="D14" s="463">
        <v>640</v>
      </c>
      <c r="E14" s="463">
        <v>18316.507109004739</v>
      </c>
      <c r="F14" s="463">
        <v>8730</v>
      </c>
      <c r="G14" s="463">
        <v>1908.5150078988941</v>
      </c>
      <c r="H14" s="463">
        <v>1590.5</v>
      </c>
      <c r="I14" s="463">
        <v>780.4091627172196</v>
      </c>
      <c r="J14" s="463">
        <v>9</v>
      </c>
      <c r="K14" s="49"/>
    </row>
    <row r="15" spans="1:15" s="193" customFormat="1" ht="25.5" customHeight="1" x14ac:dyDescent="0.2">
      <c r="A15" s="285" t="s">
        <v>105</v>
      </c>
      <c r="B15" s="432">
        <v>1467</v>
      </c>
      <c r="C15" s="463">
        <v>557.68984321745063</v>
      </c>
      <c r="D15" s="463">
        <v>308</v>
      </c>
      <c r="E15" s="463">
        <v>16956.420586230401</v>
      </c>
      <c r="F15" s="463">
        <v>9399</v>
      </c>
      <c r="G15" s="463">
        <v>1309.2801635991821</v>
      </c>
      <c r="H15" s="463">
        <v>1055</v>
      </c>
      <c r="I15" s="463">
        <v>435.75460122699388</v>
      </c>
      <c r="J15" s="463">
        <v>0</v>
      </c>
      <c r="K15" s="49"/>
    </row>
    <row r="16" spans="1:15" s="193" customFormat="1" ht="25.5" customHeight="1" x14ac:dyDescent="0.2">
      <c r="A16" s="286" t="s">
        <v>106</v>
      </c>
      <c r="B16" s="434">
        <v>930</v>
      </c>
      <c r="C16" s="464">
        <v>204.28172043010753</v>
      </c>
      <c r="D16" s="464">
        <v>118.5</v>
      </c>
      <c r="E16" s="464">
        <v>13661.5</v>
      </c>
      <c r="F16" s="464">
        <v>8835</v>
      </c>
      <c r="G16" s="464">
        <v>837.41290322580642</v>
      </c>
      <c r="H16" s="464">
        <v>622.5</v>
      </c>
      <c r="I16" s="464">
        <v>89.41612903225807</v>
      </c>
      <c r="J16" s="464">
        <v>0</v>
      </c>
      <c r="K16" s="49"/>
    </row>
    <row r="17" spans="1:11" ht="22.5" customHeight="1" x14ac:dyDescent="0.2">
      <c r="A17" s="548" t="s">
        <v>191</v>
      </c>
      <c r="B17" s="548"/>
      <c r="C17" s="548"/>
      <c r="D17" s="548"/>
      <c r="E17" s="548"/>
      <c r="F17" s="548"/>
      <c r="G17" s="548"/>
      <c r="H17" s="548"/>
      <c r="I17" s="548"/>
      <c r="J17" s="548"/>
      <c r="K17" s="128"/>
    </row>
    <row r="18" spans="1:11" ht="33.950000000000003" customHeight="1" x14ac:dyDescent="0.2">
      <c r="A18" s="643" t="s">
        <v>150</v>
      </c>
      <c r="B18" s="643"/>
      <c r="C18" s="643"/>
      <c r="D18" s="643"/>
      <c r="E18" s="643"/>
      <c r="F18" s="643"/>
      <c r="G18" s="643"/>
      <c r="H18" s="643"/>
      <c r="I18" s="643"/>
      <c r="J18" s="643"/>
      <c r="K18" s="129"/>
    </row>
    <row r="19" spans="1:11" ht="22.5" customHeight="1" x14ac:dyDescent="0.2">
      <c r="A19" s="604" t="s">
        <v>230</v>
      </c>
      <c r="B19" s="604"/>
      <c r="C19" s="604"/>
      <c r="D19" s="604"/>
      <c r="E19" s="604"/>
      <c r="F19" s="604"/>
      <c r="G19" s="604"/>
      <c r="H19" s="604"/>
      <c r="I19" s="604"/>
      <c r="J19" s="604"/>
      <c r="K19" s="97"/>
    </row>
    <row r="20" spans="1:11" x14ac:dyDescent="0.2">
      <c r="A20" s="126"/>
      <c r="B20" s="124"/>
      <c r="C20" s="454"/>
      <c r="D20" s="454"/>
      <c r="E20" s="454"/>
      <c r="F20" s="454"/>
      <c r="G20" s="454"/>
      <c r="H20" s="454"/>
      <c r="I20" s="454"/>
      <c r="J20" s="454"/>
      <c r="K20" s="125"/>
    </row>
    <row r="21" spans="1:11" ht="27.95" customHeight="1" x14ac:dyDescent="0.2">
      <c r="A21" s="123"/>
      <c r="B21" s="118"/>
      <c r="C21" s="455"/>
      <c r="D21" s="455"/>
      <c r="E21" s="455"/>
      <c r="F21" s="455"/>
      <c r="G21" s="455"/>
      <c r="H21" s="455"/>
      <c r="I21" s="455"/>
      <c r="J21" s="455"/>
      <c r="K21" s="119"/>
    </row>
    <row r="22" spans="1:11" x14ac:dyDescent="0.2">
      <c r="A22" s="123"/>
      <c r="B22" s="118"/>
      <c r="C22" s="455"/>
      <c r="D22" s="455"/>
      <c r="E22" s="455"/>
      <c r="F22" s="455"/>
      <c r="G22" s="455"/>
      <c r="H22" s="455"/>
      <c r="I22" s="455"/>
      <c r="J22" s="455"/>
      <c r="K22" s="119"/>
    </row>
    <row r="23" spans="1:11" x14ac:dyDescent="0.2">
      <c r="A23" s="123"/>
      <c r="B23" s="118"/>
      <c r="C23" s="455"/>
      <c r="D23" s="456"/>
      <c r="E23" s="457"/>
      <c r="F23" s="455"/>
      <c r="G23" s="455"/>
      <c r="H23" s="455"/>
      <c r="I23" s="455"/>
      <c r="J23" s="455"/>
      <c r="K23" s="119"/>
    </row>
    <row r="24" spans="1:11" x14ac:dyDescent="0.2">
      <c r="A24" s="123"/>
      <c r="B24" s="118"/>
      <c r="C24" s="455"/>
      <c r="D24" s="456"/>
      <c r="E24" s="457"/>
      <c r="F24" s="455"/>
      <c r="G24" s="455"/>
      <c r="H24" s="455"/>
      <c r="I24" s="455"/>
      <c r="J24" s="455"/>
      <c r="K24" s="119"/>
    </row>
    <row r="25" spans="1:11" x14ac:dyDescent="0.2">
      <c r="A25" s="123"/>
      <c r="B25" s="118"/>
      <c r="C25" s="455"/>
      <c r="D25" s="456"/>
      <c r="E25" s="457"/>
      <c r="F25" s="455"/>
      <c r="G25" s="455"/>
      <c r="H25" s="455"/>
      <c r="I25" s="455"/>
      <c r="J25" s="455"/>
      <c r="K25" s="119"/>
    </row>
    <row r="26" spans="1:11" x14ac:dyDescent="0.2">
      <c r="A26" s="123"/>
      <c r="B26" s="118"/>
      <c r="C26" s="455"/>
      <c r="D26" s="458"/>
      <c r="E26" s="459"/>
      <c r="F26" s="455"/>
      <c r="G26" s="455"/>
      <c r="H26" s="455"/>
      <c r="I26" s="455"/>
      <c r="J26" s="455"/>
      <c r="K26" s="119"/>
    </row>
    <row r="27" spans="1:11" x14ac:dyDescent="0.2">
      <c r="A27" s="123"/>
      <c r="B27" s="118"/>
      <c r="C27" s="455"/>
      <c r="D27" s="460"/>
      <c r="E27" s="457"/>
      <c r="F27" s="455"/>
      <c r="G27" s="455"/>
      <c r="H27" s="455"/>
      <c r="I27" s="455"/>
      <c r="J27" s="455"/>
      <c r="K27" s="119"/>
    </row>
    <row r="28" spans="1:11" x14ac:dyDescent="0.2">
      <c r="A28" s="123"/>
      <c r="B28" s="118"/>
      <c r="C28" s="455"/>
      <c r="D28" s="455"/>
      <c r="E28" s="455"/>
      <c r="F28" s="455"/>
      <c r="G28" s="455"/>
      <c r="H28" s="455"/>
      <c r="I28" s="455"/>
      <c r="J28" s="455"/>
      <c r="K28" s="119"/>
    </row>
  </sheetData>
  <mergeCells count="13">
    <mergeCell ref="A19:J19"/>
    <mergeCell ref="C2:F2"/>
    <mergeCell ref="G2:J2"/>
    <mergeCell ref="M2:O2"/>
    <mergeCell ref="C3:D3"/>
    <mergeCell ref="E3:F3"/>
    <mergeCell ref="G3:H3"/>
    <mergeCell ref="I3:J3"/>
    <mergeCell ref="A1:J1"/>
    <mergeCell ref="B2:B4"/>
    <mergeCell ref="A2:A4"/>
    <mergeCell ref="A17:J17"/>
    <mergeCell ref="A18:J18"/>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6ECB-D468-4A58-945B-D8BCF20F7890}">
  <dimension ref="A1:G75"/>
  <sheetViews>
    <sheetView showGridLines="0" topLeftCell="A40" zoomScaleNormal="100" workbookViewId="0">
      <selection activeCell="A15" sqref="A15"/>
    </sheetView>
  </sheetViews>
  <sheetFormatPr defaultColWidth="7.5703125" defaultRowHeight="13.5" customHeight="1" x14ac:dyDescent="0.2"/>
  <cols>
    <col min="1" max="1" width="18.5703125" style="307" customWidth="1"/>
    <col min="2" max="2" width="8.5703125" style="200" customWidth="1"/>
    <col min="3" max="3" width="15.42578125" style="200" customWidth="1"/>
    <col min="4" max="5" width="14.85546875" style="200" customWidth="1"/>
    <col min="6" max="7" width="14" style="203" customWidth="1"/>
    <col min="8" max="16384" width="7.5703125" style="307"/>
  </cols>
  <sheetData>
    <row r="1" spans="1:7" ht="25.5" customHeight="1" x14ac:dyDescent="0.2">
      <c r="A1" s="703" t="s">
        <v>197</v>
      </c>
      <c r="B1" s="703"/>
      <c r="C1" s="703"/>
      <c r="D1" s="703"/>
      <c r="E1" s="703"/>
      <c r="F1" s="703"/>
      <c r="G1" s="703"/>
    </row>
    <row r="2" spans="1:7" ht="13.5" customHeight="1" x14ac:dyDescent="0.2">
      <c r="A2" s="711" t="s">
        <v>4</v>
      </c>
      <c r="B2" s="708" t="s">
        <v>127</v>
      </c>
      <c r="C2" s="714" t="s">
        <v>79</v>
      </c>
      <c r="D2" s="715"/>
      <c r="E2" s="715"/>
      <c r="F2" s="715"/>
      <c r="G2" s="715"/>
    </row>
    <row r="3" spans="1:7" ht="13.5" customHeight="1" x14ac:dyDescent="0.2">
      <c r="A3" s="712"/>
      <c r="B3" s="709"/>
      <c r="C3" s="704" t="s">
        <v>82</v>
      </c>
      <c r="D3" s="706" t="s">
        <v>80</v>
      </c>
      <c r="E3" s="704" t="s">
        <v>81</v>
      </c>
      <c r="F3" s="466" t="s">
        <v>80</v>
      </c>
      <c r="G3" s="467" t="s">
        <v>81</v>
      </c>
    </row>
    <row r="4" spans="1:7" ht="13.5" customHeight="1" x14ac:dyDescent="0.2">
      <c r="A4" s="713"/>
      <c r="B4" s="710"/>
      <c r="C4" s="705"/>
      <c r="D4" s="707"/>
      <c r="E4" s="705"/>
      <c r="F4" s="716" t="s">
        <v>64</v>
      </c>
      <c r="G4" s="717"/>
    </row>
    <row r="5" spans="1:7" s="471" customFormat="1" ht="25.5" customHeight="1" x14ac:dyDescent="0.2">
      <c r="A5" s="308" t="s">
        <v>83</v>
      </c>
      <c r="B5" s="469">
        <v>9057</v>
      </c>
      <c r="C5" s="469">
        <v>493185</v>
      </c>
      <c r="D5" s="469">
        <v>128545</v>
      </c>
      <c r="E5" s="469">
        <v>364640</v>
      </c>
      <c r="F5" s="470">
        <v>26.064255806644564</v>
      </c>
      <c r="G5" s="470">
        <v>73.935744193355433</v>
      </c>
    </row>
    <row r="6" spans="1:7" s="471" customFormat="1" ht="25.5" customHeight="1" x14ac:dyDescent="0.2">
      <c r="A6" s="309" t="s">
        <v>5</v>
      </c>
      <c r="B6" s="472">
        <v>220</v>
      </c>
      <c r="C6" s="469">
        <v>14079</v>
      </c>
      <c r="D6" s="472">
        <v>659</v>
      </c>
      <c r="E6" s="472">
        <v>13420</v>
      </c>
      <c r="F6" s="473">
        <v>4.6807301654947082</v>
      </c>
      <c r="G6" s="473">
        <v>95.319269834505292</v>
      </c>
    </row>
    <row r="7" spans="1:7" s="471" customFormat="1" ht="13.5" customHeight="1" x14ac:dyDescent="0.2">
      <c r="A7" s="309" t="s">
        <v>6</v>
      </c>
      <c r="B7" s="472">
        <v>64</v>
      </c>
      <c r="C7" s="469">
        <v>3474</v>
      </c>
      <c r="D7" s="472">
        <v>338</v>
      </c>
      <c r="E7" s="472">
        <v>3136</v>
      </c>
      <c r="F7" s="473">
        <v>9.7294185377086944</v>
      </c>
      <c r="G7" s="473">
        <v>90.270581462291304</v>
      </c>
    </row>
    <row r="8" spans="1:7" s="471" customFormat="1" ht="13.5" customHeight="1" x14ac:dyDescent="0.2">
      <c r="A8" s="309" t="s">
        <v>7</v>
      </c>
      <c r="B8" s="472">
        <v>89</v>
      </c>
      <c r="C8" s="469">
        <v>3239</v>
      </c>
      <c r="D8" s="472">
        <v>480</v>
      </c>
      <c r="E8" s="472">
        <v>2759</v>
      </c>
      <c r="F8" s="473">
        <v>14.819388700216116</v>
      </c>
      <c r="G8" s="473">
        <v>85.180611299783877</v>
      </c>
    </row>
    <row r="9" spans="1:7" s="471" customFormat="1" ht="13.5" customHeight="1" x14ac:dyDescent="0.2">
      <c r="A9" s="309" t="s">
        <v>8</v>
      </c>
      <c r="B9" s="472">
        <v>60</v>
      </c>
      <c r="C9" s="469">
        <v>5192</v>
      </c>
      <c r="D9" s="472">
        <v>332</v>
      </c>
      <c r="E9" s="472">
        <v>4860</v>
      </c>
      <c r="F9" s="473">
        <v>6.3944530046224966</v>
      </c>
      <c r="G9" s="473">
        <v>93.605546995377509</v>
      </c>
    </row>
    <row r="10" spans="1:7" s="471" customFormat="1" ht="13.5" customHeight="1" x14ac:dyDescent="0.2">
      <c r="A10" s="309" t="s">
        <v>9</v>
      </c>
      <c r="B10" s="472">
        <v>185</v>
      </c>
      <c r="C10" s="469">
        <v>4754</v>
      </c>
      <c r="D10" s="472">
        <v>4285</v>
      </c>
      <c r="E10" s="472">
        <v>469</v>
      </c>
      <c r="F10" s="473">
        <v>90.13462347496845</v>
      </c>
      <c r="G10" s="473">
        <v>9.8653765250315519</v>
      </c>
    </row>
    <row r="11" spans="1:7" s="471" customFormat="1" ht="25.5" customHeight="1" x14ac:dyDescent="0.2">
      <c r="A11" s="309" t="s">
        <v>10</v>
      </c>
      <c r="B11" s="472">
        <v>112</v>
      </c>
      <c r="C11" s="469">
        <v>19736</v>
      </c>
      <c r="D11" s="472">
        <v>19651</v>
      </c>
      <c r="E11" s="472">
        <v>85</v>
      </c>
      <c r="F11" s="473">
        <v>99.569314957438181</v>
      </c>
      <c r="G11" s="473">
        <v>0.43068504256181595</v>
      </c>
    </row>
    <row r="12" spans="1:7" s="471" customFormat="1" ht="13.5" customHeight="1" x14ac:dyDescent="0.2">
      <c r="A12" s="309" t="s">
        <v>11</v>
      </c>
      <c r="B12" s="472">
        <v>180</v>
      </c>
      <c r="C12" s="469">
        <v>8308</v>
      </c>
      <c r="D12" s="472">
        <v>1493</v>
      </c>
      <c r="E12" s="472">
        <v>6815</v>
      </c>
      <c r="F12" s="473">
        <v>17.970630717380836</v>
      </c>
      <c r="G12" s="473">
        <v>82.029369282619157</v>
      </c>
    </row>
    <row r="13" spans="1:7" s="471" customFormat="1" ht="13.5" customHeight="1" x14ac:dyDescent="0.2">
      <c r="A13" s="309" t="s">
        <v>12</v>
      </c>
      <c r="B13" s="472">
        <v>21</v>
      </c>
      <c r="C13" s="469">
        <v>163</v>
      </c>
      <c r="D13" s="472">
        <v>37</v>
      </c>
      <c r="E13" s="472">
        <v>126</v>
      </c>
      <c r="F13" s="473">
        <v>22.699386503067483</v>
      </c>
      <c r="G13" s="473">
        <v>77.300613496932513</v>
      </c>
    </row>
    <row r="14" spans="1:7" s="471" customFormat="1" ht="13.5" customHeight="1" x14ac:dyDescent="0.2">
      <c r="A14" s="309" t="s">
        <v>13</v>
      </c>
      <c r="B14" s="472">
        <v>1</v>
      </c>
      <c r="C14" s="469">
        <v>80</v>
      </c>
      <c r="D14" s="472">
        <v>80</v>
      </c>
      <c r="E14" s="472">
        <v>0</v>
      </c>
      <c r="F14" s="473">
        <v>100</v>
      </c>
      <c r="G14" s="473">
        <v>0</v>
      </c>
    </row>
    <row r="15" spans="1:7" s="471" customFormat="1" ht="13.5" customHeight="1" x14ac:dyDescent="0.2">
      <c r="A15" s="309" t="s">
        <v>95</v>
      </c>
      <c r="B15" s="472">
        <v>81</v>
      </c>
      <c r="C15" s="469">
        <v>6285</v>
      </c>
      <c r="D15" s="472">
        <v>1020</v>
      </c>
      <c r="E15" s="472">
        <v>5265</v>
      </c>
      <c r="F15" s="473">
        <v>16.2291169451074</v>
      </c>
      <c r="G15" s="473">
        <v>83.770883054892593</v>
      </c>
    </row>
    <row r="16" spans="1:7" s="471" customFormat="1" ht="25.5" customHeight="1" x14ac:dyDescent="0.2">
      <c r="A16" s="309" t="s">
        <v>14</v>
      </c>
      <c r="B16" s="472">
        <v>62</v>
      </c>
      <c r="C16" s="469">
        <v>4122</v>
      </c>
      <c r="D16" s="472">
        <v>278</v>
      </c>
      <c r="E16" s="472">
        <v>3844</v>
      </c>
      <c r="F16" s="473">
        <v>6.7442988840368754</v>
      </c>
      <c r="G16" s="473">
        <v>93.255701115963134</v>
      </c>
    </row>
    <row r="17" spans="1:7" s="471" customFormat="1" ht="13.5" customHeight="1" x14ac:dyDescent="0.2">
      <c r="A17" s="309" t="s">
        <v>15</v>
      </c>
      <c r="B17" s="472">
        <v>1</v>
      </c>
      <c r="C17" s="469">
        <v>111</v>
      </c>
      <c r="D17" s="472">
        <v>0</v>
      </c>
      <c r="E17" s="472">
        <v>111</v>
      </c>
      <c r="F17" s="473">
        <v>0</v>
      </c>
      <c r="G17" s="473">
        <v>100</v>
      </c>
    </row>
    <row r="18" spans="1:7" s="471" customFormat="1" ht="13.5" customHeight="1" x14ac:dyDescent="0.2">
      <c r="A18" s="309" t="s">
        <v>16</v>
      </c>
      <c r="B18" s="472">
        <v>103</v>
      </c>
      <c r="C18" s="469">
        <v>5419</v>
      </c>
      <c r="D18" s="472">
        <v>166</v>
      </c>
      <c r="E18" s="472">
        <v>5253</v>
      </c>
      <c r="F18" s="473">
        <v>3.0632958110352466</v>
      </c>
      <c r="G18" s="473">
        <v>96.936704188964754</v>
      </c>
    </row>
    <row r="19" spans="1:7" s="471" customFormat="1" ht="13.5" customHeight="1" x14ac:dyDescent="0.2">
      <c r="A19" s="309" t="s">
        <v>17</v>
      </c>
      <c r="B19" s="472">
        <v>623</v>
      </c>
      <c r="C19" s="469">
        <v>14678</v>
      </c>
      <c r="D19" s="472">
        <v>6579</v>
      </c>
      <c r="E19" s="472">
        <v>8099</v>
      </c>
      <c r="F19" s="473">
        <v>44.822182858700096</v>
      </c>
      <c r="G19" s="473">
        <v>55.177817141299897</v>
      </c>
    </row>
    <row r="20" spans="1:7" s="471" customFormat="1" ht="13.5" customHeight="1" x14ac:dyDescent="0.2">
      <c r="A20" s="309" t="s">
        <v>18</v>
      </c>
      <c r="B20" s="472">
        <v>236</v>
      </c>
      <c r="C20" s="469">
        <v>35910</v>
      </c>
      <c r="D20" s="472">
        <v>15142</v>
      </c>
      <c r="E20" s="472">
        <v>20768</v>
      </c>
      <c r="F20" s="473">
        <v>42.166527429685324</v>
      </c>
      <c r="G20" s="473">
        <v>57.833472570314669</v>
      </c>
    </row>
    <row r="21" spans="1:7" s="471" customFormat="1" ht="13.5" customHeight="1" x14ac:dyDescent="0.2">
      <c r="A21" s="309" t="s">
        <v>19</v>
      </c>
      <c r="B21" s="472">
        <v>535</v>
      </c>
      <c r="C21" s="469">
        <v>20158</v>
      </c>
      <c r="D21" s="472">
        <v>1143</v>
      </c>
      <c r="E21" s="472">
        <v>19015</v>
      </c>
      <c r="F21" s="473">
        <v>5.6702053775176102</v>
      </c>
      <c r="G21" s="473">
        <v>94.329794622482382</v>
      </c>
    </row>
    <row r="22" spans="1:7" s="471" customFormat="1" ht="13.5" customHeight="1" x14ac:dyDescent="0.2">
      <c r="A22" s="309" t="s">
        <v>20</v>
      </c>
      <c r="B22" s="472">
        <v>318</v>
      </c>
      <c r="C22" s="469">
        <v>24087</v>
      </c>
      <c r="D22" s="472">
        <v>555</v>
      </c>
      <c r="E22" s="472">
        <v>23532</v>
      </c>
      <c r="F22" s="473">
        <v>2.3041474654377883</v>
      </c>
      <c r="G22" s="473">
        <v>97.695852534562206</v>
      </c>
    </row>
    <row r="23" spans="1:7" s="471" customFormat="1" ht="13.5" customHeight="1" x14ac:dyDescent="0.2">
      <c r="A23" s="309" t="s">
        <v>21</v>
      </c>
      <c r="B23" s="472">
        <v>120</v>
      </c>
      <c r="C23" s="469">
        <v>8144</v>
      </c>
      <c r="D23" s="472">
        <v>1042</v>
      </c>
      <c r="E23" s="472">
        <v>7102</v>
      </c>
      <c r="F23" s="473">
        <v>12.794695481335951</v>
      </c>
      <c r="G23" s="473">
        <v>87.20530451866405</v>
      </c>
    </row>
    <row r="24" spans="1:7" s="471" customFormat="1" ht="13.5" customHeight="1" x14ac:dyDescent="0.2">
      <c r="A24" s="309" t="s">
        <v>22</v>
      </c>
      <c r="B24" s="472">
        <v>67</v>
      </c>
      <c r="C24" s="469">
        <v>4622</v>
      </c>
      <c r="D24" s="472">
        <v>1328</v>
      </c>
      <c r="E24" s="472">
        <v>3294</v>
      </c>
      <c r="F24" s="473">
        <v>28.732150584162703</v>
      </c>
      <c r="G24" s="473">
        <v>71.267849415837304</v>
      </c>
    </row>
    <row r="25" spans="1:7" s="471" customFormat="1" ht="13.5" customHeight="1" x14ac:dyDescent="0.2">
      <c r="A25" s="309" t="s">
        <v>23</v>
      </c>
      <c r="B25" s="472">
        <v>228</v>
      </c>
      <c r="C25" s="469">
        <v>18242</v>
      </c>
      <c r="D25" s="472">
        <v>18242</v>
      </c>
      <c r="E25" s="472">
        <v>0</v>
      </c>
      <c r="F25" s="473">
        <v>100</v>
      </c>
      <c r="G25" s="473">
        <v>0</v>
      </c>
    </row>
    <row r="26" spans="1:7" s="471" customFormat="1" ht="25.5" customHeight="1" x14ac:dyDescent="0.2">
      <c r="A26" s="309" t="s">
        <v>24</v>
      </c>
      <c r="B26" s="472">
        <v>24</v>
      </c>
      <c r="C26" s="469">
        <v>1152</v>
      </c>
      <c r="D26" s="472">
        <v>768</v>
      </c>
      <c r="E26" s="472">
        <v>384</v>
      </c>
      <c r="F26" s="473">
        <v>66.666666666666657</v>
      </c>
      <c r="G26" s="473">
        <v>33.333333333333329</v>
      </c>
    </row>
    <row r="27" spans="1:7" s="471" customFormat="1" ht="13.5" customHeight="1" x14ac:dyDescent="0.2">
      <c r="A27" s="309" t="s">
        <v>25</v>
      </c>
      <c r="B27" s="472">
        <v>367</v>
      </c>
      <c r="C27" s="469">
        <v>21043</v>
      </c>
      <c r="D27" s="472">
        <v>4895</v>
      </c>
      <c r="E27" s="472">
        <v>16148</v>
      </c>
      <c r="F27" s="473">
        <v>23.261892315734446</v>
      </c>
      <c r="G27" s="473">
        <v>76.738107684265557</v>
      </c>
    </row>
    <row r="28" spans="1:7" s="471" customFormat="1" ht="13.5" customHeight="1" x14ac:dyDescent="0.2">
      <c r="A28" s="309" t="s">
        <v>26</v>
      </c>
      <c r="B28" s="472">
        <v>396</v>
      </c>
      <c r="C28" s="469">
        <v>2337</v>
      </c>
      <c r="D28" s="472">
        <v>2156</v>
      </c>
      <c r="E28" s="472">
        <v>181</v>
      </c>
      <c r="F28" s="473">
        <v>92.25502781343603</v>
      </c>
      <c r="G28" s="473">
        <v>7.7449721865639711</v>
      </c>
    </row>
    <row r="29" spans="1:7" s="471" customFormat="1" ht="13.5" customHeight="1" x14ac:dyDescent="0.2">
      <c r="A29" s="309" t="s">
        <v>27</v>
      </c>
      <c r="B29" s="472">
        <v>136</v>
      </c>
      <c r="C29" s="469">
        <v>7637</v>
      </c>
      <c r="D29" s="472">
        <v>837</v>
      </c>
      <c r="E29" s="472">
        <v>6800</v>
      </c>
      <c r="F29" s="473">
        <v>10.959800968966873</v>
      </c>
      <c r="G29" s="473">
        <v>89.040199031033126</v>
      </c>
    </row>
    <row r="30" spans="1:7" s="471" customFormat="1" ht="13.5" customHeight="1" x14ac:dyDescent="0.2">
      <c r="A30" s="309" t="s">
        <v>28</v>
      </c>
      <c r="B30" s="472">
        <v>53</v>
      </c>
      <c r="C30" s="469">
        <v>2789</v>
      </c>
      <c r="D30" s="472">
        <v>192</v>
      </c>
      <c r="E30" s="472">
        <v>2597</v>
      </c>
      <c r="F30" s="473">
        <v>6.8841878809609183</v>
      </c>
      <c r="G30" s="473">
        <v>93.115812119039091</v>
      </c>
    </row>
    <row r="31" spans="1:7" s="471" customFormat="1" ht="25.5" customHeight="1" x14ac:dyDescent="0.2">
      <c r="A31" s="309" t="s">
        <v>29</v>
      </c>
      <c r="B31" s="472">
        <v>149</v>
      </c>
      <c r="C31" s="469">
        <v>2616</v>
      </c>
      <c r="D31" s="472">
        <v>1188</v>
      </c>
      <c r="E31" s="472">
        <v>1428</v>
      </c>
      <c r="F31" s="473">
        <v>45.412844036697244</v>
      </c>
      <c r="G31" s="473">
        <v>54.587155963302749</v>
      </c>
    </row>
    <row r="32" spans="1:7" s="471" customFormat="1" ht="13.5" customHeight="1" x14ac:dyDescent="0.2">
      <c r="A32" s="309" t="s">
        <v>30</v>
      </c>
      <c r="B32" s="472">
        <v>82</v>
      </c>
      <c r="C32" s="469">
        <v>214</v>
      </c>
      <c r="D32" s="472">
        <v>210</v>
      </c>
      <c r="E32" s="472">
        <v>4</v>
      </c>
      <c r="F32" s="473">
        <v>98.130841121495322</v>
      </c>
      <c r="G32" s="473">
        <v>1.8691588785046727</v>
      </c>
    </row>
    <row r="33" spans="1:7" s="471" customFormat="1" ht="13.5" customHeight="1" x14ac:dyDescent="0.2">
      <c r="A33" s="309" t="s">
        <v>31</v>
      </c>
      <c r="B33" s="472">
        <v>236</v>
      </c>
      <c r="C33" s="469">
        <v>6227</v>
      </c>
      <c r="D33" s="472">
        <v>327</v>
      </c>
      <c r="E33" s="472">
        <v>5900</v>
      </c>
      <c r="F33" s="473">
        <v>5.2513248755419948</v>
      </c>
      <c r="G33" s="473">
        <v>94.748675124458003</v>
      </c>
    </row>
    <row r="34" spans="1:7" s="471" customFormat="1" ht="13.5" customHeight="1" x14ac:dyDescent="0.2">
      <c r="A34" s="309" t="s">
        <v>32</v>
      </c>
      <c r="B34" s="472">
        <v>22</v>
      </c>
      <c r="C34" s="469">
        <v>1334</v>
      </c>
      <c r="D34" s="472">
        <v>300</v>
      </c>
      <c r="E34" s="472">
        <v>1034</v>
      </c>
      <c r="F34" s="473">
        <v>22.488755622188904</v>
      </c>
      <c r="G34" s="473">
        <v>77.511244377811096</v>
      </c>
    </row>
    <row r="35" spans="1:7" s="471" customFormat="1" ht="13.5" customHeight="1" x14ac:dyDescent="0.2">
      <c r="A35" s="309" t="s">
        <v>33</v>
      </c>
      <c r="B35" s="472">
        <v>220</v>
      </c>
      <c r="C35" s="474">
        <v>4859</v>
      </c>
      <c r="D35" s="472">
        <v>250</v>
      </c>
      <c r="E35" s="472">
        <v>4609</v>
      </c>
      <c r="F35" s="473">
        <v>5.1450915826301706</v>
      </c>
      <c r="G35" s="473">
        <v>94.854908417369828</v>
      </c>
    </row>
    <row r="36" spans="1:7" s="311" customFormat="1" ht="25.5" customHeight="1" x14ac:dyDescent="0.2">
      <c r="A36" s="309" t="s">
        <v>34</v>
      </c>
      <c r="B36" s="472">
        <v>296</v>
      </c>
      <c r="C36" s="474">
        <v>10267</v>
      </c>
      <c r="D36" s="472">
        <v>3755</v>
      </c>
      <c r="E36" s="472">
        <v>6512</v>
      </c>
      <c r="F36" s="473">
        <v>36.573487873770333</v>
      </c>
      <c r="G36" s="473">
        <v>63.426512126229674</v>
      </c>
    </row>
    <row r="37" spans="1:7" s="311" customFormat="1" ht="13.5" customHeight="1" x14ac:dyDescent="0.2">
      <c r="A37" s="309" t="s">
        <v>35</v>
      </c>
      <c r="B37" s="472">
        <v>88</v>
      </c>
      <c r="C37" s="474">
        <v>4676</v>
      </c>
      <c r="D37" s="472">
        <v>364</v>
      </c>
      <c r="E37" s="472">
        <v>4312</v>
      </c>
      <c r="F37" s="473">
        <v>7.7844311377245514</v>
      </c>
      <c r="G37" s="473">
        <v>92.215568862275461</v>
      </c>
    </row>
    <row r="38" spans="1:7" s="311" customFormat="1" ht="13.5" customHeight="1" x14ac:dyDescent="0.2">
      <c r="A38" s="309" t="s">
        <v>36</v>
      </c>
      <c r="B38" s="472">
        <v>756</v>
      </c>
      <c r="C38" s="474">
        <v>25157</v>
      </c>
      <c r="D38" s="472">
        <v>13067</v>
      </c>
      <c r="E38" s="472">
        <v>12090</v>
      </c>
      <c r="F38" s="473">
        <v>51.941805461700518</v>
      </c>
      <c r="G38" s="473">
        <v>48.058194538299482</v>
      </c>
    </row>
    <row r="39" spans="1:7" s="311" customFormat="1" ht="13.5" customHeight="1" x14ac:dyDescent="0.2">
      <c r="A39" s="309" t="s">
        <v>37</v>
      </c>
      <c r="B39" s="472">
        <v>82</v>
      </c>
      <c r="C39" s="474">
        <v>7808</v>
      </c>
      <c r="D39" s="472">
        <v>510</v>
      </c>
      <c r="E39" s="472">
        <v>7298</v>
      </c>
      <c r="F39" s="473">
        <v>6.5317622950819683</v>
      </c>
      <c r="G39" s="473">
        <v>93.468237704918039</v>
      </c>
    </row>
    <row r="40" spans="1:7" s="311" customFormat="1" ht="13.5" customHeight="1" x14ac:dyDescent="0.2">
      <c r="A40" s="309" t="s">
        <v>38</v>
      </c>
      <c r="B40" s="472">
        <v>73</v>
      </c>
      <c r="C40" s="474">
        <v>2287</v>
      </c>
      <c r="D40" s="472">
        <v>1484</v>
      </c>
      <c r="E40" s="472">
        <v>803</v>
      </c>
      <c r="F40" s="473">
        <v>64.888500218627016</v>
      </c>
      <c r="G40" s="473">
        <v>35.111499781372977</v>
      </c>
    </row>
    <row r="41" spans="1:7" s="471" customFormat="1" ht="25.5" customHeight="1" x14ac:dyDescent="0.2">
      <c r="A41" s="308" t="s">
        <v>39</v>
      </c>
      <c r="B41" s="475">
        <v>251</v>
      </c>
      <c r="C41" s="469">
        <v>17963</v>
      </c>
      <c r="D41" s="475">
        <v>2401</v>
      </c>
      <c r="E41" s="475">
        <v>15562</v>
      </c>
      <c r="F41" s="476">
        <v>13.366364193063522</v>
      </c>
      <c r="G41" s="476">
        <v>86.633635806936482</v>
      </c>
    </row>
    <row r="42" spans="1:7" s="471" customFormat="1" ht="13.5" customHeight="1" x14ac:dyDescent="0.2">
      <c r="A42" s="308" t="s">
        <v>40</v>
      </c>
      <c r="B42" s="475">
        <v>119</v>
      </c>
      <c r="C42" s="469">
        <v>4916</v>
      </c>
      <c r="D42" s="475">
        <v>513</v>
      </c>
      <c r="E42" s="475">
        <v>4403</v>
      </c>
      <c r="F42" s="476">
        <v>10.435313262815297</v>
      </c>
      <c r="G42" s="476">
        <v>89.564686737184701</v>
      </c>
    </row>
    <row r="43" spans="1:7" s="471" customFormat="1" ht="13.5" customHeight="1" x14ac:dyDescent="0.2">
      <c r="A43" s="308" t="s">
        <v>41</v>
      </c>
      <c r="B43" s="475">
        <v>132</v>
      </c>
      <c r="C43" s="469">
        <v>4330</v>
      </c>
      <c r="D43" s="475">
        <v>1132</v>
      </c>
      <c r="E43" s="475">
        <v>3198</v>
      </c>
      <c r="F43" s="476">
        <v>26.143187066974594</v>
      </c>
      <c r="G43" s="476">
        <v>73.85681293302541</v>
      </c>
    </row>
    <row r="44" spans="1:7" s="471" customFormat="1" ht="13.5" customHeight="1" x14ac:dyDescent="0.2">
      <c r="A44" s="308" t="s">
        <v>42</v>
      </c>
      <c r="B44" s="475">
        <v>452</v>
      </c>
      <c r="C44" s="469">
        <v>60989</v>
      </c>
      <c r="D44" s="475">
        <v>12173</v>
      </c>
      <c r="E44" s="475">
        <v>48816</v>
      </c>
      <c r="F44" s="476">
        <v>19.959336929610259</v>
      </c>
      <c r="G44" s="476">
        <v>80.040663070389741</v>
      </c>
    </row>
    <row r="45" spans="1:7" s="471" customFormat="1" ht="13.5" customHeight="1" x14ac:dyDescent="0.2">
      <c r="A45" s="308" t="s">
        <v>43</v>
      </c>
      <c r="B45" s="475">
        <v>48</v>
      </c>
      <c r="C45" s="469">
        <v>1975</v>
      </c>
      <c r="D45" s="475">
        <v>199</v>
      </c>
      <c r="E45" s="475">
        <v>1776</v>
      </c>
      <c r="F45" s="476">
        <v>10.075949367088608</v>
      </c>
      <c r="G45" s="476">
        <v>89.924050632911388</v>
      </c>
    </row>
    <row r="46" spans="1:7" s="471" customFormat="1" ht="26.25" customHeight="1" x14ac:dyDescent="0.2">
      <c r="A46" s="308" t="s">
        <v>44</v>
      </c>
      <c r="B46" s="475">
        <v>42</v>
      </c>
      <c r="C46" s="469">
        <v>2509</v>
      </c>
      <c r="D46" s="475">
        <v>367</v>
      </c>
      <c r="E46" s="475">
        <v>2142</v>
      </c>
      <c r="F46" s="476">
        <v>14.627341570346752</v>
      </c>
      <c r="G46" s="476">
        <v>85.372658429653242</v>
      </c>
    </row>
    <row r="47" spans="1:7" s="471" customFormat="1" ht="13.5" customHeight="1" x14ac:dyDescent="0.2">
      <c r="A47" s="308" t="s">
        <v>45</v>
      </c>
      <c r="B47" s="475">
        <v>111</v>
      </c>
      <c r="C47" s="469">
        <v>6542</v>
      </c>
      <c r="D47" s="475">
        <v>190</v>
      </c>
      <c r="E47" s="475">
        <v>6352</v>
      </c>
      <c r="F47" s="476">
        <v>2.9043106083766435</v>
      </c>
      <c r="G47" s="476">
        <v>97.095689391623353</v>
      </c>
    </row>
    <row r="48" spans="1:7" s="471" customFormat="1" ht="13.5" customHeight="1" x14ac:dyDescent="0.2">
      <c r="A48" s="308" t="s">
        <v>46</v>
      </c>
      <c r="B48" s="475">
        <v>186</v>
      </c>
      <c r="C48" s="469">
        <v>13094</v>
      </c>
      <c r="D48" s="475">
        <v>446</v>
      </c>
      <c r="E48" s="475">
        <v>12648</v>
      </c>
      <c r="F48" s="476">
        <v>3.4061402168932338</v>
      </c>
      <c r="G48" s="476">
        <v>96.593859783106765</v>
      </c>
    </row>
    <row r="49" spans="1:7" s="471" customFormat="1" ht="13.5" customHeight="1" x14ac:dyDescent="0.2">
      <c r="A49" s="308" t="s">
        <v>47</v>
      </c>
      <c r="B49" s="475">
        <v>544</v>
      </c>
      <c r="C49" s="469">
        <v>32798</v>
      </c>
      <c r="D49" s="475">
        <v>2605</v>
      </c>
      <c r="E49" s="475">
        <v>30193</v>
      </c>
      <c r="F49" s="476">
        <v>7.9425574730166471</v>
      </c>
      <c r="G49" s="476">
        <v>92.057442526983351</v>
      </c>
    </row>
    <row r="50" spans="1:7" s="471" customFormat="1" ht="13.5" customHeight="1" x14ac:dyDescent="0.2">
      <c r="A50" s="308" t="s">
        <v>48</v>
      </c>
      <c r="B50" s="475">
        <v>70</v>
      </c>
      <c r="C50" s="469">
        <v>4158</v>
      </c>
      <c r="D50" s="475">
        <v>233</v>
      </c>
      <c r="E50" s="475">
        <v>3925</v>
      </c>
      <c r="F50" s="476">
        <v>5.6036556036556036</v>
      </c>
      <c r="G50" s="476">
        <v>94.396344396344404</v>
      </c>
    </row>
    <row r="51" spans="1:7" s="471" customFormat="1" ht="25.5" customHeight="1" x14ac:dyDescent="0.2">
      <c r="A51" s="308" t="s">
        <v>49</v>
      </c>
      <c r="B51" s="475">
        <v>162</v>
      </c>
      <c r="C51" s="469">
        <v>8634</v>
      </c>
      <c r="D51" s="475">
        <v>372</v>
      </c>
      <c r="E51" s="475">
        <v>8262</v>
      </c>
      <c r="F51" s="476">
        <v>4.3085476025017373</v>
      </c>
      <c r="G51" s="476">
        <v>95.691452397498267</v>
      </c>
    </row>
    <row r="52" spans="1:7" s="471" customFormat="1" ht="13.5" customHeight="1" x14ac:dyDescent="0.2">
      <c r="A52" s="308" t="s">
        <v>50</v>
      </c>
      <c r="B52" s="475">
        <v>93</v>
      </c>
      <c r="C52" s="469">
        <v>6114</v>
      </c>
      <c r="D52" s="475">
        <v>813</v>
      </c>
      <c r="E52" s="475">
        <v>5301</v>
      </c>
      <c r="F52" s="476">
        <v>13.297350343473994</v>
      </c>
      <c r="G52" s="476">
        <v>86.702649656526006</v>
      </c>
    </row>
    <row r="53" spans="1:7" s="471" customFormat="1" ht="13.5" customHeight="1" x14ac:dyDescent="0.2">
      <c r="A53" s="308" t="s">
        <v>51</v>
      </c>
      <c r="B53" s="475">
        <v>60</v>
      </c>
      <c r="C53" s="469">
        <v>2579</v>
      </c>
      <c r="D53" s="475">
        <v>1063</v>
      </c>
      <c r="E53" s="475">
        <v>1516</v>
      </c>
      <c r="F53" s="476">
        <v>41.217526172935251</v>
      </c>
      <c r="G53" s="476">
        <v>58.782473827064749</v>
      </c>
    </row>
    <row r="54" spans="1:7" s="471" customFormat="1" ht="13.5" customHeight="1" x14ac:dyDescent="0.2">
      <c r="A54" s="308" t="s">
        <v>52</v>
      </c>
      <c r="B54" s="475">
        <v>97</v>
      </c>
      <c r="C54" s="469">
        <v>2006</v>
      </c>
      <c r="D54" s="475">
        <v>357</v>
      </c>
      <c r="E54" s="475">
        <v>1649</v>
      </c>
      <c r="F54" s="476">
        <v>17.796610169491526</v>
      </c>
      <c r="G54" s="476">
        <v>82.203389830508485</v>
      </c>
    </row>
    <row r="55" spans="1:7" s="471" customFormat="1" ht="13.5" customHeight="1" x14ac:dyDescent="0.2">
      <c r="A55" s="308" t="s">
        <v>53</v>
      </c>
      <c r="B55" s="475">
        <v>381</v>
      </c>
      <c r="C55" s="469">
        <v>21509</v>
      </c>
      <c r="D55" s="475">
        <v>2459</v>
      </c>
      <c r="E55" s="475">
        <v>19050</v>
      </c>
      <c r="F55" s="476">
        <v>11.43242363661723</v>
      </c>
      <c r="G55" s="476">
        <v>88.56757636338277</v>
      </c>
    </row>
    <row r="56" spans="1:7" s="471" customFormat="1" ht="13.5" customHeight="1" x14ac:dyDescent="0.2">
      <c r="A56" s="308" t="s">
        <v>54</v>
      </c>
      <c r="B56" s="475">
        <v>23</v>
      </c>
      <c r="C56" s="469">
        <v>1863</v>
      </c>
      <c r="D56" s="475">
        <v>69</v>
      </c>
      <c r="E56" s="475">
        <v>1794</v>
      </c>
      <c r="F56" s="476">
        <v>3.7037037037037033</v>
      </c>
      <c r="G56" s="476">
        <v>96.296296296296291</v>
      </c>
    </row>
    <row r="57" spans="1:7" s="471" customFormat="1" ht="25.5" customHeight="1" x14ac:dyDescent="0.2">
      <c r="A57" s="311" t="s">
        <v>55</v>
      </c>
      <c r="B57" s="477"/>
      <c r="C57" s="477"/>
      <c r="D57" s="477"/>
      <c r="E57" s="477"/>
      <c r="F57" s="470"/>
      <c r="G57" s="470"/>
    </row>
    <row r="58" spans="1:7" s="471" customFormat="1" ht="13.5" customHeight="1" x14ac:dyDescent="0.2">
      <c r="A58" s="311" t="s">
        <v>66</v>
      </c>
      <c r="B58" s="474">
        <v>1</v>
      </c>
      <c r="C58" s="474">
        <v>0</v>
      </c>
      <c r="D58" s="474">
        <v>0</v>
      </c>
      <c r="E58" s="474">
        <v>0</v>
      </c>
      <c r="F58" s="478" t="s">
        <v>237</v>
      </c>
      <c r="G58" s="478" t="s">
        <v>237</v>
      </c>
    </row>
    <row r="59" spans="1:7" s="471" customFormat="1" ht="13.5" customHeight="1" x14ac:dyDescent="0.2">
      <c r="A59" s="311" t="s">
        <v>56</v>
      </c>
      <c r="B59" s="474">
        <v>1</v>
      </c>
      <c r="C59" s="474">
        <v>2</v>
      </c>
      <c r="D59" s="474">
        <v>2</v>
      </c>
      <c r="E59" s="474">
        <v>0</v>
      </c>
      <c r="F59" s="478">
        <v>100</v>
      </c>
      <c r="G59" s="478">
        <v>0</v>
      </c>
    </row>
    <row r="60" spans="1:7" s="471" customFormat="1" ht="13.5" customHeight="1" x14ac:dyDescent="0.2">
      <c r="A60" s="311" t="s">
        <v>71</v>
      </c>
      <c r="B60" s="474">
        <v>1</v>
      </c>
      <c r="C60" s="474">
        <v>0</v>
      </c>
      <c r="D60" s="474">
        <v>0</v>
      </c>
      <c r="E60" s="474">
        <v>0</v>
      </c>
      <c r="F60" s="478" t="s">
        <v>237</v>
      </c>
      <c r="G60" s="478" t="s">
        <v>237</v>
      </c>
    </row>
    <row r="61" spans="1:7" s="471" customFormat="1" ht="13.5" customHeight="1" x14ac:dyDescent="0.2">
      <c r="A61" s="312" t="s">
        <v>206</v>
      </c>
      <c r="B61" s="479">
        <v>1</v>
      </c>
      <c r="C61" s="479">
        <v>0</v>
      </c>
      <c r="D61" s="479">
        <v>0</v>
      </c>
      <c r="E61" s="479">
        <v>0</v>
      </c>
      <c r="F61" s="533" t="s">
        <v>237</v>
      </c>
      <c r="G61" s="533" t="s">
        <v>237</v>
      </c>
    </row>
    <row r="62" spans="1:7" s="310" customFormat="1" ht="13.5" customHeight="1" x14ac:dyDescent="0.2">
      <c r="A62" s="698" t="s">
        <v>86</v>
      </c>
      <c r="B62" s="698"/>
      <c r="C62" s="698"/>
      <c r="D62" s="698"/>
      <c r="E62" s="698"/>
      <c r="F62" s="698"/>
      <c r="G62" s="468"/>
    </row>
    <row r="63" spans="1:7" s="310" customFormat="1" ht="22.5" customHeight="1" x14ac:dyDescent="0.2">
      <c r="A63" s="699" t="s">
        <v>198</v>
      </c>
      <c r="B63" s="699"/>
      <c r="C63" s="699"/>
      <c r="D63" s="699"/>
      <c r="E63" s="699"/>
      <c r="F63" s="699"/>
      <c r="G63" s="699"/>
    </row>
    <row r="64" spans="1:7" s="310" customFormat="1" ht="13.5" customHeight="1" x14ac:dyDescent="0.2">
      <c r="A64" s="700" t="s">
        <v>118</v>
      </c>
      <c r="B64" s="701"/>
      <c r="C64" s="701"/>
      <c r="D64" s="701"/>
      <c r="E64" s="701"/>
      <c r="F64" s="701"/>
      <c r="G64" s="701"/>
    </row>
    <row r="65" spans="1:7" s="310" customFormat="1" ht="13.5" customHeight="1" x14ac:dyDescent="0.2">
      <c r="A65" s="702" t="s">
        <v>119</v>
      </c>
      <c r="B65" s="702"/>
      <c r="C65" s="702"/>
      <c r="D65" s="702"/>
      <c r="E65" s="702"/>
      <c r="F65" s="702"/>
      <c r="G65" s="702"/>
    </row>
    <row r="66" spans="1:7" s="310" customFormat="1" ht="22.5" customHeight="1" x14ac:dyDescent="0.2">
      <c r="A66" s="695" t="s">
        <v>232</v>
      </c>
      <c r="B66" s="696"/>
      <c r="C66" s="696"/>
      <c r="D66" s="696"/>
      <c r="E66" s="696"/>
      <c r="F66" s="696"/>
      <c r="G66" s="696"/>
    </row>
    <row r="67" spans="1:7" s="310" customFormat="1" ht="22.5" customHeight="1" x14ac:dyDescent="0.2">
      <c r="A67" s="695" t="s">
        <v>231</v>
      </c>
      <c r="B67" s="696"/>
      <c r="C67" s="696"/>
      <c r="D67" s="696"/>
      <c r="E67" s="696"/>
      <c r="F67" s="696"/>
      <c r="G67" s="696"/>
    </row>
    <row r="69" spans="1:7" ht="13.5" customHeight="1" x14ac:dyDescent="0.2">
      <c r="A69" s="697"/>
      <c r="B69" s="697"/>
      <c r="C69" s="697"/>
      <c r="D69" s="697"/>
      <c r="E69" s="697"/>
      <c r="F69" s="697"/>
      <c r="G69" s="697"/>
    </row>
    <row r="70" spans="1:7" ht="13.5" customHeight="1" x14ac:dyDescent="0.2">
      <c r="A70" s="313"/>
      <c r="B70" s="113"/>
      <c r="C70" s="114"/>
      <c r="D70" s="465"/>
    </row>
    <row r="71" spans="1:7" ht="13.5" customHeight="1" x14ac:dyDescent="0.2">
      <c r="A71" s="313"/>
      <c r="B71" s="113"/>
      <c r="C71" s="114"/>
      <c r="D71" s="465"/>
    </row>
    <row r="72" spans="1:7" ht="13.5" customHeight="1" x14ac:dyDescent="0.2">
      <c r="B72" s="19"/>
      <c r="C72" s="114"/>
      <c r="D72" s="465"/>
    </row>
    <row r="73" spans="1:7" ht="13.5" customHeight="1" x14ac:dyDescent="0.2">
      <c r="A73" s="314"/>
      <c r="B73" s="465"/>
      <c r="C73" s="465"/>
      <c r="D73" s="465"/>
    </row>
    <row r="75" spans="1:7" ht="13.5" customHeight="1" x14ac:dyDescent="0.2">
      <c r="A75" s="315"/>
    </row>
  </sheetData>
  <mergeCells count="15">
    <mergeCell ref="A1:G1"/>
    <mergeCell ref="C3:C4"/>
    <mergeCell ref="D3:D4"/>
    <mergeCell ref="E3:E4"/>
    <mergeCell ref="B2:B4"/>
    <mergeCell ref="A2:A4"/>
    <mergeCell ref="C2:G2"/>
    <mergeCell ref="F4:G4"/>
    <mergeCell ref="A67:G67"/>
    <mergeCell ref="A69:G69"/>
    <mergeCell ref="A62:F62"/>
    <mergeCell ref="A63:G63"/>
    <mergeCell ref="A64:G64"/>
    <mergeCell ref="A65:G65"/>
    <mergeCell ref="A66:G66"/>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7B365-7B4D-4A59-80EA-E73C5C124B8C}">
  <dimension ref="A1:BJ94"/>
  <sheetViews>
    <sheetView showGridLines="0" zoomScaleNormal="100" workbookViewId="0">
      <selection sqref="A1:G1"/>
    </sheetView>
  </sheetViews>
  <sheetFormatPr defaultColWidth="7.5703125" defaultRowHeight="13.5" customHeight="1" x14ac:dyDescent="0.2"/>
  <cols>
    <col min="1" max="1" width="18.140625" style="199" customWidth="1"/>
    <col min="2" max="2" width="8.85546875" style="200" customWidth="1"/>
    <col min="3" max="3" width="15.42578125" style="200" customWidth="1"/>
    <col min="4" max="5" width="14.85546875" style="200" customWidth="1"/>
    <col min="6" max="7" width="14" style="203" customWidth="1"/>
    <col min="8" max="16384" width="7.5703125" style="199"/>
  </cols>
  <sheetData>
    <row r="1" spans="1:10" s="204" customFormat="1" ht="25.5" customHeight="1" x14ac:dyDescent="0.2">
      <c r="A1" s="721" t="s">
        <v>199</v>
      </c>
      <c r="B1" s="564"/>
      <c r="C1" s="564"/>
      <c r="D1" s="564"/>
      <c r="E1" s="564"/>
      <c r="F1" s="564"/>
      <c r="G1" s="564"/>
    </row>
    <row r="2" spans="1:10" ht="13.5" customHeight="1" x14ac:dyDescent="0.2">
      <c r="A2" s="660" t="s">
        <v>135</v>
      </c>
      <c r="B2" s="708" t="s">
        <v>127</v>
      </c>
      <c r="C2" s="722" t="s">
        <v>79</v>
      </c>
      <c r="D2" s="723"/>
      <c r="E2" s="723"/>
      <c r="F2" s="723"/>
      <c r="G2" s="723"/>
      <c r="H2" s="205"/>
    </row>
    <row r="3" spans="1:10" ht="13.5" customHeight="1" x14ac:dyDescent="0.2">
      <c r="A3" s="661"/>
      <c r="B3" s="709"/>
      <c r="C3" s="704" t="s">
        <v>82</v>
      </c>
      <c r="D3" s="704" t="s">
        <v>80</v>
      </c>
      <c r="E3" s="706" t="s">
        <v>81</v>
      </c>
      <c r="F3" s="466" t="s">
        <v>80</v>
      </c>
      <c r="G3" s="480" t="s">
        <v>81</v>
      </c>
    </row>
    <row r="4" spans="1:10" ht="13.5" customHeight="1" x14ac:dyDescent="0.2">
      <c r="A4" s="662"/>
      <c r="B4" s="710"/>
      <c r="C4" s="705"/>
      <c r="D4" s="705"/>
      <c r="E4" s="707"/>
      <c r="F4" s="716" t="s">
        <v>64</v>
      </c>
      <c r="G4" s="724"/>
    </row>
    <row r="5" spans="1:10" ht="25.5" customHeight="1" x14ac:dyDescent="0.2">
      <c r="A5" s="304" t="s">
        <v>82</v>
      </c>
      <c r="B5" s="469">
        <v>9057</v>
      </c>
      <c r="C5" s="469">
        <v>493185</v>
      </c>
      <c r="D5" s="469">
        <v>128545</v>
      </c>
      <c r="E5" s="469">
        <v>364640</v>
      </c>
      <c r="F5" s="470">
        <v>26.064255806644564</v>
      </c>
      <c r="G5" s="470">
        <v>73.935744193355433</v>
      </c>
      <c r="I5" s="238"/>
      <c r="J5" s="238"/>
    </row>
    <row r="6" spans="1:10" ht="25.5" customHeight="1" x14ac:dyDescent="0.2">
      <c r="A6" s="305" t="s">
        <v>96</v>
      </c>
      <c r="B6" s="495">
        <v>35</v>
      </c>
      <c r="C6" s="469">
        <v>3660</v>
      </c>
      <c r="D6" s="495">
        <v>2311</v>
      </c>
      <c r="E6" s="495">
        <v>1349</v>
      </c>
      <c r="F6" s="499">
        <v>63.142076502732237</v>
      </c>
      <c r="G6" s="499">
        <v>36.857923497267755</v>
      </c>
      <c r="I6" s="238"/>
      <c r="J6" s="238"/>
    </row>
    <row r="7" spans="1:10" ht="25.5" customHeight="1" x14ac:dyDescent="0.2">
      <c r="A7" s="305" t="s">
        <v>97</v>
      </c>
      <c r="B7" s="495">
        <v>57</v>
      </c>
      <c r="C7" s="469">
        <v>5624</v>
      </c>
      <c r="D7" s="495">
        <v>3475</v>
      </c>
      <c r="E7" s="495">
        <v>2149</v>
      </c>
      <c r="F7" s="499">
        <v>61.788762446657188</v>
      </c>
      <c r="G7" s="499">
        <v>38.211237553342812</v>
      </c>
      <c r="I7" s="238"/>
      <c r="J7" s="238"/>
    </row>
    <row r="8" spans="1:10" ht="25.5" customHeight="1" x14ac:dyDescent="0.2">
      <c r="A8" s="305" t="s">
        <v>98</v>
      </c>
      <c r="B8" s="495">
        <v>113</v>
      </c>
      <c r="C8" s="469">
        <v>21259</v>
      </c>
      <c r="D8" s="495">
        <v>16130</v>
      </c>
      <c r="E8" s="495">
        <v>5129</v>
      </c>
      <c r="F8" s="499">
        <v>75.873747589256311</v>
      </c>
      <c r="G8" s="499">
        <v>24.126252410743685</v>
      </c>
      <c r="I8" s="238"/>
      <c r="J8" s="238"/>
    </row>
    <row r="9" spans="1:10" ht="25.5" customHeight="1" x14ac:dyDescent="0.2">
      <c r="A9" s="305" t="s">
        <v>99</v>
      </c>
      <c r="B9" s="495">
        <v>367</v>
      </c>
      <c r="C9" s="469">
        <v>30303</v>
      </c>
      <c r="D9" s="495">
        <v>13856</v>
      </c>
      <c r="E9" s="495">
        <v>16447</v>
      </c>
      <c r="F9" s="499">
        <v>45.724845724845729</v>
      </c>
      <c r="G9" s="499">
        <v>54.275154275154279</v>
      </c>
      <c r="I9" s="238"/>
      <c r="J9" s="238"/>
    </row>
    <row r="10" spans="1:10" ht="25.5" customHeight="1" x14ac:dyDescent="0.2">
      <c r="A10" s="305" t="s">
        <v>100</v>
      </c>
      <c r="B10" s="495">
        <v>577</v>
      </c>
      <c r="C10" s="469">
        <v>34640</v>
      </c>
      <c r="D10" s="495">
        <v>8962</v>
      </c>
      <c r="E10" s="495">
        <v>25678</v>
      </c>
      <c r="F10" s="499">
        <v>25.871824480369515</v>
      </c>
      <c r="G10" s="499">
        <v>74.128175519630489</v>
      </c>
      <c r="I10" s="238"/>
      <c r="J10" s="238"/>
    </row>
    <row r="11" spans="1:10" ht="25.5" customHeight="1" x14ac:dyDescent="0.2">
      <c r="A11" s="305" t="s">
        <v>101</v>
      </c>
      <c r="B11" s="495">
        <v>996</v>
      </c>
      <c r="C11" s="469">
        <v>59684</v>
      </c>
      <c r="D11" s="495">
        <v>14938</v>
      </c>
      <c r="E11" s="495">
        <v>44746</v>
      </c>
      <c r="F11" s="499">
        <v>25.028483345620266</v>
      </c>
      <c r="G11" s="499">
        <v>74.971516654379727</v>
      </c>
      <c r="I11" s="238"/>
      <c r="J11" s="238"/>
    </row>
    <row r="12" spans="1:10" ht="25.5" customHeight="1" x14ac:dyDescent="0.2">
      <c r="A12" s="305" t="s">
        <v>102</v>
      </c>
      <c r="B12" s="495">
        <v>1761</v>
      </c>
      <c r="C12" s="469">
        <v>93628</v>
      </c>
      <c r="D12" s="495">
        <v>18171</v>
      </c>
      <c r="E12" s="495">
        <v>75457</v>
      </c>
      <c r="F12" s="499">
        <v>19.407655829452729</v>
      </c>
      <c r="G12" s="499">
        <v>80.592344170547264</v>
      </c>
      <c r="I12" s="238"/>
      <c r="J12" s="238"/>
    </row>
    <row r="13" spans="1:10" ht="25.5" customHeight="1" x14ac:dyDescent="0.2">
      <c r="A13" s="305" t="s">
        <v>103</v>
      </c>
      <c r="B13" s="495">
        <v>1488</v>
      </c>
      <c r="C13" s="469">
        <v>70270</v>
      </c>
      <c r="D13" s="495">
        <v>11519</v>
      </c>
      <c r="E13" s="495">
        <v>58751</v>
      </c>
      <c r="F13" s="499">
        <v>16.392486124946632</v>
      </c>
      <c r="G13" s="499">
        <v>83.607513875053357</v>
      </c>
      <c r="I13" s="238"/>
      <c r="J13" s="238"/>
    </row>
    <row r="14" spans="1:10" ht="25.5" customHeight="1" x14ac:dyDescent="0.2">
      <c r="A14" s="305" t="s">
        <v>104</v>
      </c>
      <c r="B14" s="495">
        <v>1266</v>
      </c>
      <c r="C14" s="469">
        <v>55617</v>
      </c>
      <c r="D14" s="495">
        <v>9005</v>
      </c>
      <c r="E14" s="495">
        <v>46612</v>
      </c>
      <c r="F14" s="499">
        <v>16.191092651527413</v>
      </c>
      <c r="G14" s="499">
        <v>83.808907348472587</v>
      </c>
      <c r="I14" s="238"/>
      <c r="J14" s="238"/>
    </row>
    <row r="15" spans="1:10" ht="25.5" customHeight="1" x14ac:dyDescent="0.2">
      <c r="A15" s="305" t="s">
        <v>105</v>
      </c>
      <c r="B15" s="495">
        <v>1467</v>
      </c>
      <c r="C15" s="469">
        <v>62658</v>
      </c>
      <c r="D15" s="495">
        <v>8978</v>
      </c>
      <c r="E15" s="495">
        <v>53680</v>
      </c>
      <c r="F15" s="499">
        <v>14.328577356442912</v>
      </c>
      <c r="G15" s="499">
        <v>85.671422643557079</v>
      </c>
      <c r="I15" s="238"/>
      <c r="J15" s="238"/>
    </row>
    <row r="16" spans="1:10" ht="25.5" customHeight="1" x14ac:dyDescent="0.2">
      <c r="A16" s="306" t="s">
        <v>106</v>
      </c>
      <c r="B16" s="497">
        <v>930</v>
      </c>
      <c r="C16" s="479">
        <v>55842</v>
      </c>
      <c r="D16" s="497">
        <v>21200</v>
      </c>
      <c r="E16" s="497">
        <v>34642</v>
      </c>
      <c r="F16" s="500">
        <v>37.964256294545322</v>
      </c>
      <c r="G16" s="500">
        <v>62.035743705454671</v>
      </c>
      <c r="I16" s="238"/>
      <c r="J16" s="238"/>
    </row>
    <row r="17" spans="1:62" s="201" customFormat="1" ht="22.5" customHeight="1" x14ac:dyDescent="0.2">
      <c r="A17" s="725" t="s">
        <v>191</v>
      </c>
      <c r="B17" s="725"/>
      <c r="C17" s="725"/>
      <c r="D17" s="725"/>
      <c r="E17" s="725"/>
      <c r="F17" s="725"/>
      <c r="G17" s="725"/>
    </row>
    <row r="18" spans="1:62" s="201" customFormat="1" ht="13.5" customHeight="1" x14ac:dyDescent="0.2">
      <c r="A18" s="726" t="s">
        <v>118</v>
      </c>
      <c r="B18" s="726"/>
      <c r="C18" s="726"/>
      <c r="D18" s="726"/>
      <c r="E18" s="726"/>
      <c r="F18" s="726"/>
      <c r="G18" s="726"/>
    </row>
    <row r="19" spans="1:62" s="201" customFormat="1" ht="13.5" customHeight="1" x14ac:dyDescent="0.2">
      <c r="A19" s="718" t="s">
        <v>119</v>
      </c>
      <c r="B19" s="718"/>
      <c r="C19" s="718"/>
      <c r="D19" s="718"/>
      <c r="E19" s="718"/>
      <c r="F19" s="718"/>
      <c r="G19" s="718"/>
    </row>
    <row r="20" spans="1:62" s="201" customFormat="1" ht="22.5" customHeight="1" x14ac:dyDescent="0.2">
      <c r="A20" s="719" t="s">
        <v>200</v>
      </c>
      <c r="B20" s="719"/>
      <c r="C20" s="719"/>
      <c r="D20" s="719"/>
      <c r="E20" s="719"/>
      <c r="F20" s="719"/>
      <c r="G20" s="719"/>
    </row>
    <row r="21" spans="1:62" s="201" customFormat="1" ht="23.25" customHeight="1" x14ac:dyDescent="0.2">
      <c r="A21" s="719" t="s">
        <v>233</v>
      </c>
      <c r="B21" s="720"/>
      <c r="C21" s="720"/>
      <c r="D21" s="720"/>
      <c r="E21" s="720"/>
      <c r="F21" s="720"/>
      <c r="G21" s="720"/>
    </row>
    <row r="22" spans="1:62" s="201" customFormat="1" ht="13.5" customHeight="1" x14ac:dyDescent="0.2">
      <c r="A22" s="206"/>
      <c r="B22" s="202"/>
      <c r="C22" s="207"/>
      <c r="D22" s="207"/>
      <c r="E22" s="207"/>
      <c r="F22" s="208"/>
      <c r="G22" s="208"/>
    </row>
    <row r="23" spans="1:62" ht="13.5" customHeight="1" x14ac:dyDescent="0.2">
      <c r="A23" s="209"/>
      <c r="B23" s="210"/>
      <c r="C23" s="211"/>
      <c r="D23" s="211"/>
      <c r="E23" s="211"/>
      <c r="F23" s="212"/>
      <c r="G23" s="212"/>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row>
    <row r="24" spans="1:62" ht="13.5" customHeight="1" x14ac:dyDescent="0.2">
      <c r="A24" s="209"/>
      <c r="B24" s="210"/>
      <c r="C24" s="211"/>
      <c r="D24" s="211"/>
      <c r="E24" s="211"/>
      <c r="F24" s="212"/>
      <c r="G24" s="212"/>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row>
    <row r="25" spans="1:62" ht="13.5" customHeight="1" x14ac:dyDescent="0.2">
      <c r="A25" s="209"/>
      <c r="B25" s="210"/>
      <c r="C25" s="211"/>
      <c r="D25" s="211"/>
      <c r="E25" s="211"/>
      <c r="F25" s="212"/>
      <c r="G25" s="212"/>
      <c r="H25" s="209"/>
      <c r="I25" s="209"/>
      <c r="J25" s="209"/>
      <c r="K25" s="209"/>
      <c r="L25" s="209"/>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row>
    <row r="26" spans="1:62" ht="13.5" customHeight="1" x14ac:dyDescent="0.2">
      <c r="A26" s="209"/>
      <c r="B26" s="210"/>
      <c r="C26" s="211"/>
      <c r="D26" s="211"/>
      <c r="E26" s="211"/>
      <c r="F26" s="212"/>
      <c r="G26" s="212"/>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row>
    <row r="27" spans="1:62" ht="13.5" customHeight="1" x14ac:dyDescent="0.2">
      <c r="A27" s="209"/>
      <c r="B27" s="210"/>
      <c r="C27" s="211"/>
      <c r="D27" s="211"/>
      <c r="E27" s="211"/>
      <c r="F27" s="212"/>
      <c r="G27" s="212"/>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row>
    <row r="28" spans="1:62" ht="13.5" customHeight="1" x14ac:dyDescent="0.2">
      <c r="A28" s="209"/>
      <c r="B28" s="210"/>
      <c r="C28" s="211"/>
      <c r="D28" s="211"/>
      <c r="E28" s="211"/>
      <c r="F28" s="212"/>
      <c r="G28" s="212"/>
      <c r="H28" s="209"/>
      <c r="I28" s="209"/>
      <c r="J28" s="209"/>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row>
    <row r="29" spans="1:62" ht="15.75" customHeight="1" x14ac:dyDescent="0.2">
      <c r="A29" s="209"/>
      <c r="B29" s="210"/>
      <c r="C29" s="211"/>
      <c r="D29" s="211"/>
      <c r="E29" s="211"/>
      <c r="F29" s="212"/>
      <c r="G29" s="212"/>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row>
    <row r="30" spans="1:62" ht="11.25" customHeight="1" x14ac:dyDescent="0.2">
      <c r="A30" s="209"/>
      <c r="B30" s="210"/>
      <c r="C30" s="210"/>
      <c r="D30" s="210"/>
      <c r="E30" s="210"/>
      <c r="F30" s="213"/>
      <c r="G30" s="213"/>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row>
    <row r="31" spans="1:62" ht="13.5" customHeight="1" x14ac:dyDescent="0.2">
      <c r="A31" s="209"/>
      <c r="B31" s="210"/>
      <c r="C31" s="210"/>
      <c r="D31" s="210"/>
      <c r="E31" s="210"/>
      <c r="F31" s="213"/>
      <c r="G31" s="213"/>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row>
    <row r="32" spans="1:62" ht="13.5" customHeight="1" x14ac:dyDescent="0.2">
      <c r="A32" s="209"/>
      <c r="B32" s="210"/>
      <c r="C32" s="210"/>
      <c r="D32" s="210"/>
      <c r="E32" s="210"/>
      <c r="F32" s="213"/>
      <c r="G32" s="213"/>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row>
    <row r="33" spans="1:62" ht="13.5" customHeight="1" x14ac:dyDescent="0.2">
      <c r="A33" s="209"/>
      <c r="B33" s="210"/>
      <c r="C33" s="210"/>
      <c r="D33" s="210"/>
      <c r="E33" s="210"/>
      <c r="F33" s="213"/>
      <c r="G33" s="213"/>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row>
    <row r="34" spans="1:62" ht="13.5" customHeight="1" x14ac:dyDescent="0.2">
      <c r="A34" s="209"/>
      <c r="B34" s="210"/>
      <c r="C34" s="210"/>
      <c r="D34" s="210"/>
      <c r="E34" s="210"/>
      <c r="F34" s="213"/>
      <c r="G34" s="213"/>
      <c r="H34" s="209"/>
      <c r="I34" s="209"/>
      <c r="J34" s="209"/>
      <c r="K34" s="209"/>
      <c r="L34" s="209"/>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row>
    <row r="35" spans="1:62" ht="13.5" customHeight="1" x14ac:dyDescent="0.2">
      <c r="A35" s="209"/>
      <c r="B35" s="210"/>
      <c r="C35" s="210"/>
      <c r="D35" s="210"/>
      <c r="E35" s="210"/>
      <c r="F35" s="213"/>
      <c r="G35" s="213"/>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row>
    <row r="36" spans="1:62" ht="13.5" customHeight="1" x14ac:dyDescent="0.2">
      <c r="A36" s="209"/>
      <c r="B36" s="210"/>
      <c r="C36" s="211"/>
      <c r="D36" s="211"/>
      <c r="E36" s="211"/>
      <c r="F36" s="212"/>
      <c r="G36" s="212"/>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row>
    <row r="37" spans="1:62" ht="13.5" customHeight="1" x14ac:dyDescent="0.2">
      <c r="A37" s="209"/>
      <c r="B37" s="210"/>
      <c r="C37" s="211"/>
      <c r="D37" s="211"/>
      <c r="E37" s="211"/>
      <c r="F37" s="212"/>
      <c r="G37" s="212"/>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row>
    <row r="38" spans="1:62" ht="13.5" customHeight="1" x14ac:dyDescent="0.2">
      <c r="A38" s="209"/>
      <c r="B38" s="210"/>
      <c r="C38" s="211"/>
      <c r="D38" s="211"/>
      <c r="E38" s="211"/>
      <c r="F38" s="212"/>
      <c r="G38" s="212"/>
      <c r="H38" s="209"/>
      <c r="I38" s="209"/>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row>
    <row r="39" spans="1:62" ht="13.5" customHeight="1" x14ac:dyDescent="0.2">
      <c r="A39" s="209"/>
      <c r="B39" s="210"/>
      <c r="C39" s="211"/>
      <c r="D39" s="211"/>
      <c r="E39" s="211"/>
      <c r="F39" s="212"/>
      <c r="G39" s="212"/>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row>
    <row r="40" spans="1:62" ht="13.5" customHeight="1" x14ac:dyDescent="0.2">
      <c r="A40" s="209"/>
      <c r="B40" s="210"/>
      <c r="C40" s="211"/>
      <c r="D40" s="211"/>
      <c r="E40" s="211"/>
      <c r="F40" s="212"/>
      <c r="G40" s="212"/>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row>
    <row r="41" spans="1:62" ht="13.5" customHeight="1" x14ac:dyDescent="0.2">
      <c r="A41" s="209"/>
      <c r="B41" s="210"/>
      <c r="C41" s="211"/>
      <c r="D41" s="211"/>
      <c r="E41" s="211"/>
      <c r="F41" s="212"/>
      <c r="G41" s="212"/>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row>
    <row r="42" spans="1:62" ht="13.5" customHeight="1" x14ac:dyDescent="0.2">
      <c r="A42" s="209"/>
      <c r="B42" s="210"/>
      <c r="C42" s="211"/>
      <c r="D42" s="211"/>
      <c r="E42" s="211"/>
      <c r="F42" s="212"/>
      <c r="G42" s="212"/>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row>
    <row r="43" spans="1:62" ht="13.5" customHeight="1" x14ac:dyDescent="0.2">
      <c r="A43" s="209"/>
      <c r="B43" s="210"/>
      <c r="C43" s="211"/>
      <c r="D43" s="211"/>
      <c r="E43" s="211"/>
      <c r="F43" s="212"/>
      <c r="G43" s="212"/>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row>
    <row r="44" spans="1:62" ht="13.5" customHeight="1" x14ac:dyDescent="0.2">
      <c r="A44" s="209"/>
      <c r="B44" s="210"/>
      <c r="C44" s="211"/>
      <c r="D44" s="211"/>
      <c r="E44" s="211"/>
      <c r="F44" s="212"/>
      <c r="G44" s="212"/>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row>
    <row r="45" spans="1:62" ht="13.5" customHeight="1" x14ac:dyDescent="0.2">
      <c r="A45" s="209"/>
      <c r="B45" s="210"/>
      <c r="C45" s="211"/>
      <c r="D45" s="211"/>
      <c r="E45" s="211"/>
      <c r="F45" s="212"/>
      <c r="G45" s="212"/>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row>
    <row r="46" spans="1:62" ht="13.5" customHeight="1" x14ac:dyDescent="0.2">
      <c r="A46" s="209"/>
      <c r="B46" s="210"/>
      <c r="C46" s="211"/>
      <c r="D46" s="211"/>
      <c r="E46" s="211"/>
      <c r="F46" s="212"/>
      <c r="G46" s="212"/>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row>
    <row r="47" spans="1:62" ht="13.5" customHeight="1" x14ac:dyDescent="0.2">
      <c r="A47" s="209"/>
      <c r="B47" s="210"/>
      <c r="C47" s="211"/>
      <c r="D47" s="211"/>
      <c r="E47" s="211"/>
      <c r="F47" s="212"/>
      <c r="G47" s="212"/>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row>
    <row r="48" spans="1:62" ht="13.5" customHeight="1" x14ac:dyDescent="0.2">
      <c r="A48" s="209"/>
      <c r="B48" s="210"/>
      <c r="C48" s="211"/>
      <c r="D48" s="211"/>
      <c r="E48" s="211"/>
      <c r="F48" s="212"/>
      <c r="G48" s="212"/>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row>
    <row r="49" spans="1:62" ht="13.5" customHeight="1" x14ac:dyDescent="0.2">
      <c r="A49" s="209"/>
      <c r="B49" s="210"/>
      <c r="C49" s="211"/>
      <c r="D49" s="211"/>
      <c r="E49" s="211"/>
      <c r="F49" s="212"/>
      <c r="G49" s="212"/>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row>
    <row r="50" spans="1:62" ht="13.5" customHeight="1" x14ac:dyDescent="0.2">
      <c r="A50" s="209"/>
      <c r="B50" s="210"/>
      <c r="C50" s="211"/>
      <c r="D50" s="211"/>
      <c r="E50" s="211"/>
      <c r="F50" s="212"/>
      <c r="G50" s="212"/>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row>
    <row r="51" spans="1:62" ht="13.5" customHeight="1" x14ac:dyDescent="0.2">
      <c r="A51" s="209"/>
      <c r="B51" s="210"/>
      <c r="C51" s="211"/>
      <c r="D51" s="211"/>
      <c r="E51" s="211"/>
      <c r="F51" s="212"/>
      <c r="G51" s="212"/>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row>
    <row r="52" spans="1:62" ht="13.5" customHeight="1" x14ac:dyDescent="0.2">
      <c r="A52" s="209"/>
      <c r="B52" s="210"/>
      <c r="C52" s="211"/>
      <c r="D52" s="211"/>
      <c r="E52" s="211"/>
      <c r="F52" s="212"/>
      <c r="G52" s="212"/>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row>
    <row r="53" spans="1:62" ht="13.5" customHeight="1" x14ac:dyDescent="0.2">
      <c r="A53" s="209"/>
      <c r="B53" s="210"/>
      <c r="C53" s="211"/>
      <c r="D53" s="211"/>
      <c r="E53" s="211"/>
      <c r="F53" s="212"/>
      <c r="G53" s="212"/>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row>
    <row r="54" spans="1:62" ht="13.5" customHeight="1" x14ac:dyDescent="0.2">
      <c r="A54" s="209"/>
      <c r="B54" s="210"/>
      <c r="C54" s="211"/>
      <c r="D54" s="211"/>
      <c r="E54" s="211"/>
      <c r="F54" s="212"/>
      <c r="G54" s="212"/>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row>
    <row r="55" spans="1:62" ht="13.5" customHeight="1" x14ac:dyDescent="0.2">
      <c r="A55" s="209"/>
      <c r="B55" s="210"/>
      <c r="C55" s="211"/>
      <c r="D55" s="211"/>
      <c r="E55" s="211"/>
      <c r="F55" s="212"/>
      <c r="G55" s="212"/>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row>
    <row r="56" spans="1:62" ht="13.5" customHeight="1" x14ac:dyDescent="0.2">
      <c r="A56" s="209"/>
      <c r="B56" s="210"/>
      <c r="C56" s="211"/>
      <c r="D56" s="211"/>
      <c r="E56" s="211"/>
      <c r="F56" s="212"/>
      <c r="G56" s="212"/>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row>
    <row r="57" spans="1:62" ht="13.5" customHeight="1" x14ac:dyDescent="0.2">
      <c r="A57" s="209"/>
      <c r="B57" s="210"/>
      <c r="C57" s="211"/>
      <c r="D57" s="211"/>
      <c r="E57" s="211"/>
      <c r="F57" s="212"/>
      <c r="G57" s="212"/>
      <c r="H57" s="209"/>
      <c r="I57" s="209"/>
      <c r="J57" s="209"/>
      <c r="K57" s="209"/>
      <c r="L57" s="209"/>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row>
    <row r="58" spans="1:62" ht="13.5" customHeight="1" x14ac:dyDescent="0.2">
      <c r="A58" s="209"/>
      <c r="B58" s="210"/>
      <c r="C58" s="211"/>
      <c r="D58" s="211"/>
      <c r="E58" s="211"/>
      <c r="F58" s="212"/>
      <c r="G58" s="212"/>
      <c r="H58" s="209"/>
      <c r="I58" s="209"/>
      <c r="J58" s="209"/>
      <c r="K58" s="209"/>
      <c r="L58" s="209"/>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row>
    <row r="59" spans="1:62" ht="13.5" customHeight="1" x14ac:dyDescent="0.2">
      <c r="A59" s="209"/>
      <c r="B59" s="210"/>
      <c r="C59" s="211"/>
      <c r="D59" s="211"/>
      <c r="E59" s="211"/>
      <c r="F59" s="212"/>
      <c r="G59" s="212"/>
      <c r="H59" s="209"/>
      <c r="I59" s="209"/>
      <c r="J59" s="209"/>
      <c r="K59" s="209"/>
      <c r="L59" s="209"/>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row>
    <row r="60" spans="1:62" ht="13.5" customHeight="1" x14ac:dyDescent="0.2">
      <c r="A60" s="209"/>
      <c r="B60" s="210"/>
      <c r="C60" s="211"/>
      <c r="D60" s="211"/>
      <c r="E60" s="211"/>
      <c r="F60" s="212"/>
      <c r="G60" s="212"/>
      <c r="H60" s="209"/>
      <c r="I60" s="209"/>
      <c r="J60" s="209"/>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row>
    <row r="61" spans="1:62" ht="13.5" customHeight="1" x14ac:dyDescent="0.2">
      <c r="A61" s="209"/>
      <c r="B61" s="210"/>
      <c r="C61" s="211"/>
      <c r="D61" s="211"/>
      <c r="E61" s="211"/>
      <c r="F61" s="212"/>
      <c r="G61" s="212"/>
      <c r="H61" s="209"/>
      <c r="I61" s="209"/>
      <c r="J61" s="209"/>
      <c r="K61" s="209"/>
      <c r="L61" s="209"/>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row>
    <row r="62" spans="1:62" ht="13.5" customHeight="1" x14ac:dyDescent="0.2">
      <c r="A62" s="209"/>
      <c r="B62" s="210"/>
      <c r="C62" s="211"/>
      <c r="D62" s="211"/>
      <c r="E62" s="211"/>
      <c r="F62" s="212"/>
      <c r="G62" s="212"/>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row>
    <row r="63" spans="1:62" ht="13.5" customHeight="1" x14ac:dyDescent="0.2">
      <c r="A63" s="209"/>
      <c r="B63" s="210"/>
      <c r="C63" s="211"/>
      <c r="D63" s="211"/>
      <c r="E63" s="211"/>
      <c r="F63" s="212"/>
      <c r="G63" s="212"/>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row>
    <row r="64" spans="1:62" ht="13.5" customHeight="1" x14ac:dyDescent="0.2">
      <c r="A64" s="209"/>
      <c r="B64" s="210"/>
      <c r="C64" s="210"/>
      <c r="D64" s="210"/>
      <c r="E64" s="210"/>
      <c r="F64" s="213"/>
      <c r="G64" s="213"/>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row>
    <row r="65" spans="1:62" ht="13.5" customHeight="1" x14ac:dyDescent="0.2">
      <c r="A65" s="209"/>
      <c r="B65" s="210"/>
      <c r="C65" s="210"/>
      <c r="D65" s="210"/>
      <c r="E65" s="210"/>
      <c r="F65" s="213"/>
      <c r="G65" s="213"/>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row>
    <row r="66" spans="1:62" ht="13.5" customHeight="1" x14ac:dyDescent="0.2">
      <c r="A66" s="209"/>
      <c r="B66" s="210"/>
      <c r="C66" s="210"/>
      <c r="D66" s="210"/>
      <c r="E66" s="210"/>
      <c r="F66" s="213"/>
      <c r="G66" s="213"/>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row>
    <row r="67" spans="1:62" ht="13.5" customHeight="1" x14ac:dyDescent="0.2">
      <c r="A67" s="209"/>
      <c r="B67" s="210"/>
      <c r="C67" s="210"/>
      <c r="D67" s="210"/>
      <c r="E67" s="210"/>
      <c r="F67" s="213"/>
      <c r="G67" s="213"/>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row>
    <row r="68" spans="1:62" ht="13.5" customHeight="1" x14ac:dyDescent="0.2">
      <c r="A68" s="209"/>
      <c r="B68" s="210"/>
      <c r="C68" s="210"/>
      <c r="D68" s="210"/>
      <c r="E68" s="210"/>
      <c r="F68" s="213"/>
      <c r="G68" s="213"/>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row>
    <row r="69" spans="1:62" ht="13.5" customHeight="1" x14ac:dyDescent="0.2">
      <c r="A69" s="209"/>
      <c r="B69" s="210"/>
      <c r="C69" s="210"/>
      <c r="D69" s="210"/>
      <c r="E69" s="210"/>
      <c r="F69" s="213"/>
      <c r="G69" s="213"/>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row>
    <row r="70" spans="1:62" ht="13.5" customHeight="1" x14ac:dyDescent="0.2">
      <c r="A70" s="209"/>
      <c r="B70" s="210"/>
      <c r="C70" s="210"/>
      <c r="D70" s="210"/>
      <c r="E70" s="210"/>
      <c r="F70" s="213"/>
      <c r="G70" s="213"/>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row>
    <row r="71" spans="1:62" ht="13.5" customHeight="1" x14ac:dyDescent="0.2">
      <c r="A71" s="209"/>
      <c r="B71" s="210"/>
      <c r="C71" s="210"/>
      <c r="D71" s="210"/>
      <c r="E71" s="210"/>
      <c r="F71" s="213"/>
      <c r="G71" s="213"/>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row>
    <row r="72" spans="1:62" ht="13.5" customHeight="1" x14ac:dyDescent="0.2">
      <c r="A72" s="209"/>
      <c r="B72" s="210"/>
      <c r="C72" s="210"/>
      <c r="D72" s="210"/>
      <c r="E72" s="210"/>
      <c r="F72" s="213"/>
      <c r="G72" s="213"/>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row>
    <row r="73" spans="1:62" ht="13.5" customHeight="1" x14ac:dyDescent="0.2">
      <c r="A73" s="209"/>
      <c r="B73" s="210"/>
      <c r="C73" s="210"/>
      <c r="D73" s="210"/>
      <c r="E73" s="210"/>
      <c r="F73" s="213"/>
      <c r="G73" s="213"/>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row>
    <row r="74" spans="1:62" ht="13.5" customHeight="1" x14ac:dyDescent="0.2">
      <c r="A74" s="209"/>
      <c r="B74" s="210"/>
      <c r="C74" s="210"/>
      <c r="D74" s="210"/>
      <c r="E74" s="210"/>
      <c r="F74" s="213"/>
      <c r="G74" s="213"/>
      <c r="H74" s="209"/>
      <c r="I74" s="209"/>
      <c r="J74" s="209"/>
      <c r="K74" s="209"/>
      <c r="L74" s="209"/>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row>
    <row r="75" spans="1:62" ht="13.5" customHeight="1" x14ac:dyDescent="0.2">
      <c r="A75" s="209"/>
      <c r="B75" s="210"/>
      <c r="C75" s="210"/>
      <c r="D75" s="210"/>
      <c r="E75" s="210"/>
      <c r="F75" s="213"/>
      <c r="G75" s="213"/>
      <c r="H75" s="209"/>
      <c r="I75" s="209"/>
      <c r="J75" s="209"/>
      <c r="K75" s="209"/>
      <c r="L75" s="209"/>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row>
    <row r="76" spans="1:62" ht="13.5" customHeight="1" x14ac:dyDescent="0.2">
      <c r="A76" s="209"/>
      <c r="B76" s="210"/>
      <c r="C76" s="210"/>
      <c r="D76" s="210"/>
      <c r="E76" s="210"/>
      <c r="F76" s="213"/>
      <c r="G76" s="213"/>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row>
    <row r="77" spans="1:62" ht="13.5" customHeight="1" x14ac:dyDescent="0.2">
      <c r="A77" s="209"/>
      <c r="B77" s="210"/>
      <c r="C77" s="210"/>
      <c r="D77" s="210"/>
      <c r="E77" s="210"/>
      <c r="F77" s="213"/>
      <c r="G77" s="213"/>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row>
    <row r="78" spans="1:62" ht="13.5" customHeight="1" x14ac:dyDescent="0.2">
      <c r="A78" s="209"/>
      <c r="B78" s="210"/>
      <c r="C78" s="210"/>
      <c r="D78" s="210"/>
      <c r="E78" s="210"/>
      <c r="F78" s="213"/>
      <c r="G78" s="213"/>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row>
    <row r="79" spans="1:62" ht="13.5" customHeight="1" x14ac:dyDescent="0.2">
      <c r="A79" s="209"/>
      <c r="B79" s="210"/>
      <c r="C79" s="210"/>
      <c r="D79" s="210"/>
      <c r="E79" s="210"/>
      <c r="F79" s="213"/>
      <c r="G79" s="213"/>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row>
    <row r="80" spans="1:62" ht="13.5" customHeight="1" x14ac:dyDescent="0.2">
      <c r="A80" s="209"/>
      <c r="B80" s="210"/>
      <c r="C80" s="210"/>
      <c r="D80" s="210"/>
      <c r="E80" s="210"/>
      <c r="F80" s="213"/>
      <c r="G80" s="213"/>
      <c r="H80" s="209"/>
      <c r="I80" s="209"/>
      <c r="J80" s="209"/>
      <c r="K80" s="209"/>
      <c r="L80" s="209"/>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row>
    <row r="81" spans="1:62" ht="13.5" customHeight="1" x14ac:dyDescent="0.2">
      <c r="A81" s="209"/>
      <c r="B81" s="210"/>
      <c r="C81" s="210"/>
      <c r="D81" s="210"/>
      <c r="E81" s="210"/>
      <c r="F81" s="213"/>
      <c r="G81" s="213"/>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row>
    <row r="82" spans="1:62" ht="13.5" customHeight="1" x14ac:dyDescent="0.2">
      <c r="A82" s="209"/>
      <c r="B82" s="210"/>
      <c r="C82" s="210"/>
      <c r="D82" s="210"/>
      <c r="E82" s="210"/>
      <c r="F82" s="213"/>
      <c r="G82" s="213"/>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row>
    <row r="91" spans="1:62" ht="13.5" customHeight="1" x14ac:dyDescent="0.2">
      <c r="A91" s="199" t="s">
        <v>84</v>
      </c>
    </row>
    <row r="93" spans="1:62" ht="13.5" customHeight="1" x14ac:dyDescent="0.2">
      <c r="A93" s="199" t="s">
        <v>56</v>
      </c>
    </row>
    <row r="94" spans="1:62" ht="13.5" customHeight="1" x14ac:dyDescent="0.2">
      <c r="A94" s="199" t="s">
        <v>85</v>
      </c>
    </row>
  </sheetData>
  <mergeCells count="13">
    <mergeCell ref="A19:G19"/>
    <mergeCell ref="A20:G20"/>
    <mergeCell ref="A21:G21"/>
    <mergeCell ref="A1:G1"/>
    <mergeCell ref="C2:G2"/>
    <mergeCell ref="F4:G4"/>
    <mergeCell ref="A17:G17"/>
    <mergeCell ref="A18:G18"/>
    <mergeCell ref="B2:B4"/>
    <mergeCell ref="A2:A4"/>
    <mergeCell ref="C3:C4"/>
    <mergeCell ref="D3:D4"/>
    <mergeCell ref="E3:E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6D5F-2F28-4C42-AD3C-E5A1F76634DD}">
  <dimension ref="A1:L75"/>
  <sheetViews>
    <sheetView showGridLines="0" zoomScaleNormal="100" workbookViewId="0">
      <selection sqref="A1:L1"/>
    </sheetView>
  </sheetViews>
  <sheetFormatPr defaultColWidth="7.5703125" defaultRowHeight="13.5" customHeight="1" x14ac:dyDescent="0.2"/>
  <cols>
    <col min="1" max="1" width="18.140625" style="307" customWidth="1"/>
    <col min="2" max="2" width="8.5703125" style="200" customWidth="1"/>
    <col min="3" max="3" width="12.42578125" style="200" customWidth="1"/>
    <col min="4" max="4" width="12.42578125" style="483" customWidth="1"/>
    <col min="5" max="5" width="12.42578125" style="200" customWidth="1"/>
    <col min="6" max="6" width="12.42578125" style="483" customWidth="1"/>
    <col min="7" max="7" width="12.42578125" style="200" customWidth="1"/>
    <col min="8" max="8" width="12.42578125" style="483" customWidth="1"/>
    <col min="9" max="9" width="12.42578125" style="200" customWidth="1"/>
    <col min="10" max="10" width="12.42578125" style="483" customWidth="1"/>
    <col min="11" max="11" width="12.42578125" style="200" customWidth="1"/>
    <col min="12" max="12" width="12.42578125" style="483" customWidth="1"/>
    <col min="13" max="16384" width="7.5703125" style="307"/>
  </cols>
  <sheetData>
    <row r="1" spans="1:12" ht="13.7" customHeight="1" x14ac:dyDescent="0.2">
      <c r="A1" s="744" t="s">
        <v>203</v>
      </c>
      <c r="B1" s="744"/>
      <c r="C1" s="744"/>
      <c r="D1" s="744"/>
      <c r="E1" s="744"/>
      <c r="F1" s="744"/>
      <c r="G1" s="744"/>
      <c r="H1" s="744"/>
      <c r="I1" s="744"/>
      <c r="J1" s="744"/>
      <c r="K1" s="744"/>
      <c r="L1" s="744"/>
    </row>
    <row r="2" spans="1:12" ht="13.5" customHeight="1" x14ac:dyDescent="0.2">
      <c r="A2" s="735" t="s">
        <v>4</v>
      </c>
      <c r="B2" s="625" t="s">
        <v>127</v>
      </c>
      <c r="C2" s="731" t="s">
        <v>117</v>
      </c>
      <c r="D2" s="737"/>
      <c r="E2" s="733" t="s">
        <v>125</v>
      </c>
      <c r="F2" s="734"/>
      <c r="G2" s="731" t="s">
        <v>114</v>
      </c>
      <c r="H2" s="737"/>
      <c r="I2" s="731" t="s">
        <v>112</v>
      </c>
      <c r="J2" s="732"/>
      <c r="K2" s="731" t="s">
        <v>113</v>
      </c>
      <c r="L2" s="732"/>
    </row>
    <row r="3" spans="1:12" s="316" customFormat="1" ht="25.5" customHeight="1" x14ac:dyDescent="0.2">
      <c r="A3" s="736"/>
      <c r="B3" s="626"/>
      <c r="C3" s="266" t="s">
        <v>176</v>
      </c>
      <c r="D3" s="279" t="s">
        <v>201</v>
      </c>
      <c r="E3" s="266" t="s">
        <v>176</v>
      </c>
      <c r="F3" s="279" t="s">
        <v>201</v>
      </c>
      <c r="G3" s="241" t="s">
        <v>176</v>
      </c>
      <c r="H3" s="279" t="s">
        <v>201</v>
      </c>
      <c r="I3" s="266" t="s">
        <v>176</v>
      </c>
      <c r="J3" s="279" t="s">
        <v>201</v>
      </c>
      <c r="K3" s="266" t="s">
        <v>176</v>
      </c>
      <c r="L3" s="298" t="s">
        <v>201</v>
      </c>
    </row>
    <row r="4" spans="1:12" s="471" customFormat="1" ht="25.5" customHeight="1" x14ac:dyDescent="0.2">
      <c r="A4" s="308" t="s">
        <v>69</v>
      </c>
      <c r="B4" s="469">
        <v>9057</v>
      </c>
      <c r="C4" s="469">
        <v>2917326.97</v>
      </c>
      <c r="D4" s="484">
        <v>9.2198312137662057</v>
      </c>
      <c r="E4" s="15">
        <v>2171879.5049999999</v>
      </c>
      <c r="F4" s="321">
        <v>6.8639417722649361</v>
      </c>
      <c r="G4" s="469">
        <v>1829000.3160000001</v>
      </c>
      <c r="H4" s="484">
        <v>5.7803168369039737</v>
      </c>
      <c r="I4" s="472">
        <v>342879.18900000001</v>
      </c>
      <c r="J4" s="485">
        <v>1.0836249353609624</v>
      </c>
      <c r="K4" s="472">
        <v>745447.46499999997</v>
      </c>
      <c r="L4" s="485">
        <v>2.3558894415012697</v>
      </c>
    </row>
    <row r="5" spans="1:12" s="471" customFormat="1" ht="25.5" customHeight="1" x14ac:dyDescent="0.2">
      <c r="A5" s="309" t="s">
        <v>5</v>
      </c>
      <c r="B5" s="472">
        <v>220</v>
      </c>
      <c r="C5" s="472">
        <v>30435.59</v>
      </c>
      <c r="D5" s="485">
        <v>6.4023478396412816</v>
      </c>
      <c r="E5" s="325">
        <v>20606.481</v>
      </c>
      <c r="F5" s="326">
        <v>4.3347232339822925</v>
      </c>
      <c r="G5" s="472">
        <v>17038.728999999999</v>
      </c>
      <c r="H5" s="485">
        <v>3.5842206378579573</v>
      </c>
      <c r="I5" s="472">
        <v>3567.752</v>
      </c>
      <c r="J5" s="485">
        <v>0.75050259612433545</v>
      </c>
      <c r="K5" s="472">
        <v>9829.1090000000004</v>
      </c>
      <c r="L5" s="485">
        <v>2.0676246056589895</v>
      </c>
    </row>
    <row r="6" spans="1:12" s="471" customFormat="1" ht="13.5" customHeight="1" x14ac:dyDescent="0.2">
      <c r="A6" s="309" t="s">
        <v>6</v>
      </c>
      <c r="B6" s="472">
        <v>64</v>
      </c>
      <c r="C6" s="472">
        <v>5980.5929999999998</v>
      </c>
      <c r="D6" s="485">
        <v>9.2783220623757909</v>
      </c>
      <c r="E6" s="325">
        <v>5036.1570000000002</v>
      </c>
      <c r="F6" s="326">
        <v>7.8131193014953997</v>
      </c>
      <c r="G6" s="472">
        <v>3766.6759999999999</v>
      </c>
      <c r="H6" s="485">
        <v>5.8436400926499088</v>
      </c>
      <c r="I6" s="472">
        <v>1269.481</v>
      </c>
      <c r="J6" s="485">
        <v>1.9694792088454909</v>
      </c>
      <c r="K6" s="472">
        <v>944.43600000000004</v>
      </c>
      <c r="L6" s="485">
        <v>1.4652027608803913</v>
      </c>
    </row>
    <row r="7" spans="1:12" s="471" customFormat="1" ht="13.5" customHeight="1" x14ac:dyDescent="0.2">
      <c r="A7" s="309" t="s">
        <v>7</v>
      </c>
      <c r="B7" s="472">
        <v>89</v>
      </c>
      <c r="C7" s="472">
        <v>58105.468999999997</v>
      </c>
      <c r="D7" s="485">
        <v>8.0836846947402421</v>
      </c>
      <c r="E7" s="325">
        <v>49271.934000000001</v>
      </c>
      <c r="F7" s="326">
        <v>6.8547554233845247</v>
      </c>
      <c r="G7" s="472">
        <v>35217.493999999999</v>
      </c>
      <c r="H7" s="485">
        <v>4.8994891898197448</v>
      </c>
      <c r="I7" s="472">
        <v>14054.44</v>
      </c>
      <c r="J7" s="485">
        <v>1.9552662335647795</v>
      </c>
      <c r="K7" s="472">
        <v>8833.5349999999999</v>
      </c>
      <c r="L7" s="485">
        <v>1.2289292713557178</v>
      </c>
    </row>
    <row r="8" spans="1:12" s="471" customFormat="1" ht="13.5" customHeight="1" x14ac:dyDescent="0.2">
      <c r="A8" s="309" t="s">
        <v>8</v>
      </c>
      <c r="B8" s="472">
        <v>60</v>
      </c>
      <c r="C8" s="472">
        <v>15039.458000000001</v>
      </c>
      <c r="D8" s="485">
        <v>5.4618609274385239</v>
      </c>
      <c r="E8" s="325">
        <v>14012.936</v>
      </c>
      <c r="F8" s="326">
        <v>5.089060231897764</v>
      </c>
      <c r="G8" s="472">
        <v>11545.698</v>
      </c>
      <c r="H8" s="485">
        <v>4.193036530053484</v>
      </c>
      <c r="I8" s="472">
        <v>2467.2379999999998</v>
      </c>
      <c r="J8" s="485">
        <v>0.89602370184427982</v>
      </c>
      <c r="K8" s="472">
        <v>1026.5219999999999</v>
      </c>
      <c r="L8" s="485">
        <v>0.37280069554076006</v>
      </c>
    </row>
    <row r="9" spans="1:12" s="471" customFormat="1" ht="13.5" customHeight="1" x14ac:dyDescent="0.2">
      <c r="A9" s="309" t="s">
        <v>9</v>
      </c>
      <c r="B9" s="472">
        <v>185</v>
      </c>
      <c r="C9" s="472">
        <v>257333.11300000001</v>
      </c>
      <c r="D9" s="485">
        <v>6.4476026560905177</v>
      </c>
      <c r="E9" s="325">
        <v>215767.91800000001</v>
      </c>
      <c r="F9" s="326">
        <v>5.4061670687360044</v>
      </c>
      <c r="G9" s="472">
        <v>181922.68400000001</v>
      </c>
      <c r="H9" s="485">
        <v>4.5581587495174629</v>
      </c>
      <c r="I9" s="472">
        <v>33845.233999999997</v>
      </c>
      <c r="J9" s="485">
        <v>0.84800831921854192</v>
      </c>
      <c r="K9" s="472">
        <v>41565.195</v>
      </c>
      <c r="L9" s="485">
        <v>1.0414355873545131</v>
      </c>
    </row>
    <row r="10" spans="1:12" s="471" customFormat="1" ht="25.5" customHeight="1" x14ac:dyDescent="0.2">
      <c r="A10" s="309" t="s">
        <v>10</v>
      </c>
      <c r="B10" s="472">
        <v>112</v>
      </c>
      <c r="C10" s="472">
        <v>72394.966</v>
      </c>
      <c r="D10" s="485">
        <v>12.918115401409279</v>
      </c>
      <c r="E10" s="325">
        <v>64122.896000000001</v>
      </c>
      <c r="F10" s="326">
        <v>11.442052067550739</v>
      </c>
      <c r="G10" s="472">
        <v>52058.211000000003</v>
      </c>
      <c r="H10" s="485">
        <v>9.2892367307543715</v>
      </c>
      <c r="I10" s="472">
        <v>12064.684999999999</v>
      </c>
      <c r="J10" s="485">
        <v>2.1528153367963667</v>
      </c>
      <c r="K10" s="472">
        <v>8272.07</v>
      </c>
      <c r="L10" s="485">
        <v>1.47606333385854</v>
      </c>
    </row>
    <row r="11" spans="1:12" s="471" customFormat="1" ht="13.5" customHeight="1" x14ac:dyDescent="0.2">
      <c r="A11" s="309" t="s">
        <v>11</v>
      </c>
      <c r="B11" s="472">
        <v>180</v>
      </c>
      <c r="C11" s="472">
        <v>27462.922999999999</v>
      </c>
      <c r="D11" s="485">
        <v>8.3326702698241686</v>
      </c>
      <c r="E11" s="325">
        <v>24926.845000000001</v>
      </c>
      <c r="F11" s="326">
        <v>7.5631854719912814</v>
      </c>
      <c r="G11" s="472">
        <v>22383.201000000001</v>
      </c>
      <c r="H11" s="485">
        <v>6.7914050342055203</v>
      </c>
      <c r="I11" s="472">
        <v>2543.6439999999998</v>
      </c>
      <c r="J11" s="485">
        <v>0.77178043778576033</v>
      </c>
      <c r="K11" s="472">
        <v>2536.078</v>
      </c>
      <c r="L11" s="485">
        <v>0.7694847978328867</v>
      </c>
    </row>
    <row r="12" spans="1:12" s="471" customFormat="1" ht="13.5" customHeight="1" x14ac:dyDescent="0.2">
      <c r="A12" s="309" t="s">
        <v>12</v>
      </c>
      <c r="B12" s="472">
        <v>21</v>
      </c>
      <c r="C12" s="472">
        <v>5677.335</v>
      </c>
      <c r="D12" s="485">
        <v>5.8651730315070445</v>
      </c>
      <c r="E12" s="325">
        <v>5593.4210000000003</v>
      </c>
      <c r="F12" s="326">
        <v>5.7784826865184398</v>
      </c>
      <c r="G12" s="472">
        <v>5036.6149999999998</v>
      </c>
      <c r="H12" s="485">
        <v>5.2032544262552509</v>
      </c>
      <c r="I12" s="472">
        <v>556.80600000000004</v>
      </c>
      <c r="J12" s="485">
        <v>0.57522826026318885</v>
      </c>
      <c r="K12" s="472">
        <v>83.914000000000001</v>
      </c>
      <c r="L12" s="485">
        <v>8.6690344988605061E-2</v>
      </c>
    </row>
    <row r="13" spans="1:12" s="471" customFormat="1" ht="13.5" customHeight="1" x14ac:dyDescent="0.2">
      <c r="A13" s="309" t="s">
        <v>13</v>
      </c>
      <c r="B13" s="472">
        <v>1</v>
      </c>
      <c r="C13" s="472">
        <v>6842.2290000000003</v>
      </c>
      <c r="D13" s="485">
        <v>9.6949892950609922</v>
      </c>
      <c r="E13" s="325">
        <v>4864.7719999999999</v>
      </c>
      <c r="F13" s="326">
        <v>6.8930625477329759</v>
      </c>
      <c r="G13" s="472">
        <v>3282.3150000000001</v>
      </c>
      <c r="H13" s="485">
        <v>4.6508248683313758</v>
      </c>
      <c r="I13" s="472">
        <v>1582.4570000000001</v>
      </c>
      <c r="J13" s="485">
        <v>2.2422376794016001</v>
      </c>
      <c r="K13" s="472">
        <v>1977.4570000000001</v>
      </c>
      <c r="L13" s="485">
        <v>2.8019267473280158</v>
      </c>
    </row>
    <row r="14" spans="1:12" s="471" customFormat="1" ht="13.5" customHeight="1" x14ac:dyDescent="0.2">
      <c r="A14" s="309" t="s">
        <v>95</v>
      </c>
      <c r="B14" s="472">
        <v>81</v>
      </c>
      <c r="C14" s="472">
        <v>120099.452</v>
      </c>
      <c r="D14" s="485">
        <v>5.7148534906636668</v>
      </c>
      <c r="E14" s="325">
        <v>103313.88499999999</v>
      </c>
      <c r="F14" s="326">
        <v>4.9161233169180036</v>
      </c>
      <c r="G14" s="472">
        <v>83422.248999999996</v>
      </c>
      <c r="H14" s="485">
        <v>3.9695928912037295</v>
      </c>
      <c r="I14" s="472">
        <v>19891.635999999999</v>
      </c>
      <c r="J14" s="485">
        <v>0.94653042571427426</v>
      </c>
      <c r="K14" s="472">
        <v>16785.566999999999</v>
      </c>
      <c r="L14" s="485">
        <v>0.79873017374566246</v>
      </c>
    </row>
    <row r="15" spans="1:12" s="471" customFormat="1" ht="25.5" customHeight="1" x14ac:dyDescent="0.2">
      <c r="A15" s="309" t="s">
        <v>14</v>
      </c>
      <c r="B15" s="472">
        <v>62</v>
      </c>
      <c r="C15" s="472">
        <v>37714.58</v>
      </c>
      <c r="D15" s="485">
        <v>3.5030797071665831</v>
      </c>
      <c r="E15" s="325">
        <v>35985.756000000001</v>
      </c>
      <c r="F15" s="326">
        <v>3.3424996802469527</v>
      </c>
      <c r="G15" s="472">
        <v>31604.241000000002</v>
      </c>
      <c r="H15" s="485">
        <v>2.9355271968427625</v>
      </c>
      <c r="I15" s="472">
        <v>4381.5150000000003</v>
      </c>
      <c r="J15" s="485">
        <v>0.40697248340418984</v>
      </c>
      <c r="K15" s="472">
        <v>1728.8240000000001</v>
      </c>
      <c r="L15" s="485">
        <v>0.16058002691963058</v>
      </c>
    </row>
    <row r="16" spans="1:12" s="471" customFormat="1" ht="13.5" customHeight="1" x14ac:dyDescent="0.2">
      <c r="A16" s="309" t="s">
        <v>15</v>
      </c>
      <c r="B16" s="472">
        <v>1</v>
      </c>
      <c r="C16" s="472">
        <v>37734.669000000002</v>
      </c>
      <c r="D16" s="485">
        <v>26.562617864511509</v>
      </c>
      <c r="E16" s="325">
        <v>5624.9009999999998</v>
      </c>
      <c r="F16" s="326">
        <v>3.9595443592922113</v>
      </c>
      <c r="G16" s="472">
        <v>4746.8429999999998</v>
      </c>
      <c r="H16" s="485">
        <v>3.3414517740126835</v>
      </c>
      <c r="I16" s="472">
        <v>878.05799999999999</v>
      </c>
      <c r="J16" s="485">
        <v>0.6180925852795276</v>
      </c>
      <c r="K16" s="472">
        <v>32109.768</v>
      </c>
      <c r="L16" s="485">
        <v>22.603073505219299</v>
      </c>
    </row>
    <row r="17" spans="1:12" s="471" customFormat="1" ht="13.5" customHeight="1" x14ac:dyDescent="0.2">
      <c r="A17" s="309" t="s">
        <v>16</v>
      </c>
      <c r="B17" s="472">
        <v>103</v>
      </c>
      <c r="C17" s="472">
        <v>17646.971000000001</v>
      </c>
      <c r="D17" s="485">
        <v>11.714415917877474</v>
      </c>
      <c r="E17" s="325">
        <v>16378.807000000001</v>
      </c>
      <c r="F17" s="326">
        <v>10.87258303063132</v>
      </c>
      <c r="G17" s="472">
        <v>14453.334999999999</v>
      </c>
      <c r="H17" s="485">
        <v>9.5944158116662415</v>
      </c>
      <c r="I17" s="472">
        <v>1925.472</v>
      </c>
      <c r="J17" s="485">
        <v>1.2781672189650777</v>
      </c>
      <c r="K17" s="472">
        <v>1268.164</v>
      </c>
      <c r="L17" s="485">
        <v>0.84183288724615513</v>
      </c>
    </row>
    <row r="18" spans="1:12" s="471" customFormat="1" ht="13.5" customHeight="1" x14ac:dyDescent="0.2">
      <c r="A18" s="309" t="s">
        <v>17</v>
      </c>
      <c r="B18" s="472">
        <v>623</v>
      </c>
      <c r="C18" s="472">
        <v>133632.85</v>
      </c>
      <c r="D18" s="485">
        <v>11.392234724645935</v>
      </c>
      <c r="E18" s="325">
        <v>105751.742</v>
      </c>
      <c r="F18" s="326">
        <v>9.0153631192045811</v>
      </c>
      <c r="G18" s="472">
        <v>94658.721000000005</v>
      </c>
      <c r="H18" s="485">
        <v>8.0696802348133065</v>
      </c>
      <c r="I18" s="472">
        <v>11093.021000000001</v>
      </c>
      <c r="J18" s="485">
        <v>0.94568288439127479</v>
      </c>
      <c r="K18" s="472">
        <v>27881.108</v>
      </c>
      <c r="L18" s="485">
        <v>2.3768716054413535</v>
      </c>
    </row>
    <row r="19" spans="1:12" s="471" customFormat="1" ht="13.5" customHeight="1" x14ac:dyDescent="0.2">
      <c r="A19" s="309" t="s">
        <v>18</v>
      </c>
      <c r="B19" s="472">
        <v>236</v>
      </c>
      <c r="C19" s="472">
        <v>82148.948999999993</v>
      </c>
      <c r="D19" s="485">
        <v>13.466727331921126</v>
      </c>
      <c r="E19" s="325">
        <v>65173.192999999999</v>
      </c>
      <c r="F19" s="326">
        <v>10.683881293255141</v>
      </c>
      <c r="G19" s="472">
        <v>51803.512999999999</v>
      </c>
      <c r="H19" s="485">
        <v>8.492181493479988</v>
      </c>
      <c r="I19" s="472">
        <v>13369.68</v>
      </c>
      <c r="J19" s="485">
        <v>2.1916997997751526</v>
      </c>
      <c r="K19" s="472">
        <v>16975.756000000001</v>
      </c>
      <c r="L19" s="485">
        <v>2.7828460386659852</v>
      </c>
    </row>
    <row r="20" spans="1:12" s="471" customFormat="1" ht="25.5" customHeight="1" x14ac:dyDescent="0.2">
      <c r="A20" s="309" t="s">
        <v>19</v>
      </c>
      <c r="B20" s="472">
        <v>535</v>
      </c>
      <c r="C20" s="472">
        <v>27204.802</v>
      </c>
      <c r="D20" s="485">
        <v>8.8837227984012124</v>
      </c>
      <c r="E20" s="325">
        <v>24515.098000000002</v>
      </c>
      <c r="F20" s="326">
        <v>8.0054004806813133</v>
      </c>
      <c r="G20" s="472">
        <v>21719.587</v>
      </c>
      <c r="H20" s="485">
        <v>7.092526907703963</v>
      </c>
      <c r="I20" s="472">
        <v>2795.511</v>
      </c>
      <c r="J20" s="485">
        <v>0.9128735729773505</v>
      </c>
      <c r="K20" s="472">
        <v>2689.7040000000002</v>
      </c>
      <c r="L20" s="485">
        <v>0.87832231771989866</v>
      </c>
    </row>
    <row r="21" spans="1:12" s="471" customFormat="1" ht="13.5" customHeight="1" x14ac:dyDescent="0.2">
      <c r="A21" s="309" t="s">
        <v>20</v>
      </c>
      <c r="B21" s="472">
        <v>318</v>
      </c>
      <c r="C21" s="472">
        <v>26560.654999999999</v>
      </c>
      <c r="D21" s="485">
        <v>10.585409313655161</v>
      </c>
      <c r="E21" s="325">
        <v>25224.632000000001</v>
      </c>
      <c r="F21" s="326">
        <v>10.052954436037966</v>
      </c>
      <c r="G21" s="472">
        <v>22922.755000000001</v>
      </c>
      <c r="H21" s="485">
        <v>9.1355708009322587</v>
      </c>
      <c r="I21" s="472">
        <v>2301.877</v>
      </c>
      <c r="J21" s="485">
        <v>0.91738363510570797</v>
      </c>
      <c r="K21" s="472">
        <v>1336.0229999999999</v>
      </c>
      <c r="L21" s="485">
        <v>0.5324548776171939</v>
      </c>
    </row>
    <row r="22" spans="1:12" s="471" customFormat="1" ht="13.5" customHeight="1" x14ac:dyDescent="0.2">
      <c r="A22" s="309" t="s">
        <v>21</v>
      </c>
      <c r="B22" s="472">
        <v>120</v>
      </c>
      <c r="C22" s="472">
        <v>34437.599000000002</v>
      </c>
      <c r="D22" s="485">
        <v>7.7522403488121068</v>
      </c>
      <c r="E22" s="325">
        <v>28888.023000000001</v>
      </c>
      <c r="F22" s="326">
        <v>6.5029765140714995</v>
      </c>
      <c r="G22" s="472">
        <v>24675.117999999999</v>
      </c>
      <c r="H22" s="485">
        <v>5.5546103946241985</v>
      </c>
      <c r="I22" s="472">
        <v>4212.9049999999997</v>
      </c>
      <c r="J22" s="485">
        <v>0.94836611944730143</v>
      </c>
      <c r="K22" s="472">
        <v>5549.576</v>
      </c>
      <c r="L22" s="485">
        <v>1.2492638347406071</v>
      </c>
    </row>
    <row r="23" spans="1:12" s="471" customFormat="1" ht="13.5" customHeight="1" x14ac:dyDescent="0.2">
      <c r="A23" s="309" t="s">
        <v>22</v>
      </c>
      <c r="B23" s="472">
        <v>67</v>
      </c>
      <c r="C23" s="472">
        <v>38680.714999999997</v>
      </c>
      <c r="D23" s="485">
        <v>8.3920687737717543</v>
      </c>
      <c r="E23" s="325">
        <v>21990.296999999999</v>
      </c>
      <c r="F23" s="326">
        <v>4.7709584680548618</v>
      </c>
      <c r="G23" s="472">
        <v>17787.067999999999</v>
      </c>
      <c r="H23" s="485">
        <v>3.8590366786072807</v>
      </c>
      <c r="I23" s="472">
        <v>4203.2290000000003</v>
      </c>
      <c r="J23" s="485">
        <v>0.91192178944758084</v>
      </c>
      <c r="K23" s="472">
        <v>16690.418000000001</v>
      </c>
      <c r="L23" s="485">
        <v>3.6211103057168934</v>
      </c>
    </row>
    <row r="24" spans="1:12" s="471" customFormat="1" ht="13.5" customHeight="1" x14ac:dyDescent="0.2">
      <c r="A24" s="309" t="s">
        <v>23</v>
      </c>
      <c r="B24" s="472">
        <v>228</v>
      </c>
      <c r="C24" s="472">
        <v>8566.49</v>
      </c>
      <c r="D24" s="485">
        <v>7.0579923524938435</v>
      </c>
      <c r="E24" s="325">
        <v>7992.54</v>
      </c>
      <c r="F24" s="326">
        <v>6.5851108443482858</v>
      </c>
      <c r="G24" s="472">
        <v>7419.509</v>
      </c>
      <c r="H24" s="485">
        <v>6.1129865068726215</v>
      </c>
      <c r="I24" s="472">
        <v>573.03099999999995</v>
      </c>
      <c r="J24" s="485">
        <v>0.47212433747566385</v>
      </c>
      <c r="K24" s="472">
        <v>573.95000000000005</v>
      </c>
      <c r="L24" s="485">
        <v>0.47288150814555802</v>
      </c>
    </row>
    <row r="25" spans="1:12" s="471" customFormat="1" ht="25.5" customHeight="1" x14ac:dyDescent="0.2">
      <c r="A25" s="309" t="s">
        <v>24</v>
      </c>
      <c r="B25" s="472">
        <v>24</v>
      </c>
      <c r="C25" s="472">
        <v>65103.544999999998</v>
      </c>
      <c r="D25" s="485">
        <v>10.820928863829433</v>
      </c>
      <c r="E25" s="325">
        <v>56179.832999999999</v>
      </c>
      <c r="F25" s="326">
        <v>9.3377092825715913</v>
      </c>
      <c r="G25" s="472">
        <v>48837.144</v>
      </c>
      <c r="H25" s="485">
        <v>8.1172732012764346</v>
      </c>
      <c r="I25" s="472">
        <v>7342.6890000000003</v>
      </c>
      <c r="J25" s="485">
        <v>1.2204360812951565</v>
      </c>
      <c r="K25" s="472">
        <v>8923.7119999999995</v>
      </c>
      <c r="L25" s="485">
        <v>1.4832195812578421</v>
      </c>
    </row>
    <row r="26" spans="1:12" s="471" customFormat="1" ht="13.5" customHeight="1" x14ac:dyDescent="0.2">
      <c r="A26" s="309" t="s">
        <v>25</v>
      </c>
      <c r="B26" s="472">
        <v>367</v>
      </c>
      <c r="C26" s="472">
        <v>62471.044000000002</v>
      </c>
      <c r="D26" s="485">
        <v>9.1692108710061682</v>
      </c>
      <c r="E26" s="325">
        <v>54838.68</v>
      </c>
      <c r="F26" s="326">
        <v>8.0489677875021357</v>
      </c>
      <c r="G26" s="472">
        <v>47195.338000000003</v>
      </c>
      <c r="H26" s="485">
        <v>6.9271134039381597</v>
      </c>
      <c r="I26" s="472">
        <v>7643.3419999999996</v>
      </c>
      <c r="J26" s="485">
        <v>1.1218543835639763</v>
      </c>
      <c r="K26" s="472">
        <v>7632.3639999999996</v>
      </c>
      <c r="L26" s="485">
        <v>1.1202430835040331</v>
      </c>
    </row>
    <row r="27" spans="1:12" s="471" customFormat="1" ht="13.5" customHeight="1" x14ac:dyDescent="0.2">
      <c r="A27" s="309" t="s">
        <v>26</v>
      </c>
      <c r="B27" s="472">
        <v>396</v>
      </c>
      <c r="C27" s="472">
        <v>81963.581999999995</v>
      </c>
      <c r="D27" s="485">
        <v>8.3206276053486423</v>
      </c>
      <c r="E27" s="325">
        <v>75914.774000000005</v>
      </c>
      <c r="F27" s="326">
        <v>7.7065758814469989</v>
      </c>
      <c r="G27" s="472">
        <v>66009.328999999998</v>
      </c>
      <c r="H27" s="485">
        <v>6.7010132022773323</v>
      </c>
      <c r="I27" s="472">
        <v>9905.4449999999997</v>
      </c>
      <c r="J27" s="485">
        <v>1.0055626791696668</v>
      </c>
      <c r="K27" s="472">
        <v>6048.808</v>
      </c>
      <c r="L27" s="485">
        <v>0.61405172390164342</v>
      </c>
    </row>
    <row r="28" spans="1:12" s="471" customFormat="1" ht="13.5" customHeight="1" x14ac:dyDescent="0.2">
      <c r="A28" s="309" t="s">
        <v>27</v>
      </c>
      <c r="B28" s="472">
        <v>136</v>
      </c>
      <c r="C28" s="472">
        <v>55523.796999999999</v>
      </c>
      <c r="D28" s="485">
        <v>9.845278517039306</v>
      </c>
      <c r="E28" s="325">
        <v>51248.290999999997</v>
      </c>
      <c r="F28" s="326">
        <v>9.087161283607438</v>
      </c>
      <c r="G28" s="472">
        <v>43505.053999999996</v>
      </c>
      <c r="H28" s="485">
        <v>7.7141585531125498</v>
      </c>
      <c r="I28" s="472">
        <v>7743.2370000000001</v>
      </c>
      <c r="J28" s="485">
        <v>1.3730027304948882</v>
      </c>
      <c r="K28" s="472">
        <v>4275.5060000000003</v>
      </c>
      <c r="L28" s="485">
        <v>0.7581172334318681</v>
      </c>
    </row>
    <row r="29" spans="1:12" s="471" customFormat="1" ht="13.5" customHeight="1" x14ac:dyDescent="0.2">
      <c r="A29" s="309" t="s">
        <v>28</v>
      </c>
      <c r="B29" s="472">
        <v>53</v>
      </c>
      <c r="C29" s="472">
        <v>8368.76</v>
      </c>
      <c r="D29" s="485">
        <v>2.8021327490283161</v>
      </c>
      <c r="E29" s="325">
        <v>6690.2430000000004</v>
      </c>
      <c r="F29" s="326">
        <v>2.2401107224077936</v>
      </c>
      <c r="G29" s="472">
        <v>6354.89</v>
      </c>
      <c r="H29" s="485">
        <v>2.127823642388186</v>
      </c>
      <c r="I29" s="472">
        <v>335.35300000000001</v>
      </c>
      <c r="J29" s="485">
        <v>0.11228708001960779</v>
      </c>
      <c r="K29" s="472">
        <v>1678.5170000000001</v>
      </c>
      <c r="L29" s="485">
        <v>0.56202202662052225</v>
      </c>
    </row>
    <row r="30" spans="1:12" s="471" customFormat="1" ht="25.5" customHeight="1" x14ac:dyDescent="0.2">
      <c r="A30" s="309" t="s">
        <v>29</v>
      </c>
      <c r="B30" s="472">
        <v>149</v>
      </c>
      <c r="C30" s="472">
        <v>59399.46</v>
      </c>
      <c r="D30" s="485">
        <v>10.874729845637848</v>
      </c>
      <c r="E30" s="325">
        <v>51837.85</v>
      </c>
      <c r="F30" s="326">
        <v>9.4903659819247164</v>
      </c>
      <c r="G30" s="472">
        <v>43315.474000000002</v>
      </c>
      <c r="H30" s="485">
        <v>7.930107073124069</v>
      </c>
      <c r="I30" s="472">
        <v>8522.3760000000002</v>
      </c>
      <c r="J30" s="485">
        <v>1.5602589088006473</v>
      </c>
      <c r="K30" s="472">
        <v>7561.61</v>
      </c>
      <c r="L30" s="485">
        <v>1.3843638637131315</v>
      </c>
    </row>
    <row r="31" spans="1:12" s="471" customFormat="1" ht="13.5" customHeight="1" x14ac:dyDescent="0.2">
      <c r="A31" s="309" t="s">
        <v>30</v>
      </c>
      <c r="B31" s="472">
        <v>82</v>
      </c>
      <c r="C31" s="472">
        <v>6380.268</v>
      </c>
      <c r="D31" s="485">
        <v>6.4542792198136025</v>
      </c>
      <c r="E31" s="325">
        <v>6120.9620000000004</v>
      </c>
      <c r="F31" s="326">
        <v>6.1919652657018025</v>
      </c>
      <c r="G31" s="472">
        <v>5048.97</v>
      </c>
      <c r="H31" s="485">
        <v>5.1075381398496562</v>
      </c>
      <c r="I31" s="472">
        <v>1071.992</v>
      </c>
      <c r="J31" s="485">
        <v>1.0844271258521465</v>
      </c>
      <c r="K31" s="472">
        <v>259.30599999999998</v>
      </c>
      <c r="L31" s="485">
        <v>0.26231395411180003</v>
      </c>
    </row>
    <row r="32" spans="1:12" s="471" customFormat="1" ht="13.5" customHeight="1" x14ac:dyDescent="0.2">
      <c r="A32" s="309" t="s">
        <v>31</v>
      </c>
      <c r="B32" s="472">
        <v>236</v>
      </c>
      <c r="C32" s="472">
        <v>14615.036</v>
      </c>
      <c r="D32" s="485">
        <v>9.1952701886488555</v>
      </c>
      <c r="E32" s="325">
        <v>13682.297</v>
      </c>
      <c r="F32" s="326">
        <v>8.6084233878274183</v>
      </c>
      <c r="G32" s="472">
        <v>11687.337</v>
      </c>
      <c r="H32" s="485">
        <v>7.3532642342306067</v>
      </c>
      <c r="I32" s="472">
        <v>1994.96</v>
      </c>
      <c r="J32" s="485">
        <v>1.255159153596811</v>
      </c>
      <c r="K32" s="472">
        <v>932.73900000000003</v>
      </c>
      <c r="L32" s="485">
        <v>0.58684680082143792</v>
      </c>
    </row>
    <row r="33" spans="1:12" s="471" customFormat="1" ht="13.5" customHeight="1" x14ac:dyDescent="0.2">
      <c r="A33" s="309" t="s">
        <v>32</v>
      </c>
      <c r="B33" s="472">
        <v>22</v>
      </c>
      <c r="C33" s="472">
        <v>20718.543000000001</v>
      </c>
      <c r="D33" s="485">
        <v>6.7784257504068322</v>
      </c>
      <c r="E33" s="325">
        <v>17396.697</v>
      </c>
      <c r="F33" s="326">
        <v>5.6916270085606548</v>
      </c>
      <c r="G33" s="472">
        <v>13900.243</v>
      </c>
      <c r="H33" s="485">
        <v>4.5477022726990173</v>
      </c>
      <c r="I33" s="472">
        <v>3496.4540000000002</v>
      </c>
      <c r="J33" s="485">
        <v>1.1439247358616371</v>
      </c>
      <c r="K33" s="472">
        <v>3321.846</v>
      </c>
      <c r="L33" s="485">
        <v>1.0867987418461778</v>
      </c>
    </row>
    <row r="34" spans="1:12" s="471" customFormat="1" ht="13.5" customHeight="1" x14ac:dyDescent="0.2">
      <c r="A34" s="309" t="s">
        <v>33</v>
      </c>
      <c r="B34" s="472">
        <v>220</v>
      </c>
      <c r="C34" s="472">
        <v>10977.937</v>
      </c>
      <c r="D34" s="485">
        <v>8.1618953727928822</v>
      </c>
      <c r="E34" s="327">
        <v>10037.366</v>
      </c>
      <c r="F34" s="328">
        <v>7.4625980373569822</v>
      </c>
      <c r="G34" s="472">
        <v>8610.9159999999993</v>
      </c>
      <c r="H34" s="485">
        <v>6.4020585521585875</v>
      </c>
      <c r="I34" s="472">
        <v>1426.45</v>
      </c>
      <c r="J34" s="485">
        <v>1.0605394851983945</v>
      </c>
      <c r="K34" s="472">
        <v>940.57100000000003</v>
      </c>
      <c r="L34" s="485">
        <v>0.69929733543589956</v>
      </c>
    </row>
    <row r="35" spans="1:12" s="311" customFormat="1" ht="25.5" customHeight="1" x14ac:dyDescent="0.2">
      <c r="A35" s="309" t="s">
        <v>34</v>
      </c>
      <c r="B35" s="472">
        <v>296</v>
      </c>
      <c r="C35" s="472">
        <v>55730.425999999999</v>
      </c>
      <c r="D35" s="485">
        <v>6.3993606888888408</v>
      </c>
      <c r="E35" s="327">
        <v>51097.154000000002</v>
      </c>
      <c r="F35" s="328">
        <v>5.8673357103299226</v>
      </c>
      <c r="G35" s="472">
        <v>45592.385000000002</v>
      </c>
      <c r="H35" s="485">
        <v>5.2352392978601179</v>
      </c>
      <c r="I35" s="472">
        <v>5504.7690000000002</v>
      </c>
      <c r="J35" s="485">
        <v>0.63209641246980475</v>
      </c>
      <c r="K35" s="472">
        <v>4633.2719999999999</v>
      </c>
      <c r="L35" s="485">
        <v>0.53202497855891817</v>
      </c>
    </row>
    <row r="36" spans="1:12" s="311" customFormat="1" ht="13.5" customHeight="1" x14ac:dyDescent="0.2">
      <c r="A36" s="309" t="s">
        <v>35</v>
      </c>
      <c r="B36" s="472">
        <v>88</v>
      </c>
      <c r="C36" s="472">
        <v>11798.861000000001</v>
      </c>
      <c r="D36" s="485">
        <v>7.8837877639820446</v>
      </c>
      <c r="E36" s="327">
        <v>9349.5480000000007</v>
      </c>
      <c r="F36" s="328">
        <v>6.2472006510766418</v>
      </c>
      <c r="G36" s="472">
        <v>7417.4070000000002</v>
      </c>
      <c r="H36" s="485">
        <v>4.9561786130944983</v>
      </c>
      <c r="I36" s="472">
        <v>1932.1410000000001</v>
      </c>
      <c r="J36" s="485">
        <v>1.2910220379821435</v>
      </c>
      <c r="K36" s="472">
        <v>2449.3130000000001</v>
      </c>
      <c r="L36" s="485">
        <v>1.6365871129054028</v>
      </c>
    </row>
    <row r="37" spans="1:12" s="311" customFormat="1" ht="13.5" customHeight="1" x14ac:dyDescent="0.2">
      <c r="A37" s="309" t="s">
        <v>36</v>
      </c>
      <c r="B37" s="472">
        <v>756</v>
      </c>
      <c r="C37" s="472">
        <v>118851.291</v>
      </c>
      <c r="D37" s="485">
        <v>6.1332756909729591</v>
      </c>
      <c r="E37" s="327">
        <v>110536.318</v>
      </c>
      <c r="F37" s="328">
        <v>5.7041846702284174</v>
      </c>
      <c r="G37" s="472">
        <v>92846.043999999994</v>
      </c>
      <c r="H37" s="485">
        <v>4.7912848053809167</v>
      </c>
      <c r="I37" s="472">
        <v>17690.274000000001</v>
      </c>
      <c r="J37" s="485">
        <v>0.91289986484750063</v>
      </c>
      <c r="K37" s="472">
        <v>8314.973</v>
      </c>
      <c r="L37" s="485">
        <v>0.42909102074454114</v>
      </c>
    </row>
    <row r="38" spans="1:12" s="311" customFormat="1" ht="13.5" customHeight="1" x14ac:dyDescent="0.2">
      <c r="A38" s="309" t="s">
        <v>37</v>
      </c>
      <c r="B38" s="472">
        <v>82</v>
      </c>
      <c r="C38" s="472">
        <v>60823.413999999997</v>
      </c>
      <c r="D38" s="485">
        <v>5.8473032005506651</v>
      </c>
      <c r="E38" s="327">
        <v>51051.03</v>
      </c>
      <c r="F38" s="328">
        <v>4.9078279478098361</v>
      </c>
      <c r="G38" s="472">
        <v>43787.976000000002</v>
      </c>
      <c r="H38" s="485">
        <v>4.2095889620802236</v>
      </c>
      <c r="I38" s="472">
        <v>7263.0540000000001</v>
      </c>
      <c r="J38" s="485">
        <v>0.69823898572961252</v>
      </c>
      <c r="K38" s="472">
        <v>9772.384</v>
      </c>
      <c r="L38" s="485">
        <v>0.93947525274082966</v>
      </c>
    </row>
    <row r="39" spans="1:12" s="471" customFormat="1" ht="13.5" customHeight="1" x14ac:dyDescent="0.2">
      <c r="A39" s="308" t="s">
        <v>38</v>
      </c>
      <c r="B39" s="475">
        <v>73</v>
      </c>
      <c r="C39" s="475">
        <v>3832.9409999999998</v>
      </c>
      <c r="D39" s="486">
        <v>5.6248327052442502</v>
      </c>
      <c r="E39" s="325">
        <v>3541.643</v>
      </c>
      <c r="F39" s="326">
        <v>5.1973535143638694</v>
      </c>
      <c r="G39" s="475">
        <v>3007.9609999999998</v>
      </c>
      <c r="H39" s="486">
        <v>4.414176322802569</v>
      </c>
      <c r="I39" s="472">
        <v>533.68200000000002</v>
      </c>
      <c r="J39" s="485">
        <v>0.78317719156130028</v>
      </c>
      <c r="K39" s="472">
        <v>291.298</v>
      </c>
      <c r="L39" s="485">
        <v>0.42747919088038133</v>
      </c>
    </row>
    <row r="40" spans="1:12" s="471" customFormat="1" ht="25.5" customHeight="1" x14ac:dyDescent="0.2">
      <c r="A40" s="308" t="s">
        <v>39</v>
      </c>
      <c r="B40" s="475">
        <v>251</v>
      </c>
      <c r="C40" s="475">
        <v>200781.285</v>
      </c>
      <c r="D40" s="486">
        <v>17.455808692238101</v>
      </c>
      <c r="E40" s="325">
        <v>178936.541</v>
      </c>
      <c r="F40" s="326">
        <v>15.556639294079721</v>
      </c>
      <c r="G40" s="475">
        <v>152524.25</v>
      </c>
      <c r="H40" s="486">
        <v>13.260370003743612</v>
      </c>
      <c r="I40" s="472">
        <v>26412.291000000001</v>
      </c>
      <c r="J40" s="485">
        <v>2.2962692903361095</v>
      </c>
      <c r="K40" s="472">
        <v>21844.743999999999</v>
      </c>
      <c r="L40" s="485">
        <v>1.8991693981583797</v>
      </c>
    </row>
    <row r="41" spans="1:12" s="471" customFormat="1" ht="13.5" customHeight="1" x14ac:dyDescent="0.2">
      <c r="A41" s="308" t="s">
        <v>40</v>
      </c>
      <c r="B41" s="475">
        <v>119</v>
      </c>
      <c r="C41" s="475">
        <v>30180.963</v>
      </c>
      <c r="D41" s="486">
        <v>9.3748069885744698</v>
      </c>
      <c r="E41" s="325">
        <v>25524.348000000002</v>
      </c>
      <c r="F41" s="326">
        <v>7.9283698140846859</v>
      </c>
      <c r="G41" s="475">
        <v>20658.815999999999</v>
      </c>
      <c r="H41" s="486">
        <v>6.4170388669332405</v>
      </c>
      <c r="I41" s="472">
        <v>4865.5320000000002</v>
      </c>
      <c r="J41" s="485">
        <v>1.5113309471514449</v>
      </c>
      <c r="K41" s="472">
        <v>4656.6149999999998</v>
      </c>
      <c r="L41" s="485">
        <v>1.4464371744897835</v>
      </c>
    </row>
    <row r="42" spans="1:12" s="471" customFormat="1" ht="13.5" customHeight="1" x14ac:dyDescent="0.2">
      <c r="A42" s="308" t="s">
        <v>41</v>
      </c>
      <c r="B42" s="475">
        <v>132</v>
      </c>
      <c r="C42" s="475">
        <v>56188.682000000001</v>
      </c>
      <c r="D42" s="486">
        <v>15.964417181400265</v>
      </c>
      <c r="E42" s="325">
        <v>54174.264999999999</v>
      </c>
      <c r="F42" s="326">
        <v>15.392077837948415</v>
      </c>
      <c r="G42" s="475">
        <v>46401.578000000001</v>
      </c>
      <c r="H42" s="486">
        <v>13.183689716503487</v>
      </c>
      <c r="I42" s="472">
        <v>7772.6869999999999</v>
      </c>
      <c r="J42" s="485">
        <v>2.2083881214449286</v>
      </c>
      <c r="K42" s="472">
        <v>2014.4169999999999</v>
      </c>
      <c r="L42" s="485">
        <v>0.57233934345184989</v>
      </c>
    </row>
    <row r="43" spans="1:12" s="471" customFormat="1" ht="13.5" customHeight="1" x14ac:dyDescent="0.2">
      <c r="A43" s="308" t="s">
        <v>42</v>
      </c>
      <c r="B43" s="475">
        <v>452</v>
      </c>
      <c r="C43" s="475">
        <v>79572.187999999995</v>
      </c>
      <c r="D43" s="486">
        <v>6.3991278060553851</v>
      </c>
      <c r="E43" s="325">
        <v>64083.665000000001</v>
      </c>
      <c r="F43" s="326">
        <v>5.153553935395597</v>
      </c>
      <c r="G43" s="475">
        <v>55007.747000000003</v>
      </c>
      <c r="H43" s="486">
        <v>4.4236763148470883</v>
      </c>
      <c r="I43" s="472">
        <v>9075.9179999999997</v>
      </c>
      <c r="J43" s="485">
        <v>0.72987762054850847</v>
      </c>
      <c r="K43" s="472">
        <v>15488.522999999999</v>
      </c>
      <c r="L43" s="485">
        <v>1.2455738706597885</v>
      </c>
    </row>
    <row r="44" spans="1:12" s="471" customFormat="1" ht="13.5" customHeight="1" x14ac:dyDescent="0.2">
      <c r="A44" s="308" t="s">
        <v>43</v>
      </c>
      <c r="B44" s="475">
        <v>48</v>
      </c>
      <c r="C44" s="475">
        <v>363505.86099999998</v>
      </c>
      <c r="D44" s="486">
        <v>345.353395809463</v>
      </c>
      <c r="E44" s="325">
        <v>6675.4440000000004</v>
      </c>
      <c r="F44" s="326">
        <v>6.3420910122159073</v>
      </c>
      <c r="G44" s="475">
        <v>5735.17</v>
      </c>
      <c r="H44" s="486">
        <v>5.4487716638069781</v>
      </c>
      <c r="I44" s="472">
        <v>940.274</v>
      </c>
      <c r="J44" s="485">
        <v>0.89331934840892979</v>
      </c>
      <c r="K44" s="472">
        <v>356830.41700000002</v>
      </c>
      <c r="L44" s="485">
        <v>339.01130479724708</v>
      </c>
    </row>
    <row r="45" spans="1:12" s="471" customFormat="1" ht="25.5" customHeight="1" x14ac:dyDescent="0.2">
      <c r="A45" s="308" t="s">
        <v>44</v>
      </c>
      <c r="B45" s="475">
        <v>42</v>
      </c>
      <c r="C45" s="475">
        <v>32747.364000000001</v>
      </c>
      <c r="D45" s="486">
        <v>7.038871454487615</v>
      </c>
      <c r="E45" s="325">
        <v>24546.175999999999</v>
      </c>
      <c r="F45" s="326">
        <v>5.2760697796387213</v>
      </c>
      <c r="G45" s="475">
        <v>20070.474999999999</v>
      </c>
      <c r="H45" s="486">
        <v>4.3140416906688221</v>
      </c>
      <c r="I45" s="472">
        <v>4475.701</v>
      </c>
      <c r="J45" s="485">
        <v>0.96202808896989911</v>
      </c>
      <c r="K45" s="472">
        <v>8201.1880000000001</v>
      </c>
      <c r="L45" s="485">
        <v>1.7628016748488939</v>
      </c>
    </row>
    <row r="46" spans="1:12" s="471" customFormat="1" ht="13.5" customHeight="1" x14ac:dyDescent="0.2">
      <c r="A46" s="308" t="s">
        <v>45</v>
      </c>
      <c r="B46" s="475">
        <v>111</v>
      </c>
      <c r="C46" s="475">
        <v>6250.6610000000001</v>
      </c>
      <c r="D46" s="486">
        <v>8.0745166782496813</v>
      </c>
      <c r="E46" s="325">
        <v>5821.652</v>
      </c>
      <c r="F46" s="326">
        <v>7.5203288370566916</v>
      </c>
      <c r="G46" s="475">
        <v>5020.7820000000002</v>
      </c>
      <c r="H46" s="486">
        <v>6.4857761438119574</v>
      </c>
      <c r="I46" s="472">
        <v>800.87</v>
      </c>
      <c r="J46" s="485">
        <v>1.034552693244734</v>
      </c>
      <c r="K46" s="472">
        <v>429.00900000000001</v>
      </c>
      <c r="L46" s="485">
        <v>0.55418784119299025</v>
      </c>
    </row>
    <row r="47" spans="1:12" s="471" customFormat="1" ht="13.5" customHeight="1" x14ac:dyDescent="0.2">
      <c r="A47" s="308" t="s">
        <v>46</v>
      </c>
      <c r="B47" s="475">
        <v>186</v>
      </c>
      <c r="C47" s="475">
        <v>32865.447999999997</v>
      </c>
      <c r="D47" s="486">
        <v>4.9792481884661788</v>
      </c>
      <c r="E47" s="325">
        <v>28621.253000000001</v>
      </c>
      <c r="F47" s="326">
        <v>4.3362354942455736</v>
      </c>
      <c r="G47" s="475">
        <v>21798.511999999999</v>
      </c>
      <c r="H47" s="486">
        <v>3.3025626605564078</v>
      </c>
      <c r="I47" s="472">
        <v>6822.741</v>
      </c>
      <c r="J47" s="485">
        <v>1.0336728336891658</v>
      </c>
      <c r="K47" s="472">
        <v>4244.1949999999997</v>
      </c>
      <c r="L47" s="485">
        <v>0.64301269422060559</v>
      </c>
    </row>
    <row r="48" spans="1:12" s="471" customFormat="1" ht="13.5" customHeight="1" x14ac:dyDescent="0.2">
      <c r="A48" s="308" t="s">
        <v>47</v>
      </c>
      <c r="B48" s="475">
        <v>544</v>
      </c>
      <c r="C48" s="475">
        <v>155669.111</v>
      </c>
      <c r="D48" s="486">
        <v>5.9287069959675271</v>
      </c>
      <c r="E48" s="325">
        <v>116450.978</v>
      </c>
      <c r="F48" s="326">
        <v>4.4350720802655612</v>
      </c>
      <c r="G48" s="475">
        <v>99181.820999999996</v>
      </c>
      <c r="H48" s="486">
        <v>3.7773708108058699</v>
      </c>
      <c r="I48" s="472">
        <v>17269.156999999999</v>
      </c>
      <c r="J48" s="485">
        <v>0.65770126945969132</v>
      </c>
      <c r="K48" s="472">
        <v>39218.133000000002</v>
      </c>
      <c r="L48" s="485">
        <v>1.4936349157019657</v>
      </c>
    </row>
    <row r="49" spans="1:12" s="471" customFormat="1" ht="13.5" customHeight="1" x14ac:dyDescent="0.2">
      <c r="A49" s="308" t="s">
        <v>48</v>
      </c>
      <c r="B49" s="475">
        <v>70</v>
      </c>
      <c r="C49" s="475">
        <v>36701.51</v>
      </c>
      <c r="D49" s="486">
        <v>11.852268679553353</v>
      </c>
      <c r="E49" s="325">
        <v>35488.256999999998</v>
      </c>
      <c r="F49" s="326">
        <v>11.460464622110644</v>
      </c>
      <c r="G49" s="475">
        <v>29820.799999999999</v>
      </c>
      <c r="H49" s="486">
        <v>9.6302341195014751</v>
      </c>
      <c r="I49" s="472">
        <v>5667.4570000000003</v>
      </c>
      <c r="J49" s="485">
        <v>1.8302305026091681</v>
      </c>
      <c r="K49" s="472">
        <v>1213.2529999999999</v>
      </c>
      <c r="L49" s="485">
        <v>0.39180405744270858</v>
      </c>
    </row>
    <row r="50" spans="1:12" s="471" customFormat="1" ht="25.5" customHeight="1" x14ac:dyDescent="0.2">
      <c r="A50" s="308" t="s">
        <v>49</v>
      </c>
      <c r="B50" s="475">
        <v>162</v>
      </c>
      <c r="C50" s="475">
        <v>4385.2139999999999</v>
      </c>
      <c r="D50" s="486">
        <v>7.5638175665186749</v>
      </c>
      <c r="E50" s="325">
        <v>4201.223</v>
      </c>
      <c r="F50" s="326">
        <v>7.2464614790207014</v>
      </c>
      <c r="G50" s="475">
        <v>3764.752</v>
      </c>
      <c r="H50" s="486">
        <v>6.4936163460178484</v>
      </c>
      <c r="I50" s="472">
        <v>436.471</v>
      </c>
      <c r="J50" s="485">
        <v>0.75284513300285294</v>
      </c>
      <c r="K50" s="472">
        <v>183.99100000000001</v>
      </c>
      <c r="L50" s="485">
        <v>0.31735608749797328</v>
      </c>
    </row>
    <row r="51" spans="1:12" s="471" customFormat="1" ht="13.5" customHeight="1" x14ac:dyDescent="0.2">
      <c r="A51" s="308" t="s">
        <v>50</v>
      </c>
      <c r="B51" s="475">
        <v>93</v>
      </c>
      <c r="C51" s="475">
        <v>69932.433000000005</v>
      </c>
      <c r="D51" s="486">
        <v>8.3217766642795787</v>
      </c>
      <c r="E51" s="325">
        <v>60979.381000000001</v>
      </c>
      <c r="F51" s="326">
        <v>7.2563868871545418</v>
      </c>
      <c r="G51" s="475">
        <v>51789.252</v>
      </c>
      <c r="H51" s="486">
        <v>6.1627855669499523</v>
      </c>
      <c r="I51" s="472">
        <v>9190.1290000000008</v>
      </c>
      <c r="J51" s="485">
        <v>1.0936013202045898</v>
      </c>
      <c r="K51" s="472">
        <v>8953.0519999999997</v>
      </c>
      <c r="L51" s="485">
        <v>1.0653897771250374</v>
      </c>
    </row>
    <row r="52" spans="1:12" s="471" customFormat="1" ht="13.5" customHeight="1" x14ac:dyDescent="0.2">
      <c r="A52" s="308" t="s">
        <v>51</v>
      </c>
      <c r="B52" s="475">
        <v>60</v>
      </c>
      <c r="C52" s="475">
        <v>95175.353000000003</v>
      </c>
      <c r="D52" s="486">
        <v>12.798064436922887</v>
      </c>
      <c r="E52" s="325">
        <v>86799.553</v>
      </c>
      <c r="F52" s="326">
        <v>11.671785156290445</v>
      </c>
      <c r="G52" s="475">
        <v>65464.663999999997</v>
      </c>
      <c r="H52" s="486">
        <v>8.8029196825096729</v>
      </c>
      <c r="I52" s="472">
        <v>21334.888999999999</v>
      </c>
      <c r="J52" s="485">
        <v>2.8688654737807728</v>
      </c>
      <c r="K52" s="472">
        <v>8375.7999999999993</v>
      </c>
      <c r="L52" s="485">
        <v>1.126279280632442</v>
      </c>
    </row>
    <row r="53" spans="1:12" s="471" customFormat="1" ht="13.5" customHeight="1" x14ac:dyDescent="0.2">
      <c r="A53" s="308" t="s">
        <v>52</v>
      </c>
      <c r="B53" s="475">
        <v>97</v>
      </c>
      <c r="C53" s="475">
        <v>8290.9660000000003</v>
      </c>
      <c r="D53" s="486">
        <v>4.4743620324728521</v>
      </c>
      <c r="E53" s="325">
        <v>6412.643</v>
      </c>
      <c r="F53" s="326">
        <v>3.4606928031067561</v>
      </c>
      <c r="G53" s="475">
        <v>5228.0450000000001</v>
      </c>
      <c r="H53" s="486">
        <v>2.8214041707636399</v>
      </c>
      <c r="I53" s="472">
        <v>1184.598</v>
      </c>
      <c r="J53" s="485">
        <v>0.63928863234311606</v>
      </c>
      <c r="K53" s="472">
        <v>1878.3230000000001</v>
      </c>
      <c r="L53" s="485">
        <v>1.0136692293660963</v>
      </c>
    </row>
    <row r="54" spans="1:12" s="471" customFormat="1" ht="13.5" customHeight="1" x14ac:dyDescent="0.2">
      <c r="A54" s="308" t="s">
        <v>53</v>
      </c>
      <c r="B54" s="475">
        <v>381</v>
      </c>
      <c r="C54" s="475">
        <v>57617.661999999997</v>
      </c>
      <c r="D54" s="486">
        <v>9.8602248708509688</v>
      </c>
      <c r="E54" s="325">
        <v>54093.419000000002</v>
      </c>
      <c r="F54" s="326">
        <v>9.2571141705326809</v>
      </c>
      <c r="G54" s="475">
        <v>47957.792000000001</v>
      </c>
      <c r="H54" s="486">
        <v>8.2071121426186586</v>
      </c>
      <c r="I54" s="472">
        <v>6135.6270000000004</v>
      </c>
      <c r="J54" s="485">
        <v>1.0500020279140225</v>
      </c>
      <c r="K54" s="472">
        <v>3524.2429999999999</v>
      </c>
      <c r="L54" s="485">
        <v>0.6031107003182884</v>
      </c>
    </row>
    <row r="55" spans="1:12" s="471" customFormat="1" ht="13.5" customHeight="1" x14ac:dyDescent="0.2">
      <c r="A55" s="308" t="s">
        <v>54</v>
      </c>
      <c r="B55" s="475">
        <v>23</v>
      </c>
      <c r="C55" s="475">
        <v>7203.9560000000001</v>
      </c>
      <c r="D55" s="486">
        <v>12.469265427002252</v>
      </c>
      <c r="E55" s="325">
        <v>4505.7870000000003</v>
      </c>
      <c r="F55" s="326">
        <v>7.7990279313943889</v>
      </c>
      <c r="G55" s="475">
        <v>3994.83</v>
      </c>
      <c r="H55" s="486">
        <v>6.9146168585359771</v>
      </c>
      <c r="I55" s="472">
        <v>510.95699999999999</v>
      </c>
      <c r="J55" s="485">
        <v>0.88441107285841136</v>
      </c>
      <c r="K55" s="472">
        <v>2698.1689999999999</v>
      </c>
      <c r="L55" s="485">
        <v>4.6702374956078634</v>
      </c>
    </row>
    <row r="56" spans="1:12" s="471" customFormat="1" ht="25.5" customHeight="1" x14ac:dyDescent="0.2">
      <c r="A56" s="311" t="s">
        <v>55</v>
      </c>
      <c r="B56" s="477"/>
      <c r="C56" s="477"/>
      <c r="D56" s="487"/>
      <c r="E56" s="334"/>
      <c r="F56" s="335"/>
      <c r="G56" s="477"/>
      <c r="H56" s="484"/>
      <c r="I56" s="472"/>
      <c r="J56" s="485"/>
      <c r="K56" s="472"/>
      <c r="L56" s="485"/>
    </row>
    <row r="57" spans="1:12" s="471" customFormat="1" ht="13.5" customHeight="1" x14ac:dyDescent="0.2">
      <c r="A57" s="311" t="s">
        <v>66</v>
      </c>
      <c r="B57" s="474">
        <v>1</v>
      </c>
      <c r="C57" s="474">
        <v>8.952</v>
      </c>
      <c r="D57" s="488">
        <v>0.15302564102564103</v>
      </c>
      <c r="E57" s="15">
        <v>8.952</v>
      </c>
      <c r="F57" s="321">
        <v>0.15302564102564103</v>
      </c>
      <c r="G57" s="474">
        <v>8.266</v>
      </c>
      <c r="H57" s="488">
        <v>0.14129914529914531</v>
      </c>
      <c r="I57" s="472">
        <v>0.68600000000000005</v>
      </c>
      <c r="J57" s="485">
        <v>1.1726495726495726E-2</v>
      </c>
      <c r="K57" s="472">
        <v>0</v>
      </c>
      <c r="L57" s="485">
        <v>0</v>
      </c>
    </row>
    <row r="58" spans="1:12" s="471" customFormat="1" ht="13.5" customHeight="1" x14ac:dyDescent="0.2">
      <c r="A58" s="311" t="s">
        <v>56</v>
      </c>
      <c r="B58" s="474">
        <v>1</v>
      </c>
      <c r="C58" s="474">
        <v>33.691000000000003</v>
      </c>
      <c r="D58" s="485">
        <v>0.19973559088914974</v>
      </c>
      <c r="E58" s="15">
        <v>33.691000000000003</v>
      </c>
      <c r="F58" s="321">
        <v>0.19973559088914974</v>
      </c>
      <c r="G58" s="474">
        <v>33.691000000000003</v>
      </c>
      <c r="H58" s="488">
        <v>0.19973559088914974</v>
      </c>
      <c r="I58" s="472">
        <v>0</v>
      </c>
      <c r="J58" s="485">
        <v>0</v>
      </c>
      <c r="K58" s="472">
        <v>0</v>
      </c>
      <c r="L58" s="485">
        <v>0</v>
      </c>
    </row>
    <row r="59" spans="1:12" s="471" customFormat="1" ht="13.5" customHeight="1" x14ac:dyDescent="0.2">
      <c r="A59" s="311" t="s">
        <v>71</v>
      </c>
      <c r="B59" s="474">
        <v>1</v>
      </c>
      <c r="C59" s="474">
        <v>54.414000000000001</v>
      </c>
      <c r="D59" s="485">
        <v>1.0579588979837848</v>
      </c>
      <c r="E59" s="15">
        <v>54.414000000000001</v>
      </c>
      <c r="F59" s="321">
        <v>1.0579588979837848</v>
      </c>
      <c r="G59" s="474">
        <v>46.277000000000001</v>
      </c>
      <c r="H59" s="488">
        <v>0.89975307681838512</v>
      </c>
      <c r="I59" s="472">
        <v>8.1370000000000005</v>
      </c>
      <c r="J59" s="485">
        <v>0.15820582116539963</v>
      </c>
      <c r="K59" s="472">
        <v>0</v>
      </c>
      <c r="L59" s="485">
        <v>0</v>
      </c>
    </row>
    <row r="60" spans="1:12" s="471" customFormat="1" ht="13.5" customHeight="1" x14ac:dyDescent="0.2">
      <c r="A60" s="312" t="s">
        <v>206</v>
      </c>
      <c r="B60" s="479">
        <v>1</v>
      </c>
      <c r="C60" s="479">
        <v>13.106</v>
      </c>
      <c r="D60" s="489">
        <v>0.12317090362295005</v>
      </c>
      <c r="E60" s="346">
        <v>13.106</v>
      </c>
      <c r="F60" s="347">
        <v>0.12317090362295005</v>
      </c>
      <c r="G60" s="479">
        <v>13.106</v>
      </c>
      <c r="H60" s="489">
        <v>0.12317090362295005</v>
      </c>
      <c r="I60" s="490">
        <v>0</v>
      </c>
      <c r="J60" s="535" t="s">
        <v>237</v>
      </c>
      <c r="K60" s="534">
        <v>0</v>
      </c>
      <c r="L60" s="535" t="s">
        <v>237</v>
      </c>
    </row>
    <row r="61" spans="1:12" s="471" customFormat="1" ht="13.5" customHeight="1" x14ac:dyDescent="0.2">
      <c r="A61" s="730" t="s">
        <v>86</v>
      </c>
      <c r="B61" s="730"/>
      <c r="C61" s="730"/>
      <c r="D61" s="730"/>
      <c r="E61" s="730"/>
      <c r="F61" s="730"/>
      <c r="G61" s="730"/>
      <c r="H61" s="730"/>
      <c r="I61" s="730"/>
      <c r="J61" s="730"/>
      <c r="K61" s="730"/>
      <c r="L61" s="730"/>
    </row>
    <row r="62" spans="1:12" s="310" customFormat="1" ht="13.5" customHeight="1" x14ac:dyDescent="0.2">
      <c r="A62" s="317" t="s">
        <v>124</v>
      </c>
      <c r="B62" s="226"/>
      <c r="C62" s="226"/>
      <c r="D62" s="227"/>
      <c r="E62" s="226"/>
      <c r="F62" s="227"/>
      <c r="G62" s="226"/>
      <c r="H62" s="227"/>
      <c r="I62" s="226"/>
      <c r="J62" s="536"/>
      <c r="K62" s="537"/>
      <c r="L62" s="536"/>
    </row>
    <row r="63" spans="1:12" s="310" customFormat="1" ht="13.5" customHeight="1" x14ac:dyDescent="0.2">
      <c r="A63" s="317" t="s">
        <v>123</v>
      </c>
      <c r="B63" s="226"/>
      <c r="C63" s="226"/>
      <c r="D63" s="227"/>
      <c r="E63" s="226"/>
      <c r="F63" s="227"/>
      <c r="G63" s="226"/>
      <c r="H63" s="227"/>
      <c r="I63" s="226"/>
      <c r="J63" s="227"/>
      <c r="K63" s="226"/>
      <c r="L63" s="227"/>
    </row>
    <row r="64" spans="1:12" s="310" customFormat="1" ht="22.5" customHeight="1" x14ac:dyDescent="0.2">
      <c r="A64" s="729" t="s">
        <v>202</v>
      </c>
      <c r="B64" s="729"/>
      <c r="C64" s="729"/>
      <c r="D64" s="729"/>
      <c r="E64" s="729"/>
      <c r="F64" s="729"/>
      <c r="G64" s="729"/>
      <c r="H64" s="729"/>
      <c r="I64" s="729"/>
      <c r="J64" s="729"/>
      <c r="K64" s="729"/>
      <c r="L64" s="729"/>
    </row>
    <row r="65" spans="1:12" s="310" customFormat="1" ht="13.5" customHeight="1" x14ac:dyDescent="0.2">
      <c r="A65" s="727" t="s">
        <v>131</v>
      </c>
      <c r="B65" s="727"/>
      <c r="C65" s="727"/>
      <c r="D65" s="727"/>
      <c r="E65" s="727"/>
      <c r="F65" s="727"/>
      <c r="G65" s="727"/>
      <c r="H65" s="727"/>
      <c r="I65" s="727"/>
      <c r="J65" s="727"/>
      <c r="K65" s="727"/>
      <c r="L65" s="727"/>
    </row>
    <row r="66" spans="1:12" s="310" customFormat="1" ht="25.5" customHeight="1" x14ac:dyDescent="0.2">
      <c r="A66" s="728" t="s">
        <v>236</v>
      </c>
      <c r="B66" s="728"/>
      <c r="C66" s="728"/>
      <c r="D66" s="728"/>
      <c r="E66" s="728"/>
      <c r="F66" s="728"/>
      <c r="G66" s="728"/>
      <c r="H66" s="728"/>
      <c r="I66" s="728"/>
      <c r="J66" s="728"/>
      <c r="K66" s="728"/>
      <c r="L66" s="728"/>
    </row>
    <row r="67" spans="1:12" s="310" customFormat="1" ht="22.5" customHeight="1" x14ac:dyDescent="0.2">
      <c r="A67" s="728" t="s">
        <v>234</v>
      </c>
      <c r="B67" s="728"/>
      <c r="C67" s="728"/>
      <c r="D67" s="728"/>
      <c r="E67" s="728"/>
      <c r="F67" s="728"/>
      <c r="G67" s="728"/>
      <c r="H67" s="728"/>
      <c r="I67" s="728"/>
      <c r="J67" s="728"/>
      <c r="K67" s="728"/>
      <c r="L67" s="728"/>
    </row>
    <row r="69" spans="1:12" ht="13.5" customHeight="1" x14ac:dyDescent="0.2">
      <c r="A69" s="697"/>
      <c r="B69" s="697"/>
      <c r="C69" s="697"/>
      <c r="D69" s="697"/>
      <c r="E69" s="697"/>
      <c r="F69" s="697"/>
      <c r="G69" s="697"/>
      <c r="H69" s="697"/>
    </row>
    <row r="70" spans="1:12" ht="13.5" customHeight="1" x14ac:dyDescent="0.2">
      <c r="A70" s="313"/>
      <c r="B70" s="113"/>
      <c r="C70" s="114"/>
      <c r="D70" s="482"/>
      <c r="E70" s="465"/>
      <c r="F70" s="482"/>
    </row>
    <row r="71" spans="1:12" ht="13.5" customHeight="1" x14ac:dyDescent="0.2">
      <c r="A71" s="313"/>
      <c r="B71" s="113"/>
      <c r="C71" s="114"/>
      <c r="D71" s="482"/>
      <c r="E71" s="465"/>
      <c r="F71" s="482"/>
    </row>
    <row r="72" spans="1:12" ht="13.5" customHeight="1" x14ac:dyDescent="0.2">
      <c r="B72" s="19"/>
      <c r="C72" s="114"/>
      <c r="D72" s="482"/>
      <c r="E72" s="465"/>
      <c r="F72" s="482"/>
    </row>
    <row r="73" spans="1:12" ht="13.5" customHeight="1" x14ac:dyDescent="0.2">
      <c r="A73" s="314"/>
      <c r="B73" s="465"/>
      <c r="C73" s="465"/>
      <c r="D73" s="482"/>
      <c r="E73" s="465"/>
      <c r="F73" s="482"/>
    </row>
    <row r="75" spans="1:12" ht="13.5" customHeight="1" x14ac:dyDescent="0.2">
      <c r="A75" s="315"/>
    </row>
  </sheetData>
  <mergeCells count="14">
    <mergeCell ref="A1:L1"/>
    <mergeCell ref="A61:L61"/>
    <mergeCell ref="K2:L2"/>
    <mergeCell ref="E2:F2"/>
    <mergeCell ref="A2:A3"/>
    <mergeCell ref="B2:B3"/>
    <mergeCell ref="C2:D2"/>
    <mergeCell ref="G2:H2"/>
    <mergeCell ref="I2:J2"/>
    <mergeCell ref="A69:H69"/>
    <mergeCell ref="A65:L65"/>
    <mergeCell ref="A66:L66"/>
    <mergeCell ref="A67:L67"/>
    <mergeCell ref="A64:L64"/>
  </mergeCells>
  <conditionalFormatting sqref="L62:L63 J62:J63 H62:H63 D62:F63">
    <cfRule type="cellIs" dxfId="1" priority="1" operator="between">
      <formula>0.0000001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C1A6-8A57-4FD1-90DB-AE054ABD5B71}">
  <dimension ref="A1:BL94"/>
  <sheetViews>
    <sheetView showGridLines="0" zoomScaleNormal="100" workbookViewId="0">
      <selection sqref="A1:L1"/>
    </sheetView>
  </sheetViews>
  <sheetFormatPr defaultColWidth="7.5703125" defaultRowHeight="13.5" customHeight="1" x14ac:dyDescent="0.2"/>
  <cols>
    <col min="1" max="1" width="18.140625" style="199" customWidth="1"/>
    <col min="2" max="2" width="8.85546875" style="200" customWidth="1"/>
    <col min="3" max="3" width="12.42578125" style="200" customWidth="1"/>
    <col min="4" max="4" width="12.42578125" style="483" customWidth="1"/>
    <col min="5" max="5" width="12.42578125" style="200" customWidth="1"/>
    <col min="6" max="6" width="12.42578125" style="483" customWidth="1"/>
    <col min="7" max="7" width="12.42578125" style="200" customWidth="1"/>
    <col min="8" max="8" width="12.42578125" style="483" customWidth="1"/>
    <col min="9" max="9" width="12.42578125" style="200" customWidth="1"/>
    <col min="10" max="10" width="12.42578125" style="483" customWidth="1"/>
    <col min="11" max="11" width="12.42578125" style="200" customWidth="1"/>
    <col min="12" max="12" width="12.42578125" style="483" customWidth="1"/>
    <col min="13" max="16384" width="7.5703125" style="199"/>
  </cols>
  <sheetData>
    <row r="1" spans="1:12" s="204" customFormat="1" ht="25.5" customHeight="1" x14ac:dyDescent="0.2">
      <c r="A1" s="738" t="s">
        <v>204</v>
      </c>
      <c r="B1" s="738"/>
      <c r="C1" s="738"/>
      <c r="D1" s="738"/>
      <c r="E1" s="738"/>
      <c r="F1" s="738"/>
      <c r="G1" s="738"/>
      <c r="H1" s="738"/>
      <c r="I1" s="738"/>
      <c r="J1" s="738"/>
      <c r="K1" s="738"/>
      <c r="L1" s="738"/>
    </row>
    <row r="2" spans="1:12" ht="13.5" customHeight="1" x14ac:dyDescent="0.2">
      <c r="A2" s="741" t="s">
        <v>135</v>
      </c>
      <c r="B2" s="625" t="s">
        <v>127</v>
      </c>
      <c r="C2" s="671" t="s">
        <v>117</v>
      </c>
      <c r="D2" s="673"/>
      <c r="E2" s="739" t="s">
        <v>125</v>
      </c>
      <c r="F2" s="740"/>
      <c r="G2" s="671" t="s">
        <v>114</v>
      </c>
      <c r="H2" s="673"/>
      <c r="I2" s="671" t="s">
        <v>112</v>
      </c>
      <c r="J2" s="672"/>
      <c r="K2" s="671" t="s">
        <v>113</v>
      </c>
      <c r="L2" s="672"/>
    </row>
    <row r="3" spans="1:12" ht="25.5" customHeight="1" x14ac:dyDescent="0.2">
      <c r="A3" s="742"/>
      <c r="B3" s="626"/>
      <c r="C3" s="266" t="s">
        <v>176</v>
      </c>
      <c r="D3" s="279" t="s">
        <v>201</v>
      </c>
      <c r="E3" s="266" t="s">
        <v>176</v>
      </c>
      <c r="F3" s="279" t="s">
        <v>201</v>
      </c>
      <c r="G3" s="241" t="s">
        <v>176</v>
      </c>
      <c r="H3" s="279" t="s">
        <v>201</v>
      </c>
      <c r="I3" s="266" t="s">
        <v>176</v>
      </c>
      <c r="J3" s="279" t="s">
        <v>201</v>
      </c>
      <c r="K3" s="241" t="s">
        <v>176</v>
      </c>
      <c r="L3" s="298" t="s">
        <v>201</v>
      </c>
    </row>
    <row r="4" spans="1:12" s="494" customFormat="1" ht="25.5" customHeight="1" x14ac:dyDescent="0.2">
      <c r="A4" s="303" t="s">
        <v>69</v>
      </c>
      <c r="B4" s="469">
        <v>9057</v>
      </c>
      <c r="C4" s="469">
        <v>2917326.97</v>
      </c>
      <c r="D4" s="484">
        <v>9.2198312137662057</v>
      </c>
      <c r="E4" s="15">
        <v>2171879.5049999999</v>
      </c>
      <c r="F4" s="321">
        <v>6.8639417722649361</v>
      </c>
      <c r="G4" s="469">
        <v>1829000.3160000001</v>
      </c>
      <c r="H4" s="484">
        <v>5.7803168369039737</v>
      </c>
      <c r="I4" s="469">
        <v>342879.18900000001</v>
      </c>
      <c r="J4" s="484">
        <v>1.0836249353609624</v>
      </c>
      <c r="K4" s="469">
        <v>745447.46499999997</v>
      </c>
      <c r="L4" s="484">
        <v>2.3558894415012697</v>
      </c>
    </row>
    <row r="5" spans="1:12" s="494" customFormat="1" ht="25.5" customHeight="1" x14ac:dyDescent="0.2">
      <c r="A5" s="305" t="s">
        <v>96</v>
      </c>
      <c r="B5" s="495">
        <v>35</v>
      </c>
      <c r="C5" s="495">
        <v>421222.15500000003</v>
      </c>
      <c r="D5" s="496">
        <v>6.9751616001318393</v>
      </c>
      <c r="E5" s="340">
        <v>332486.25799999997</v>
      </c>
      <c r="F5" s="343">
        <v>5.5057535598362044</v>
      </c>
      <c r="G5" s="495">
        <v>261979.242</v>
      </c>
      <c r="H5" s="496">
        <v>4.3382037889959664</v>
      </c>
      <c r="I5" s="469">
        <v>70507.016000000003</v>
      </c>
      <c r="J5" s="484">
        <v>1.1675497708402378</v>
      </c>
      <c r="K5" s="469">
        <v>88735.896999999997</v>
      </c>
      <c r="L5" s="484">
        <v>1.4694080402956347</v>
      </c>
    </row>
    <row r="6" spans="1:12" s="494" customFormat="1" ht="25.5" customHeight="1" x14ac:dyDescent="0.2">
      <c r="A6" s="305" t="s">
        <v>97</v>
      </c>
      <c r="B6" s="495">
        <v>57</v>
      </c>
      <c r="C6" s="495">
        <v>428507.62900000002</v>
      </c>
      <c r="D6" s="496">
        <v>10.36716578902973</v>
      </c>
      <c r="E6" s="340">
        <v>355388.67700000003</v>
      </c>
      <c r="F6" s="343">
        <v>8.5981510821664671</v>
      </c>
      <c r="G6" s="495">
        <v>286127.43199999997</v>
      </c>
      <c r="H6" s="496">
        <v>6.9224684079856384</v>
      </c>
      <c r="I6" s="469">
        <v>69261.244999999995</v>
      </c>
      <c r="J6" s="484">
        <v>1.6756826741808288</v>
      </c>
      <c r="K6" s="469">
        <v>73118.952000000005</v>
      </c>
      <c r="L6" s="484">
        <v>1.7690147068632633</v>
      </c>
    </row>
    <row r="7" spans="1:12" s="494" customFormat="1" ht="25.5" customHeight="1" x14ac:dyDescent="0.2">
      <c r="A7" s="305" t="s">
        <v>98</v>
      </c>
      <c r="B7" s="495">
        <v>113</v>
      </c>
      <c r="C7" s="495">
        <v>343185.80200000003</v>
      </c>
      <c r="D7" s="496">
        <v>8.7877499535884152</v>
      </c>
      <c r="E7" s="340">
        <v>284768.14399999997</v>
      </c>
      <c r="F7" s="343">
        <v>7.2918845407813793</v>
      </c>
      <c r="G7" s="495">
        <v>234357.481</v>
      </c>
      <c r="H7" s="496">
        <v>6.001049375524131</v>
      </c>
      <c r="I7" s="469">
        <v>50410.663</v>
      </c>
      <c r="J7" s="484">
        <v>1.2908351652572483</v>
      </c>
      <c r="K7" s="469">
        <v>58417.658000000003</v>
      </c>
      <c r="L7" s="484">
        <v>1.4958654128070366</v>
      </c>
    </row>
    <row r="8" spans="1:12" s="494" customFormat="1" ht="25.5" customHeight="1" x14ac:dyDescent="0.2">
      <c r="A8" s="305" t="s">
        <v>99</v>
      </c>
      <c r="B8" s="495">
        <v>367</v>
      </c>
      <c r="C8" s="495">
        <v>440666.533</v>
      </c>
      <c r="D8" s="496">
        <v>7.7603621911235496</v>
      </c>
      <c r="E8" s="340">
        <v>358665.18300000002</v>
      </c>
      <c r="F8" s="343">
        <v>6.3162766332101032</v>
      </c>
      <c r="G8" s="495">
        <v>306929.70600000001</v>
      </c>
      <c r="H8" s="496">
        <v>5.4051885210331294</v>
      </c>
      <c r="I8" s="469">
        <v>51735.476999999999</v>
      </c>
      <c r="J8" s="484">
        <v>0.9110881121769735</v>
      </c>
      <c r="K8" s="469">
        <v>82001.350000000006</v>
      </c>
      <c r="L8" s="484">
        <v>1.4440855579134462</v>
      </c>
    </row>
    <row r="9" spans="1:12" s="494" customFormat="1" ht="25.5" customHeight="1" x14ac:dyDescent="0.2">
      <c r="A9" s="305" t="s">
        <v>100</v>
      </c>
      <c r="B9" s="495">
        <v>577</v>
      </c>
      <c r="C9" s="495">
        <v>346310.359</v>
      </c>
      <c r="D9" s="496">
        <v>8.7386771592926902</v>
      </c>
      <c r="E9" s="340">
        <v>268642.09499999997</v>
      </c>
      <c r="F9" s="343">
        <v>6.7788227484152062</v>
      </c>
      <c r="G9" s="495">
        <v>235359.98699999999</v>
      </c>
      <c r="H9" s="496">
        <v>5.9389934177750785</v>
      </c>
      <c r="I9" s="469">
        <v>33282.108</v>
      </c>
      <c r="J9" s="484">
        <v>0.83982933064012821</v>
      </c>
      <c r="K9" s="469">
        <v>77668.263999999996</v>
      </c>
      <c r="L9" s="484">
        <v>1.9598544108774831</v>
      </c>
    </row>
    <row r="10" spans="1:12" s="494" customFormat="1" ht="25.5" customHeight="1" x14ac:dyDescent="0.2">
      <c r="A10" s="305" t="s">
        <v>101</v>
      </c>
      <c r="B10" s="495">
        <v>996</v>
      </c>
      <c r="C10" s="495">
        <v>351457.386</v>
      </c>
      <c r="D10" s="496">
        <v>10.387141447225121</v>
      </c>
      <c r="E10" s="340">
        <v>241497.568</v>
      </c>
      <c r="F10" s="343">
        <v>7.1373358418390644</v>
      </c>
      <c r="G10" s="495">
        <v>213095.18900000001</v>
      </c>
      <c r="H10" s="496">
        <v>6.2979182058395287</v>
      </c>
      <c r="I10" s="469">
        <v>28402.379000000001</v>
      </c>
      <c r="J10" s="484">
        <v>0.83941763599953589</v>
      </c>
      <c r="K10" s="469">
        <v>109959.818</v>
      </c>
      <c r="L10" s="484">
        <v>3.2498056053860562</v>
      </c>
    </row>
    <row r="11" spans="1:12" s="494" customFormat="1" ht="25.5" customHeight="1" x14ac:dyDescent="0.2">
      <c r="A11" s="305" t="s">
        <v>102</v>
      </c>
      <c r="B11" s="495">
        <v>1761</v>
      </c>
      <c r="C11" s="495">
        <v>360601.52899999998</v>
      </c>
      <c r="D11" s="496">
        <v>13.152128781189077</v>
      </c>
      <c r="E11" s="340">
        <v>201498.05100000001</v>
      </c>
      <c r="F11" s="343">
        <v>7.349187684422172</v>
      </c>
      <c r="G11" s="495">
        <v>177080.78899999999</v>
      </c>
      <c r="H11" s="496">
        <v>6.4586230348528844</v>
      </c>
      <c r="I11" s="469">
        <v>24417.261999999999</v>
      </c>
      <c r="J11" s="484">
        <v>0.89056464956928783</v>
      </c>
      <c r="K11" s="469">
        <v>159103.478</v>
      </c>
      <c r="L11" s="484">
        <v>5.8029410967669062</v>
      </c>
    </row>
    <row r="12" spans="1:12" s="494" customFormat="1" ht="25.5" customHeight="1" x14ac:dyDescent="0.2">
      <c r="A12" s="305" t="s">
        <v>103</v>
      </c>
      <c r="B12" s="495">
        <v>1488</v>
      </c>
      <c r="C12" s="495">
        <v>144918.22500000001</v>
      </c>
      <c r="D12" s="496">
        <v>13.820278579488365</v>
      </c>
      <c r="E12" s="340">
        <v>73889.695999999996</v>
      </c>
      <c r="F12" s="343">
        <v>7.0465683862309731</v>
      </c>
      <c r="G12" s="495">
        <v>65440.430999999997</v>
      </c>
      <c r="H12" s="496">
        <v>6.2407953642944936</v>
      </c>
      <c r="I12" s="469">
        <v>8449.2649999999994</v>
      </c>
      <c r="J12" s="484">
        <v>0.80577302193648015</v>
      </c>
      <c r="K12" s="469">
        <v>71028.528999999995</v>
      </c>
      <c r="L12" s="484">
        <v>6.7737101932573918</v>
      </c>
    </row>
    <row r="13" spans="1:12" s="494" customFormat="1" ht="25.5" customHeight="1" x14ac:dyDescent="0.2">
      <c r="A13" s="305" t="s">
        <v>104</v>
      </c>
      <c r="B13" s="495">
        <v>1266</v>
      </c>
      <c r="C13" s="495">
        <v>49667.661999999997</v>
      </c>
      <c r="D13" s="496">
        <v>10.91981680578894</v>
      </c>
      <c r="E13" s="340">
        <v>32586.476999999999</v>
      </c>
      <c r="F13" s="343">
        <v>7.1643871456251507</v>
      </c>
      <c r="G13" s="495">
        <v>28640.829000000002</v>
      </c>
      <c r="H13" s="496">
        <v>6.2969061407788285</v>
      </c>
      <c r="I13" s="469">
        <v>3945.6480000000001</v>
      </c>
      <c r="J13" s="484">
        <v>0.86748100484632273</v>
      </c>
      <c r="K13" s="469">
        <v>17081.185000000001</v>
      </c>
      <c r="L13" s="484">
        <v>3.7554296601637898</v>
      </c>
    </row>
    <row r="14" spans="1:12" s="494" customFormat="1" ht="25.5" customHeight="1" x14ac:dyDescent="0.2">
      <c r="A14" s="305" t="s">
        <v>105</v>
      </c>
      <c r="B14" s="495">
        <v>1467</v>
      </c>
      <c r="C14" s="495">
        <v>26238.522000000001</v>
      </c>
      <c r="D14" s="496">
        <v>10.88287393736686</v>
      </c>
      <c r="E14" s="340">
        <v>18021.383000000002</v>
      </c>
      <c r="F14" s="343">
        <v>7.4746755692262772</v>
      </c>
      <c r="G14" s="495">
        <v>16029.679</v>
      </c>
      <c r="H14" s="496">
        <v>6.6485824092323824</v>
      </c>
      <c r="I14" s="469">
        <v>1991.704</v>
      </c>
      <c r="J14" s="484">
        <v>0.82609315999389465</v>
      </c>
      <c r="K14" s="469">
        <v>8217.1389999999992</v>
      </c>
      <c r="L14" s="484">
        <v>3.408198368140583</v>
      </c>
    </row>
    <row r="15" spans="1:12" s="494" customFormat="1" ht="25.5" customHeight="1" x14ac:dyDescent="0.2">
      <c r="A15" s="306" t="s">
        <v>106</v>
      </c>
      <c r="B15" s="497">
        <v>930</v>
      </c>
      <c r="C15" s="497">
        <v>4551.1679999999997</v>
      </c>
      <c r="D15" s="498">
        <v>8.5678398771065822</v>
      </c>
      <c r="E15" s="341">
        <v>4435.973</v>
      </c>
      <c r="F15" s="344">
        <v>8.3509785538938832</v>
      </c>
      <c r="G15" s="497">
        <v>3959.5509999999999</v>
      </c>
      <c r="H15" s="498">
        <v>7.4540862814199009</v>
      </c>
      <c r="I15" s="479">
        <v>476.42200000000003</v>
      </c>
      <c r="J15" s="489">
        <v>0.89689227247398307</v>
      </c>
      <c r="K15" s="479">
        <v>115.19499999999999</v>
      </c>
      <c r="L15" s="489">
        <v>0.21686132321269899</v>
      </c>
    </row>
    <row r="16" spans="1:12" ht="13.5" customHeight="1" x14ac:dyDescent="0.2">
      <c r="A16" s="237" t="s">
        <v>124</v>
      </c>
      <c r="B16" s="226"/>
      <c r="C16" s="226"/>
      <c r="D16" s="227"/>
      <c r="E16" s="226"/>
      <c r="F16" s="227"/>
      <c r="G16" s="226"/>
      <c r="H16" s="227"/>
      <c r="I16" s="226"/>
      <c r="J16" s="227"/>
      <c r="K16" s="226"/>
      <c r="L16" s="227"/>
    </row>
    <row r="17" spans="1:64" ht="13.5" customHeight="1" x14ac:dyDescent="0.2">
      <c r="A17" s="237" t="s">
        <v>123</v>
      </c>
      <c r="B17" s="226"/>
      <c r="C17" s="226"/>
      <c r="D17" s="227"/>
      <c r="E17" s="226"/>
      <c r="F17" s="227"/>
      <c r="G17" s="226"/>
      <c r="H17" s="227"/>
      <c r="I17" s="226"/>
      <c r="J17" s="227"/>
      <c r="K17" s="226"/>
      <c r="L17" s="227"/>
    </row>
    <row r="18" spans="1:64" s="201" customFormat="1" ht="22.5" customHeight="1" x14ac:dyDescent="0.2">
      <c r="A18" s="668" t="s">
        <v>202</v>
      </c>
      <c r="B18" s="668"/>
      <c r="C18" s="668"/>
      <c r="D18" s="668"/>
      <c r="E18" s="668"/>
      <c r="F18" s="668"/>
      <c r="G18" s="668"/>
      <c r="H18" s="668"/>
      <c r="I18" s="668"/>
      <c r="J18" s="668"/>
      <c r="K18" s="668"/>
      <c r="L18" s="668"/>
    </row>
    <row r="19" spans="1:64" s="201" customFormat="1" ht="13.5" customHeight="1" x14ac:dyDescent="0.2">
      <c r="A19" s="554" t="s">
        <v>131</v>
      </c>
      <c r="B19" s="554"/>
      <c r="C19" s="554"/>
      <c r="D19" s="554"/>
      <c r="E19" s="554"/>
      <c r="F19" s="554"/>
      <c r="G19" s="554"/>
      <c r="H19" s="554"/>
      <c r="I19" s="554"/>
      <c r="J19" s="554"/>
      <c r="K19" s="554"/>
      <c r="L19" s="554"/>
    </row>
    <row r="20" spans="1:64" s="201" customFormat="1" ht="25.5" customHeight="1" x14ac:dyDescent="0.2">
      <c r="A20" s="643" t="s">
        <v>150</v>
      </c>
      <c r="B20" s="643"/>
      <c r="C20" s="643"/>
      <c r="D20" s="643"/>
      <c r="E20" s="643"/>
      <c r="F20" s="643"/>
      <c r="G20" s="643"/>
      <c r="H20" s="643"/>
      <c r="I20" s="643"/>
      <c r="J20" s="643"/>
      <c r="K20" s="643"/>
      <c r="L20" s="643"/>
    </row>
    <row r="21" spans="1:64" s="201" customFormat="1" ht="27.95" customHeight="1" x14ac:dyDescent="0.2">
      <c r="A21" s="604" t="s">
        <v>235</v>
      </c>
      <c r="B21" s="604"/>
      <c r="C21" s="604"/>
      <c r="D21" s="604"/>
      <c r="E21" s="604"/>
      <c r="F21" s="604"/>
      <c r="G21" s="604"/>
      <c r="H21" s="604"/>
      <c r="I21" s="604"/>
      <c r="J21" s="604"/>
      <c r="K21" s="604"/>
      <c r="L21" s="604"/>
    </row>
    <row r="22" spans="1:64" s="201" customFormat="1" ht="13.5" customHeight="1" x14ac:dyDescent="0.2">
      <c r="A22" s="206"/>
      <c r="B22" s="202"/>
      <c r="C22" s="207"/>
      <c r="D22" s="491"/>
      <c r="E22" s="207"/>
      <c r="F22" s="491"/>
      <c r="G22" s="207"/>
      <c r="H22" s="491"/>
      <c r="I22" s="207"/>
      <c r="J22" s="481"/>
      <c r="K22" s="202"/>
      <c r="L22" s="481"/>
    </row>
    <row r="23" spans="1:64" ht="13.5" customHeight="1" x14ac:dyDescent="0.2">
      <c r="A23" s="209"/>
      <c r="B23" s="210"/>
      <c r="C23" s="211"/>
      <c r="D23" s="492"/>
      <c r="E23" s="211"/>
      <c r="F23" s="492"/>
      <c r="G23" s="211"/>
      <c r="H23" s="492"/>
      <c r="I23" s="211"/>
      <c r="J23" s="493"/>
      <c r="K23" s="210"/>
      <c r="L23" s="493"/>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row>
    <row r="24" spans="1:64" ht="13.5" customHeight="1" x14ac:dyDescent="0.2">
      <c r="A24" s="209"/>
      <c r="B24" s="210"/>
      <c r="C24" s="211"/>
      <c r="D24" s="492"/>
      <c r="E24" s="211"/>
      <c r="F24" s="492"/>
      <c r="G24" s="211"/>
      <c r="H24" s="492"/>
      <c r="I24" s="211"/>
      <c r="J24" s="493"/>
      <c r="K24" s="210"/>
      <c r="L24" s="493"/>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row>
    <row r="25" spans="1:64" ht="13.5" customHeight="1" x14ac:dyDescent="0.2">
      <c r="A25" s="209"/>
      <c r="B25" s="210"/>
      <c r="C25" s="211"/>
      <c r="D25" s="492"/>
      <c r="E25" s="211"/>
      <c r="F25" s="492"/>
      <c r="G25" s="211"/>
      <c r="H25" s="492"/>
      <c r="I25" s="211"/>
      <c r="J25" s="493"/>
      <c r="K25" s="210"/>
      <c r="L25" s="493"/>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row>
    <row r="26" spans="1:64" ht="13.5" customHeight="1" x14ac:dyDescent="0.2">
      <c r="A26" s="209"/>
      <c r="B26" s="210"/>
      <c r="C26" s="211"/>
      <c r="D26" s="492"/>
      <c r="E26" s="211"/>
      <c r="F26" s="492"/>
      <c r="G26" s="211"/>
      <c r="H26" s="492"/>
      <c r="I26" s="211"/>
      <c r="J26" s="493"/>
      <c r="K26" s="210"/>
      <c r="L26" s="493"/>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row>
    <row r="27" spans="1:64" ht="13.5" customHeight="1" x14ac:dyDescent="0.2">
      <c r="A27" s="209"/>
      <c r="B27" s="210"/>
      <c r="C27" s="211"/>
      <c r="D27" s="492"/>
      <c r="E27" s="211"/>
      <c r="F27" s="492"/>
      <c r="G27" s="211"/>
      <c r="H27" s="492"/>
      <c r="I27" s="211"/>
      <c r="J27" s="493"/>
      <c r="K27" s="210"/>
      <c r="L27" s="493"/>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row>
    <row r="28" spans="1:64" ht="13.5" customHeight="1" x14ac:dyDescent="0.2">
      <c r="A28" s="209"/>
      <c r="B28" s="210"/>
      <c r="C28" s="211"/>
      <c r="D28" s="492"/>
      <c r="E28" s="211"/>
      <c r="F28" s="492"/>
      <c r="G28" s="211"/>
      <c r="H28" s="492"/>
      <c r="I28" s="211"/>
      <c r="J28" s="493"/>
      <c r="K28" s="210"/>
      <c r="L28" s="493"/>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row>
    <row r="29" spans="1:64" ht="15.75" customHeight="1" x14ac:dyDescent="0.2">
      <c r="A29" s="209"/>
      <c r="B29" s="210"/>
      <c r="C29" s="211"/>
      <c r="D29" s="492"/>
      <c r="E29" s="211"/>
      <c r="F29" s="492"/>
      <c r="G29" s="211"/>
      <c r="H29" s="492"/>
      <c r="I29" s="211"/>
      <c r="J29" s="493"/>
      <c r="K29" s="210"/>
      <c r="L29" s="493"/>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row>
    <row r="30" spans="1:64" ht="11.25" customHeight="1" x14ac:dyDescent="0.2">
      <c r="A30" s="209"/>
      <c r="B30" s="210"/>
      <c r="C30" s="210"/>
      <c r="D30" s="493"/>
      <c r="E30" s="210"/>
      <c r="F30" s="493"/>
      <c r="G30" s="210"/>
      <c r="H30" s="493"/>
      <c r="I30" s="210"/>
      <c r="J30" s="493"/>
      <c r="K30" s="210"/>
      <c r="L30" s="493"/>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row>
    <row r="31" spans="1:64" ht="13.5" customHeight="1" x14ac:dyDescent="0.2">
      <c r="A31" s="209"/>
      <c r="B31" s="210"/>
      <c r="C31" s="210"/>
      <c r="D31" s="493"/>
      <c r="E31" s="210"/>
      <c r="F31" s="493"/>
      <c r="G31" s="210"/>
      <c r="H31" s="493"/>
      <c r="I31" s="210"/>
      <c r="J31" s="493"/>
      <c r="K31" s="210"/>
      <c r="L31" s="493"/>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row>
    <row r="32" spans="1:64" ht="13.5" customHeight="1" x14ac:dyDescent="0.2">
      <c r="A32" s="209"/>
      <c r="B32" s="210"/>
      <c r="C32" s="210"/>
      <c r="D32" s="493"/>
      <c r="E32" s="210"/>
      <c r="F32" s="493"/>
      <c r="G32" s="210"/>
      <c r="H32" s="493"/>
      <c r="I32" s="210"/>
      <c r="J32" s="493"/>
      <c r="K32" s="210"/>
      <c r="L32" s="493"/>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row>
    <row r="33" spans="1:64" ht="13.5" customHeight="1" x14ac:dyDescent="0.2">
      <c r="A33" s="209"/>
      <c r="B33" s="210"/>
      <c r="C33" s="210"/>
      <c r="D33" s="493"/>
      <c r="E33" s="210"/>
      <c r="F33" s="493"/>
      <c r="G33" s="210"/>
      <c r="H33" s="493"/>
      <c r="I33" s="210"/>
      <c r="J33" s="493"/>
      <c r="K33" s="210"/>
      <c r="L33" s="493"/>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row>
    <row r="34" spans="1:64" ht="13.5" customHeight="1" x14ac:dyDescent="0.2">
      <c r="A34" s="209"/>
      <c r="B34" s="210"/>
      <c r="C34" s="210"/>
      <c r="D34" s="493"/>
      <c r="E34" s="210"/>
      <c r="F34" s="493"/>
      <c r="G34" s="210"/>
      <c r="H34" s="493"/>
      <c r="I34" s="210"/>
      <c r="J34" s="493"/>
      <c r="K34" s="210"/>
      <c r="L34" s="493"/>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row>
    <row r="35" spans="1:64" ht="13.5" customHeight="1" x14ac:dyDescent="0.2">
      <c r="A35" s="209"/>
      <c r="B35" s="210"/>
      <c r="C35" s="210"/>
      <c r="D35" s="493"/>
      <c r="E35" s="210"/>
      <c r="F35" s="493"/>
      <c r="G35" s="210"/>
      <c r="H35" s="493"/>
      <c r="I35" s="210"/>
      <c r="J35" s="493"/>
      <c r="K35" s="210"/>
      <c r="L35" s="493"/>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row>
    <row r="36" spans="1:64" ht="13.5" customHeight="1" x14ac:dyDescent="0.2">
      <c r="A36" s="209"/>
      <c r="B36" s="210"/>
      <c r="C36" s="211"/>
      <c r="D36" s="492"/>
      <c r="E36" s="211"/>
      <c r="F36" s="492"/>
      <c r="G36" s="211"/>
      <c r="H36" s="492"/>
      <c r="I36" s="211"/>
      <c r="J36" s="493"/>
      <c r="K36" s="210"/>
      <c r="L36" s="493"/>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row>
    <row r="37" spans="1:64" ht="13.5" customHeight="1" x14ac:dyDescent="0.2">
      <c r="A37" s="209"/>
      <c r="B37" s="210"/>
      <c r="C37" s="211"/>
      <c r="D37" s="492"/>
      <c r="E37" s="211"/>
      <c r="F37" s="492"/>
      <c r="G37" s="211"/>
      <c r="H37" s="492"/>
      <c r="I37" s="211"/>
      <c r="J37" s="493"/>
      <c r="K37" s="210"/>
      <c r="L37" s="493"/>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row>
    <row r="38" spans="1:64" ht="13.5" customHeight="1" x14ac:dyDescent="0.2">
      <c r="A38" s="209"/>
      <c r="B38" s="210"/>
      <c r="C38" s="211"/>
      <c r="D38" s="492"/>
      <c r="E38" s="211"/>
      <c r="F38" s="492"/>
      <c r="G38" s="211"/>
      <c r="H38" s="492"/>
      <c r="I38" s="211"/>
      <c r="J38" s="493"/>
      <c r="K38" s="210"/>
      <c r="L38" s="493"/>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row>
    <row r="39" spans="1:64" ht="13.5" customHeight="1" x14ac:dyDescent="0.2">
      <c r="A39" s="209"/>
      <c r="B39" s="210"/>
      <c r="C39" s="211"/>
      <c r="D39" s="492"/>
      <c r="E39" s="211"/>
      <c r="F39" s="492"/>
      <c r="G39" s="211"/>
      <c r="H39" s="492"/>
      <c r="I39" s="211"/>
      <c r="J39" s="493"/>
      <c r="K39" s="210"/>
      <c r="L39" s="493"/>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row>
    <row r="40" spans="1:64" ht="13.5" customHeight="1" x14ac:dyDescent="0.2">
      <c r="A40" s="209"/>
      <c r="B40" s="210"/>
      <c r="C40" s="211"/>
      <c r="D40" s="492"/>
      <c r="E40" s="211"/>
      <c r="F40" s="492"/>
      <c r="G40" s="211"/>
      <c r="H40" s="492"/>
      <c r="I40" s="211"/>
      <c r="J40" s="493"/>
      <c r="K40" s="210"/>
      <c r="L40" s="493"/>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row>
    <row r="41" spans="1:64" ht="13.5" customHeight="1" x14ac:dyDescent="0.2">
      <c r="A41" s="209"/>
      <c r="B41" s="210"/>
      <c r="C41" s="211"/>
      <c r="D41" s="492"/>
      <c r="E41" s="211"/>
      <c r="F41" s="492"/>
      <c r="G41" s="211"/>
      <c r="H41" s="492"/>
      <c r="I41" s="211"/>
      <c r="J41" s="493"/>
      <c r="K41" s="210"/>
      <c r="L41" s="493"/>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row>
    <row r="42" spans="1:64" ht="13.5" customHeight="1" x14ac:dyDescent="0.2">
      <c r="A42" s="209"/>
      <c r="B42" s="210"/>
      <c r="C42" s="211"/>
      <c r="D42" s="492"/>
      <c r="E42" s="211"/>
      <c r="F42" s="492"/>
      <c r="G42" s="211"/>
      <c r="H42" s="492"/>
      <c r="I42" s="211"/>
      <c r="J42" s="493"/>
      <c r="K42" s="210"/>
      <c r="L42" s="493"/>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row>
    <row r="43" spans="1:64" ht="13.5" customHeight="1" x14ac:dyDescent="0.2">
      <c r="A43" s="209"/>
      <c r="B43" s="210"/>
      <c r="C43" s="211"/>
      <c r="D43" s="492"/>
      <c r="E43" s="211"/>
      <c r="F43" s="492"/>
      <c r="G43" s="211"/>
      <c r="H43" s="492"/>
      <c r="I43" s="211"/>
      <c r="J43" s="493"/>
      <c r="K43" s="210"/>
      <c r="L43" s="493"/>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row>
    <row r="44" spans="1:64" ht="13.5" customHeight="1" x14ac:dyDescent="0.2">
      <c r="A44" s="209"/>
      <c r="B44" s="210"/>
      <c r="C44" s="211"/>
      <c r="D44" s="492"/>
      <c r="E44" s="211"/>
      <c r="F44" s="492"/>
      <c r="G44" s="211"/>
      <c r="H44" s="492"/>
      <c r="I44" s="211"/>
      <c r="J44" s="493"/>
      <c r="K44" s="210"/>
      <c r="L44" s="493"/>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row>
    <row r="45" spans="1:64" ht="13.5" customHeight="1" x14ac:dyDescent="0.2">
      <c r="A45" s="209"/>
      <c r="B45" s="210"/>
      <c r="C45" s="211"/>
      <c r="D45" s="492"/>
      <c r="E45" s="211"/>
      <c r="F45" s="492"/>
      <c r="G45" s="211"/>
      <c r="H45" s="492"/>
      <c r="I45" s="211"/>
      <c r="J45" s="493"/>
      <c r="K45" s="210"/>
      <c r="L45" s="493"/>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row>
    <row r="46" spans="1:64" ht="13.5" customHeight="1" x14ac:dyDescent="0.2">
      <c r="A46" s="209"/>
      <c r="B46" s="210"/>
      <c r="C46" s="211"/>
      <c r="D46" s="492"/>
      <c r="E46" s="211"/>
      <c r="F46" s="492"/>
      <c r="G46" s="211"/>
      <c r="H46" s="492"/>
      <c r="I46" s="211"/>
      <c r="J46" s="493"/>
      <c r="K46" s="210"/>
      <c r="L46" s="493"/>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row>
    <row r="47" spans="1:64" ht="13.5" customHeight="1" x14ac:dyDescent="0.2">
      <c r="A47" s="209"/>
      <c r="B47" s="210"/>
      <c r="C47" s="211"/>
      <c r="D47" s="492"/>
      <c r="E47" s="211"/>
      <c r="F47" s="492"/>
      <c r="G47" s="211"/>
      <c r="H47" s="492"/>
      <c r="I47" s="211"/>
      <c r="J47" s="493"/>
      <c r="K47" s="210"/>
      <c r="L47" s="493"/>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row>
    <row r="48" spans="1:64" ht="13.5" customHeight="1" x14ac:dyDescent="0.2">
      <c r="A48" s="209"/>
      <c r="B48" s="210"/>
      <c r="C48" s="211"/>
      <c r="D48" s="492"/>
      <c r="E48" s="211"/>
      <c r="F48" s="492"/>
      <c r="G48" s="211"/>
      <c r="H48" s="492"/>
      <c r="I48" s="211"/>
      <c r="J48" s="493"/>
      <c r="K48" s="210"/>
      <c r="L48" s="493"/>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row>
    <row r="49" spans="1:64" ht="13.5" customHeight="1" x14ac:dyDescent="0.2">
      <c r="A49" s="209"/>
      <c r="B49" s="210"/>
      <c r="C49" s="211"/>
      <c r="D49" s="492"/>
      <c r="E49" s="211"/>
      <c r="F49" s="492"/>
      <c r="G49" s="211"/>
      <c r="H49" s="492"/>
      <c r="I49" s="211"/>
      <c r="J49" s="493"/>
      <c r="K49" s="210"/>
      <c r="L49" s="493"/>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row>
    <row r="50" spans="1:64" ht="13.5" customHeight="1" x14ac:dyDescent="0.2">
      <c r="A50" s="209"/>
      <c r="B50" s="210"/>
      <c r="C50" s="211"/>
      <c r="D50" s="492"/>
      <c r="E50" s="211"/>
      <c r="F50" s="492"/>
      <c r="G50" s="211"/>
      <c r="H50" s="492"/>
      <c r="I50" s="211"/>
      <c r="J50" s="493"/>
      <c r="K50" s="210"/>
      <c r="L50" s="493"/>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row>
    <row r="51" spans="1:64" ht="13.5" customHeight="1" x14ac:dyDescent="0.2">
      <c r="A51" s="209"/>
      <c r="B51" s="210"/>
      <c r="C51" s="211"/>
      <c r="D51" s="492"/>
      <c r="E51" s="211"/>
      <c r="F51" s="492"/>
      <c r="G51" s="211"/>
      <c r="H51" s="492"/>
      <c r="I51" s="211"/>
      <c r="J51" s="493"/>
      <c r="K51" s="210"/>
      <c r="L51" s="493"/>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row>
    <row r="52" spans="1:64" ht="13.5" customHeight="1" x14ac:dyDescent="0.2">
      <c r="A52" s="209"/>
      <c r="B52" s="210"/>
      <c r="C52" s="211"/>
      <c r="D52" s="492"/>
      <c r="E52" s="211"/>
      <c r="F52" s="492"/>
      <c r="G52" s="211"/>
      <c r="H52" s="492"/>
      <c r="I52" s="211"/>
      <c r="J52" s="493"/>
      <c r="K52" s="210"/>
      <c r="L52" s="493"/>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row>
    <row r="53" spans="1:64" ht="13.5" customHeight="1" x14ac:dyDescent="0.2">
      <c r="A53" s="209"/>
      <c r="B53" s="210"/>
      <c r="C53" s="211"/>
      <c r="D53" s="492"/>
      <c r="E53" s="211"/>
      <c r="F53" s="492"/>
      <c r="G53" s="211"/>
      <c r="H53" s="492"/>
      <c r="I53" s="211"/>
      <c r="J53" s="493"/>
      <c r="K53" s="210"/>
      <c r="L53" s="493"/>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row>
    <row r="54" spans="1:64" ht="13.5" customHeight="1" x14ac:dyDescent="0.2">
      <c r="A54" s="209"/>
      <c r="B54" s="210"/>
      <c r="C54" s="211"/>
      <c r="D54" s="492"/>
      <c r="E54" s="211"/>
      <c r="F54" s="492"/>
      <c r="G54" s="211"/>
      <c r="H54" s="492"/>
      <c r="I54" s="211"/>
      <c r="J54" s="493"/>
      <c r="K54" s="210"/>
      <c r="L54" s="493"/>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row>
    <row r="55" spans="1:64" ht="13.5" customHeight="1" x14ac:dyDescent="0.2">
      <c r="A55" s="209"/>
      <c r="B55" s="210"/>
      <c r="C55" s="211"/>
      <c r="D55" s="492"/>
      <c r="E55" s="211"/>
      <c r="F55" s="492"/>
      <c r="G55" s="211"/>
      <c r="H55" s="492"/>
      <c r="I55" s="211"/>
      <c r="J55" s="493"/>
      <c r="K55" s="210"/>
      <c r="L55" s="493"/>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row>
    <row r="56" spans="1:64" ht="13.5" customHeight="1" x14ac:dyDescent="0.2">
      <c r="A56" s="209"/>
      <c r="B56" s="210"/>
      <c r="C56" s="211"/>
      <c r="D56" s="492"/>
      <c r="E56" s="211"/>
      <c r="F56" s="492"/>
      <c r="G56" s="211"/>
      <c r="H56" s="492"/>
      <c r="I56" s="211"/>
      <c r="J56" s="493"/>
      <c r="K56" s="210"/>
      <c r="L56" s="493"/>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row>
    <row r="57" spans="1:64" ht="13.5" customHeight="1" x14ac:dyDescent="0.2">
      <c r="A57" s="209"/>
      <c r="B57" s="210"/>
      <c r="C57" s="211"/>
      <c r="D57" s="492"/>
      <c r="E57" s="211"/>
      <c r="F57" s="492"/>
      <c r="G57" s="211"/>
      <c r="H57" s="492"/>
      <c r="I57" s="211"/>
      <c r="J57" s="493"/>
      <c r="K57" s="210"/>
      <c r="L57" s="493"/>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row>
    <row r="58" spans="1:64" ht="13.5" customHeight="1" x14ac:dyDescent="0.2">
      <c r="A58" s="209"/>
      <c r="B58" s="210"/>
      <c r="C58" s="211"/>
      <c r="D58" s="492"/>
      <c r="E58" s="211"/>
      <c r="F58" s="492"/>
      <c r="G58" s="211"/>
      <c r="H58" s="492"/>
      <c r="I58" s="211"/>
      <c r="J58" s="493"/>
      <c r="K58" s="210"/>
      <c r="L58" s="493"/>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row>
    <row r="59" spans="1:64" ht="13.5" customHeight="1" x14ac:dyDescent="0.2">
      <c r="A59" s="209"/>
      <c r="B59" s="210"/>
      <c r="C59" s="211"/>
      <c r="D59" s="492"/>
      <c r="E59" s="211"/>
      <c r="F59" s="492"/>
      <c r="G59" s="211"/>
      <c r="H59" s="492"/>
      <c r="I59" s="211"/>
      <c r="J59" s="493"/>
      <c r="K59" s="210"/>
      <c r="L59" s="493"/>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row>
    <row r="60" spans="1:64" ht="13.5" customHeight="1" x14ac:dyDescent="0.2">
      <c r="A60" s="209"/>
      <c r="B60" s="210"/>
      <c r="C60" s="211"/>
      <c r="D60" s="492"/>
      <c r="E60" s="211"/>
      <c r="F60" s="492"/>
      <c r="G60" s="211"/>
      <c r="H60" s="492"/>
      <c r="I60" s="211"/>
      <c r="J60" s="493"/>
      <c r="K60" s="210"/>
      <c r="L60" s="493"/>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row>
    <row r="61" spans="1:64" ht="13.5" customHeight="1" x14ac:dyDescent="0.2">
      <c r="A61" s="209"/>
      <c r="B61" s="210"/>
      <c r="C61" s="211"/>
      <c r="D61" s="492"/>
      <c r="E61" s="211"/>
      <c r="F61" s="492"/>
      <c r="G61" s="211"/>
      <c r="H61" s="492"/>
      <c r="I61" s="211"/>
      <c r="J61" s="493"/>
      <c r="K61" s="210"/>
      <c r="L61" s="493"/>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row>
    <row r="62" spans="1:64" ht="13.5" customHeight="1" x14ac:dyDescent="0.2">
      <c r="A62" s="209"/>
      <c r="B62" s="210"/>
      <c r="C62" s="211"/>
      <c r="D62" s="492"/>
      <c r="E62" s="211"/>
      <c r="F62" s="492"/>
      <c r="G62" s="211"/>
      <c r="H62" s="492"/>
      <c r="I62" s="211"/>
      <c r="J62" s="493"/>
      <c r="K62" s="210"/>
      <c r="L62" s="493"/>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row>
    <row r="63" spans="1:64" ht="13.5" customHeight="1" x14ac:dyDescent="0.2">
      <c r="A63" s="209"/>
      <c r="B63" s="210"/>
      <c r="C63" s="211"/>
      <c r="D63" s="492"/>
      <c r="E63" s="211"/>
      <c r="F63" s="492"/>
      <c r="G63" s="211"/>
      <c r="H63" s="492"/>
      <c r="I63" s="211"/>
      <c r="J63" s="493"/>
      <c r="K63" s="210"/>
      <c r="L63" s="493"/>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row>
    <row r="64" spans="1:64" ht="13.5" customHeight="1" x14ac:dyDescent="0.2">
      <c r="A64" s="209"/>
      <c r="B64" s="210"/>
      <c r="C64" s="210"/>
      <c r="D64" s="493"/>
      <c r="E64" s="210"/>
      <c r="F64" s="493"/>
      <c r="G64" s="210"/>
      <c r="H64" s="493"/>
      <c r="I64" s="210"/>
      <c r="J64" s="493"/>
      <c r="K64" s="210"/>
      <c r="L64" s="493"/>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row>
    <row r="65" spans="1:64" ht="13.5" customHeight="1" x14ac:dyDescent="0.2">
      <c r="A65" s="209"/>
      <c r="B65" s="210"/>
      <c r="C65" s="210"/>
      <c r="D65" s="493"/>
      <c r="E65" s="210"/>
      <c r="F65" s="493"/>
      <c r="G65" s="210"/>
      <c r="H65" s="493"/>
      <c r="I65" s="210"/>
      <c r="J65" s="493"/>
      <c r="K65" s="210"/>
      <c r="L65" s="493"/>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row>
    <row r="66" spans="1:64" ht="13.5" customHeight="1" x14ac:dyDescent="0.2">
      <c r="A66" s="209"/>
      <c r="B66" s="210"/>
      <c r="C66" s="210"/>
      <c r="D66" s="493"/>
      <c r="E66" s="210"/>
      <c r="F66" s="493"/>
      <c r="G66" s="210"/>
      <c r="H66" s="493"/>
      <c r="I66" s="210"/>
      <c r="J66" s="493"/>
      <c r="K66" s="210"/>
      <c r="L66" s="493"/>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row>
    <row r="67" spans="1:64" ht="13.5" customHeight="1" x14ac:dyDescent="0.2">
      <c r="A67" s="209"/>
      <c r="B67" s="210"/>
      <c r="C67" s="210"/>
      <c r="D67" s="493"/>
      <c r="E67" s="210"/>
      <c r="F67" s="493"/>
      <c r="G67" s="210"/>
      <c r="H67" s="493"/>
      <c r="I67" s="210"/>
      <c r="J67" s="493"/>
      <c r="K67" s="210"/>
      <c r="L67" s="493"/>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row>
    <row r="68" spans="1:64" ht="13.5" customHeight="1" x14ac:dyDescent="0.2">
      <c r="A68" s="209"/>
      <c r="B68" s="210"/>
      <c r="C68" s="210"/>
      <c r="D68" s="493"/>
      <c r="E68" s="210"/>
      <c r="F68" s="493"/>
      <c r="G68" s="210"/>
      <c r="H68" s="493"/>
      <c r="I68" s="210"/>
      <c r="J68" s="493"/>
      <c r="K68" s="210"/>
      <c r="L68" s="493"/>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row>
    <row r="69" spans="1:64" ht="13.5" customHeight="1" x14ac:dyDescent="0.2">
      <c r="A69" s="209"/>
      <c r="B69" s="210"/>
      <c r="C69" s="210"/>
      <c r="D69" s="493"/>
      <c r="E69" s="210"/>
      <c r="F69" s="493"/>
      <c r="G69" s="210"/>
      <c r="H69" s="493"/>
      <c r="I69" s="210"/>
      <c r="J69" s="493"/>
      <c r="K69" s="210"/>
      <c r="L69" s="493"/>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row>
    <row r="70" spans="1:64" ht="13.5" customHeight="1" x14ac:dyDescent="0.2">
      <c r="A70" s="209"/>
      <c r="B70" s="210"/>
      <c r="C70" s="210"/>
      <c r="D70" s="493"/>
      <c r="E70" s="210"/>
      <c r="F70" s="493"/>
      <c r="G70" s="210"/>
      <c r="H70" s="493"/>
      <c r="I70" s="210"/>
      <c r="J70" s="493"/>
      <c r="K70" s="210"/>
      <c r="L70" s="493"/>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row>
    <row r="71" spans="1:64" ht="13.5" customHeight="1" x14ac:dyDescent="0.2">
      <c r="A71" s="209"/>
      <c r="B71" s="210"/>
      <c r="C71" s="210"/>
      <c r="D71" s="493"/>
      <c r="E71" s="210"/>
      <c r="F71" s="493"/>
      <c r="G71" s="210"/>
      <c r="H71" s="493"/>
      <c r="I71" s="210"/>
      <c r="J71" s="493"/>
      <c r="K71" s="210"/>
      <c r="L71" s="493"/>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row>
    <row r="72" spans="1:64" ht="13.5" customHeight="1" x14ac:dyDescent="0.2">
      <c r="A72" s="209"/>
      <c r="B72" s="210"/>
      <c r="C72" s="210"/>
      <c r="D72" s="493"/>
      <c r="E72" s="210"/>
      <c r="F72" s="493"/>
      <c r="G72" s="210"/>
      <c r="H72" s="493"/>
      <c r="I72" s="210"/>
      <c r="J72" s="493"/>
      <c r="K72" s="210"/>
      <c r="L72" s="493"/>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row>
    <row r="73" spans="1:64" ht="13.5" customHeight="1" x14ac:dyDescent="0.2">
      <c r="A73" s="209"/>
      <c r="B73" s="210"/>
      <c r="C73" s="210"/>
      <c r="D73" s="493"/>
      <c r="E73" s="210"/>
      <c r="F73" s="493"/>
      <c r="G73" s="210"/>
      <c r="H73" s="493"/>
      <c r="I73" s="210"/>
      <c r="J73" s="493"/>
      <c r="K73" s="210"/>
      <c r="L73" s="493"/>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row>
    <row r="74" spans="1:64" ht="13.5" customHeight="1" x14ac:dyDescent="0.2">
      <c r="A74" s="209"/>
      <c r="B74" s="210"/>
      <c r="C74" s="210"/>
      <c r="D74" s="493"/>
      <c r="E74" s="210"/>
      <c r="F74" s="493"/>
      <c r="G74" s="210"/>
      <c r="H74" s="493"/>
      <c r="I74" s="210"/>
      <c r="J74" s="493"/>
      <c r="K74" s="210"/>
      <c r="L74" s="493"/>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row>
    <row r="75" spans="1:64" ht="13.5" customHeight="1" x14ac:dyDescent="0.2">
      <c r="A75" s="209"/>
      <c r="B75" s="210"/>
      <c r="C75" s="210"/>
      <c r="D75" s="493"/>
      <c r="E75" s="210"/>
      <c r="F75" s="493"/>
      <c r="G75" s="210"/>
      <c r="H75" s="493"/>
      <c r="I75" s="210"/>
      <c r="J75" s="493"/>
      <c r="K75" s="210"/>
      <c r="L75" s="493"/>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row>
    <row r="76" spans="1:64" ht="13.5" customHeight="1" x14ac:dyDescent="0.2">
      <c r="A76" s="209"/>
      <c r="B76" s="210"/>
      <c r="C76" s="210"/>
      <c r="D76" s="493"/>
      <c r="E76" s="210"/>
      <c r="F76" s="493"/>
      <c r="G76" s="210"/>
      <c r="H76" s="493"/>
      <c r="I76" s="210"/>
      <c r="J76" s="493"/>
      <c r="K76" s="210"/>
      <c r="L76" s="493"/>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row>
    <row r="77" spans="1:64" ht="13.5" customHeight="1" x14ac:dyDescent="0.2">
      <c r="A77" s="209"/>
      <c r="B77" s="210"/>
      <c r="C77" s="210"/>
      <c r="D77" s="493"/>
      <c r="E77" s="210"/>
      <c r="F77" s="493"/>
      <c r="G77" s="210"/>
      <c r="H77" s="493"/>
      <c r="I77" s="210"/>
      <c r="J77" s="493"/>
      <c r="K77" s="210"/>
      <c r="L77" s="493"/>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row>
    <row r="78" spans="1:64" ht="13.5" customHeight="1" x14ac:dyDescent="0.2">
      <c r="A78" s="209"/>
      <c r="B78" s="210"/>
      <c r="C78" s="210"/>
      <c r="D78" s="493"/>
      <c r="E78" s="210"/>
      <c r="F78" s="493"/>
      <c r="G78" s="210"/>
      <c r="H78" s="493"/>
      <c r="I78" s="210"/>
      <c r="J78" s="493"/>
      <c r="K78" s="210"/>
      <c r="L78" s="493"/>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row>
    <row r="79" spans="1:64" ht="13.5" customHeight="1" x14ac:dyDescent="0.2">
      <c r="A79" s="209"/>
      <c r="B79" s="210"/>
      <c r="C79" s="210"/>
      <c r="D79" s="493"/>
      <c r="E79" s="210"/>
      <c r="F79" s="493"/>
      <c r="G79" s="210"/>
      <c r="H79" s="493"/>
      <c r="I79" s="210"/>
      <c r="J79" s="493"/>
      <c r="K79" s="210"/>
      <c r="L79" s="493"/>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row>
    <row r="80" spans="1:64" ht="13.5" customHeight="1" x14ac:dyDescent="0.2">
      <c r="A80" s="209"/>
      <c r="B80" s="210"/>
      <c r="C80" s="210"/>
      <c r="D80" s="493"/>
      <c r="E80" s="210"/>
      <c r="F80" s="493"/>
      <c r="G80" s="210"/>
      <c r="H80" s="493"/>
      <c r="I80" s="210"/>
      <c r="J80" s="493"/>
      <c r="K80" s="210"/>
      <c r="L80" s="493"/>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row>
    <row r="81" spans="1:64" ht="13.5" customHeight="1" x14ac:dyDescent="0.2">
      <c r="A81" s="209"/>
      <c r="B81" s="210"/>
      <c r="C81" s="210"/>
      <c r="D81" s="493"/>
      <c r="E81" s="210"/>
      <c r="F81" s="493"/>
      <c r="G81" s="210"/>
      <c r="H81" s="493"/>
      <c r="I81" s="210"/>
      <c r="J81" s="493"/>
      <c r="K81" s="210"/>
      <c r="L81" s="493"/>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row>
    <row r="82" spans="1:64" ht="13.5" customHeight="1" x14ac:dyDescent="0.2">
      <c r="A82" s="209"/>
      <c r="B82" s="210"/>
      <c r="C82" s="210"/>
      <c r="D82" s="493"/>
      <c r="E82" s="210"/>
      <c r="F82" s="493"/>
      <c r="G82" s="210"/>
      <c r="H82" s="493"/>
      <c r="I82" s="210"/>
      <c r="J82" s="493"/>
      <c r="K82" s="210"/>
      <c r="L82" s="493"/>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row>
    <row r="91" spans="1:64" ht="13.5" customHeight="1" x14ac:dyDescent="0.2">
      <c r="A91" s="199" t="s">
        <v>84</v>
      </c>
    </row>
    <row r="93" spans="1:64" ht="13.5" customHeight="1" x14ac:dyDescent="0.2">
      <c r="A93" s="199" t="s">
        <v>56</v>
      </c>
    </row>
    <row r="94" spans="1:64" ht="13.5" customHeight="1" x14ac:dyDescent="0.2">
      <c r="A94" s="199" t="s">
        <v>85</v>
      </c>
    </row>
  </sheetData>
  <mergeCells count="12">
    <mergeCell ref="A1:L1"/>
    <mergeCell ref="A19:L19"/>
    <mergeCell ref="A20:L20"/>
    <mergeCell ref="A21:L21"/>
    <mergeCell ref="C2:D2"/>
    <mergeCell ref="G2:H2"/>
    <mergeCell ref="I2:J2"/>
    <mergeCell ref="K2:L2"/>
    <mergeCell ref="A18:L18"/>
    <mergeCell ref="E2:F2"/>
    <mergeCell ref="A2:A3"/>
    <mergeCell ref="B2:B3"/>
  </mergeCells>
  <conditionalFormatting sqref="L16:L17 J16:J17 H16:H17 D16:F17">
    <cfRule type="cellIs" dxfId="0" priority="1" operator="between">
      <formula>0.0000001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I155"/>
  <sheetViews>
    <sheetView showGridLines="0" zoomScaleNormal="100" workbookViewId="0">
      <selection sqref="A1:F1"/>
    </sheetView>
  </sheetViews>
  <sheetFormatPr defaultColWidth="5.5703125" defaultRowHeight="12" x14ac:dyDescent="0.2"/>
  <cols>
    <col min="1" max="1" width="18.5703125" style="18" customWidth="1"/>
    <col min="2" max="2" width="8.5703125" style="16" customWidth="1"/>
    <col min="3" max="3" width="14.42578125" style="16" customWidth="1"/>
    <col min="4" max="4" width="13.5703125" style="523" customWidth="1"/>
    <col min="5" max="5" width="14.42578125" style="16" customWidth="1"/>
    <col min="6" max="6" width="13.5703125" style="523" customWidth="1"/>
    <col min="7" max="7" width="7" style="18" customWidth="1"/>
    <col min="8" max="8" width="8.42578125" style="16" customWidth="1"/>
    <col min="9" max="9" width="5.5703125" style="16" customWidth="1"/>
    <col min="10" max="10" width="4.140625" style="17" customWidth="1"/>
    <col min="11" max="11" width="4.5703125" style="17" customWidth="1"/>
    <col min="12" max="12" width="5.5703125" style="16" customWidth="1"/>
    <col min="13" max="13" width="4.140625" style="17" customWidth="1"/>
    <col min="14" max="14" width="4.5703125" style="17" customWidth="1"/>
    <col min="15" max="15" width="5.5703125" style="16" customWidth="1"/>
    <col min="16" max="16" width="4.140625" style="17" customWidth="1"/>
    <col min="17" max="17" width="4.5703125" style="17" customWidth="1"/>
    <col min="18" max="18" width="5.5703125" style="16" customWidth="1"/>
    <col min="19" max="19" width="4.140625" style="17" customWidth="1"/>
    <col min="20" max="20" width="4.5703125" style="17" customWidth="1"/>
    <col min="21" max="21" width="4.5703125" style="16" customWidth="1"/>
    <col min="22" max="23" width="4.5703125" style="17" customWidth="1"/>
    <col min="24" max="16384" width="5.5703125" style="18"/>
  </cols>
  <sheetData>
    <row r="1" spans="1:243" s="48" customFormat="1" ht="22.5" customHeight="1" x14ac:dyDescent="0.2">
      <c r="A1" s="560" t="s">
        <v>138</v>
      </c>
      <c r="B1" s="560"/>
      <c r="C1" s="560"/>
      <c r="D1" s="560"/>
      <c r="E1" s="560"/>
      <c r="F1" s="560"/>
      <c r="G1" s="45"/>
      <c r="H1" s="46"/>
      <c r="I1" s="46"/>
      <c r="J1" s="47"/>
      <c r="K1" s="47"/>
      <c r="L1" s="46"/>
      <c r="M1" s="47"/>
      <c r="N1" s="47"/>
      <c r="O1" s="46"/>
      <c r="P1" s="47"/>
      <c r="Q1" s="47"/>
      <c r="R1" s="46"/>
      <c r="S1" s="47"/>
      <c r="T1" s="47"/>
      <c r="U1" s="46"/>
      <c r="V1" s="47"/>
      <c r="W1" s="47"/>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s="7" customFormat="1" ht="13.5" customHeight="1" x14ac:dyDescent="0.2">
      <c r="A2" s="543" t="s">
        <v>4</v>
      </c>
      <c r="B2" s="545" t="s">
        <v>127</v>
      </c>
      <c r="C2" s="6" t="s">
        <v>58</v>
      </c>
      <c r="D2" s="515"/>
      <c r="E2" s="5" t="s">
        <v>59</v>
      </c>
      <c r="F2" s="515"/>
      <c r="H2" s="8"/>
      <c r="I2" s="8"/>
      <c r="J2" s="9"/>
      <c r="K2" s="9"/>
      <c r="L2" s="8"/>
      <c r="M2" s="9"/>
      <c r="N2" s="9"/>
      <c r="O2" s="8"/>
      <c r="P2" s="9"/>
      <c r="Q2" s="9"/>
      <c r="R2" s="8"/>
      <c r="S2" s="9"/>
      <c r="T2" s="9"/>
      <c r="U2" s="8"/>
      <c r="V2" s="9"/>
      <c r="W2" s="9"/>
    </row>
    <row r="3" spans="1:243" s="7" customFormat="1" ht="24" customHeight="1" x14ac:dyDescent="0.2">
      <c r="A3" s="544"/>
      <c r="B3" s="546"/>
      <c r="C3" s="253" t="s">
        <v>128</v>
      </c>
      <c r="D3" s="516" t="s">
        <v>139</v>
      </c>
      <c r="E3" s="253" t="s">
        <v>128</v>
      </c>
      <c r="F3" s="526" t="s">
        <v>139</v>
      </c>
      <c r="H3" s="8"/>
      <c r="I3" s="8"/>
      <c r="J3" s="9"/>
      <c r="K3" s="9"/>
      <c r="L3" s="8"/>
      <c r="M3" s="9"/>
      <c r="N3" s="9"/>
      <c r="O3" s="8"/>
      <c r="P3" s="9"/>
      <c r="Q3" s="9"/>
      <c r="R3" s="8"/>
      <c r="S3" s="9"/>
      <c r="T3" s="9"/>
      <c r="U3" s="8"/>
      <c r="V3" s="9"/>
      <c r="W3" s="9"/>
    </row>
    <row r="4" spans="1:243" s="324" customFormat="1" ht="25.5" customHeight="1" x14ac:dyDescent="0.2">
      <c r="A4" s="242" t="s">
        <v>72</v>
      </c>
      <c r="B4" s="15">
        <v>9057</v>
      </c>
      <c r="C4" s="15">
        <v>67499.8</v>
      </c>
      <c r="D4" s="403">
        <v>213.32431001485449</v>
      </c>
      <c r="E4" s="15">
        <v>68632.703999999998</v>
      </c>
      <c r="F4" s="403">
        <v>216.90470527695999</v>
      </c>
      <c r="G4" s="243"/>
      <c r="H4" s="322"/>
      <c r="I4" s="322"/>
      <c r="J4" s="323"/>
      <c r="K4" s="323"/>
      <c r="L4" s="322"/>
      <c r="M4" s="323"/>
      <c r="N4" s="323"/>
      <c r="O4" s="322"/>
      <c r="P4" s="323"/>
      <c r="Q4" s="323"/>
      <c r="R4" s="322"/>
      <c r="S4" s="323"/>
      <c r="T4" s="323"/>
      <c r="U4" s="322"/>
      <c r="V4" s="323"/>
      <c r="W4" s="323"/>
      <c r="X4" s="243"/>
      <c r="Y4" s="243"/>
      <c r="Z4" s="243"/>
      <c r="AA4" s="243"/>
      <c r="AB4" s="243"/>
      <c r="AC4" s="243"/>
      <c r="AD4" s="243"/>
      <c r="AE4" s="243"/>
      <c r="AF4" s="243"/>
      <c r="AG4" s="243"/>
      <c r="AH4" s="243"/>
      <c r="AI4" s="243"/>
      <c r="AJ4" s="243"/>
      <c r="AK4" s="243"/>
      <c r="AL4" s="243"/>
      <c r="AM4" s="243"/>
      <c r="AN4" s="243"/>
      <c r="AO4" s="243"/>
      <c r="AP4" s="243"/>
      <c r="AQ4" s="243"/>
      <c r="AR4" s="243"/>
      <c r="AS4" s="243"/>
      <c r="AT4" s="243"/>
      <c r="AU4" s="243"/>
      <c r="AV4" s="243"/>
      <c r="AW4" s="243"/>
      <c r="AX4" s="243"/>
      <c r="AY4" s="243"/>
      <c r="AZ4" s="243"/>
      <c r="BA4" s="243"/>
      <c r="BB4" s="243"/>
      <c r="BC4" s="243"/>
      <c r="BD4" s="243"/>
      <c r="BE4" s="243"/>
      <c r="BF4" s="243"/>
      <c r="BG4" s="243"/>
      <c r="BH4" s="243"/>
      <c r="BI4" s="243"/>
      <c r="BJ4" s="243"/>
      <c r="BK4" s="243"/>
      <c r="BL4" s="243"/>
      <c r="BM4" s="243"/>
      <c r="BN4" s="243"/>
      <c r="BO4" s="243"/>
      <c r="BP4" s="243"/>
      <c r="BQ4" s="243"/>
      <c r="BR4" s="243"/>
      <c r="BS4" s="243"/>
      <c r="BT4" s="243"/>
      <c r="BU4" s="243"/>
      <c r="BV4" s="243"/>
      <c r="BW4" s="243"/>
      <c r="BX4" s="243"/>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3"/>
      <c r="EA4" s="243"/>
      <c r="EB4" s="243"/>
      <c r="EC4" s="243"/>
      <c r="ED4" s="243"/>
      <c r="EE4" s="243"/>
      <c r="EF4" s="243"/>
      <c r="EG4" s="243"/>
      <c r="EH4" s="243"/>
      <c r="EI4" s="243"/>
      <c r="EJ4" s="243"/>
      <c r="EK4" s="243"/>
      <c r="EL4" s="243"/>
      <c r="EM4" s="243"/>
      <c r="EN4" s="243"/>
      <c r="EO4" s="243"/>
      <c r="EP4" s="243"/>
      <c r="EQ4" s="243"/>
      <c r="ER4" s="243"/>
      <c r="ES4" s="243"/>
      <c r="ET4" s="243"/>
      <c r="EU4" s="243"/>
      <c r="EV4" s="243"/>
      <c r="EW4" s="243"/>
      <c r="EX4" s="243"/>
      <c r="EY4" s="243"/>
      <c r="EZ4" s="243"/>
      <c r="FA4" s="243"/>
      <c r="FB4" s="243"/>
      <c r="FC4" s="243"/>
      <c r="FD4" s="243"/>
      <c r="FE4" s="243"/>
      <c r="FF4" s="243"/>
      <c r="FG4" s="243"/>
      <c r="FH4" s="243"/>
      <c r="FI4" s="243"/>
      <c r="FJ4" s="243"/>
      <c r="FK4" s="243"/>
      <c r="FL4" s="243"/>
      <c r="FM4" s="243"/>
      <c r="FN4" s="243"/>
      <c r="FO4" s="243"/>
      <c r="FP4" s="243"/>
      <c r="FQ4" s="243"/>
      <c r="FR4" s="243"/>
      <c r="FS4" s="243"/>
      <c r="FT4" s="243"/>
      <c r="FU4" s="243"/>
      <c r="FV4" s="243"/>
      <c r="FW4" s="243"/>
      <c r="FX4" s="243"/>
      <c r="FY4" s="243"/>
      <c r="FZ4" s="243"/>
      <c r="GA4" s="243"/>
      <c r="GB4" s="243"/>
      <c r="GC4" s="243"/>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row>
    <row r="5" spans="1:243" s="324" customFormat="1" ht="25.5" customHeight="1" x14ac:dyDescent="0.2">
      <c r="A5" s="243" t="s">
        <v>5</v>
      </c>
      <c r="B5" s="325">
        <v>220</v>
      </c>
      <c r="C5" s="325">
        <v>396.81599999999997</v>
      </c>
      <c r="D5" s="517">
        <v>83.473133273746129</v>
      </c>
      <c r="E5" s="325">
        <v>406.82</v>
      </c>
      <c r="F5" s="517">
        <v>85.577547473956201</v>
      </c>
      <c r="H5" s="322"/>
      <c r="I5" s="322"/>
      <c r="J5" s="323"/>
      <c r="K5" s="323"/>
      <c r="L5" s="322"/>
      <c r="M5" s="323"/>
      <c r="N5" s="323"/>
      <c r="O5" s="322"/>
      <c r="P5" s="323"/>
      <c r="Q5" s="323"/>
      <c r="R5" s="322"/>
      <c r="S5" s="323"/>
      <c r="T5" s="323"/>
      <c r="U5" s="322"/>
      <c r="V5" s="323"/>
      <c r="W5" s="32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3"/>
      <c r="CL5" s="243"/>
      <c r="CM5" s="243"/>
      <c r="CN5" s="243"/>
      <c r="CO5" s="243"/>
      <c r="CP5" s="243"/>
      <c r="CQ5" s="243"/>
      <c r="CR5" s="243"/>
      <c r="CS5" s="243"/>
      <c r="CT5" s="243"/>
      <c r="CU5" s="243"/>
      <c r="CV5" s="243"/>
      <c r="CW5" s="243"/>
      <c r="CX5" s="243"/>
      <c r="CY5" s="243"/>
      <c r="CZ5" s="243"/>
      <c r="DA5" s="243"/>
      <c r="DB5" s="243"/>
      <c r="DC5" s="243"/>
      <c r="DD5" s="243"/>
      <c r="DE5" s="243"/>
      <c r="DF5" s="243"/>
      <c r="DG5" s="243"/>
      <c r="DH5" s="243"/>
      <c r="DI5" s="243"/>
      <c r="DJ5" s="243"/>
      <c r="DK5" s="243"/>
      <c r="DL5" s="243"/>
      <c r="DM5" s="243"/>
      <c r="DN5" s="243"/>
      <c r="DO5" s="243"/>
      <c r="DP5" s="243"/>
      <c r="DQ5" s="243"/>
      <c r="DR5" s="243"/>
      <c r="DS5" s="243"/>
      <c r="DT5" s="243"/>
      <c r="DU5" s="243"/>
      <c r="DV5" s="243"/>
      <c r="DW5" s="243"/>
      <c r="DX5" s="243"/>
      <c r="DY5" s="243"/>
      <c r="DZ5" s="243"/>
      <c r="EA5" s="243"/>
      <c r="EB5" s="243"/>
      <c r="EC5" s="243"/>
      <c r="ED5" s="243"/>
      <c r="EE5" s="243"/>
      <c r="EF5" s="243"/>
      <c r="EG5" s="243"/>
      <c r="EH5" s="243"/>
      <c r="EI5" s="243"/>
      <c r="EJ5" s="243"/>
      <c r="EK5" s="243"/>
      <c r="EL5" s="243"/>
      <c r="EM5" s="243"/>
      <c r="EN5" s="243"/>
      <c r="EO5" s="243"/>
      <c r="EP5" s="243"/>
      <c r="EQ5" s="243"/>
      <c r="ER5" s="243"/>
      <c r="ES5" s="243"/>
      <c r="ET5" s="243"/>
      <c r="EU5" s="243"/>
      <c r="EV5" s="243"/>
      <c r="EW5" s="243"/>
      <c r="EX5" s="243"/>
      <c r="EY5" s="243"/>
      <c r="EZ5" s="243"/>
      <c r="FA5" s="243"/>
      <c r="FB5" s="243"/>
      <c r="FC5" s="243"/>
      <c r="FD5" s="243"/>
      <c r="FE5" s="243"/>
      <c r="FF5" s="243"/>
      <c r="FG5" s="243"/>
      <c r="FH5" s="243"/>
      <c r="FI5" s="243"/>
      <c r="FJ5" s="243"/>
      <c r="FK5" s="243"/>
      <c r="FL5" s="243"/>
      <c r="FM5" s="243"/>
      <c r="FN5" s="243"/>
      <c r="FO5" s="243"/>
      <c r="FP5" s="243"/>
      <c r="FQ5" s="243"/>
      <c r="FR5" s="243"/>
      <c r="FS5" s="243"/>
      <c r="FT5" s="243"/>
      <c r="FU5" s="243"/>
      <c r="FV5" s="243"/>
      <c r="FW5" s="243"/>
      <c r="FX5" s="243"/>
      <c r="FY5" s="243"/>
      <c r="FZ5" s="243"/>
      <c r="GA5" s="243"/>
      <c r="GB5" s="243"/>
      <c r="GC5" s="243"/>
      <c r="GD5" s="243"/>
      <c r="GE5" s="243"/>
      <c r="GF5" s="243"/>
      <c r="GG5" s="243"/>
      <c r="GH5" s="243"/>
      <c r="GI5" s="243"/>
      <c r="GJ5" s="243"/>
      <c r="GK5" s="243"/>
      <c r="GL5" s="243"/>
      <c r="GM5" s="243"/>
      <c r="GN5" s="243"/>
      <c r="GO5" s="243"/>
      <c r="GP5" s="243"/>
      <c r="GQ5" s="243"/>
      <c r="GR5" s="243"/>
      <c r="GS5" s="243"/>
      <c r="GT5" s="243"/>
      <c r="GU5" s="243"/>
      <c r="GV5" s="243"/>
      <c r="GW5" s="243"/>
      <c r="GX5" s="243"/>
      <c r="GY5" s="243"/>
      <c r="GZ5" s="243"/>
      <c r="HA5" s="243"/>
      <c r="HB5" s="243"/>
      <c r="HC5" s="243"/>
      <c r="HD5" s="243"/>
      <c r="HE5" s="243"/>
      <c r="HF5" s="243"/>
      <c r="HG5" s="243"/>
      <c r="HH5" s="243"/>
      <c r="HI5" s="243"/>
      <c r="HJ5" s="243"/>
      <c r="HK5" s="243"/>
      <c r="HL5" s="243"/>
      <c r="HM5" s="243"/>
      <c r="HN5" s="243"/>
      <c r="HO5" s="243"/>
      <c r="HP5" s="243"/>
      <c r="HQ5" s="243"/>
      <c r="HR5" s="243"/>
      <c r="HS5" s="243"/>
      <c r="HT5" s="243"/>
      <c r="HU5" s="243"/>
      <c r="HV5" s="243"/>
      <c r="HW5" s="243"/>
      <c r="HX5" s="243"/>
      <c r="HY5" s="243"/>
      <c r="HZ5" s="243"/>
      <c r="IA5" s="243"/>
      <c r="IB5" s="243"/>
      <c r="IC5" s="243"/>
      <c r="ID5" s="243"/>
      <c r="IE5" s="243"/>
      <c r="IF5" s="243"/>
      <c r="IG5" s="243"/>
      <c r="IH5" s="243"/>
      <c r="II5" s="243"/>
    </row>
    <row r="6" spans="1:243" s="324" customFormat="1" ht="13.5" customHeight="1" x14ac:dyDescent="0.2">
      <c r="A6" s="243" t="s">
        <v>6</v>
      </c>
      <c r="B6" s="325">
        <v>64</v>
      </c>
      <c r="C6" s="325">
        <v>5.359</v>
      </c>
      <c r="D6" s="517">
        <v>8.3139795555845151</v>
      </c>
      <c r="E6" s="325">
        <v>7.6130000000000004</v>
      </c>
      <c r="F6" s="517">
        <v>11.810846493126499</v>
      </c>
      <c r="H6" s="322"/>
      <c r="I6" s="322"/>
      <c r="J6" s="323"/>
      <c r="K6" s="323"/>
      <c r="L6" s="322"/>
      <c r="M6" s="323"/>
      <c r="N6" s="323"/>
      <c r="O6" s="322"/>
      <c r="P6" s="323"/>
      <c r="Q6" s="323"/>
      <c r="R6" s="322"/>
      <c r="S6" s="323"/>
      <c r="T6" s="323"/>
      <c r="U6" s="322"/>
      <c r="V6" s="323"/>
      <c r="W6" s="32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c r="BG6" s="243"/>
      <c r="BH6" s="243"/>
      <c r="BI6" s="243"/>
      <c r="BJ6" s="243"/>
      <c r="BK6" s="243"/>
      <c r="BL6" s="243"/>
      <c r="BM6" s="243"/>
      <c r="BN6" s="243"/>
      <c r="BO6" s="243"/>
      <c r="BP6" s="243"/>
      <c r="BQ6" s="243"/>
      <c r="BR6" s="243"/>
      <c r="BS6" s="243"/>
      <c r="BT6" s="243"/>
      <c r="BU6" s="243"/>
      <c r="BV6" s="243"/>
      <c r="BW6" s="243"/>
      <c r="BX6" s="243"/>
      <c r="BY6" s="243"/>
      <c r="BZ6" s="243"/>
      <c r="CA6" s="243"/>
      <c r="CB6" s="243"/>
      <c r="CC6" s="243"/>
      <c r="CD6" s="243"/>
      <c r="CE6" s="243"/>
      <c r="CF6" s="243"/>
      <c r="CG6" s="243"/>
      <c r="CH6" s="243"/>
      <c r="CI6" s="243"/>
      <c r="CJ6" s="243"/>
      <c r="CK6" s="243"/>
      <c r="CL6" s="243"/>
      <c r="CM6" s="243"/>
      <c r="CN6" s="243"/>
      <c r="CO6" s="243"/>
      <c r="CP6" s="243"/>
      <c r="CQ6" s="243"/>
      <c r="CR6" s="243"/>
      <c r="CS6" s="243"/>
      <c r="CT6" s="243"/>
      <c r="CU6" s="243"/>
      <c r="CV6" s="243"/>
      <c r="CW6" s="243"/>
      <c r="CX6" s="243"/>
      <c r="CY6" s="243"/>
      <c r="CZ6" s="243"/>
      <c r="DA6" s="243"/>
      <c r="DB6" s="243"/>
      <c r="DC6" s="243"/>
      <c r="DD6" s="243"/>
      <c r="DE6" s="243"/>
      <c r="DF6" s="243"/>
      <c r="DG6" s="243"/>
      <c r="DH6" s="243"/>
      <c r="DI6" s="243"/>
      <c r="DJ6" s="243"/>
      <c r="DK6" s="243"/>
      <c r="DL6" s="243"/>
      <c r="DM6" s="243"/>
      <c r="DN6" s="243"/>
      <c r="DO6" s="243"/>
      <c r="DP6" s="243"/>
      <c r="DQ6" s="243"/>
      <c r="DR6" s="243"/>
      <c r="DS6" s="243"/>
      <c r="DT6" s="243"/>
      <c r="DU6" s="243"/>
      <c r="DV6" s="243"/>
      <c r="DW6" s="243"/>
      <c r="DX6" s="243"/>
      <c r="DY6" s="243"/>
      <c r="DZ6" s="243"/>
      <c r="EA6" s="243"/>
      <c r="EB6" s="243"/>
      <c r="EC6" s="243"/>
      <c r="ED6" s="243"/>
      <c r="EE6" s="243"/>
      <c r="EF6" s="243"/>
      <c r="EG6" s="243"/>
      <c r="EH6" s="243"/>
      <c r="EI6" s="243"/>
      <c r="EJ6" s="243"/>
      <c r="EK6" s="243"/>
      <c r="EL6" s="243"/>
      <c r="EM6" s="243"/>
      <c r="EN6" s="243"/>
      <c r="EO6" s="243"/>
      <c r="EP6" s="243"/>
      <c r="EQ6" s="243"/>
      <c r="ER6" s="243"/>
      <c r="ES6" s="243"/>
      <c r="ET6" s="243"/>
      <c r="EU6" s="243"/>
      <c r="EV6" s="243"/>
      <c r="EW6" s="243"/>
      <c r="EX6" s="243"/>
      <c r="EY6" s="243"/>
      <c r="EZ6" s="243"/>
      <c r="FA6" s="243"/>
      <c r="FB6" s="243"/>
      <c r="FC6" s="243"/>
      <c r="FD6" s="243"/>
      <c r="FE6" s="243"/>
      <c r="FF6" s="243"/>
      <c r="FG6" s="243"/>
      <c r="FH6" s="243"/>
      <c r="FI6" s="243"/>
      <c r="FJ6" s="243"/>
      <c r="FK6" s="243"/>
      <c r="FL6" s="243"/>
      <c r="FM6" s="243"/>
      <c r="FN6" s="243"/>
      <c r="FO6" s="243"/>
      <c r="FP6" s="243"/>
      <c r="FQ6" s="243"/>
      <c r="FR6" s="243"/>
      <c r="FS6" s="243"/>
      <c r="FT6" s="243"/>
      <c r="FU6" s="243"/>
      <c r="FV6" s="243"/>
      <c r="FW6" s="243"/>
      <c r="FX6" s="243"/>
      <c r="FY6" s="243"/>
      <c r="FZ6" s="243"/>
      <c r="GA6" s="243"/>
      <c r="GB6" s="243"/>
      <c r="GC6" s="243"/>
      <c r="GD6" s="243"/>
      <c r="GE6" s="243"/>
      <c r="GF6" s="243"/>
      <c r="GG6" s="243"/>
      <c r="GH6" s="243"/>
      <c r="GI6" s="243"/>
      <c r="GJ6" s="243"/>
      <c r="GK6" s="243"/>
      <c r="GL6" s="243"/>
      <c r="GM6" s="243"/>
      <c r="GN6" s="243"/>
      <c r="GO6" s="243"/>
      <c r="GP6" s="243"/>
      <c r="GQ6" s="243"/>
      <c r="GR6" s="243"/>
      <c r="GS6" s="243"/>
      <c r="GT6" s="243"/>
      <c r="GU6" s="243"/>
      <c r="GV6" s="243"/>
      <c r="GW6" s="243"/>
      <c r="GX6" s="243"/>
      <c r="GY6" s="243"/>
      <c r="GZ6" s="243"/>
      <c r="HA6" s="243"/>
      <c r="HB6" s="243"/>
      <c r="HC6" s="243"/>
      <c r="HD6" s="243"/>
      <c r="HE6" s="243"/>
      <c r="HF6" s="243"/>
      <c r="HG6" s="243"/>
      <c r="HH6" s="243"/>
      <c r="HI6" s="243"/>
      <c r="HJ6" s="243"/>
      <c r="HK6" s="243"/>
      <c r="HL6" s="243"/>
      <c r="HM6" s="243"/>
      <c r="HN6" s="243"/>
      <c r="HO6" s="243"/>
      <c r="HP6" s="243"/>
      <c r="HQ6" s="243"/>
      <c r="HR6" s="243"/>
      <c r="HS6" s="243"/>
      <c r="HT6" s="243"/>
      <c r="HU6" s="243"/>
      <c r="HV6" s="243"/>
      <c r="HW6" s="243"/>
      <c r="HX6" s="243"/>
      <c r="HY6" s="243"/>
      <c r="HZ6" s="243"/>
      <c r="IA6" s="243"/>
      <c r="IB6" s="243"/>
      <c r="IC6" s="243"/>
      <c r="ID6" s="243"/>
      <c r="IE6" s="243"/>
      <c r="IF6" s="243"/>
      <c r="IG6" s="243"/>
      <c r="IH6" s="243"/>
      <c r="II6" s="243"/>
    </row>
    <row r="7" spans="1:243" s="324" customFormat="1" ht="13.5" customHeight="1" x14ac:dyDescent="0.2">
      <c r="A7" s="243" t="s">
        <v>7</v>
      </c>
      <c r="B7" s="325">
        <v>89</v>
      </c>
      <c r="C7" s="325">
        <v>472.97500000000002</v>
      </c>
      <c r="D7" s="517">
        <v>65.800704035187565</v>
      </c>
      <c r="E7" s="325">
        <v>445.72300000000001</v>
      </c>
      <c r="F7" s="517">
        <v>62.009381478251299</v>
      </c>
      <c r="H7" s="322"/>
      <c r="I7" s="322"/>
      <c r="J7" s="323"/>
      <c r="K7" s="323"/>
      <c r="L7" s="322"/>
      <c r="M7" s="323"/>
      <c r="N7" s="323"/>
      <c r="O7" s="322"/>
      <c r="P7" s="323"/>
      <c r="Q7" s="323"/>
      <c r="R7" s="322"/>
      <c r="S7" s="323"/>
      <c r="T7" s="323"/>
      <c r="U7" s="322"/>
      <c r="V7" s="323"/>
      <c r="W7" s="32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c r="AW7" s="243"/>
      <c r="AX7" s="243"/>
      <c r="AY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243"/>
      <c r="DL7" s="243"/>
      <c r="DM7" s="243"/>
      <c r="DN7" s="243"/>
      <c r="DO7" s="243"/>
      <c r="DP7" s="243"/>
      <c r="DQ7" s="243"/>
      <c r="DR7" s="243"/>
      <c r="DS7" s="243"/>
      <c r="DT7" s="243"/>
      <c r="DU7" s="243"/>
      <c r="DV7" s="243"/>
      <c r="DW7" s="243"/>
      <c r="DX7" s="243"/>
      <c r="DY7" s="243"/>
      <c r="DZ7" s="243"/>
      <c r="EA7" s="243"/>
      <c r="EB7" s="243"/>
      <c r="EC7" s="243"/>
      <c r="ED7" s="243"/>
      <c r="EE7" s="243"/>
      <c r="EF7" s="243"/>
      <c r="EG7" s="243"/>
      <c r="EH7" s="243"/>
      <c r="EI7" s="243"/>
      <c r="EJ7" s="243"/>
      <c r="EK7" s="243"/>
      <c r="EL7" s="243"/>
      <c r="EM7" s="243"/>
      <c r="EN7" s="243"/>
      <c r="EO7" s="243"/>
      <c r="EP7" s="243"/>
      <c r="EQ7" s="243"/>
      <c r="ER7" s="243"/>
      <c r="ES7" s="243"/>
      <c r="ET7" s="243"/>
      <c r="EU7" s="243"/>
      <c r="EV7" s="243"/>
      <c r="EW7" s="243"/>
      <c r="EX7" s="243"/>
      <c r="EY7" s="243"/>
      <c r="EZ7" s="243"/>
      <c r="FA7" s="243"/>
      <c r="FB7" s="243"/>
      <c r="FC7" s="243"/>
      <c r="FD7" s="243"/>
      <c r="FE7" s="243"/>
      <c r="FF7" s="243"/>
      <c r="FG7" s="243"/>
      <c r="FH7" s="243"/>
      <c r="FI7" s="243"/>
      <c r="FJ7" s="243"/>
      <c r="FK7" s="243"/>
      <c r="FL7" s="243"/>
      <c r="FM7" s="243"/>
      <c r="FN7" s="243"/>
      <c r="FO7" s="243"/>
      <c r="FP7" s="243"/>
      <c r="FQ7" s="243"/>
      <c r="FR7" s="243"/>
      <c r="FS7" s="243"/>
      <c r="FT7" s="243"/>
      <c r="FU7" s="243"/>
      <c r="FV7" s="243"/>
      <c r="FW7" s="243"/>
      <c r="FX7" s="243"/>
      <c r="FY7" s="243"/>
      <c r="FZ7" s="243"/>
      <c r="GA7" s="243"/>
      <c r="GB7" s="243"/>
      <c r="GC7" s="243"/>
      <c r="GD7" s="243"/>
      <c r="GE7" s="243"/>
      <c r="GF7" s="243"/>
      <c r="GG7" s="243"/>
      <c r="GH7" s="243"/>
      <c r="GI7" s="243"/>
      <c r="GJ7" s="243"/>
      <c r="GK7" s="243"/>
      <c r="GL7" s="243"/>
      <c r="GM7" s="243"/>
      <c r="GN7" s="243"/>
      <c r="GO7" s="243"/>
      <c r="GP7" s="243"/>
      <c r="GQ7" s="243"/>
      <c r="GR7" s="243"/>
      <c r="GS7" s="243"/>
      <c r="GT7" s="243"/>
      <c r="GU7" s="243"/>
      <c r="GV7" s="243"/>
      <c r="GW7" s="243"/>
      <c r="GX7" s="243"/>
      <c r="GY7" s="243"/>
      <c r="GZ7" s="243"/>
      <c r="HA7" s="243"/>
      <c r="HB7" s="243"/>
      <c r="HC7" s="243"/>
      <c r="HD7" s="243"/>
      <c r="HE7" s="243"/>
      <c r="HF7" s="243"/>
      <c r="HG7" s="243"/>
      <c r="HH7" s="243"/>
      <c r="HI7" s="243"/>
      <c r="HJ7" s="243"/>
      <c r="HK7" s="243"/>
      <c r="HL7" s="243"/>
      <c r="HM7" s="243"/>
      <c r="HN7" s="243"/>
      <c r="HO7" s="243"/>
      <c r="HP7" s="243"/>
      <c r="HQ7" s="243"/>
      <c r="HR7" s="243"/>
      <c r="HS7" s="243"/>
      <c r="HT7" s="243"/>
      <c r="HU7" s="243"/>
      <c r="HV7" s="243"/>
      <c r="HW7" s="243"/>
      <c r="HX7" s="243"/>
      <c r="HY7" s="243"/>
      <c r="HZ7" s="243"/>
      <c r="IA7" s="243"/>
      <c r="IB7" s="243"/>
      <c r="IC7" s="243"/>
      <c r="ID7" s="243"/>
      <c r="IE7" s="243"/>
      <c r="IF7" s="243"/>
      <c r="IG7" s="243"/>
      <c r="IH7" s="243"/>
      <c r="II7" s="243"/>
    </row>
    <row r="8" spans="1:243" s="324" customFormat="1" ht="13.5" customHeight="1" x14ac:dyDescent="0.2">
      <c r="A8" s="243" t="s">
        <v>8</v>
      </c>
      <c r="B8" s="325">
        <v>60</v>
      </c>
      <c r="C8" s="325">
        <v>28.896000000000001</v>
      </c>
      <c r="D8" s="517">
        <v>10.494123748293561</v>
      </c>
      <c r="E8" s="325">
        <v>25.423999999999999</v>
      </c>
      <c r="F8" s="517">
        <v>9.233201902568366</v>
      </c>
      <c r="H8" s="322"/>
      <c r="I8" s="322"/>
      <c r="J8" s="323"/>
      <c r="K8" s="323"/>
      <c r="L8" s="322"/>
      <c r="M8" s="323"/>
      <c r="N8" s="323"/>
      <c r="O8" s="322"/>
      <c r="P8" s="323"/>
      <c r="Q8" s="323"/>
      <c r="R8" s="322"/>
      <c r="S8" s="323"/>
      <c r="T8" s="323"/>
      <c r="U8" s="322"/>
      <c r="V8" s="323"/>
      <c r="W8" s="32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S8" s="243"/>
      <c r="DT8" s="243"/>
      <c r="DU8" s="243"/>
      <c r="DV8" s="243"/>
      <c r="DW8" s="243"/>
      <c r="DX8" s="243"/>
      <c r="DY8" s="243"/>
      <c r="DZ8" s="243"/>
      <c r="EA8" s="243"/>
      <c r="EB8" s="243"/>
      <c r="EC8" s="243"/>
      <c r="ED8" s="243"/>
      <c r="EE8" s="243"/>
      <c r="EF8" s="243"/>
      <c r="EG8" s="243"/>
      <c r="EH8" s="243"/>
      <c r="EI8" s="243"/>
      <c r="EJ8" s="243"/>
      <c r="EK8" s="243"/>
      <c r="EL8" s="243"/>
      <c r="EM8" s="243"/>
      <c r="EN8" s="243"/>
      <c r="EO8" s="243"/>
      <c r="EP8" s="243"/>
      <c r="EQ8" s="243"/>
      <c r="ER8" s="243"/>
      <c r="ES8" s="243"/>
      <c r="ET8" s="243"/>
      <c r="EU8" s="243"/>
      <c r="EV8" s="243"/>
      <c r="EW8" s="243"/>
      <c r="EX8" s="243"/>
      <c r="EY8" s="243"/>
      <c r="EZ8" s="243"/>
      <c r="FA8" s="243"/>
      <c r="FB8" s="243"/>
      <c r="FC8" s="243"/>
      <c r="FD8" s="243"/>
      <c r="FE8" s="243"/>
      <c r="FF8" s="243"/>
      <c r="FG8" s="243"/>
      <c r="FH8" s="243"/>
      <c r="FI8" s="243"/>
      <c r="FJ8" s="243"/>
      <c r="FK8" s="243"/>
      <c r="FL8" s="243"/>
      <c r="FM8" s="243"/>
      <c r="FN8" s="243"/>
      <c r="FO8" s="243"/>
      <c r="FP8" s="243"/>
      <c r="FQ8" s="243"/>
      <c r="FR8" s="243"/>
      <c r="FS8" s="243"/>
      <c r="FT8" s="243"/>
      <c r="FU8" s="243"/>
      <c r="FV8" s="243"/>
      <c r="FW8" s="243"/>
      <c r="FX8" s="243"/>
      <c r="FY8" s="243"/>
      <c r="FZ8" s="243"/>
      <c r="GA8" s="243"/>
      <c r="GB8" s="243"/>
      <c r="GC8" s="243"/>
      <c r="GD8" s="243"/>
      <c r="GE8" s="243"/>
      <c r="GF8" s="243"/>
      <c r="GG8" s="243"/>
      <c r="GH8" s="243"/>
      <c r="GI8" s="243"/>
      <c r="GJ8" s="243"/>
      <c r="GK8" s="243"/>
      <c r="GL8" s="243"/>
      <c r="GM8" s="243"/>
      <c r="GN8" s="243"/>
      <c r="GO8" s="243"/>
      <c r="GP8" s="243"/>
      <c r="GQ8" s="243"/>
      <c r="GR8" s="243"/>
      <c r="GS8" s="243"/>
      <c r="GT8" s="243"/>
      <c r="GU8" s="243"/>
      <c r="GV8" s="243"/>
      <c r="GW8" s="243"/>
      <c r="GX8" s="243"/>
      <c r="GY8" s="243"/>
      <c r="GZ8" s="243"/>
      <c r="HA8" s="243"/>
      <c r="HB8" s="243"/>
      <c r="HC8" s="243"/>
      <c r="HD8" s="243"/>
      <c r="HE8" s="243"/>
      <c r="HF8" s="243"/>
      <c r="HG8" s="243"/>
      <c r="HH8" s="243"/>
      <c r="HI8" s="243"/>
      <c r="HJ8" s="243"/>
      <c r="HK8" s="243"/>
      <c r="HL8" s="243"/>
      <c r="HM8" s="243"/>
      <c r="HN8" s="243"/>
      <c r="HO8" s="243"/>
      <c r="HP8" s="243"/>
      <c r="HQ8" s="243"/>
      <c r="HR8" s="243"/>
      <c r="HS8" s="243"/>
      <c r="HT8" s="243"/>
      <c r="HU8" s="243"/>
      <c r="HV8" s="243"/>
      <c r="HW8" s="243"/>
      <c r="HX8" s="243"/>
      <c r="HY8" s="243"/>
      <c r="HZ8" s="243"/>
      <c r="IA8" s="243"/>
      <c r="IB8" s="243"/>
      <c r="IC8" s="243"/>
      <c r="ID8" s="243"/>
      <c r="IE8" s="243"/>
      <c r="IF8" s="243"/>
      <c r="IG8" s="243"/>
      <c r="IH8" s="243"/>
      <c r="II8" s="243"/>
    </row>
    <row r="9" spans="1:243" s="324" customFormat="1" ht="13.5" customHeight="1" x14ac:dyDescent="0.2">
      <c r="A9" s="243" t="s">
        <v>9</v>
      </c>
      <c r="B9" s="325">
        <v>185</v>
      </c>
      <c r="C9" s="325">
        <v>3572.7049999999999</v>
      </c>
      <c r="D9" s="517">
        <v>89.515810767143179</v>
      </c>
      <c r="E9" s="325">
        <v>3371.1239999999998</v>
      </c>
      <c r="F9" s="517">
        <v>84.465103627804368</v>
      </c>
      <c r="H9" s="322"/>
      <c r="I9" s="322"/>
      <c r="J9" s="323"/>
      <c r="K9" s="323"/>
      <c r="L9" s="322"/>
      <c r="M9" s="323"/>
      <c r="N9" s="323"/>
      <c r="O9" s="322"/>
      <c r="P9" s="323"/>
      <c r="Q9" s="323"/>
      <c r="R9" s="322"/>
      <c r="S9" s="323"/>
      <c r="T9" s="323"/>
      <c r="U9" s="322"/>
      <c r="V9" s="323"/>
      <c r="W9" s="32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c r="AW9" s="243"/>
      <c r="AX9" s="243"/>
      <c r="AY9" s="243"/>
      <c r="AZ9" s="243"/>
      <c r="BA9" s="243"/>
      <c r="BB9" s="243"/>
      <c r="BC9" s="243"/>
      <c r="BD9" s="243"/>
      <c r="BE9" s="243"/>
      <c r="BF9" s="243"/>
      <c r="BG9" s="243"/>
      <c r="BH9" s="243"/>
      <c r="BI9" s="243"/>
      <c r="BJ9" s="243"/>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S9" s="243"/>
      <c r="DT9" s="243"/>
      <c r="DU9" s="243"/>
      <c r="DV9" s="243"/>
      <c r="DW9" s="243"/>
      <c r="DX9" s="243"/>
      <c r="DY9" s="243"/>
      <c r="DZ9" s="243"/>
      <c r="EA9" s="243"/>
      <c r="EB9" s="243"/>
      <c r="EC9" s="243"/>
      <c r="ED9" s="243"/>
      <c r="EE9" s="243"/>
      <c r="EF9" s="243"/>
      <c r="EG9" s="243"/>
      <c r="EH9" s="243"/>
      <c r="EI9" s="243"/>
      <c r="EJ9" s="243"/>
      <c r="EK9" s="243"/>
      <c r="EL9" s="243"/>
      <c r="EM9" s="243"/>
      <c r="EN9" s="243"/>
      <c r="EO9" s="243"/>
      <c r="EP9" s="243"/>
      <c r="EQ9" s="243"/>
      <c r="ER9" s="243"/>
      <c r="ES9" s="243"/>
      <c r="ET9" s="243"/>
      <c r="EU9" s="243"/>
      <c r="EV9" s="243"/>
      <c r="EW9" s="243"/>
      <c r="EX9" s="243"/>
      <c r="EY9" s="243"/>
      <c r="EZ9" s="243"/>
      <c r="FA9" s="243"/>
      <c r="FB9" s="243"/>
      <c r="FC9" s="243"/>
      <c r="FD9" s="243"/>
      <c r="FE9" s="243"/>
      <c r="FF9" s="243"/>
      <c r="FG9" s="243"/>
      <c r="FH9" s="243"/>
      <c r="FI9" s="243"/>
      <c r="FJ9" s="243"/>
      <c r="FK9" s="243"/>
      <c r="FL9" s="243"/>
      <c r="FM9" s="243"/>
      <c r="FN9" s="243"/>
      <c r="FO9" s="243"/>
      <c r="FP9" s="243"/>
      <c r="FQ9" s="243"/>
      <c r="FR9" s="243"/>
      <c r="FS9" s="243"/>
      <c r="FT9" s="243"/>
      <c r="FU9" s="243"/>
      <c r="FV9" s="243"/>
      <c r="FW9" s="243"/>
      <c r="FX9" s="243"/>
      <c r="FY9" s="243"/>
      <c r="FZ9" s="243"/>
      <c r="GA9" s="243"/>
      <c r="GB9" s="243"/>
      <c r="GC9" s="243"/>
      <c r="GD9" s="243"/>
      <c r="GE9" s="243"/>
      <c r="GF9" s="243"/>
      <c r="GG9" s="243"/>
      <c r="GH9" s="243"/>
      <c r="GI9" s="243"/>
      <c r="GJ9" s="243"/>
      <c r="GK9" s="243"/>
      <c r="GL9" s="243"/>
      <c r="GM9" s="243"/>
      <c r="GN9" s="243"/>
      <c r="GO9" s="243"/>
      <c r="GP9" s="243"/>
      <c r="GQ9" s="243"/>
      <c r="GR9" s="243"/>
      <c r="GS9" s="243"/>
      <c r="GT9" s="243"/>
      <c r="GU9" s="243"/>
      <c r="GV9" s="243"/>
      <c r="GW9" s="243"/>
      <c r="GX9" s="243"/>
      <c r="GY9" s="243"/>
      <c r="GZ9" s="243"/>
      <c r="HA9" s="243"/>
      <c r="HB9" s="243"/>
      <c r="HC9" s="243"/>
      <c r="HD9" s="243"/>
      <c r="HE9" s="243"/>
      <c r="HF9" s="243"/>
      <c r="HG9" s="243"/>
      <c r="HH9" s="243"/>
      <c r="HI9" s="243"/>
      <c r="HJ9" s="243"/>
      <c r="HK9" s="243"/>
      <c r="HL9" s="243"/>
      <c r="HM9" s="243"/>
      <c r="HN9" s="243"/>
      <c r="HO9" s="243"/>
      <c r="HP9" s="243"/>
      <c r="HQ9" s="243"/>
      <c r="HR9" s="243"/>
      <c r="HS9" s="243"/>
      <c r="HT9" s="243"/>
      <c r="HU9" s="243"/>
      <c r="HV9" s="243"/>
      <c r="HW9" s="243"/>
      <c r="HX9" s="243"/>
      <c r="HY9" s="243"/>
      <c r="HZ9" s="243"/>
      <c r="IA9" s="243"/>
      <c r="IB9" s="243"/>
      <c r="IC9" s="243"/>
      <c r="ID9" s="243"/>
      <c r="IE9" s="243"/>
      <c r="IF9" s="243"/>
      <c r="IG9" s="243"/>
      <c r="IH9" s="243"/>
      <c r="II9" s="243"/>
    </row>
    <row r="10" spans="1:243" s="324" customFormat="1" ht="25.5" customHeight="1" x14ac:dyDescent="0.2">
      <c r="A10" s="243" t="s">
        <v>10</v>
      </c>
      <c r="B10" s="325">
        <v>112</v>
      </c>
      <c r="C10" s="325">
        <v>1778.79</v>
      </c>
      <c r="D10" s="517">
        <v>317.40624748511948</v>
      </c>
      <c r="E10" s="325">
        <v>1507.2139999999999</v>
      </c>
      <c r="F10" s="517">
        <v>268.94638484421256</v>
      </c>
      <c r="G10" s="243"/>
      <c r="H10" s="322"/>
      <c r="I10" s="322"/>
      <c r="J10" s="323"/>
      <c r="K10" s="323"/>
      <c r="L10" s="322"/>
      <c r="M10" s="323"/>
      <c r="N10" s="323"/>
      <c r="O10" s="322"/>
      <c r="P10" s="323"/>
      <c r="Q10" s="323"/>
      <c r="R10" s="322"/>
      <c r="S10" s="323"/>
      <c r="T10" s="323"/>
      <c r="U10" s="322"/>
      <c r="V10" s="323"/>
      <c r="W10" s="32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3"/>
      <c r="BN10" s="243"/>
      <c r="BO10" s="243"/>
      <c r="BP10" s="243"/>
      <c r="BQ10" s="243"/>
      <c r="BR10" s="243"/>
      <c r="BS10" s="243"/>
      <c r="BT10" s="243"/>
      <c r="BU10" s="243"/>
      <c r="BV10" s="243"/>
      <c r="BW10" s="243"/>
      <c r="BX10" s="243"/>
      <c r="BY10" s="243"/>
      <c r="BZ10" s="243"/>
      <c r="CA10" s="243"/>
      <c r="CB10" s="243"/>
      <c r="CC10" s="243"/>
      <c r="CD10" s="243"/>
      <c r="CE10" s="243"/>
      <c r="CF10" s="243"/>
      <c r="CG10" s="243"/>
      <c r="CH10" s="243"/>
      <c r="CI10" s="243"/>
      <c r="CJ10" s="243"/>
      <c r="CK10" s="243"/>
      <c r="CL10" s="243"/>
      <c r="CM10" s="243"/>
      <c r="CN10" s="243"/>
      <c r="CO10" s="243"/>
      <c r="CP10" s="243"/>
      <c r="CQ10" s="243"/>
      <c r="CR10" s="243"/>
      <c r="CS10" s="243"/>
      <c r="CT10" s="243"/>
      <c r="CU10" s="243"/>
      <c r="CV10" s="243"/>
      <c r="CW10" s="243"/>
      <c r="CX10" s="243"/>
      <c r="CY10" s="243"/>
      <c r="CZ10" s="243"/>
      <c r="DA10" s="243"/>
      <c r="DB10" s="243"/>
      <c r="DC10" s="243"/>
      <c r="DD10" s="243"/>
      <c r="DE10" s="243"/>
      <c r="DF10" s="243"/>
      <c r="DG10" s="243"/>
      <c r="DH10" s="243"/>
      <c r="DI10" s="243"/>
      <c r="DJ10" s="243"/>
      <c r="DK10" s="243"/>
      <c r="DL10" s="243"/>
      <c r="DM10" s="243"/>
      <c r="DN10" s="243"/>
      <c r="DO10" s="243"/>
      <c r="DP10" s="243"/>
      <c r="DQ10" s="243"/>
      <c r="DR10" s="243"/>
      <c r="DS10" s="243"/>
      <c r="DT10" s="243"/>
      <c r="DU10" s="243"/>
      <c r="DV10" s="243"/>
      <c r="DW10" s="243"/>
      <c r="DX10" s="243"/>
      <c r="DY10" s="243"/>
      <c r="DZ10" s="243"/>
      <c r="EA10" s="243"/>
      <c r="EB10" s="243"/>
      <c r="EC10" s="243"/>
      <c r="ED10" s="243"/>
      <c r="EE10" s="243"/>
      <c r="EF10" s="243"/>
      <c r="EG10" s="243"/>
      <c r="EH10" s="243"/>
      <c r="EI10" s="243"/>
      <c r="EJ10" s="243"/>
      <c r="EK10" s="243"/>
      <c r="EL10" s="243"/>
      <c r="EM10" s="243"/>
      <c r="EN10" s="243"/>
      <c r="EO10" s="243"/>
      <c r="EP10" s="243"/>
      <c r="EQ10" s="243"/>
      <c r="ER10" s="243"/>
      <c r="ES10" s="243"/>
      <c r="ET10" s="243"/>
      <c r="EU10" s="243"/>
      <c r="EV10" s="243"/>
      <c r="EW10" s="243"/>
      <c r="EX10" s="243"/>
      <c r="EY10" s="243"/>
      <c r="EZ10" s="243"/>
      <c r="FA10" s="243"/>
      <c r="FB10" s="243"/>
      <c r="FC10" s="243"/>
      <c r="FD10" s="243"/>
      <c r="FE10" s="243"/>
      <c r="FF10" s="243"/>
      <c r="FG10" s="243"/>
      <c r="FH10" s="243"/>
      <c r="FI10" s="243"/>
      <c r="FJ10" s="243"/>
      <c r="FK10" s="243"/>
      <c r="FL10" s="243"/>
      <c r="FM10" s="243"/>
      <c r="FN10" s="243"/>
      <c r="FO10" s="243"/>
      <c r="FP10" s="243"/>
      <c r="FQ10" s="243"/>
      <c r="FR10" s="243"/>
      <c r="FS10" s="243"/>
      <c r="FT10" s="243"/>
      <c r="FU10" s="243"/>
      <c r="FV10" s="243"/>
      <c r="FW10" s="243"/>
      <c r="FX10" s="243"/>
      <c r="FY10" s="243"/>
      <c r="FZ10" s="243"/>
      <c r="GA10" s="243"/>
      <c r="GB10" s="243"/>
      <c r="GC10" s="243"/>
      <c r="GD10" s="243"/>
      <c r="GE10" s="243"/>
      <c r="GF10" s="243"/>
      <c r="GG10" s="243"/>
      <c r="GH10" s="243"/>
      <c r="GI10" s="243"/>
      <c r="GJ10" s="243"/>
      <c r="GK10" s="243"/>
      <c r="GL10" s="243"/>
      <c r="GM10" s="243"/>
      <c r="GN10" s="243"/>
      <c r="GO10" s="243"/>
      <c r="GP10" s="243"/>
      <c r="GQ10" s="243"/>
      <c r="GR10" s="243"/>
      <c r="GS10" s="243"/>
      <c r="GT10" s="243"/>
      <c r="GU10" s="243"/>
      <c r="GV10" s="243"/>
      <c r="GW10" s="243"/>
      <c r="GX10" s="243"/>
      <c r="GY10" s="243"/>
      <c r="GZ10" s="243"/>
      <c r="HA10" s="243"/>
      <c r="HB10" s="243"/>
      <c r="HC10" s="243"/>
      <c r="HD10" s="243"/>
      <c r="HE10" s="243"/>
      <c r="HF10" s="243"/>
      <c r="HG10" s="243"/>
      <c r="HH10" s="243"/>
      <c r="HI10" s="243"/>
      <c r="HJ10" s="243"/>
      <c r="HK10" s="243"/>
      <c r="HL10" s="243"/>
      <c r="HM10" s="243"/>
      <c r="HN10" s="243"/>
      <c r="HO10" s="243"/>
      <c r="HP10" s="243"/>
      <c r="HQ10" s="243"/>
      <c r="HR10" s="243"/>
      <c r="HS10" s="243"/>
      <c r="HT10" s="243"/>
      <c r="HU10" s="243"/>
      <c r="HV10" s="243"/>
      <c r="HW10" s="243"/>
      <c r="HX10" s="243"/>
      <c r="HY10" s="243"/>
      <c r="HZ10" s="243"/>
      <c r="IA10" s="243"/>
      <c r="IB10" s="243"/>
      <c r="IC10" s="243"/>
      <c r="ID10" s="243"/>
      <c r="IE10" s="243"/>
      <c r="IF10" s="243"/>
      <c r="IG10" s="243"/>
      <c r="IH10" s="243"/>
      <c r="II10" s="243"/>
    </row>
    <row r="11" spans="1:243" s="324" customFormat="1" ht="13.5" customHeight="1" x14ac:dyDescent="0.2">
      <c r="A11" s="243" t="s">
        <v>11</v>
      </c>
      <c r="B11" s="325">
        <v>180</v>
      </c>
      <c r="C11" s="325">
        <v>838.99</v>
      </c>
      <c r="D11" s="517">
        <v>254.56237960102712</v>
      </c>
      <c r="E11" s="325">
        <v>791.64700000000005</v>
      </c>
      <c r="F11" s="517">
        <v>240.19779034793541</v>
      </c>
      <c r="G11" s="243"/>
      <c r="H11" s="322"/>
      <c r="I11" s="322"/>
      <c r="J11" s="323"/>
      <c r="K11" s="323"/>
      <c r="L11" s="322"/>
      <c r="M11" s="323"/>
      <c r="N11" s="323"/>
      <c r="O11" s="322"/>
      <c r="P11" s="323"/>
      <c r="Q11" s="323"/>
      <c r="R11" s="322"/>
      <c r="S11" s="323"/>
      <c r="T11" s="323"/>
      <c r="U11" s="322"/>
      <c r="V11" s="323"/>
      <c r="W11" s="32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3"/>
      <c r="BN11" s="243"/>
      <c r="BO11" s="243"/>
      <c r="BP11" s="243"/>
      <c r="BQ11" s="243"/>
      <c r="BR11" s="243"/>
      <c r="BS11" s="243"/>
      <c r="BT11" s="243"/>
      <c r="BU11" s="243"/>
      <c r="BV11" s="243"/>
      <c r="BW11" s="243"/>
      <c r="BX11" s="243"/>
      <c r="BY11" s="243"/>
      <c r="BZ11" s="243"/>
      <c r="CA11" s="243"/>
      <c r="CB11" s="243"/>
      <c r="CC11" s="243"/>
      <c r="CD11" s="243"/>
      <c r="CE11" s="243"/>
      <c r="CF11" s="243"/>
      <c r="CG11" s="243"/>
      <c r="CH11" s="243"/>
      <c r="CI11" s="243"/>
      <c r="CJ11" s="243"/>
      <c r="CK11" s="243"/>
      <c r="CL11" s="243"/>
      <c r="CM11" s="243"/>
      <c r="CN11" s="243"/>
      <c r="CO11" s="243"/>
      <c r="CP11" s="243"/>
      <c r="CQ11" s="243"/>
      <c r="CR11" s="243"/>
      <c r="CS11" s="243"/>
      <c r="CT11" s="243"/>
      <c r="CU11" s="243"/>
      <c r="CV11" s="243"/>
      <c r="CW11" s="243"/>
      <c r="CX11" s="243"/>
      <c r="CY11" s="243"/>
      <c r="CZ11" s="243"/>
      <c r="DA11" s="243"/>
      <c r="DB11" s="243"/>
      <c r="DC11" s="243"/>
      <c r="DD11" s="243"/>
      <c r="DE11" s="243"/>
      <c r="DF11" s="243"/>
      <c r="DG11" s="243"/>
      <c r="DH11" s="243"/>
      <c r="DI11" s="243"/>
      <c r="DJ11" s="243"/>
      <c r="DK11" s="243"/>
      <c r="DL11" s="243"/>
      <c r="DM11" s="243"/>
      <c r="DN11" s="243"/>
      <c r="DO11" s="243"/>
      <c r="DP11" s="243"/>
      <c r="DQ11" s="243"/>
      <c r="DR11" s="243"/>
      <c r="DS11" s="243"/>
      <c r="DT11" s="243"/>
      <c r="DU11" s="243"/>
      <c r="DV11" s="243"/>
      <c r="DW11" s="243"/>
      <c r="DX11" s="243"/>
      <c r="DY11" s="243"/>
      <c r="DZ11" s="243"/>
      <c r="EA11" s="243"/>
      <c r="EB11" s="243"/>
      <c r="EC11" s="243"/>
      <c r="ED11" s="243"/>
      <c r="EE11" s="243"/>
      <c r="EF11" s="243"/>
      <c r="EG11" s="243"/>
      <c r="EH11" s="243"/>
      <c r="EI11" s="243"/>
      <c r="EJ11" s="243"/>
      <c r="EK11" s="243"/>
      <c r="EL11" s="243"/>
      <c r="EM11" s="243"/>
      <c r="EN11" s="243"/>
      <c r="EO11" s="243"/>
      <c r="EP11" s="243"/>
      <c r="EQ11" s="243"/>
      <c r="ER11" s="243"/>
      <c r="ES11" s="243"/>
      <c r="ET11" s="243"/>
      <c r="EU11" s="243"/>
      <c r="EV11" s="243"/>
      <c r="EW11" s="243"/>
      <c r="EX11" s="243"/>
      <c r="EY11" s="243"/>
      <c r="EZ11" s="243"/>
      <c r="FA11" s="243"/>
      <c r="FB11" s="243"/>
      <c r="FC11" s="243"/>
      <c r="FD11" s="243"/>
      <c r="FE11" s="243"/>
      <c r="FF11" s="243"/>
      <c r="FG11" s="243"/>
      <c r="FH11" s="243"/>
      <c r="FI11" s="243"/>
      <c r="FJ11" s="243"/>
      <c r="FK11" s="243"/>
      <c r="FL11" s="243"/>
      <c r="FM11" s="243"/>
      <c r="FN11" s="243"/>
      <c r="FO11" s="243"/>
      <c r="FP11" s="243"/>
      <c r="FQ11" s="243"/>
      <c r="FR11" s="243"/>
      <c r="FS11" s="243"/>
      <c r="FT11" s="243"/>
      <c r="FU11" s="243"/>
      <c r="FV11" s="243"/>
      <c r="FW11" s="243"/>
      <c r="FX11" s="243"/>
      <c r="FY11" s="243"/>
      <c r="FZ11" s="243"/>
      <c r="GA11" s="243"/>
      <c r="GB11" s="243"/>
      <c r="GC11" s="243"/>
      <c r="GD11" s="243"/>
      <c r="GE11" s="243"/>
      <c r="GF11" s="243"/>
      <c r="GG11" s="243"/>
      <c r="GH11" s="243"/>
      <c r="GI11" s="243"/>
      <c r="GJ11" s="243"/>
      <c r="GK11" s="243"/>
      <c r="GL11" s="243"/>
      <c r="GM11" s="243"/>
      <c r="GN11" s="243"/>
      <c r="GO11" s="243"/>
      <c r="GP11" s="243"/>
      <c r="GQ11" s="243"/>
      <c r="GR11" s="243"/>
      <c r="GS11" s="243"/>
      <c r="GT11" s="243"/>
      <c r="GU11" s="243"/>
      <c r="GV11" s="243"/>
      <c r="GW11" s="243"/>
      <c r="GX11" s="243"/>
      <c r="GY11" s="243"/>
      <c r="GZ11" s="243"/>
      <c r="HA11" s="243"/>
      <c r="HB11" s="243"/>
      <c r="HC11" s="243"/>
      <c r="HD11" s="243"/>
      <c r="HE11" s="243"/>
      <c r="HF11" s="243"/>
      <c r="HG11" s="243"/>
      <c r="HH11" s="243"/>
      <c r="HI11" s="243"/>
      <c r="HJ11" s="243"/>
      <c r="HK11" s="243"/>
      <c r="HL11" s="243"/>
      <c r="HM11" s="243"/>
      <c r="HN11" s="243"/>
      <c r="HO11" s="243"/>
      <c r="HP11" s="243"/>
      <c r="HQ11" s="243"/>
      <c r="HR11" s="243"/>
      <c r="HS11" s="243"/>
      <c r="HT11" s="243"/>
      <c r="HU11" s="243"/>
      <c r="HV11" s="243"/>
      <c r="HW11" s="243"/>
      <c r="HX11" s="243"/>
      <c r="HY11" s="243"/>
      <c r="HZ11" s="243"/>
      <c r="IA11" s="243"/>
      <c r="IB11" s="243"/>
      <c r="IC11" s="243"/>
      <c r="ID11" s="243"/>
      <c r="IE11" s="243"/>
      <c r="IF11" s="243"/>
      <c r="IG11" s="243"/>
      <c r="IH11" s="243"/>
      <c r="II11" s="243"/>
    </row>
    <row r="12" spans="1:243" s="324" customFormat="1" ht="13.5" customHeight="1" x14ac:dyDescent="0.2">
      <c r="A12" s="243" t="s">
        <v>12</v>
      </c>
      <c r="B12" s="325">
        <v>21</v>
      </c>
      <c r="C12" s="325">
        <v>787.70699999999999</v>
      </c>
      <c r="D12" s="517">
        <v>813.76875825177115</v>
      </c>
      <c r="E12" s="325">
        <v>790.43299999999999</v>
      </c>
      <c r="F12" s="517">
        <v>816.58494959575353</v>
      </c>
      <c r="G12" s="243"/>
      <c r="H12" s="322"/>
      <c r="I12" s="322"/>
      <c r="J12" s="323"/>
      <c r="K12" s="323"/>
      <c r="L12" s="322"/>
      <c r="M12" s="323"/>
      <c r="N12" s="323"/>
      <c r="O12" s="322"/>
      <c r="P12" s="323"/>
      <c r="Q12" s="323"/>
      <c r="R12" s="322"/>
      <c r="S12" s="323"/>
      <c r="T12" s="323"/>
      <c r="U12" s="322"/>
      <c r="V12" s="323"/>
      <c r="W12" s="323"/>
      <c r="X12" s="243"/>
      <c r="Y12" s="243"/>
      <c r="Z12" s="243"/>
      <c r="AA12" s="24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3"/>
      <c r="BN12" s="243"/>
      <c r="BO12" s="243"/>
      <c r="BP12" s="243"/>
      <c r="BQ12" s="243"/>
      <c r="BR12" s="243"/>
      <c r="BS12" s="243"/>
      <c r="BT12" s="243"/>
      <c r="BU12" s="243"/>
      <c r="BV12" s="243"/>
      <c r="BW12" s="243"/>
      <c r="BX12" s="243"/>
      <c r="BY12" s="243"/>
      <c r="BZ12" s="243"/>
      <c r="CA12" s="243"/>
      <c r="CB12" s="243"/>
      <c r="CC12" s="243"/>
      <c r="CD12" s="243"/>
      <c r="CE12" s="243"/>
      <c r="CF12" s="243"/>
      <c r="CG12" s="243"/>
      <c r="CH12" s="243"/>
      <c r="CI12" s="243"/>
      <c r="CJ12" s="243"/>
      <c r="CK12" s="243"/>
      <c r="CL12" s="243"/>
      <c r="CM12" s="243"/>
      <c r="CN12" s="243"/>
      <c r="CO12" s="243"/>
      <c r="CP12" s="243"/>
      <c r="CQ12" s="243"/>
      <c r="CR12" s="243"/>
      <c r="CS12" s="243"/>
      <c r="CT12" s="243"/>
      <c r="CU12" s="243"/>
      <c r="CV12" s="243"/>
      <c r="CW12" s="243"/>
      <c r="CX12" s="243"/>
      <c r="CY12" s="243"/>
      <c r="CZ12" s="243"/>
      <c r="DA12" s="243"/>
      <c r="DB12" s="243"/>
      <c r="DC12" s="243"/>
      <c r="DD12" s="243"/>
      <c r="DE12" s="243"/>
      <c r="DF12" s="243"/>
      <c r="DG12" s="243"/>
      <c r="DH12" s="243"/>
      <c r="DI12" s="243"/>
      <c r="DJ12" s="243"/>
      <c r="DK12" s="243"/>
      <c r="DL12" s="243"/>
      <c r="DM12" s="243"/>
      <c r="DN12" s="243"/>
      <c r="DO12" s="243"/>
      <c r="DP12" s="243"/>
      <c r="DQ12" s="243"/>
      <c r="DR12" s="243"/>
      <c r="DS12" s="243"/>
      <c r="DT12" s="243"/>
      <c r="DU12" s="243"/>
      <c r="DV12" s="243"/>
      <c r="DW12" s="243"/>
      <c r="DX12" s="243"/>
      <c r="DY12" s="243"/>
      <c r="DZ12" s="243"/>
      <c r="EA12" s="243"/>
      <c r="EB12" s="243"/>
      <c r="EC12" s="243"/>
      <c r="ED12" s="243"/>
      <c r="EE12" s="243"/>
      <c r="EF12" s="243"/>
      <c r="EG12" s="243"/>
      <c r="EH12" s="243"/>
      <c r="EI12" s="243"/>
      <c r="EJ12" s="243"/>
      <c r="EK12" s="243"/>
      <c r="EL12" s="243"/>
      <c r="EM12" s="243"/>
      <c r="EN12" s="243"/>
      <c r="EO12" s="243"/>
      <c r="EP12" s="243"/>
      <c r="EQ12" s="243"/>
      <c r="ER12" s="243"/>
      <c r="ES12" s="243"/>
      <c r="ET12" s="243"/>
      <c r="EU12" s="243"/>
      <c r="EV12" s="243"/>
      <c r="EW12" s="243"/>
      <c r="EX12" s="243"/>
      <c r="EY12" s="243"/>
      <c r="EZ12" s="243"/>
      <c r="FA12" s="243"/>
      <c r="FB12" s="243"/>
      <c r="FC12" s="243"/>
      <c r="FD12" s="243"/>
      <c r="FE12" s="243"/>
      <c r="FF12" s="243"/>
      <c r="FG12" s="243"/>
      <c r="FH12" s="243"/>
      <c r="FI12" s="243"/>
      <c r="FJ12" s="243"/>
      <c r="FK12" s="243"/>
      <c r="FL12" s="243"/>
      <c r="FM12" s="243"/>
      <c r="FN12" s="243"/>
      <c r="FO12" s="243"/>
      <c r="FP12" s="243"/>
      <c r="FQ12" s="243"/>
      <c r="FR12" s="243"/>
      <c r="FS12" s="243"/>
      <c r="FT12" s="243"/>
      <c r="FU12" s="243"/>
      <c r="FV12" s="243"/>
      <c r="FW12" s="243"/>
      <c r="FX12" s="243"/>
      <c r="FY12" s="243"/>
      <c r="FZ12" s="243"/>
      <c r="GA12" s="243"/>
      <c r="GB12" s="243"/>
      <c r="GC12" s="243"/>
      <c r="GD12" s="243"/>
      <c r="GE12" s="243"/>
      <c r="GF12" s="243"/>
      <c r="GG12" s="243"/>
      <c r="GH12" s="243"/>
      <c r="GI12" s="243"/>
      <c r="GJ12" s="243"/>
      <c r="GK12" s="243"/>
      <c r="GL12" s="243"/>
      <c r="GM12" s="243"/>
      <c r="GN12" s="243"/>
      <c r="GO12" s="243"/>
      <c r="GP12" s="243"/>
      <c r="GQ12" s="243"/>
      <c r="GR12" s="243"/>
      <c r="GS12" s="243"/>
      <c r="GT12" s="243"/>
      <c r="GU12" s="243"/>
      <c r="GV12" s="243"/>
      <c r="GW12" s="243"/>
      <c r="GX12" s="243"/>
      <c r="GY12" s="243"/>
      <c r="GZ12" s="243"/>
      <c r="HA12" s="243"/>
      <c r="HB12" s="243"/>
      <c r="HC12" s="243"/>
      <c r="HD12" s="243"/>
      <c r="HE12" s="243"/>
      <c r="HF12" s="243"/>
      <c r="HG12" s="243"/>
      <c r="HH12" s="243"/>
      <c r="HI12" s="243"/>
      <c r="HJ12" s="243"/>
      <c r="HK12" s="243"/>
      <c r="HL12" s="243"/>
      <c r="HM12" s="243"/>
      <c r="HN12" s="243"/>
      <c r="HO12" s="243"/>
      <c r="HP12" s="243"/>
      <c r="HQ12" s="243"/>
      <c r="HR12" s="243"/>
      <c r="HS12" s="243"/>
      <c r="HT12" s="243"/>
      <c r="HU12" s="243"/>
      <c r="HV12" s="243"/>
      <c r="HW12" s="243"/>
      <c r="HX12" s="243"/>
      <c r="HY12" s="243"/>
      <c r="HZ12" s="243"/>
      <c r="IA12" s="243"/>
      <c r="IB12" s="243"/>
      <c r="IC12" s="243"/>
      <c r="ID12" s="243"/>
      <c r="IE12" s="243"/>
      <c r="IF12" s="243"/>
      <c r="IG12" s="243"/>
      <c r="IH12" s="243"/>
      <c r="II12" s="243"/>
    </row>
    <row r="13" spans="1:243" s="324" customFormat="1" ht="13.5" customHeight="1" x14ac:dyDescent="0.2">
      <c r="A13" s="243" t="s">
        <v>13</v>
      </c>
      <c r="B13" s="325">
        <v>1</v>
      </c>
      <c r="C13" s="325">
        <v>5.0000000000000001E-3</v>
      </c>
      <c r="D13" s="517">
        <v>7.0846717459039973E-3</v>
      </c>
      <c r="E13" s="325">
        <v>7.4999999999999997E-2</v>
      </c>
      <c r="F13" s="517">
        <v>0.10627007618855996</v>
      </c>
      <c r="G13" s="243"/>
      <c r="H13" s="322"/>
      <c r="I13" s="322"/>
      <c r="J13" s="323"/>
      <c r="K13" s="323"/>
      <c r="L13" s="322"/>
      <c r="M13" s="323"/>
      <c r="N13" s="323"/>
      <c r="O13" s="322"/>
      <c r="P13" s="323"/>
      <c r="Q13" s="323"/>
      <c r="R13" s="322"/>
      <c r="S13" s="323"/>
      <c r="T13" s="323"/>
      <c r="U13" s="322"/>
      <c r="V13" s="323"/>
      <c r="W13" s="323"/>
      <c r="X13" s="243"/>
      <c r="Y13" s="243"/>
      <c r="Z13" s="243"/>
      <c r="AA13" s="243"/>
      <c r="AB13" s="243"/>
      <c r="AC13" s="243"/>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c r="CZ13" s="243"/>
      <c r="DA13" s="243"/>
      <c r="DB13" s="243"/>
      <c r="DC13" s="243"/>
      <c r="DD13" s="243"/>
      <c r="DE13" s="243"/>
      <c r="DF13" s="243"/>
      <c r="DG13" s="243"/>
      <c r="DH13" s="243"/>
      <c r="DI13" s="243"/>
      <c r="DJ13" s="243"/>
      <c r="DK13" s="243"/>
      <c r="DL13" s="243"/>
      <c r="DM13" s="243"/>
      <c r="DN13" s="243"/>
      <c r="DO13" s="243"/>
      <c r="DP13" s="243"/>
      <c r="DQ13" s="243"/>
      <c r="DR13" s="243"/>
      <c r="DS13" s="243"/>
      <c r="DT13" s="243"/>
      <c r="DU13" s="243"/>
      <c r="DV13" s="243"/>
      <c r="DW13" s="243"/>
      <c r="DX13" s="243"/>
      <c r="DY13" s="243"/>
      <c r="DZ13" s="243"/>
      <c r="EA13" s="243"/>
      <c r="EB13" s="243"/>
      <c r="EC13" s="243"/>
      <c r="ED13" s="243"/>
      <c r="EE13" s="243"/>
      <c r="EF13" s="243"/>
      <c r="EG13" s="243"/>
      <c r="EH13" s="243"/>
      <c r="EI13" s="243"/>
      <c r="EJ13" s="243"/>
      <c r="EK13" s="243"/>
      <c r="EL13" s="243"/>
      <c r="EM13" s="243"/>
      <c r="EN13" s="243"/>
      <c r="EO13" s="243"/>
      <c r="EP13" s="243"/>
      <c r="EQ13" s="243"/>
      <c r="ER13" s="243"/>
      <c r="ES13" s="243"/>
      <c r="ET13" s="243"/>
      <c r="EU13" s="243"/>
      <c r="EV13" s="243"/>
      <c r="EW13" s="243"/>
      <c r="EX13" s="243"/>
      <c r="EY13" s="243"/>
      <c r="EZ13" s="243"/>
      <c r="FA13" s="243"/>
      <c r="FB13" s="243"/>
      <c r="FC13" s="243"/>
      <c r="FD13" s="243"/>
      <c r="FE13" s="243"/>
      <c r="FF13" s="243"/>
      <c r="FG13" s="243"/>
      <c r="FH13" s="243"/>
      <c r="FI13" s="243"/>
      <c r="FJ13" s="243"/>
      <c r="FK13" s="243"/>
      <c r="FL13" s="243"/>
      <c r="FM13" s="243"/>
      <c r="FN13" s="243"/>
      <c r="FO13" s="243"/>
      <c r="FP13" s="243"/>
      <c r="FQ13" s="243"/>
      <c r="FR13" s="243"/>
      <c r="FS13" s="243"/>
      <c r="FT13" s="243"/>
      <c r="FU13" s="243"/>
      <c r="FV13" s="243"/>
      <c r="FW13" s="243"/>
      <c r="FX13" s="243"/>
      <c r="FY13" s="243"/>
      <c r="FZ13" s="243"/>
      <c r="GA13" s="243"/>
      <c r="GB13" s="243"/>
      <c r="GC13" s="243"/>
      <c r="GD13" s="243"/>
      <c r="GE13" s="243"/>
      <c r="GF13" s="243"/>
      <c r="GG13" s="243"/>
      <c r="GH13" s="243"/>
      <c r="GI13" s="243"/>
      <c r="GJ13" s="243"/>
      <c r="GK13" s="243"/>
      <c r="GL13" s="243"/>
      <c r="GM13" s="243"/>
      <c r="GN13" s="243"/>
      <c r="GO13" s="243"/>
      <c r="GP13" s="243"/>
      <c r="GQ13" s="243"/>
      <c r="GR13" s="243"/>
      <c r="GS13" s="243"/>
      <c r="GT13" s="243"/>
      <c r="GU13" s="243"/>
      <c r="GV13" s="243"/>
      <c r="GW13" s="243"/>
      <c r="GX13" s="243"/>
      <c r="GY13" s="243"/>
      <c r="GZ13" s="243"/>
      <c r="HA13" s="243"/>
      <c r="HB13" s="243"/>
      <c r="HC13" s="243"/>
      <c r="HD13" s="243"/>
      <c r="HE13" s="243"/>
      <c r="HF13" s="243"/>
      <c r="HG13" s="243"/>
      <c r="HH13" s="243"/>
      <c r="HI13" s="243"/>
      <c r="HJ13" s="243"/>
      <c r="HK13" s="243"/>
      <c r="HL13" s="243"/>
      <c r="HM13" s="243"/>
      <c r="HN13" s="243"/>
      <c r="HO13" s="243"/>
      <c r="HP13" s="243"/>
      <c r="HQ13" s="243"/>
      <c r="HR13" s="243"/>
      <c r="HS13" s="243"/>
      <c r="HT13" s="243"/>
      <c r="HU13" s="243"/>
      <c r="HV13" s="243"/>
      <c r="HW13" s="243"/>
      <c r="HX13" s="243"/>
      <c r="HY13" s="243"/>
      <c r="HZ13" s="243"/>
      <c r="IA13" s="243"/>
      <c r="IB13" s="243"/>
      <c r="IC13" s="243"/>
      <c r="ID13" s="243"/>
      <c r="IE13" s="243"/>
      <c r="IF13" s="243"/>
      <c r="IG13" s="243"/>
      <c r="IH13" s="243"/>
      <c r="II13" s="243"/>
    </row>
    <row r="14" spans="1:243" s="324" customFormat="1" ht="13.5" customHeight="1" x14ac:dyDescent="0.2">
      <c r="A14" s="244" t="s">
        <v>95</v>
      </c>
      <c r="B14" s="327">
        <v>81</v>
      </c>
      <c r="C14" s="327">
        <v>114.96299999999999</v>
      </c>
      <c r="D14" s="518">
        <v>5.4704387980651825</v>
      </c>
      <c r="E14" s="327">
        <v>132.52099999999999</v>
      </c>
      <c r="F14" s="518">
        <v>6.3059246884510323</v>
      </c>
      <c r="G14" s="243"/>
      <c r="H14" s="322"/>
      <c r="I14" s="322"/>
      <c r="J14" s="323"/>
      <c r="K14" s="323"/>
      <c r="L14" s="322"/>
      <c r="M14" s="323"/>
      <c r="N14" s="323"/>
      <c r="O14" s="322"/>
      <c r="P14" s="323"/>
      <c r="Q14" s="323"/>
      <c r="R14" s="322"/>
      <c r="S14" s="323"/>
      <c r="T14" s="323"/>
      <c r="U14" s="322"/>
      <c r="V14" s="323"/>
      <c r="W14" s="32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G14" s="243"/>
      <c r="DH14" s="243"/>
      <c r="DI14" s="243"/>
      <c r="DJ14" s="243"/>
      <c r="DK14" s="243"/>
      <c r="DL14" s="243"/>
      <c r="DM14" s="243"/>
      <c r="DN14" s="243"/>
      <c r="DO14" s="243"/>
      <c r="DP14" s="243"/>
      <c r="DQ14" s="243"/>
      <c r="DR14" s="243"/>
      <c r="DS14" s="243"/>
      <c r="DT14" s="243"/>
      <c r="DU14" s="243"/>
      <c r="DV14" s="243"/>
      <c r="DW14" s="243"/>
      <c r="DX14" s="243"/>
      <c r="DY14" s="243"/>
      <c r="DZ14" s="243"/>
      <c r="EA14" s="243"/>
      <c r="EB14" s="243"/>
      <c r="EC14" s="243"/>
      <c r="ED14" s="243"/>
      <c r="EE14" s="243"/>
      <c r="EF14" s="243"/>
      <c r="EG14" s="243"/>
      <c r="EH14" s="243"/>
      <c r="EI14" s="243"/>
      <c r="EJ14" s="243"/>
      <c r="EK14" s="243"/>
      <c r="EL14" s="243"/>
      <c r="EM14" s="243"/>
      <c r="EN14" s="243"/>
      <c r="EO14" s="243"/>
      <c r="EP14" s="243"/>
      <c r="EQ14" s="243"/>
      <c r="ER14" s="243"/>
      <c r="ES14" s="243"/>
      <c r="ET14" s="243"/>
      <c r="EU14" s="243"/>
      <c r="EV14" s="243"/>
      <c r="EW14" s="243"/>
      <c r="EX14" s="243"/>
      <c r="EY14" s="243"/>
      <c r="EZ14" s="243"/>
      <c r="FA14" s="243"/>
      <c r="FB14" s="243"/>
      <c r="FC14" s="243"/>
      <c r="FD14" s="243"/>
      <c r="FE14" s="243"/>
      <c r="FF14" s="243"/>
      <c r="FG14" s="243"/>
      <c r="FH14" s="243"/>
      <c r="FI14" s="243"/>
      <c r="FJ14" s="243"/>
      <c r="FK14" s="243"/>
      <c r="FL14" s="243"/>
      <c r="FM14" s="243"/>
      <c r="FN14" s="243"/>
      <c r="FO14" s="243"/>
      <c r="FP14" s="243"/>
      <c r="FQ14" s="243"/>
      <c r="FR14" s="243"/>
      <c r="FS14" s="243"/>
      <c r="FT14" s="243"/>
      <c r="FU14" s="243"/>
      <c r="FV14" s="243"/>
      <c r="FW14" s="243"/>
      <c r="FX14" s="243"/>
      <c r="FY14" s="243"/>
      <c r="FZ14" s="243"/>
      <c r="GA14" s="243"/>
      <c r="GB14" s="243"/>
      <c r="GC14" s="243"/>
      <c r="GD14" s="243"/>
      <c r="GE14" s="243"/>
      <c r="GF14" s="243"/>
      <c r="GG14" s="243"/>
      <c r="GH14" s="243"/>
      <c r="GI14" s="243"/>
      <c r="GJ14" s="243"/>
      <c r="GK14" s="243"/>
      <c r="GL14" s="243"/>
      <c r="GM14" s="243"/>
      <c r="GN14" s="243"/>
      <c r="GO14" s="243"/>
      <c r="GP14" s="243"/>
      <c r="GQ14" s="243"/>
      <c r="GR14" s="243"/>
      <c r="GS14" s="243"/>
      <c r="GT14" s="243"/>
      <c r="GU14" s="243"/>
      <c r="GV14" s="243"/>
      <c r="GW14" s="243"/>
      <c r="GX14" s="243"/>
      <c r="GY14" s="243"/>
      <c r="GZ14" s="243"/>
      <c r="HA14" s="243"/>
      <c r="HB14" s="243"/>
      <c r="HC14" s="243"/>
      <c r="HD14" s="243"/>
      <c r="HE14" s="243"/>
      <c r="HF14" s="243"/>
      <c r="HG14" s="243"/>
      <c r="HH14" s="243"/>
      <c r="HI14" s="243"/>
      <c r="HJ14" s="243"/>
      <c r="HK14" s="243"/>
      <c r="HL14" s="243"/>
      <c r="HM14" s="243"/>
      <c r="HN14" s="243"/>
      <c r="HO14" s="243"/>
      <c r="HP14" s="243"/>
      <c r="HQ14" s="243"/>
      <c r="HR14" s="243"/>
      <c r="HS14" s="243"/>
      <c r="HT14" s="243"/>
      <c r="HU14" s="243"/>
      <c r="HV14" s="243"/>
      <c r="HW14" s="243"/>
      <c r="HX14" s="243"/>
      <c r="HY14" s="243"/>
      <c r="HZ14" s="243"/>
      <c r="IA14" s="243"/>
      <c r="IB14" s="243"/>
      <c r="IC14" s="243"/>
      <c r="ID14" s="243"/>
      <c r="IE14" s="243"/>
      <c r="IF14" s="243"/>
      <c r="IG14" s="243"/>
      <c r="IH14" s="243"/>
      <c r="II14" s="243"/>
    </row>
    <row r="15" spans="1:243" s="324" customFormat="1" ht="25.5" customHeight="1" x14ac:dyDescent="0.2">
      <c r="A15" s="244" t="s">
        <v>14</v>
      </c>
      <c r="B15" s="327">
        <v>62</v>
      </c>
      <c r="C15" s="327">
        <v>18.742999999999999</v>
      </c>
      <c r="D15" s="518">
        <v>1.7409241452887256</v>
      </c>
      <c r="E15" s="327">
        <v>14.929</v>
      </c>
      <c r="F15" s="518">
        <v>1.386664704957338</v>
      </c>
      <c r="G15" s="243"/>
      <c r="H15" s="322"/>
      <c r="I15" s="322"/>
      <c r="J15" s="323"/>
      <c r="K15" s="323"/>
      <c r="L15" s="322"/>
      <c r="M15" s="323"/>
      <c r="N15" s="323"/>
      <c r="O15" s="322"/>
      <c r="P15" s="323"/>
      <c r="Q15" s="323"/>
      <c r="R15" s="322"/>
      <c r="S15" s="323"/>
      <c r="T15" s="323"/>
      <c r="U15" s="322"/>
      <c r="V15" s="323"/>
      <c r="W15" s="32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S15" s="243"/>
      <c r="DT15" s="243"/>
      <c r="DU15" s="243"/>
      <c r="DV15" s="243"/>
      <c r="DW15" s="243"/>
      <c r="DX15" s="243"/>
      <c r="DY15" s="243"/>
      <c r="DZ15" s="243"/>
      <c r="EA15" s="243"/>
      <c r="EB15" s="243"/>
      <c r="EC15" s="243"/>
      <c r="ED15" s="243"/>
      <c r="EE15" s="243"/>
      <c r="EF15" s="243"/>
      <c r="EG15" s="243"/>
      <c r="EH15" s="243"/>
      <c r="EI15" s="243"/>
      <c r="EJ15" s="243"/>
      <c r="EK15" s="243"/>
      <c r="EL15" s="243"/>
      <c r="EM15" s="243"/>
      <c r="EN15" s="243"/>
      <c r="EO15" s="243"/>
      <c r="EP15" s="243"/>
      <c r="EQ15" s="243"/>
      <c r="ER15" s="243"/>
      <c r="ES15" s="243"/>
      <c r="ET15" s="243"/>
      <c r="EU15" s="243"/>
      <c r="EV15" s="243"/>
      <c r="EW15" s="243"/>
      <c r="EX15" s="243"/>
      <c r="EY15" s="243"/>
      <c r="EZ15" s="243"/>
      <c r="FA15" s="243"/>
      <c r="FB15" s="243"/>
      <c r="FC15" s="243"/>
      <c r="FD15" s="243"/>
      <c r="FE15" s="243"/>
      <c r="FF15" s="243"/>
      <c r="FG15" s="243"/>
      <c r="FH15" s="243"/>
      <c r="FI15" s="243"/>
      <c r="FJ15" s="243"/>
      <c r="FK15" s="243"/>
      <c r="FL15" s="243"/>
      <c r="FM15" s="243"/>
      <c r="FN15" s="243"/>
      <c r="FO15" s="243"/>
      <c r="FP15" s="243"/>
      <c r="FQ15" s="243"/>
      <c r="FR15" s="243"/>
      <c r="FS15" s="243"/>
      <c r="FT15" s="243"/>
      <c r="FU15" s="243"/>
      <c r="FV15" s="243"/>
      <c r="FW15" s="243"/>
      <c r="FX15" s="243"/>
      <c r="FY15" s="243"/>
      <c r="FZ15" s="243"/>
      <c r="GA15" s="243"/>
      <c r="GB15" s="243"/>
      <c r="GC15" s="243"/>
      <c r="GD15" s="243"/>
      <c r="GE15" s="243"/>
      <c r="GF15" s="243"/>
      <c r="GG15" s="243"/>
      <c r="GH15" s="243"/>
      <c r="GI15" s="243"/>
      <c r="GJ15" s="243"/>
      <c r="GK15" s="243"/>
      <c r="GL15" s="243"/>
      <c r="GM15" s="243"/>
      <c r="GN15" s="243"/>
      <c r="GO15" s="243"/>
      <c r="GP15" s="243"/>
      <c r="GQ15" s="243"/>
      <c r="GR15" s="243"/>
      <c r="GS15" s="243"/>
      <c r="GT15" s="243"/>
      <c r="GU15" s="243"/>
      <c r="GV15" s="243"/>
      <c r="GW15" s="243"/>
      <c r="GX15" s="243"/>
      <c r="GY15" s="243"/>
      <c r="GZ15" s="243"/>
      <c r="HA15" s="243"/>
      <c r="HB15" s="243"/>
      <c r="HC15" s="243"/>
      <c r="HD15" s="243"/>
      <c r="HE15" s="243"/>
      <c r="HF15" s="243"/>
      <c r="HG15" s="243"/>
      <c r="HH15" s="243"/>
      <c r="HI15" s="243"/>
      <c r="HJ15" s="243"/>
      <c r="HK15" s="243"/>
      <c r="HL15" s="243"/>
      <c r="HM15" s="243"/>
      <c r="HN15" s="243"/>
      <c r="HO15" s="243"/>
      <c r="HP15" s="243"/>
      <c r="HQ15" s="243"/>
      <c r="HR15" s="243"/>
      <c r="HS15" s="243"/>
      <c r="HT15" s="243"/>
      <c r="HU15" s="243"/>
      <c r="HV15" s="243"/>
      <c r="HW15" s="243"/>
      <c r="HX15" s="243"/>
      <c r="HY15" s="243"/>
      <c r="HZ15" s="243"/>
      <c r="IA15" s="243"/>
      <c r="IB15" s="243"/>
      <c r="IC15" s="243"/>
      <c r="ID15" s="243"/>
      <c r="IE15" s="243"/>
      <c r="IF15" s="243"/>
      <c r="IG15" s="243"/>
      <c r="IH15" s="243"/>
      <c r="II15" s="243"/>
    </row>
    <row r="16" spans="1:243" s="324" customFormat="1" ht="13.5" customHeight="1" x14ac:dyDescent="0.2">
      <c r="A16" s="244" t="s">
        <v>15</v>
      </c>
      <c r="B16" s="327">
        <v>1</v>
      </c>
      <c r="C16" s="327">
        <v>0.16300000000000001</v>
      </c>
      <c r="D16" s="518">
        <v>0.11474081598318449</v>
      </c>
      <c r="E16" s="327">
        <v>3.1E-2</v>
      </c>
      <c r="F16" s="518">
        <v>2.182187297839705E-2</v>
      </c>
      <c r="G16" s="243"/>
      <c r="H16" s="322"/>
      <c r="I16" s="322"/>
      <c r="J16" s="323"/>
      <c r="K16" s="323"/>
      <c r="L16" s="322"/>
      <c r="M16" s="323"/>
      <c r="N16" s="323"/>
      <c r="O16" s="322"/>
      <c r="P16" s="323"/>
      <c r="Q16" s="323"/>
      <c r="R16" s="322"/>
      <c r="S16" s="323"/>
      <c r="T16" s="323"/>
      <c r="U16" s="322"/>
      <c r="V16" s="323"/>
      <c r="W16" s="323"/>
      <c r="X16" s="243"/>
      <c r="Y16" s="243"/>
      <c r="Z16" s="243"/>
      <c r="AA16" s="243"/>
      <c r="AB16" s="243"/>
      <c r="AC16" s="243"/>
      <c r="AD16" s="243"/>
      <c r="AE16" s="243"/>
      <c r="AF16" s="243"/>
      <c r="AG16" s="243"/>
      <c r="AH16" s="243"/>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243"/>
      <c r="EN16" s="243"/>
      <c r="EO16" s="243"/>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243"/>
      <c r="FL16" s="243"/>
      <c r="FM16" s="243"/>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243"/>
      <c r="GJ16" s="243"/>
      <c r="GK16" s="243"/>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243"/>
      <c r="HH16" s="243"/>
      <c r="HI16" s="243"/>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243"/>
      <c r="IF16" s="243"/>
      <c r="IG16" s="243"/>
      <c r="IH16" s="243"/>
      <c r="II16" s="243"/>
    </row>
    <row r="17" spans="1:243" s="324" customFormat="1" ht="13.5" customHeight="1" x14ac:dyDescent="0.2">
      <c r="A17" s="244" t="s">
        <v>16</v>
      </c>
      <c r="B17" s="327">
        <v>103</v>
      </c>
      <c r="C17" s="327">
        <v>852.18</v>
      </c>
      <c r="D17" s="518">
        <v>565.69430282946723</v>
      </c>
      <c r="E17" s="327">
        <v>802.92100000000005</v>
      </c>
      <c r="F17" s="518">
        <v>532.99518332058801</v>
      </c>
      <c r="G17" s="243"/>
      <c r="H17" s="322"/>
      <c r="I17" s="322"/>
      <c r="J17" s="323"/>
      <c r="K17" s="323"/>
      <c r="L17" s="322"/>
      <c r="M17" s="323"/>
      <c r="N17" s="323"/>
      <c r="O17" s="322"/>
      <c r="P17" s="323"/>
      <c r="Q17" s="323"/>
      <c r="R17" s="322"/>
      <c r="S17" s="323"/>
      <c r="T17" s="323"/>
      <c r="U17" s="322"/>
      <c r="V17" s="323"/>
      <c r="W17" s="32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S17" s="243"/>
      <c r="DT17" s="243"/>
      <c r="DU17" s="243"/>
      <c r="DV17" s="243"/>
      <c r="DW17" s="243"/>
      <c r="DX17" s="243"/>
      <c r="DY17" s="243"/>
      <c r="DZ17" s="243"/>
      <c r="EA17" s="243"/>
      <c r="EB17" s="243"/>
      <c r="EC17" s="243"/>
      <c r="ED17" s="243"/>
      <c r="EE17" s="243"/>
      <c r="EF17" s="243"/>
      <c r="EG17" s="243"/>
      <c r="EH17" s="243"/>
      <c r="EI17" s="243"/>
      <c r="EJ17" s="243"/>
      <c r="EK17" s="243"/>
      <c r="EL17" s="243"/>
      <c r="EM17" s="243"/>
      <c r="EN17" s="243"/>
      <c r="EO17" s="243"/>
      <c r="EP17" s="243"/>
      <c r="EQ17" s="243"/>
      <c r="ER17" s="243"/>
      <c r="ES17" s="243"/>
      <c r="ET17" s="243"/>
      <c r="EU17" s="243"/>
      <c r="EV17" s="243"/>
      <c r="EW17" s="243"/>
      <c r="EX17" s="243"/>
      <c r="EY17" s="243"/>
      <c r="EZ17" s="243"/>
      <c r="FA17" s="243"/>
      <c r="FB17" s="243"/>
      <c r="FC17" s="243"/>
      <c r="FD17" s="243"/>
      <c r="FE17" s="243"/>
      <c r="FF17" s="243"/>
      <c r="FG17" s="243"/>
      <c r="FH17" s="243"/>
      <c r="FI17" s="243"/>
      <c r="FJ17" s="243"/>
      <c r="FK17" s="243"/>
      <c r="FL17" s="243"/>
      <c r="FM17" s="243"/>
      <c r="FN17" s="243"/>
      <c r="FO17" s="243"/>
      <c r="FP17" s="243"/>
      <c r="FQ17" s="243"/>
      <c r="FR17" s="243"/>
      <c r="FS17" s="243"/>
      <c r="FT17" s="243"/>
      <c r="FU17" s="243"/>
      <c r="FV17" s="243"/>
      <c r="FW17" s="243"/>
      <c r="FX17" s="243"/>
      <c r="FY17" s="243"/>
      <c r="FZ17" s="243"/>
      <c r="GA17" s="243"/>
      <c r="GB17" s="243"/>
      <c r="GC17" s="243"/>
      <c r="GD17" s="243"/>
      <c r="GE17" s="243"/>
      <c r="GF17" s="243"/>
      <c r="GG17" s="243"/>
      <c r="GH17" s="243"/>
      <c r="GI17" s="243"/>
      <c r="GJ17" s="243"/>
      <c r="GK17" s="243"/>
      <c r="GL17" s="243"/>
      <c r="GM17" s="243"/>
      <c r="GN17" s="243"/>
      <c r="GO17" s="243"/>
      <c r="GP17" s="243"/>
      <c r="GQ17" s="243"/>
      <c r="GR17" s="243"/>
      <c r="GS17" s="243"/>
      <c r="GT17" s="243"/>
      <c r="GU17" s="243"/>
      <c r="GV17" s="243"/>
      <c r="GW17" s="243"/>
      <c r="GX17" s="243"/>
      <c r="GY17" s="243"/>
      <c r="GZ17" s="243"/>
      <c r="HA17" s="243"/>
      <c r="HB17" s="243"/>
      <c r="HC17" s="243"/>
      <c r="HD17" s="243"/>
      <c r="HE17" s="243"/>
      <c r="HF17" s="243"/>
      <c r="HG17" s="243"/>
      <c r="HH17" s="243"/>
      <c r="HI17" s="243"/>
      <c r="HJ17" s="243"/>
      <c r="HK17" s="243"/>
      <c r="HL17" s="243"/>
      <c r="HM17" s="243"/>
      <c r="HN17" s="243"/>
      <c r="HO17" s="243"/>
      <c r="HP17" s="243"/>
      <c r="HQ17" s="243"/>
      <c r="HR17" s="243"/>
      <c r="HS17" s="243"/>
      <c r="HT17" s="243"/>
      <c r="HU17" s="243"/>
      <c r="HV17" s="243"/>
      <c r="HW17" s="243"/>
      <c r="HX17" s="243"/>
      <c r="HY17" s="243"/>
      <c r="HZ17" s="243"/>
      <c r="IA17" s="243"/>
      <c r="IB17" s="243"/>
      <c r="IC17" s="243"/>
      <c r="ID17" s="243"/>
      <c r="IE17" s="243"/>
      <c r="IF17" s="243"/>
      <c r="IG17" s="243"/>
      <c r="IH17" s="243"/>
      <c r="II17" s="243"/>
    </row>
    <row r="18" spans="1:243" s="324" customFormat="1" ht="13.5" customHeight="1" x14ac:dyDescent="0.2">
      <c r="A18" s="244" t="s">
        <v>17</v>
      </c>
      <c r="B18" s="327">
        <v>623</v>
      </c>
      <c r="C18" s="327">
        <v>6069.1559999999999</v>
      </c>
      <c r="D18" s="518">
        <v>517.39710507179348</v>
      </c>
      <c r="E18" s="327">
        <v>6093.951</v>
      </c>
      <c r="F18" s="518">
        <v>519.51088517898711</v>
      </c>
      <c r="G18" s="243"/>
      <c r="H18" s="322"/>
      <c r="I18" s="322"/>
      <c r="J18" s="323"/>
      <c r="K18" s="323"/>
      <c r="L18" s="322"/>
      <c r="M18" s="323"/>
      <c r="N18" s="323"/>
      <c r="O18" s="322"/>
      <c r="P18" s="323"/>
      <c r="Q18" s="323"/>
      <c r="R18" s="322"/>
      <c r="S18" s="323"/>
      <c r="T18" s="323"/>
      <c r="U18" s="322"/>
      <c r="V18" s="323"/>
      <c r="W18" s="32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3"/>
      <c r="BN18" s="243"/>
      <c r="BO18" s="243"/>
      <c r="BP18" s="243"/>
      <c r="BQ18" s="243"/>
      <c r="BR18" s="243"/>
      <c r="BS18" s="243"/>
      <c r="BT18" s="243"/>
      <c r="BU18" s="243"/>
      <c r="BV18" s="243"/>
      <c r="BW18" s="243"/>
      <c r="BX18" s="243"/>
      <c r="BY18" s="243"/>
      <c r="BZ18" s="243"/>
      <c r="CA18" s="243"/>
      <c r="CB18" s="243"/>
      <c r="CC18" s="243"/>
      <c r="CD18" s="243"/>
      <c r="CE18" s="243"/>
      <c r="CF18" s="243"/>
      <c r="CG18" s="243"/>
      <c r="CH18" s="243"/>
      <c r="CI18" s="243"/>
      <c r="CJ18" s="243"/>
      <c r="CK18" s="243"/>
      <c r="CL18" s="243"/>
      <c r="CM18" s="243"/>
      <c r="CN18" s="243"/>
      <c r="CO18" s="243"/>
      <c r="CP18" s="243"/>
      <c r="CQ18" s="243"/>
      <c r="CR18" s="243"/>
      <c r="CS18" s="243"/>
      <c r="CT18" s="243"/>
      <c r="CU18" s="243"/>
      <c r="CV18" s="243"/>
      <c r="CW18" s="243"/>
      <c r="CX18" s="243"/>
      <c r="CY18" s="243"/>
      <c r="CZ18" s="243"/>
      <c r="DA18" s="243"/>
      <c r="DB18" s="243"/>
      <c r="DC18" s="243"/>
      <c r="DD18" s="243"/>
      <c r="DE18" s="243"/>
      <c r="DF18" s="243"/>
      <c r="DG18" s="243"/>
      <c r="DH18" s="243"/>
      <c r="DI18" s="243"/>
      <c r="DJ18" s="243"/>
      <c r="DK18" s="243"/>
      <c r="DL18" s="243"/>
      <c r="DM18" s="243"/>
      <c r="DN18" s="243"/>
      <c r="DO18" s="243"/>
      <c r="DP18" s="243"/>
      <c r="DQ18" s="243"/>
      <c r="DR18" s="243"/>
      <c r="DS18" s="243"/>
      <c r="DT18" s="243"/>
      <c r="DU18" s="243"/>
      <c r="DV18" s="243"/>
      <c r="DW18" s="243"/>
      <c r="DX18" s="243"/>
      <c r="DY18" s="243"/>
      <c r="DZ18" s="243"/>
      <c r="EA18" s="243"/>
      <c r="EB18" s="243"/>
      <c r="EC18" s="243"/>
      <c r="ED18" s="243"/>
      <c r="EE18" s="243"/>
      <c r="EF18" s="243"/>
      <c r="EG18" s="243"/>
      <c r="EH18" s="243"/>
      <c r="EI18" s="243"/>
      <c r="EJ18" s="243"/>
      <c r="EK18" s="243"/>
      <c r="EL18" s="243"/>
      <c r="EM18" s="243"/>
      <c r="EN18" s="243"/>
      <c r="EO18" s="243"/>
      <c r="EP18" s="243"/>
      <c r="EQ18" s="243"/>
      <c r="ER18" s="243"/>
      <c r="ES18" s="243"/>
      <c r="ET18" s="243"/>
      <c r="EU18" s="243"/>
      <c r="EV18" s="243"/>
      <c r="EW18" s="243"/>
      <c r="EX18" s="243"/>
      <c r="EY18" s="243"/>
      <c r="EZ18" s="243"/>
      <c r="FA18" s="243"/>
      <c r="FB18" s="243"/>
      <c r="FC18" s="243"/>
      <c r="FD18" s="243"/>
      <c r="FE18" s="243"/>
      <c r="FF18" s="243"/>
      <c r="FG18" s="243"/>
      <c r="FH18" s="243"/>
      <c r="FI18" s="243"/>
      <c r="FJ18" s="243"/>
      <c r="FK18" s="243"/>
      <c r="FL18" s="243"/>
      <c r="FM18" s="243"/>
      <c r="FN18" s="243"/>
      <c r="FO18" s="243"/>
      <c r="FP18" s="243"/>
      <c r="FQ18" s="243"/>
      <c r="FR18" s="243"/>
      <c r="FS18" s="243"/>
      <c r="FT18" s="243"/>
      <c r="FU18" s="243"/>
      <c r="FV18" s="243"/>
      <c r="FW18" s="243"/>
      <c r="FX18" s="243"/>
      <c r="FY18" s="243"/>
      <c r="FZ18" s="243"/>
      <c r="GA18" s="243"/>
      <c r="GB18" s="243"/>
      <c r="GC18" s="243"/>
      <c r="GD18" s="243"/>
      <c r="GE18" s="243"/>
      <c r="GF18" s="243"/>
      <c r="GG18" s="243"/>
      <c r="GH18" s="243"/>
      <c r="GI18" s="243"/>
      <c r="GJ18" s="243"/>
      <c r="GK18" s="243"/>
      <c r="GL18" s="243"/>
      <c r="GM18" s="243"/>
      <c r="GN18" s="243"/>
      <c r="GO18" s="243"/>
      <c r="GP18" s="243"/>
      <c r="GQ18" s="243"/>
      <c r="GR18" s="243"/>
      <c r="GS18" s="243"/>
      <c r="GT18" s="243"/>
      <c r="GU18" s="243"/>
      <c r="GV18" s="243"/>
      <c r="GW18" s="243"/>
      <c r="GX18" s="243"/>
      <c r="GY18" s="243"/>
      <c r="GZ18" s="243"/>
      <c r="HA18" s="243"/>
      <c r="HB18" s="243"/>
      <c r="HC18" s="243"/>
      <c r="HD18" s="243"/>
      <c r="HE18" s="243"/>
      <c r="HF18" s="243"/>
      <c r="HG18" s="243"/>
      <c r="HH18" s="243"/>
      <c r="HI18" s="243"/>
      <c r="HJ18" s="243"/>
      <c r="HK18" s="243"/>
      <c r="HL18" s="243"/>
      <c r="HM18" s="243"/>
      <c r="HN18" s="243"/>
      <c r="HO18" s="243"/>
      <c r="HP18" s="243"/>
      <c r="HQ18" s="243"/>
      <c r="HR18" s="243"/>
      <c r="HS18" s="243"/>
      <c r="HT18" s="243"/>
      <c r="HU18" s="243"/>
      <c r="HV18" s="243"/>
      <c r="HW18" s="243"/>
      <c r="HX18" s="243"/>
      <c r="HY18" s="243"/>
      <c r="HZ18" s="243"/>
      <c r="IA18" s="243"/>
      <c r="IB18" s="243"/>
      <c r="IC18" s="243"/>
      <c r="ID18" s="243"/>
      <c r="IE18" s="243"/>
      <c r="IF18" s="243"/>
      <c r="IG18" s="243"/>
      <c r="IH18" s="243"/>
      <c r="II18" s="243"/>
    </row>
    <row r="19" spans="1:243" s="324" customFormat="1" ht="13.5" customHeight="1" x14ac:dyDescent="0.2">
      <c r="A19" s="244" t="s">
        <v>18</v>
      </c>
      <c r="B19" s="327">
        <v>236</v>
      </c>
      <c r="C19" s="327">
        <v>846.74400000000003</v>
      </c>
      <c r="D19" s="518">
        <v>138.80726055229533</v>
      </c>
      <c r="E19" s="327">
        <v>878.53899999999999</v>
      </c>
      <c r="F19" s="518">
        <v>144.01943430169331</v>
      </c>
      <c r="G19" s="243"/>
      <c r="H19" s="322"/>
      <c r="I19" s="322"/>
      <c r="J19" s="323"/>
      <c r="K19" s="323"/>
      <c r="L19" s="322"/>
      <c r="M19" s="323"/>
      <c r="N19" s="323"/>
      <c r="O19" s="322"/>
      <c r="P19" s="323"/>
      <c r="Q19" s="323"/>
      <c r="R19" s="322"/>
      <c r="S19" s="323"/>
      <c r="T19" s="323"/>
      <c r="U19" s="322"/>
      <c r="V19" s="323"/>
      <c r="W19" s="32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3"/>
      <c r="BN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c r="CJ19" s="243"/>
      <c r="CK19" s="243"/>
      <c r="CL19" s="243"/>
      <c r="CM19" s="243"/>
      <c r="CN19" s="243"/>
      <c r="CO19" s="243"/>
      <c r="CP19" s="243"/>
      <c r="CQ19" s="243"/>
      <c r="CR19" s="243"/>
      <c r="CS19" s="243"/>
      <c r="CT19" s="243"/>
      <c r="CU19" s="243"/>
      <c r="CV19" s="243"/>
      <c r="CW19" s="243"/>
      <c r="CX19" s="243"/>
      <c r="CY19" s="243"/>
      <c r="CZ19" s="243"/>
      <c r="DA19" s="243"/>
      <c r="DB19" s="243"/>
      <c r="DC19" s="243"/>
      <c r="DD19" s="243"/>
      <c r="DE19" s="243"/>
      <c r="DF19" s="243"/>
      <c r="DG19" s="243"/>
      <c r="DH19" s="243"/>
      <c r="DI19" s="243"/>
      <c r="DJ19" s="243"/>
      <c r="DK19" s="243"/>
      <c r="DL19" s="243"/>
      <c r="DM19" s="243"/>
      <c r="DN19" s="243"/>
      <c r="DO19" s="243"/>
      <c r="DP19" s="243"/>
      <c r="DQ19" s="243"/>
      <c r="DR19" s="243"/>
      <c r="DS19" s="243"/>
      <c r="DT19" s="243"/>
      <c r="DU19" s="243"/>
      <c r="DV19" s="243"/>
      <c r="DW19" s="243"/>
      <c r="DX19" s="243"/>
      <c r="DY19" s="243"/>
      <c r="DZ19" s="243"/>
      <c r="EA19" s="243"/>
      <c r="EB19" s="243"/>
      <c r="EC19" s="243"/>
      <c r="ED19" s="243"/>
      <c r="EE19" s="243"/>
      <c r="EF19" s="243"/>
      <c r="EG19" s="243"/>
      <c r="EH19" s="243"/>
      <c r="EI19" s="243"/>
      <c r="EJ19" s="243"/>
      <c r="EK19" s="243"/>
      <c r="EL19" s="243"/>
      <c r="EM19" s="243"/>
      <c r="EN19" s="243"/>
      <c r="EO19" s="243"/>
      <c r="EP19" s="243"/>
      <c r="EQ19" s="243"/>
      <c r="ER19" s="243"/>
      <c r="ES19" s="243"/>
      <c r="ET19" s="243"/>
      <c r="EU19" s="243"/>
      <c r="EV19" s="243"/>
      <c r="EW19" s="243"/>
      <c r="EX19" s="243"/>
      <c r="EY19" s="243"/>
      <c r="EZ19" s="243"/>
      <c r="FA19" s="243"/>
      <c r="FB19" s="243"/>
      <c r="FC19" s="243"/>
      <c r="FD19" s="243"/>
      <c r="FE19" s="243"/>
      <c r="FF19" s="243"/>
      <c r="FG19" s="243"/>
      <c r="FH19" s="243"/>
      <c r="FI19" s="243"/>
      <c r="FJ19" s="243"/>
      <c r="FK19" s="243"/>
      <c r="FL19" s="243"/>
      <c r="FM19" s="243"/>
      <c r="FN19" s="243"/>
      <c r="FO19" s="243"/>
      <c r="FP19" s="243"/>
      <c r="FQ19" s="243"/>
      <c r="FR19" s="243"/>
      <c r="FS19" s="243"/>
      <c r="FT19" s="243"/>
      <c r="FU19" s="243"/>
      <c r="FV19" s="243"/>
      <c r="FW19" s="243"/>
      <c r="FX19" s="243"/>
      <c r="FY19" s="243"/>
      <c r="FZ19" s="243"/>
      <c r="GA19" s="243"/>
      <c r="GB19" s="243"/>
      <c r="GC19" s="243"/>
      <c r="GD19" s="243"/>
      <c r="GE19" s="243"/>
      <c r="GF19" s="243"/>
      <c r="GG19" s="243"/>
      <c r="GH19" s="243"/>
      <c r="GI19" s="243"/>
      <c r="GJ19" s="243"/>
      <c r="GK19" s="243"/>
      <c r="GL19" s="243"/>
      <c r="GM19" s="243"/>
      <c r="GN19" s="243"/>
      <c r="GO19" s="243"/>
      <c r="GP19" s="243"/>
      <c r="GQ19" s="243"/>
      <c r="GR19" s="243"/>
      <c r="GS19" s="243"/>
      <c r="GT19" s="243"/>
      <c r="GU19" s="243"/>
      <c r="GV19" s="243"/>
      <c r="GW19" s="243"/>
      <c r="GX19" s="243"/>
      <c r="GY19" s="243"/>
      <c r="GZ19" s="243"/>
      <c r="HA19" s="243"/>
      <c r="HB19" s="243"/>
      <c r="HC19" s="243"/>
      <c r="HD19" s="243"/>
      <c r="HE19" s="243"/>
      <c r="HF19" s="243"/>
      <c r="HG19" s="243"/>
      <c r="HH19" s="243"/>
      <c r="HI19" s="243"/>
      <c r="HJ19" s="243"/>
      <c r="HK19" s="243"/>
      <c r="HL19" s="243"/>
      <c r="HM19" s="243"/>
      <c r="HN19" s="243"/>
      <c r="HO19" s="243"/>
      <c r="HP19" s="243"/>
      <c r="HQ19" s="243"/>
      <c r="HR19" s="243"/>
      <c r="HS19" s="243"/>
      <c r="HT19" s="243"/>
      <c r="HU19" s="243"/>
      <c r="HV19" s="243"/>
      <c r="HW19" s="243"/>
      <c r="HX19" s="243"/>
      <c r="HY19" s="243"/>
      <c r="HZ19" s="243"/>
      <c r="IA19" s="243"/>
      <c r="IB19" s="243"/>
      <c r="IC19" s="243"/>
      <c r="ID19" s="243"/>
      <c r="IE19" s="243"/>
      <c r="IF19" s="243"/>
      <c r="IG19" s="243"/>
      <c r="IH19" s="243"/>
      <c r="II19" s="243"/>
    </row>
    <row r="20" spans="1:243" s="324" customFormat="1" ht="25.5" customHeight="1" x14ac:dyDescent="0.2">
      <c r="A20" s="244" t="s">
        <v>19</v>
      </c>
      <c r="B20" s="327">
        <v>535</v>
      </c>
      <c r="C20" s="327">
        <v>435.93599999999998</v>
      </c>
      <c r="D20" s="518">
        <v>142.35481595652968</v>
      </c>
      <c r="E20" s="327">
        <v>359.13400000000001</v>
      </c>
      <c r="F20" s="518">
        <v>117.27513780401787</v>
      </c>
      <c r="G20" s="243"/>
      <c r="H20" s="322"/>
      <c r="I20" s="322"/>
      <c r="J20" s="323"/>
      <c r="K20" s="323"/>
      <c r="L20" s="322"/>
      <c r="M20" s="323"/>
      <c r="N20" s="323"/>
      <c r="O20" s="322"/>
      <c r="P20" s="323"/>
      <c r="Q20" s="323"/>
      <c r="R20" s="322"/>
      <c r="S20" s="323"/>
      <c r="T20" s="323"/>
      <c r="U20" s="322"/>
      <c r="V20" s="323"/>
      <c r="W20" s="32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3"/>
      <c r="BN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c r="DA20" s="243"/>
      <c r="DB20" s="243"/>
      <c r="DC20" s="243"/>
      <c r="DD20" s="243"/>
      <c r="DE20" s="243"/>
      <c r="DF20" s="243"/>
      <c r="DG20" s="243"/>
      <c r="DH20" s="243"/>
      <c r="DI20" s="243"/>
      <c r="DJ20" s="243"/>
      <c r="DK20" s="243"/>
      <c r="DL20" s="243"/>
      <c r="DM20" s="243"/>
      <c r="DN20" s="243"/>
      <c r="DO20" s="243"/>
      <c r="DP20" s="243"/>
      <c r="DQ20" s="243"/>
      <c r="DR20" s="243"/>
      <c r="DS20" s="243"/>
      <c r="DT20" s="243"/>
      <c r="DU20" s="243"/>
      <c r="DV20" s="243"/>
      <c r="DW20" s="243"/>
      <c r="DX20" s="243"/>
      <c r="DY20" s="243"/>
      <c r="DZ20" s="243"/>
      <c r="EA20" s="243"/>
      <c r="EB20" s="243"/>
      <c r="EC20" s="243"/>
      <c r="ED20" s="243"/>
      <c r="EE20" s="243"/>
      <c r="EF20" s="243"/>
      <c r="EG20" s="243"/>
      <c r="EH20" s="243"/>
      <c r="EI20" s="243"/>
      <c r="EJ20" s="243"/>
      <c r="EK20" s="243"/>
      <c r="EL20" s="243"/>
      <c r="EM20" s="243"/>
      <c r="EN20" s="243"/>
      <c r="EO20" s="243"/>
      <c r="EP20" s="243"/>
      <c r="EQ20" s="243"/>
      <c r="ER20" s="243"/>
      <c r="ES20" s="243"/>
      <c r="ET20" s="243"/>
      <c r="EU20" s="243"/>
      <c r="EV20" s="243"/>
      <c r="EW20" s="243"/>
      <c r="EX20" s="243"/>
      <c r="EY20" s="243"/>
      <c r="EZ20" s="243"/>
      <c r="FA20" s="243"/>
      <c r="FB20" s="243"/>
      <c r="FC20" s="243"/>
      <c r="FD20" s="243"/>
      <c r="FE20" s="243"/>
      <c r="FF20" s="243"/>
      <c r="FG20" s="243"/>
      <c r="FH20" s="243"/>
      <c r="FI20" s="243"/>
      <c r="FJ20" s="243"/>
      <c r="FK20" s="243"/>
      <c r="FL20" s="243"/>
      <c r="FM20" s="243"/>
      <c r="FN20" s="243"/>
      <c r="FO20" s="243"/>
      <c r="FP20" s="243"/>
      <c r="FQ20" s="243"/>
      <c r="FR20" s="243"/>
      <c r="FS20" s="243"/>
      <c r="FT20" s="243"/>
      <c r="FU20" s="243"/>
      <c r="FV20" s="243"/>
      <c r="FW20" s="243"/>
      <c r="FX20" s="243"/>
      <c r="FY20" s="243"/>
      <c r="FZ20" s="243"/>
      <c r="GA20" s="243"/>
      <c r="GB20" s="243"/>
      <c r="GC20" s="243"/>
      <c r="GD20" s="243"/>
      <c r="GE20" s="243"/>
      <c r="GF20" s="243"/>
      <c r="GG20" s="243"/>
      <c r="GH20" s="243"/>
      <c r="GI20" s="243"/>
      <c r="GJ20" s="243"/>
      <c r="GK20" s="243"/>
      <c r="GL20" s="243"/>
      <c r="GM20" s="243"/>
      <c r="GN20" s="243"/>
      <c r="GO20" s="243"/>
      <c r="GP20" s="243"/>
      <c r="GQ20" s="243"/>
      <c r="GR20" s="243"/>
      <c r="GS20" s="243"/>
      <c r="GT20" s="243"/>
      <c r="GU20" s="243"/>
      <c r="GV20" s="243"/>
      <c r="GW20" s="243"/>
      <c r="GX20" s="243"/>
      <c r="GY20" s="243"/>
      <c r="GZ20" s="243"/>
      <c r="HA20" s="243"/>
      <c r="HB20" s="243"/>
      <c r="HC20" s="243"/>
      <c r="HD20" s="243"/>
      <c r="HE20" s="243"/>
      <c r="HF20" s="243"/>
      <c r="HG20" s="243"/>
      <c r="HH20" s="243"/>
      <c r="HI20" s="243"/>
      <c r="HJ20" s="243"/>
      <c r="HK20" s="243"/>
      <c r="HL20" s="243"/>
      <c r="HM20" s="243"/>
      <c r="HN20" s="243"/>
      <c r="HO20" s="243"/>
      <c r="HP20" s="243"/>
      <c r="HQ20" s="243"/>
      <c r="HR20" s="243"/>
      <c r="HS20" s="243"/>
      <c r="HT20" s="243"/>
      <c r="HU20" s="243"/>
      <c r="HV20" s="243"/>
      <c r="HW20" s="243"/>
      <c r="HX20" s="243"/>
      <c r="HY20" s="243"/>
      <c r="HZ20" s="243"/>
      <c r="IA20" s="243"/>
      <c r="IB20" s="243"/>
      <c r="IC20" s="243"/>
      <c r="ID20" s="243"/>
      <c r="IE20" s="243"/>
      <c r="IF20" s="243"/>
      <c r="IG20" s="243"/>
      <c r="IH20" s="243"/>
      <c r="II20" s="243"/>
    </row>
    <row r="21" spans="1:243" s="324" customFormat="1" ht="13.5" customHeight="1" x14ac:dyDescent="0.2">
      <c r="A21" s="244" t="s">
        <v>20</v>
      </c>
      <c r="B21" s="327">
        <v>318</v>
      </c>
      <c r="C21" s="327">
        <v>784.79200000000003</v>
      </c>
      <c r="D21" s="518">
        <v>312.76881334748936</v>
      </c>
      <c r="E21" s="327">
        <v>797.25300000000004</v>
      </c>
      <c r="F21" s="518">
        <v>317.73498550918708</v>
      </c>
      <c r="G21" s="243"/>
      <c r="H21" s="322"/>
      <c r="I21" s="322"/>
      <c r="J21" s="323"/>
      <c r="K21" s="323"/>
      <c r="L21" s="322"/>
      <c r="M21" s="323"/>
      <c r="N21" s="323"/>
      <c r="O21" s="322"/>
      <c r="P21" s="323"/>
      <c r="Q21" s="323"/>
      <c r="R21" s="322"/>
      <c r="S21" s="323"/>
      <c r="T21" s="323"/>
      <c r="U21" s="322"/>
      <c r="V21" s="323"/>
      <c r="W21" s="323"/>
      <c r="X21" s="243"/>
      <c r="Y21" s="243"/>
      <c r="Z21" s="243"/>
      <c r="AA21" s="243"/>
      <c r="AB21" s="243"/>
      <c r="AC21" s="243"/>
      <c r="AD21" s="243"/>
      <c r="AE21" s="243"/>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3"/>
      <c r="BN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O21" s="243"/>
      <c r="DP21" s="243"/>
      <c r="DQ21" s="243"/>
      <c r="DR21" s="243"/>
      <c r="DS21" s="243"/>
      <c r="DT21" s="243"/>
      <c r="DU21" s="243"/>
      <c r="DV21" s="243"/>
      <c r="DW21" s="243"/>
      <c r="DX21" s="243"/>
      <c r="DY21" s="243"/>
      <c r="DZ21" s="243"/>
      <c r="EA21" s="243"/>
      <c r="EB21" s="243"/>
      <c r="EC21" s="243"/>
      <c r="ED21" s="243"/>
      <c r="EE21" s="243"/>
      <c r="EF21" s="243"/>
      <c r="EG21" s="243"/>
      <c r="EH21" s="243"/>
      <c r="EI21" s="243"/>
      <c r="EJ21" s="243"/>
      <c r="EK21" s="243"/>
      <c r="EL21" s="243"/>
      <c r="EM21" s="243"/>
      <c r="EN21" s="243"/>
      <c r="EO21" s="243"/>
      <c r="EP21" s="243"/>
      <c r="EQ21" s="243"/>
      <c r="ER21" s="243"/>
      <c r="ES21" s="243"/>
      <c r="ET21" s="243"/>
      <c r="EU21" s="243"/>
      <c r="EV21" s="243"/>
      <c r="EW21" s="243"/>
      <c r="EX21" s="243"/>
      <c r="EY21" s="243"/>
      <c r="EZ21" s="243"/>
      <c r="FA21" s="243"/>
      <c r="FB21" s="243"/>
      <c r="FC21" s="243"/>
      <c r="FD21" s="243"/>
      <c r="FE21" s="243"/>
      <c r="FF21" s="243"/>
      <c r="FG21" s="243"/>
      <c r="FH21" s="243"/>
      <c r="FI21" s="243"/>
      <c r="FJ21" s="243"/>
      <c r="FK21" s="243"/>
      <c r="FL21" s="243"/>
      <c r="FM21" s="243"/>
      <c r="FN21" s="243"/>
      <c r="FO21" s="243"/>
      <c r="FP21" s="243"/>
      <c r="FQ21" s="243"/>
      <c r="FR21" s="243"/>
      <c r="FS21" s="243"/>
      <c r="FT21" s="243"/>
      <c r="FU21" s="243"/>
      <c r="FV21" s="243"/>
      <c r="FW21" s="243"/>
      <c r="FX21" s="243"/>
      <c r="FY21" s="243"/>
      <c r="FZ21" s="243"/>
      <c r="GA21" s="243"/>
      <c r="GB21" s="243"/>
      <c r="GC21" s="243"/>
      <c r="GD21" s="243"/>
      <c r="GE21" s="243"/>
      <c r="GF21" s="243"/>
      <c r="GG21" s="243"/>
      <c r="GH21" s="243"/>
      <c r="GI21" s="243"/>
      <c r="GJ21" s="243"/>
      <c r="GK21" s="243"/>
      <c r="GL21" s="243"/>
      <c r="GM21" s="243"/>
      <c r="GN21" s="243"/>
      <c r="GO21" s="243"/>
      <c r="GP21" s="243"/>
      <c r="GQ21" s="243"/>
      <c r="GR21" s="243"/>
      <c r="GS21" s="243"/>
      <c r="GT21" s="243"/>
      <c r="GU21" s="243"/>
      <c r="GV21" s="243"/>
      <c r="GW21" s="243"/>
      <c r="GX21" s="243"/>
      <c r="GY21" s="243"/>
      <c r="GZ21" s="243"/>
      <c r="HA21" s="243"/>
      <c r="HB21" s="243"/>
      <c r="HC21" s="243"/>
      <c r="HD21" s="243"/>
      <c r="HE21" s="243"/>
      <c r="HF21" s="243"/>
      <c r="HG21" s="243"/>
      <c r="HH21" s="243"/>
      <c r="HI21" s="243"/>
      <c r="HJ21" s="243"/>
      <c r="HK21" s="243"/>
      <c r="HL21" s="243"/>
      <c r="HM21" s="243"/>
      <c r="HN21" s="243"/>
      <c r="HO21" s="243"/>
      <c r="HP21" s="243"/>
      <c r="HQ21" s="243"/>
      <c r="HR21" s="243"/>
      <c r="HS21" s="243"/>
      <c r="HT21" s="243"/>
      <c r="HU21" s="243"/>
      <c r="HV21" s="243"/>
      <c r="HW21" s="243"/>
      <c r="HX21" s="243"/>
      <c r="HY21" s="243"/>
      <c r="HZ21" s="243"/>
      <c r="IA21" s="243"/>
      <c r="IB21" s="243"/>
      <c r="IC21" s="243"/>
      <c r="ID21" s="243"/>
      <c r="IE21" s="243"/>
      <c r="IF21" s="243"/>
      <c r="IG21" s="243"/>
      <c r="IH21" s="243"/>
      <c r="II21" s="243"/>
    </row>
    <row r="22" spans="1:243" s="324" customFormat="1" ht="13.5" customHeight="1" x14ac:dyDescent="0.2">
      <c r="A22" s="244" t="s">
        <v>21</v>
      </c>
      <c r="B22" s="327">
        <v>120</v>
      </c>
      <c r="C22" s="327">
        <v>45.134999999999998</v>
      </c>
      <c r="D22" s="518">
        <v>10.160329938902954</v>
      </c>
      <c r="E22" s="327">
        <v>64.323999999999998</v>
      </c>
      <c r="F22" s="518">
        <v>14.47996151523194</v>
      </c>
      <c r="G22" s="243"/>
      <c r="H22" s="322"/>
      <c r="I22" s="322"/>
      <c r="J22" s="323"/>
      <c r="K22" s="323"/>
      <c r="L22" s="322"/>
      <c r="M22" s="323"/>
      <c r="N22" s="323"/>
      <c r="O22" s="322"/>
      <c r="P22" s="323"/>
      <c r="Q22" s="323"/>
      <c r="R22" s="322"/>
      <c r="S22" s="323"/>
      <c r="T22" s="323"/>
      <c r="U22" s="322"/>
      <c r="V22" s="323"/>
      <c r="W22" s="32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3"/>
      <c r="BN22" s="243"/>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43"/>
      <c r="DJ22" s="243"/>
      <c r="DK22" s="243"/>
      <c r="DL22" s="243"/>
      <c r="DM22" s="243"/>
      <c r="DN22" s="243"/>
      <c r="DO22" s="243"/>
      <c r="DP22" s="243"/>
      <c r="DQ22" s="243"/>
      <c r="DR22" s="243"/>
      <c r="DS22" s="243"/>
      <c r="DT22" s="243"/>
      <c r="DU22" s="243"/>
      <c r="DV22" s="243"/>
      <c r="DW22" s="243"/>
      <c r="DX22" s="243"/>
      <c r="DY22" s="243"/>
      <c r="DZ22" s="243"/>
      <c r="EA22" s="243"/>
      <c r="EB22" s="243"/>
      <c r="EC22" s="243"/>
      <c r="ED22" s="243"/>
      <c r="EE22" s="243"/>
      <c r="EF22" s="243"/>
      <c r="EG22" s="243"/>
      <c r="EH22" s="243"/>
      <c r="EI22" s="243"/>
      <c r="EJ22" s="243"/>
      <c r="EK22" s="243"/>
      <c r="EL22" s="243"/>
      <c r="EM22" s="243"/>
      <c r="EN22" s="243"/>
      <c r="EO22" s="243"/>
      <c r="EP22" s="243"/>
      <c r="EQ22" s="243"/>
      <c r="ER22" s="243"/>
      <c r="ES22" s="243"/>
      <c r="ET22" s="243"/>
      <c r="EU22" s="243"/>
      <c r="EV22" s="243"/>
      <c r="EW22" s="243"/>
      <c r="EX22" s="243"/>
      <c r="EY22" s="243"/>
      <c r="EZ22" s="243"/>
      <c r="FA22" s="243"/>
      <c r="FB22" s="243"/>
      <c r="FC22" s="243"/>
      <c r="FD22" s="243"/>
      <c r="FE22" s="243"/>
      <c r="FF22" s="243"/>
      <c r="FG22" s="243"/>
      <c r="FH22" s="243"/>
      <c r="FI22" s="243"/>
      <c r="FJ22" s="243"/>
      <c r="FK22" s="243"/>
      <c r="FL22" s="243"/>
      <c r="FM22" s="243"/>
      <c r="FN22" s="243"/>
      <c r="FO22" s="243"/>
      <c r="FP22" s="243"/>
      <c r="FQ22" s="243"/>
      <c r="FR22" s="243"/>
      <c r="FS22" s="243"/>
      <c r="FT22" s="243"/>
      <c r="FU22" s="243"/>
      <c r="FV22" s="243"/>
      <c r="FW22" s="243"/>
      <c r="FX22" s="243"/>
      <c r="FY22" s="243"/>
      <c r="FZ22" s="243"/>
      <c r="GA22" s="243"/>
      <c r="GB22" s="243"/>
      <c r="GC22" s="243"/>
      <c r="GD22" s="243"/>
      <c r="GE22" s="243"/>
      <c r="GF22" s="243"/>
      <c r="GG22" s="243"/>
      <c r="GH22" s="243"/>
      <c r="GI22" s="243"/>
      <c r="GJ22" s="243"/>
      <c r="GK22" s="243"/>
      <c r="GL22" s="243"/>
      <c r="GM22" s="243"/>
      <c r="GN22" s="243"/>
      <c r="GO22" s="243"/>
      <c r="GP22" s="243"/>
      <c r="GQ22" s="243"/>
      <c r="GR22" s="243"/>
      <c r="GS22" s="243"/>
      <c r="GT22" s="243"/>
      <c r="GU22" s="243"/>
      <c r="GV22" s="243"/>
      <c r="GW22" s="243"/>
      <c r="GX22" s="243"/>
      <c r="GY22" s="243"/>
      <c r="GZ22" s="243"/>
      <c r="HA22" s="243"/>
      <c r="HB22" s="243"/>
      <c r="HC22" s="243"/>
      <c r="HD22" s="243"/>
      <c r="HE22" s="243"/>
      <c r="HF22" s="243"/>
      <c r="HG22" s="243"/>
      <c r="HH22" s="243"/>
      <c r="HI22" s="243"/>
      <c r="HJ22" s="243"/>
      <c r="HK22" s="243"/>
      <c r="HL22" s="243"/>
      <c r="HM22" s="243"/>
      <c r="HN22" s="243"/>
      <c r="HO22" s="243"/>
      <c r="HP22" s="243"/>
      <c r="HQ22" s="243"/>
      <c r="HR22" s="243"/>
      <c r="HS22" s="243"/>
      <c r="HT22" s="243"/>
      <c r="HU22" s="243"/>
      <c r="HV22" s="243"/>
      <c r="HW22" s="243"/>
      <c r="HX22" s="243"/>
      <c r="HY22" s="243"/>
      <c r="HZ22" s="243"/>
      <c r="IA22" s="243"/>
      <c r="IB22" s="243"/>
      <c r="IC22" s="243"/>
      <c r="ID22" s="243"/>
      <c r="IE22" s="243"/>
      <c r="IF22" s="243"/>
      <c r="IG22" s="243"/>
      <c r="IH22" s="243"/>
      <c r="II22" s="243"/>
    </row>
    <row r="23" spans="1:243" s="324" customFormat="1" ht="13.5" customHeight="1" x14ac:dyDescent="0.2">
      <c r="A23" s="244" t="s">
        <v>22</v>
      </c>
      <c r="B23" s="327">
        <v>67</v>
      </c>
      <c r="C23" s="327">
        <v>73.674000000000007</v>
      </c>
      <c r="D23" s="518">
        <v>15.984122186956995</v>
      </c>
      <c r="E23" s="327">
        <v>94.415999999999997</v>
      </c>
      <c r="F23" s="518">
        <v>20.484253337727445</v>
      </c>
      <c r="G23" s="243"/>
      <c r="H23" s="322"/>
      <c r="I23" s="322"/>
      <c r="J23" s="323"/>
      <c r="K23" s="323"/>
      <c r="L23" s="322"/>
      <c r="M23" s="323"/>
      <c r="N23" s="323"/>
      <c r="O23" s="322"/>
      <c r="P23" s="323"/>
      <c r="Q23" s="323"/>
      <c r="R23" s="322"/>
      <c r="S23" s="323"/>
      <c r="T23" s="323"/>
      <c r="U23" s="322"/>
      <c r="V23" s="323"/>
      <c r="W23" s="32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3"/>
      <c r="BN23" s="243"/>
      <c r="BO23" s="243"/>
      <c r="BP23" s="243"/>
      <c r="BQ23" s="243"/>
      <c r="BR23" s="243"/>
      <c r="BS23" s="243"/>
      <c r="BT23" s="243"/>
      <c r="BU23" s="243"/>
      <c r="BV23" s="243"/>
      <c r="BW23" s="243"/>
      <c r="BX23" s="243"/>
      <c r="BY23" s="243"/>
      <c r="BZ23" s="243"/>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O23" s="243"/>
      <c r="DP23" s="243"/>
      <c r="DQ23" s="243"/>
      <c r="DR23" s="243"/>
      <c r="DS23" s="243"/>
      <c r="DT23" s="243"/>
      <c r="DU23" s="243"/>
      <c r="DV23" s="243"/>
      <c r="DW23" s="243"/>
      <c r="DX23" s="243"/>
      <c r="DY23" s="243"/>
      <c r="DZ23" s="243"/>
      <c r="EA23" s="243"/>
      <c r="EB23" s="243"/>
      <c r="EC23" s="243"/>
      <c r="ED23" s="243"/>
      <c r="EE23" s="243"/>
      <c r="EF23" s="243"/>
      <c r="EG23" s="243"/>
      <c r="EH23" s="243"/>
      <c r="EI23" s="243"/>
      <c r="EJ23" s="243"/>
      <c r="EK23" s="243"/>
      <c r="EL23" s="243"/>
      <c r="EM23" s="243"/>
      <c r="EN23" s="243"/>
      <c r="EO23" s="243"/>
      <c r="EP23" s="243"/>
      <c r="EQ23" s="243"/>
      <c r="ER23" s="243"/>
      <c r="ES23" s="243"/>
      <c r="ET23" s="243"/>
      <c r="EU23" s="243"/>
      <c r="EV23" s="243"/>
      <c r="EW23" s="243"/>
      <c r="EX23" s="243"/>
      <c r="EY23" s="243"/>
      <c r="EZ23" s="243"/>
      <c r="FA23" s="243"/>
      <c r="FB23" s="243"/>
      <c r="FC23" s="243"/>
      <c r="FD23" s="243"/>
      <c r="FE23" s="243"/>
      <c r="FF23" s="243"/>
      <c r="FG23" s="243"/>
      <c r="FH23" s="243"/>
      <c r="FI23" s="243"/>
      <c r="FJ23" s="243"/>
      <c r="FK23" s="243"/>
      <c r="FL23" s="243"/>
      <c r="FM23" s="243"/>
      <c r="FN23" s="243"/>
      <c r="FO23" s="243"/>
      <c r="FP23" s="243"/>
      <c r="FQ23" s="243"/>
      <c r="FR23" s="243"/>
      <c r="FS23" s="243"/>
      <c r="FT23" s="243"/>
      <c r="FU23" s="243"/>
      <c r="FV23" s="243"/>
      <c r="FW23" s="243"/>
      <c r="FX23" s="243"/>
      <c r="FY23" s="243"/>
      <c r="FZ23" s="243"/>
      <c r="GA23" s="243"/>
      <c r="GB23" s="243"/>
      <c r="GC23" s="243"/>
      <c r="GD23" s="243"/>
      <c r="GE23" s="243"/>
      <c r="GF23" s="243"/>
      <c r="GG23" s="243"/>
      <c r="GH23" s="243"/>
      <c r="GI23" s="243"/>
      <c r="GJ23" s="243"/>
      <c r="GK23" s="243"/>
      <c r="GL23" s="243"/>
      <c r="GM23" s="243"/>
      <c r="GN23" s="243"/>
      <c r="GO23" s="243"/>
      <c r="GP23" s="243"/>
      <c r="GQ23" s="243"/>
      <c r="GR23" s="243"/>
      <c r="GS23" s="243"/>
      <c r="GT23" s="243"/>
      <c r="GU23" s="243"/>
      <c r="GV23" s="243"/>
      <c r="GW23" s="243"/>
      <c r="GX23" s="243"/>
      <c r="GY23" s="243"/>
      <c r="GZ23" s="243"/>
      <c r="HA23" s="243"/>
      <c r="HB23" s="243"/>
      <c r="HC23" s="243"/>
      <c r="HD23" s="243"/>
      <c r="HE23" s="243"/>
      <c r="HF23" s="243"/>
      <c r="HG23" s="243"/>
      <c r="HH23" s="243"/>
      <c r="HI23" s="243"/>
      <c r="HJ23" s="243"/>
      <c r="HK23" s="243"/>
      <c r="HL23" s="243"/>
      <c r="HM23" s="243"/>
      <c r="HN23" s="243"/>
      <c r="HO23" s="243"/>
      <c r="HP23" s="243"/>
      <c r="HQ23" s="243"/>
      <c r="HR23" s="243"/>
      <c r="HS23" s="243"/>
      <c r="HT23" s="243"/>
      <c r="HU23" s="243"/>
      <c r="HV23" s="243"/>
      <c r="HW23" s="243"/>
      <c r="HX23" s="243"/>
      <c r="HY23" s="243"/>
      <c r="HZ23" s="243"/>
      <c r="IA23" s="243"/>
      <c r="IB23" s="243"/>
      <c r="IC23" s="243"/>
      <c r="ID23" s="243"/>
      <c r="IE23" s="243"/>
      <c r="IF23" s="243"/>
      <c r="IG23" s="243"/>
      <c r="IH23" s="243"/>
      <c r="II23" s="243"/>
    </row>
    <row r="24" spans="1:243" s="324" customFormat="1" ht="13.5" customHeight="1" x14ac:dyDescent="0.2">
      <c r="A24" s="244" t="s">
        <v>23</v>
      </c>
      <c r="B24" s="327">
        <v>228</v>
      </c>
      <c r="C24" s="327">
        <v>582.41600000000005</v>
      </c>
      <c r="D24" s="518">
        <v>479.8567060686529</v>
      </c>
      <c r="E24" s="327">
        <v>615.49699999999996</v>
      </c>
      <c r="F24" s="518">
        <v>507.11237846339674</v>
      </c>
      <c r="G24" s="243"/>
      <c r="H24" s="322"/>
      <c r="I24" s="322"/>
      <c r="J24" s="323"/>
      <c r="K24" s="323"/>
      <c r="L24" s="322"/>
      <c r="M24" s="323"/>
      <c r="N24" s="323"/>
      <c r="O24" s="322"/>
      <c r="P24" s="323"/>
      <c r="Q24" s="323"/>
      <c r="R24" s="322"/>
      <c r="S24" s="323"/>
      <c r="T24" s="323"/>
      <c r="U24" s="322"/>
      <c r="V24" s="323"/>
      <c r="W24" s="323"/>
      <c r="X24" s="243"/>
      <c r="Y24" s="243"/>
      <c r="Z24" s="243"/>
      <c r="AA24" s="24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3"/>
      <c r="BN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S24" s="243"/>
      <c r="DT24" s="243"/>
      <c r="DU24" s="243"/>
      <c r="DV24" s="243"/>
      <c r="DW24" s="243"/>
      <c r="DX24" s="243"/>
      <c r="DY24" s="243"/>
      <c r="DZ24" s="243"/>
      <c r="EA24" s="243"/>
      <c r="EB24" s="243"/>
      <c r="EC24" s="243"/>
      <c r="ED24" s="243"/>
      <c r="EE24" s="243"/>
      <c r="EF24" s="243"/>
      <c r="EG24" s="243"/>
      <c r="EH24" s="243"/>
      <c r="EI24" s="243"/>
      <c r="EJ24" s="243"/>
      <c r="EK24" s="243"/>
      <c r="EL24" s="243"/>
      <c r="EM24" s="243"/>
      <c r="EN24" s="243"/>
      <c r="EO24" s="243"/>
      <c r="EP24" s="243"/>
      <c r="EQ24" s="243"/>
      <c r="ER24" s="243"/>
      <c r="ES24" s="243"/>
      <c r="ET24" s="243"/>
      <c r="EU24" s="243"/>
      <c r="EV24" s="243"/>
      <c r="EW24" s="243"/>
      <c r="EX24" s="243"/>
      <c r="EY24" s="243"/>
      <c r="EZ24" s="243"/>
      <c r="FA24" s="243"/>
      <c r="FB24" s="243"/>
      <c r="FC24" s="243"/>
      <c r="FD24" s="243"/>
      <c r="FE24" s="243"/>
      <c r="FF24" s="243"/>
      <c r="FG24" s="243"/>
      <c r="FH24" s="243"/>
      <c r="FI24" s="243"/>
      <c r="FJ24" s="243"/>
      <c r="FK24" s="243"/>
      <c r="FL24" s="243"/>
      <c r="FM24" s="243"/>
      <c r="FN24" s="243"/>
      <c r="FO24" s="243"/>
      <c r="FP24" s="243"/>
      <c r="FQ24" s="243"/>
      <c r="FR24" s="243"/>
      <c r="FS24" s="243"/>
      <c r="FT24" s="243"/>
      <c r="FU24" s="243"/>
      <c r="FV24" s="243"/>
      <c r="FW24" s="243"/>
      <c r="FX24" s="243"/>
      <c r="FY24" s="243"/>
      <c r="FZ24" s="243"/>
      <c r="GA24" s="243"/>
      <c r="GB24" s="243"/>
      <c r="GC24" s="243"/>
      <c r="GD24" s="243"/>
      <c r="GE24" s="243"/>
      <c r="GF24" s="243"/>
      <c r="GG24" s="243"/>
      <c r="GH24" s="243"/>
      <c r="GI24" s="243"/>
      <c r="GJ24" s="243"/>
      <c r="GK24" s="243"/>
      <c r="GL24" s="243"/>
      <c r="GM24" s="243"/>
      <c r="GN24" s="243"/>
      <c r="GO24" s="243"/>
      <c r="GP24" s="243"/>
      <c r="GQ24" s="243"/>
      <c r="GR24" s="243"/>
      <c r="GS24" s="243"/>
      <c r="GT24" s="243"/>
      <c r="GU24" s="243"/>
      <c r="GV24" s="243"/>
      <c r="GW24" s="243"/>
      <c r="GX24" s="243"/>
      <c r="GY24" s="243"/>
      <c r="GZ24" s="243"/>
      <c r="HA24" s="243"/>
      <c r="HB24" s="243"/>
      <c r="HC24" s="243"/>
      <c r="HD24" s="243"/>
      <c r="HE24" s="243"/>
      <c r="HF24" s="243"/>
      <c r="HG24" s="243"/>
      <c r="HH24" s="243"/>
      <c r="HI24" s="243"/>
      <c r="HJ24" s="243"/>
      <c r="HK24" s="243"/>
      <c r="HL24" s="243"/>
      <c r="HM24" s="243"/>
      <c r="HN24" s="243"/>
      <c r="HO24" s="243"/>
      <c r="HP24" s="243"/>
      <c r="HQ24" s="243"/>
      <c r="HR24" s="243"/>
      <c r="HS24" s="243"/>
      <c r="HT24" s="243"/>
      <c r="HU24" s="243"/>
      <c r="HV24" s="243"/>
      <c r="HW24" s="243"/>
      <c r="HX24" s="243"/>
      <c r="HY24" s="243"/>
      <c r="HZ24" s="243"/>
      <c r="IA24" s="243"/>
      <c r="IB24" s="243"/>
      <c r="IC24" s="243"/>
      <c r="ID24" s="243"/>
      <c r="IE24" s="243"/>
      <c r="IF24" s="243"/>
      <c r="IG24" s="243"/>
      <c r="IH24" s="243"/>
      <c r="II24" s="243"/>
    </row>
    <row r="25" spans="1:243" s="324" customFormat="1" ht="25.5" customHeight="1" x14ac:dyDescent="0.2">
      <c r="A25" s="244" t="s">
        <v>24</v>
      </c>
      <c r="B25" s="327">
        <v>24</v>
      </c>
      <c r="C25" s="327">
        <v>441.65100000000001</v>
      </c>
      <c r="D25" s="518">
        <v>73.407278415317222</v>
      </c>
      <c r="E25" s="327">
        <v>493.87799999999999</v>
      </c>
      <c r="F25" s="518">
        <v>82.087983156836586</v>
      </c>
      <c r="G25" s="243"/>
      <c r="H25" s="322"/>
      <c r="I25" s="322"/>
      <c r="J25" s="323"/>
      <c r="K25" s="323"/>
      <c r="L25" s="322"/>
      <c r="M25" s="323"/>
      <c r="N25" s="323"/>
      <c r="O25" s="322"/>
      <c r="P25" s="323"/>
      <c r="Q25" s="323"/>
      <c r="R25" s="322"/>
      <c r="S25" s="323"/>
      <c r="T25" s="323"/>
      <c r="U25" s="322"/>
      <c r="V25" s="323"/>
      <c r="W25" s="32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3"/>
      <c r="BN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S25" s="243"/>
      <c r="DT25" s="243"/>
      <c r="DU25" s="243"/>
      <c r="DV25" s="243"/>
      <c r="DW25" s="243"/>
      <c r="DX25" s="243"/>
      <c r="DY25" s="243"/>
      <c r="DZ25" s="243"/>
      <c r="EA25" s="243"/>
      <c r="EB25" s="243"/>
      <c r="EC25" s="243"/>
      <c r="ED25" s="243"/>
      <c r="EE25" s="243"/>
      <c r="EF25" s="243"/>
      <c r="EG25" s="243"/>
      <c r="EH25" s="243"/>
      <c r="EI25" s="243"/>
      <c r="EJ25" s="243"/>
      <c r="EK25" s="243"/>
      <c r="EL25" s="243"/>
      <c r="EM25" s="243"/>
      <c r="EN25" s="243"/>
      <c r="EO25" s="243"/>
      <c r="EP25" s="243"/>
      <c r="EQ25" s="243"/>
      <c r="ER25" s="243"/>
      <c r="ES25" s="243"/>
      <c r="ET25" s="243"/>
      <c r="EU25" s="243"/>
      <c r="EV25" s="243"/>
      <c r="EW25" s="243"/>
      <c r="EX25" s="243"/>
      <c r="EY25" s="243"/>
      <c r="EZ25" s="243"/>
      <c r="FA25" s="243"/>
      <c r="FB25" s="243"/>
      <c r="FC25" s="243"/>
      <c r="FD25" s="243"/>
      <c r="FE25" s="243"/>
      <c r="FF25" s="243"/>
      <c r="FG25" s="243"/>
      <c r="FH25" s="243"/>
      <c r="FI25" s="243"/>
      <c r="FJ25" s="243"/>
      <c r="FK25" s="243"/>
      <c r="FL25" s="243"/>
      <c r="FM25" s="243"/>
      <c r="FN25" s="243"/>
      <c r="FO25" s="243"/>
      <c r="FP25" s="243"/>
      <c r="FQ25" s="243"/>
      <c r="FR25" s="243"/>
      <c r="FS25" s="243"/>
      <c r="FT25" s="243"/>
      <c r="FU25" s="243"/>
      <c r="FV25" s="243"/>
      <c r="FW25" s="243"/>
      <c r="FX25" s="243"/>
      <c r="FY25" s="243"/>
      <c r="FZ25" s="243"/>
      <c r="GA25" s="243"/>
      <c r="GB25" s="243"/>
      <c r="GC25" s="243"/>
      <c r="GD25" s="243"/>
      <c r="GE25" s="243"/>
      <c r="GF25" s="243"/>
      <c r="GG25" s="243"/>
      <c r="GH25" s="243"/>
      <c r="GI25" s="243"/>
      <c r="GJ25" s="243"/>
      <c r="GK25" s="243"/>
      <c r="GL25" s="243"/>
      <c r="GM25" s="243"/>
      <c r="GN25" s="243"/>
      <c r="GO25" s="243"/>
      <c r="GP25" s="243"/>
      <c r="GQ25" s="243"/>
      <c r="GR25" s="243"/>
      <c r="GS25" s="243"/>
      <c r="GT25" s="243"/>
      <c r="GU25" s="243"/>
      <c r="GV25" s="243"/>
      <c r="GW25" s="243"/>
      <c r="GX25" s="243"/>
      <c r="GY25" s="243"/>
      <c r="GZ25" s="243"/>
      <c r="HA25" s="243"/>
      <c r="HB25" s="243"/>
      <c r="HC25" s="243"/>
      <c r="HD25" s="243"/>
      <c r="HE25" s="243"/>
      <c r="HF25" s="243"/>
      <c r="HG25" s="243"/>
      <c r="HH25" s="243"/>
      <c r="HI25" s="243"/>
      <c r="HJ25" s="243"/>
      <c r="HK25" s="243"/>
      <c r="HL25" s="243"/>
      <c r="HM25" s="243"/>
      <c r="HN25" s="243"/>
      <c r="HO25" s="243"/>
      <c r="HP25" s="243"/>
      <c r="HQ25" s="243"/>
      <c r="HR25" s="243"/>
      <c r="HS25" s="243"/>
      <c r="HT25" s="243"/>
      <c r="HU25" s="243"/>
      <c r="HV25" s="243"/>
      <c r="HW25" s="243"/>
      <c r="HX25" s="243"/>
      <c r="HY25" s="243"/>
      <c r="HZ25" s="243"/>
      <c r="IA25" s="243"/>
      <c r="IB25" s="243"/>
      <c r="IC25" s="243"/>
      <c r="ID25" s="243"/>
      <c r="IE25" s="243"/>
      <c r="IF25" s="243"/>
      <c r="IG25" s="243"/>
      <c r="IH25" s="243"/>
      <c r="II25" s="243"/>
    </row>
    <row r="26" spans="1:243" s="324" customFormat="1" ht="13.5" customHeight="1" x14ac:dyDescent="0.2">
      <c r="A26" s="244" t="s">
        <v>25</v>
      </c>
      <c r="B26" s="327">
        <v>367</v>
      </c>
      <c r="C26" s="327">
        <v>6431.1559999999999</v>
      </c>
      <c r="D26" s="518">
        <v>943.93532959584525</v>
      </c>
      <c r="E26" s="327">
        <v>6524.7330000000002</v>
      </c>
      <c r="F26" s="518">
        <v>957.67012880419759</v>
      </c>
      <c r="G26" s="243"/>
      <c r="H26" s="322"/>
      <c r="I26" s="322"/>
      <c r="J26" s="323"/>
      <c r="K26" s="323"/>
      <c r="L26" s="322"/>
      <c r="M26" s="323"/>
      <c r="N26" s="323"/>
      <c r="O26" s="322"/>
      <c r="P26" s="323"/>
      <c r="Q26" s="323"/>
      <c r="R26" s="322"/>
      <c r="S26" s="323"/>
      <c r="T26" s="323"/>
      <c r="U26" s="322"/>
      <c r="V26" s="323"/>
      <c r="W26" s="32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3"/>
      <c r="BN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c r="CJ26" s="243"/>
      <c r="CK26" s="243"/>
      <c r="CL26" s="243"/>
      <c r="CM26" s="243"/>
      <c r="CN26" s="243"/>
      <c r="CO26" s="243"/>
      <c r="CP26" s="243"/>
      <c r="CQ26" s="243"/>
      <c r="CR26" s="243"/>
      <c r="CS26" s="243"/>
      <c r="CT26" s="243"/>
      <c r="CU26" s="243"/>
      <c r="CV26" s="243"/>
      <c r="CW26" s="243"/>
      <c r="CX26" s="243"/>
      <c r="CY26" s="243"/>
      <c r="CZ26" s="243"/>
      <c r="DA26" s="243"/>
      <c r="DB26" s="243"/>
      <c r="DC26" s="243"/>
      <c r="DD26" s="243"/>
      <c r="DE26" s="243"/>
      <c r="DF26" s="243"/>
      <c r="DG26" s="243"/>
      <c r="DH26" s="243"/>
      <c r="DI26" s="243"/>
      <c r="DJ26" s="243"/>
      <c r="DK26" s="243"/>
      <c r="DL26" s="243"/>
      <c r="DM26" s="243"/>
      <c r="DN26" s="243"/>
      <c r="DO26" s="243"/>
      <c r="DP26" s="243"/>
      <c r="DQ26" s="243"/>
      <c r="DR26" s="243"/>
      <c r="DS26" s="243"/>
      <c r="DT26" s="243"/>
      <c r="DU26" s="243"/>
      <c r="DV26" s="243"/>
      <c r="DW26" s="243"/>
      <c r="DX26" s="243"/>
      <c r="DY26" s="243"/>
      <c r="DZ26" s="243"/>
      <c r="EA26" s="243"/>
      <c r="EB26" s="243"/>
      <c r="EC26" s="243"/>
      <c r="ED26" s="243"/>
      <c r="EE26" s="243"/>
      <c r="EF26" s="243"/>
      <c r="EG26" s="243"/>
      <c r="EH26" s="243"/>
      <c r="EI26" s="243"/>
      <c r="EJ26" s="243"/>
      <c r="EK26" s="243"/>
      <c r="EL26" s="243"/>
      <c r="EM26" s="243"/>
      <c r="EN26" s="243"/>
      <c r="EO26" s="243"/>
      <c r="EP26" s="243"/>
      <c r="EQ26" s="243"/>
      <c r="ER26" s="243"/>
      <c r="ES26" s="243"/>
      <c r="ET26" s="243"/>
      <c r="EU26" s="243"/>
      <c r="EV26" s="243"/>
      <c r="EW26" s="243"/>
      <c r="EX26" s="243"/>
      <c r="EY26" s="243"/>
      <c r="EZ26" s="243"/>
      <c r="FA26" s="243"/>
      <c r="FB26" s="243"/>
      <c r="FC26" s="243"/>
      <c r="FD26" s="243"/>
      <c r="FE26" s="243"/>
      <c r="FF26" s="243"/>
      <c r="FG26" s="243"/>
      <c r="FH26" s="243"/>
      <c r="FI26" s="243"/>
      <c r="FJ26" s="243"/>
      <c r="FK26" s="243"/>
      <c r="FL26" s="243"/>
      <c r="FM26" s="243"/>
      <c r="FN26" s="243"/>
      <c r="FO26" s="243"/>
      <c r="FP26" s="243"/>
      <c r="FQ26" s="243"/>
      <c r="FR26" s="243"/>
      <c r="FS26" s="243"/>
      <c r="FT26" s="243"/>
      <c r="FU26" s="243"/>
      <c r="FV26" s="243"/>
      <c r="FW26" s="243"/>
      <c r="FX26" s="243"/>
      <c r="FY26" s="243"/>
      <c r="FZ26" s="243"/>
      <c r="GA26" s="243"/>
      <c r="GB26" s="243"/>
      <c r="GC26" s="243"/>
      <c r="GD26" s="243"/>
      <c r="GE26" s="243"/>
      <c r="GF26" s="243"/>
      <c r="GG26" s="243"/>
      <c r="GH26" s="243"/>
      <c r="GI26" s="243"/>
      <c r="GJ26" s="243"/>
      <c r="GK26" s="243"/>
      <c r="GL26" s="243"/>
      <c r="GM26" s="243"/>
      <c r="GN26" s="243"/>
      <c r="GO26" s="243"/>
      <c r="GP26" s="243"/>
      <c r="GQ26" s="243"/>
      <c r="GR26" s="243"/>
      <c r="GS26" s="243"/>
      <c r="GT26" s="243"/>
      <c r="GU26" s="243"/>
      <c r="GV26" s="243"/>
      <c r="GW26" s="243"/>
      <c r="GX26" s="243"/>
      <c r="GY26" s="243"/>
      <c r="GZ26" s="243"/>
      <c r="HA26" s="243"/>
      <c r="HB26" s="243"/>
      <c r="HC26" s="243"/>
      <c r="HD26" s="243"/>
      <c r="HE26" s="243"/>
      <c r="HF26" s="243"/>
      <c r="HG26" s="243"/>
      <c r="HH26" s="243"/>
      <c r="HI26" s="243"/>
      <c r="HJ26" s="243"/>
      <c r="HK26" s="243"/>
      <c r="HL26" s="243"/>
      <c r="HM26" s="243"/>
      <c r="HN26" s="243"/>
      <c r="HO26" s="243"/>
      <c r="HP26" s="243"/>
      <c r="HQ26" s="243"/>
      <c r="HR26" s="243"/>
      <c r="HS26" s="243"/>
      <c r="HT26" s="243"/>
      <c r="HU26" s="243"/>
      <c r="HV26" s="243"/>
      <c r="HW26" s="243"/>
      <c r="HX26" s="243"/>
      <c r="HY26" s="243"/>
      <c r="HZ26" s="243"/>
      <c r="IA26" s="243"/>
      <c r="IB26" s="243"/>
      <c r="IC26" s="243"/>
      <c r="ID26" s="243"/>
      <c r="IE26" s="243"/>
      <c r="IF26" s="243"/>
      <c r="IG26" s="243"/>
      <c r="IH26" s="243"/>
      <c r="II26" s="243"/>
    </row>
    <row r="27" spans="1:243" s="324" customFormat="1" ht="13.5" customHeight="1" x14ac:dyDescent="0.2">
      <c r="A27" s="244" t="s">
        <v>26</v>
      </c>
      <c r="B27" s="327">
        <v>396</v>
      </c>
      <c r="C27" s="327">
        <v>2750.596</v>
      </c>
      <c r="D27" s="518">
        <v>279.22992688095979</v>
      </c>
      <c r="E27" s="327">
        <v>2849.7249999999999</v>
      </c>
      <c r="F27" s="518">
        <v>289.29312170193049</v>
      </c>
      <c r="G27" s="243"/>
      <c r="H27" s="322"/>
      <c r="I27" s="322"/>
      <c r="J27" s="323"/>
      <c r="K27" s="323"/>
      <c r="L27" s="322"/>
      <c r="M27" s="323"/>
      <c r="N27" s="323"/>
      <c r="O27" s="322"/>
      <c r="P27" s="323"/>
      <c r="Q27" s="323"/>
      <c r="R27" s="322"/>
      <c r="S27" s="323"/>
      <c r="T27" s="323"/>
      <c r="U27" s="322"/>
      <c r="V27" s="323"/>
      <c r="W27" s="32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3"/>
      <c r="BN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c r="CJ27" s="243"/>
      <c r="CK27" s="243"/>
      <c r="CL27" s="243"/>
      <c r="CM27" s="243"/>
      <c r="CN27" s="243"/>
      <c r="CO27" s="243"/>
      <c r="CP27" s="243"/>
      <c r="CQ27" s="243"/>
      <c r="CR27" s="243"/>
      <c r="CS27" s="243"/>
      <c r="CT27" s="243"/>
      <c r="CU27" s="243"/>
      <c r="CV27" s="243"/>
      <c r="CW27" s="243"/>
      <c r="CX27" s="243"/>
      <c r="CY27" s="243"/>
      <c r="CZ27" s="243"/>
      <c r="DA27" s="243"/>
      <c r="DB27" s="243"/>
      <c r="DC27" s="243"/>
      <c r="DD27" s="243"/>
      <c r="DE27" s="243"/>
      <c r="DF27" s="243"/>
      <c r="DG27" s="243"/>
      <c r="DH27" s="243"/>
      <c r="DI27" s="243"/>
      <c r="DJ27" s="243"/>
      <c r="DK27" s="243"/>
      <c r="DL27" s="243"/>
      <c r="DM27" s="243"/>
      <c r="DN27" s="243"/>
      <c r="DO27" s="243"/>
      <c r="DP27" s="243"/>
      <c r="DQ27" s="243"/>
      <c r="DR27" s="243"/>
      <c r="DS27" s="243"/>
      <c r="DT27" s="243"/>
      <c r="DU27" s="243"/>
      <c r="DV27" s="243"/>
      <c r="DW27" s="243"/>
      <c r="DX27" s="243"/>
      <c r="DY27" s="243"/>
      <c r="DZ27" s="243"/>
      <c r="EA27" s="243"/>
      <c r="EB27" s="243"/>
      <c r="EC27" s="243"/>
      <c r="ED27" s="243"/>
      <c r="EE27" s="243"/>
      <c r="EF27" s="243"/>
      <c r="EG27" s="243"/>
      <c r="EH27" s="243"/>
      <c r="EI27" s="243"/>
      <c r="EJ27" s="243"/>
      <c r="EK27" s="243"/>
      <c r="EL27" s="243"/>
      <c r="EM27" s="243"/>
      <c r="EN27" s="243"/>
      <c r="EO27" s="243"/>
      <c r="EP27" s="243"/>
      <c r="EQ27" s="243"/>
      <c r="ER27" s="243"/>
      <c r="ES27" s="243"/>
      <c r="ET27" s="243"/>
      <c r="EU27" s="243"/>
      <c r="EV27" s="243"/>
      <c r="EW27" s="243"/>
      <c r="EX27" s="243"/>
      <c r="EY27" s="243"/>
      <c r="EZ27" s="243"/>
      <c r="FA27" s="243"/>
      <c r="FB27" s="243"/>
      <c r="FC27" s="243"/>
      <c r="FD27" s="243"/>
      <c r="FE27" s="243"/>
      <c r="FF27" s="243"/>
      <c r="FG27" s="243"/>
      <c r="FH27" s="243"/>
      <c r="FI27" s="243"/>
      <c r="FJ27" s="243"/>
      <c r="FK27" s="243"/>
      <c r="FL27" s="243"/>
      <c r="FM27" s="243"/>
      <c r="FN27" s="243"/>
      <c r="FO27" s="243"/>
      <c r="FP27" s="243"/>
      <c r="FQ27" s="243"/>
      <c r="FR27" s="243"/>
      <c r="FS27" s="243"/>
      <c r="FT27" s="243"/>
      <c r="FU27" s="243"/>
      <c r="FV27" s="243"/>
      <c r="FW27" s="243"/>
      <c r="FX27" s="243"/>
      <c r="FY27" s="243"/>
      <c r="FZ27" s="243"/>
      <c r="GA27" s="243"/>
      <c r="GB27" s="243"/>
      <c r="GC27" s="243"/>
      <c r="GD27" s="243"/>
      <c r="GE27" s="243"/>
      <c r="GF27" s="243"/>
      <c r="GG27" s="243"/>
      <c r="GH27" s="243"/>
      <c r="GI27" s="243"/>
      <c r="GJ27" s="243"/>
      <c r="GK27" s="243"/>
      <c r="GL27" s="243"/>
      <c r="GM27" s="243"/>
      <c r="GN27" s="243"/>
      <c r="GO27" s="243"/>
      <c r="GP27" s="243"/>
      <c r="GQ27" s="243"/>
      <c r="GR27" s="243"/>
      <c r="GS27" s="243"/>
      <c r="GT27" s="243"/>
      <c r="GU27" s="243"/>
      <c r="GV27" s="243"/>
      <c r="GW27" s="243"/>
      <c r="GX27" s="243"/>
      <c r="GY27" s="243"/>
      <c r="GZ27" s="243"/>
      <c r="HA27" s="243"/>
      <c r="HB27" s="243"/>
      <c r="HC27" s="243"/>
      <c r="HD27" s="243"/>
      <c r="HE27" s="243"/>
      <c r="HF27" s="243"/>
      <c r="HG27" s="243"/>
      <c r="HH27" s="243"/>
      <c r="HI27" s="243"/>
      <c r="HJ27" s="243"/>
      <c r="HK27" s="243"/>
      <c r="HL27" s="243"/>
      <c r="HM27" s="243"/>
      <c r="HN27" s="243"/>
      <c r="HO27" s="243"/>
      <c r="HP27" s="243"/>
      <c r="HQ27" s="243"/>
      <c r="HR27" s="243"/>
      <c r="HS27" s="243"/>
      <c r="HT27" s="243"/>
      <c r="HU27" s="243"/>
      <c r="HV27" s="243"/>
      <c r="HW27" s="243"/>
      <c r="HX27" s="243"/>
      <c r="HY27" s="243"/>
      <c r="HZ27" s="243"/>
      <c r="IA27" s="243"/>
      <c r="IB27" s="243"/>
      <c r="IC27" s="243"/>
      <c r="ID27" s="243"/>
      <c r="IE27" s="243"/>
      <c r="IF27" s="243"/>
      <c r="IG27" s="243"/>
      <c r="IH27" s="243"/>
      <c r="II27" s="243"/>
    </row>
    <row r="28" spans="1:243" s="324" customFormat="1" ht="13.5" customHeight="1" x14ac:dyDescent="0.2">
      <c r="A28" s="244" t="s">
        <v>27</v>
      </c>
      <c r="B28" s="327">
        <v>136</v>
      </c>
      <c r="C28" s="327">
        <v>1260.8510000000001</v>
      </c>
      <c r="D28" s="518">
        <v>223.56953115954096</v>
      </c>
      <c r="E28" s="327">
        <v>1281.279</v>
      </c>
      <c r="F28" s="518">
        <v>227.19175010732073</v>
      </c>
      <c r="G28" s="243"/>
      <c r="H28" s="322"/>
      <c r="I28" s="322"/>
      <c r="J28" s="323"/>
      <c r="K28" s="323"/>
      <c r="L28" s="322"/>
      <c r="M28" s="323"/>
      <c r="N28" s="323"/>
      <c r="O28" s="322"/>
      <c r="P28" s="323"/>
      <c r="Q28" s="323"/>
      <c r="R28" s="322"/>
      <c r="S28" s="323"/>
      <c r="T28" s="323"/>
      <c r="U28" s="322"/>
      <c r="V28" s="323"/>
      <c r="W28" s="323"/>
      <c r="X28" s="243"/>
      <c r="Y28" s="243"/>
      <c r="Z28" s="243"/>
      <c r="AA28" s="24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c r="DA28" s="243"/>
      <c r="DB28" s="243"/>
      <c r="DC28" s="243"/>
      <c r="DD28" s="243"/>
      <c r="DE28" s="243"/>
      <c r="DF28" s="243"/>
      <c r="DG28" s="243"/>
      <c r="DH28" s="243"/>
      <c r="DI28" s="243"/>
      <c r="DJ28" s="243"/>
      <c r="DK28" s="243"/>
      <c r="DL28" s="243"/>
      <c r="DM28" s="243"/>
      <c r="DN28" s="243"/>
      <c r="DO28" s="243"/>
      <c r="DP28" s="243"/>
      <c r="DQ28" s="243"/>
      <c r="DR28" s="243"/>
      <c r="DS28" s="243"/>
      <c r="DT28" s="243"/>
      <c r="DU28" s="243"/>
      <c r="DV28" s="243"/>
      <c r="DW28" s="243"/>
      <c r="DX28" s="243"/>
      <c r="DY28" s="243"/>
      <c r="DZ28" s="243"/>
      <c r="EA28" s="243"/>
      <c r="EB28" s="243"/>
      <c r="EC28" s="243"/>
      <c r="ED28" s="243"/>
      <c r="EE28" s="243"/>
      <c r="EF28" s="243"/>
      <c r="EG28" s="243"/>
      <c r="EH28" s="243"/>
      <c r="EI28" s="243"/>
      <c r="EJ28" s="243"/>
      <c r="EK28" s="243"/>
      <c r="EL28" s="243"/>
      <c r="EM28" s="243"/>
      <c r="EN28" s="243"/>
      <c r="EO28" s="243"/>
      <c r="EP28" s="243"/>
      <c r="EQ28" s="243"/>
      <c r="ER28" s="243"/>
      <c r="ES28" s="243"/>
      <c r="ET28" s="243"/>
      <c r="EU28" s="243"/>
      <c r="EV28" s="243"/>
      <c r="EW28" s="243"/>
      <c r="EX28" s="243"/>
      <c r="EY28" s="243"/>
      <c r="EZ28" s="243"/>
      <c r="FA28" s="243"/>
      <c r="FB28" s="243"/>
      <c r="FC28" s="243"/>
      <c r="FD28" s="243"/>
      <c r="FE28" s="243"/>
      <c r="FF28" s="243"/>
      <c r="FG28" s="243"/>
      <c r="FH28" s="243"/>
      <c r="FI28" s="243"/>
      <c r="FJ28" s="243"/>
      <c r="FK28" s="243"/>
      <c r="FL28" s="243"/>
      <c r="FM28" s="243"/>
      <c r="FN28" s="243"/>
      <c r="FO28" s="243"/>
      <c r="FP28" s="243"/>
      <c r="FQ28" s="243"/>
      <c r="FR28" s="243"/>
      <c r="FS28" s="243"/>
      <c r="FT28" s="243"/>
      <c r="FU28" s="243"/>
      <c r="FV28" s="243"/>
      <c r="FW28" s="243"/>
      <c r="FX28" s="243"/>
      <c r="FY28" s="243"/>
      <c r="FZ28" s="243"/>
      <c r="GA28" s="243"/>
      <c r="GB28" s="243"/>
      <c r="GC28" s="243"/>
      <c r="GD28" s="243"/>
      <c r="GE28" s="243"/>
      <c r="GF28" s="243"/>
      <c r="GG28" s="243"/>
      <c r="GH28" s="243"/>
      <c r="GI28" s="243"/>
      <c r="GJ28" s="243"/>
      <c r="GK28" s="243"/>
      <c r="GL28" s="243"/>
      <c r="GM28" s="243"/>
      <c r="GN28" s="243"/>
      <c r="GO28" s="243"/>
      <c r="GP28" s="243"/>
      <c r="GQ28" s="243"/>
      <c r="GR28" s="243"/>
      <c r="GS28" s="243"/>
      <c r="GT28" s="243"/>
      <c r="GU28" s="243"/>
      <c r="GV28" s="243"/>
      <c r="GW28" s="243"/>
      <c r="GX28" s="243"/>
      <c r="GY28" s="243"/>
      <c r="GZ28" s="243"/>
      <c r="HA28" s="243"/>
      <c r="HB28" s="243"/>
      <c r="HC28" s="243"/>
      <c r="HD28" s="243"/>
      <c r="HE28" s="243"/>
      <c r="HF28" s="243"/>
      <c r="HG28" s="243"/>
      <c r="HH28" s="243"/>
      <c r="HI28" s="243"/>
      <c r="HJ28" s="243"/>
      <c r="HK28" s="243"/>
      <c r="HL28" s="243"/>
      <c r="HM28" s="243"/>
      <c r="HN28" s="243"/>
      <c r="HO28" s="243"/>
      <c r="HP28" s="243"/>
      <c r="HQ28" s="243"/>
      <c r="HR28" s="243"/>
      <c r="HS28" s="243"/>
      <c r="HT28" s="243"/>
      <c r="HU28" s="243"/>
      <c r="HV28" s="243"/>
      <c r="HW28" s="243"/>
      <c r="HX28" s="243"/>
      <c r="HY28" s="243"/>
      <c r="HZ28" s="243"/>
      <c r="IA28" s="243"/>
      <c r="IB28" s="243"/>
      <c r="IC28" s="243"/>
      <c r="ID28" s="243"/>
      <c r="IE28" s="243"/>
      <c r="IF28" s="243"/>
      <c r="IG28" s="243"/>
      <c r="IH28" s="243"/>
      <c r="II28" s="243"/>
    </row>
    <row r="29" spans="1:243" s="324" customFormat="1" ht="13.5" customHeight="1" x14ac:dyDescent="0.2">
      <c r="A29" s="244" t="s">
        <v>28</v>
      </c>
      <c r="B29" s="327">
        <v>53</v>
      </c>
      <c r="C29" s="327">
        <v>44.18</v>
      </c>
      <c r="D29" s="518">
        <v>14.792899408284024</v>
      </c>
      <c r="E29" s="327">
        <v>42.279000000000003</v>
      </c>
      <c r="F29" s="518">
        <v>14.156382844790409</v>
      </c>
      <c r="G29" s="243"/>
      <c r="H29" s="322"/>
      <c r="I29" s="322"/>
      <c r="J29" s="323"/>
      <c r="K29" s="323"/>
      <c r="L29" s="322"/>
      <c r="M29" s="323"/>
      <c r="N29" s="323"/>
      <c r="O29" s="322"/>
      <c r="P29" s="323"/>
      <c r="Q29" s="323"/>
      <c r="R29" s="322"/>
      <c r="S29" s="323"/>
      <c r="T29" s="323"/>
      <c r="U29" s="322"/>
      <c r="V29" s="323"/>
      <c r="W29" s="32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3"/>
      <c r="BS29" s="243"/>
      <c r="BT29" s="243"/>
      <c r="BU29" s="243"/>
      <c r="BV29" s="243"/>
      <c r="BW29" s="243"/>
      <c r="BX29" s="243"/>
      <c r="BY29" s="243"/>
      <c r="BZ29" s="243"/>
      <c r="CA29" s="243"/>
      <c r="CB29" s="243"/>
      <c r="CC29" s="243"/>
      <c r="CD29" s="243"/>
      <c r="CE29" s="243"/>
      <c r="CF29" s="243"/>
      <c r="CG29" s="243"/>
      <c r="CH29" s="243"/>
      <c r="CI29" s="243"/>
      <c r="CJ29" s="243"/>
      <c r="CK29" s="243"/>
      <c r="CL29" s="243"/>
      <c r="CM29" s="243"/>
      <c r="CN29" s="243"/>
      <c r="CO29" s="243"/>
      <c r="CP29" s="243"/>
      <c r="CQ29" s="243"/>
      <c r="CR29" s="243"/>
      <c r="CS29" s="243"/>
      <c r="CT29" s="243"/>
      <c r="CU29" s="243"/>
      <c r="CV29" s="243"/>
      <c r="CW29" s="243"/>
      <c r="CX29" s="243"/>
      <c r="CY29" s="243"/>
      <c r="CZ29" s="243"/>
      <c r="DA29" s="243"/>
      <c r="DB29" s="243"/>
      <c r="DC29" s="243"/>
      <c r="DD29" s="243"/>
      <c r="DE29" s="243"/>
      <c r="DF29" s="243"/>
      <c r="DG29" s="243"/>
      <c r="DH29" s="243"/>
      <c r="DI29" s="243"/>
      <c r="DJ29" s="243"/>
      <c r="DK29" s="243"/>
      <c r="DL29" s="243"/>
      <c r="DM29" s="243"/>
      <c r="DN29" s="243"/>
      <c r="DO29" s="243"/>
      <c r="DP29" s="243"/>
      <c r="DQ29" s="243"/>
      <c r="DR29" s="243"/>
      <c r="DS29" s="243"/>
      <c r="DT29" s="243"/>
      <c r="DU29" s="243"/>
      <c r="DV29" s="243"/>
      <c r="DW29" s="243"/>
      <c r="DX29" s="243"/>
      <c r="DY29" s="243"/>
      <c r="DZ29" s="243"/>
      <c r="EA29" s="243"/>
      <c r="EB29" s="243"/>
      <c r="EC29" s="243"/>
      <c r="ED29" s="243"/>
      <c r="EE29" s="243"/>
      <c r="EF29" s="243"/>
      <c r="EG29" s="243"/>
      <c r="EH29" s="243"/>
      <c r="EI29" s="243"/>
      <c r="EJ29" s="243"/>
      <c r="EK29" s="243"/>
      <c r="EL29" s="243"/>
      <c r="EM29" s="243"/>
      <c r="EN29" s="243"/>
      <c r="EO29" s="243"/>
      <c r="EP29" s="243"/>
      <c r="EQ29" s="243"/>
      <c r="ER29" s="243"/>
      <c r="ES29" s="243"/>
      <c r="ET29" s="243"/>
      <c r="EU29" s="243"/>
      <c r="EV29" s="243"/>
      <c r="EW29" s="243"/>
      <c r="EX29" s="243"/>
      <c r="EY29" s="243"/>
      <c r="EZ29" s="243"/>
      <c r="FA29" s="243"/>
      <c r="FB29" s="243"/>
      <c r="FC29" s="243"/>
      <c r="FD29" s="243"/>
      <c r="FE29" s="243"/>
      <c r="FF29" s="243"/>
      <c r="FG29" s="243"/>
      <c r="FH29" s="243"/>
      <c r="FI29" s="243"/>
      <c r="FJ29" s="243"/>
      <c r="FK29" s="243"/>
      <c r="FL29" s="243"/>
      <c r="FM29" s="243"/>
      <c r="FN29" s="243"/>
      <c r="FO29" s="243"/>
      <c r="FP29" s="243"/>
      <c r="FQ29" s="243"/>
      <c r="FR29" s="243"/>
      <c r="FS29" s="243"/>
      <c r="FT29" s="243"/>
      <c r="FU29" s="243"/>
      <c r="FV29" s="243"/>
      <c r="FW29" s="243"/>
      <c r="FX29" s="243"/>
      <c r="FY29" s="243"/>
      <c r="FZ29" s="243"/>
      <c r="GA29" s="243"/>
      <c r="GB29" s="243"/>
      <c r="GC29" s="243"/>
      <c r="GD29" s="243"/>
      <c r="GE29" s="243"/>
      <c r="GF29" s="243"/>
      <c r="GG29" s="243"/>
      <c r="GH29" s="243"/>
      <c r="GI29" s="243"/>
      <c r="GJ29" s="243"/>
      <c r="GK29" s="243"/>
      <c r="GL29" s="243"/>
      <c r="GM29" s="243"/>
      <c r="GN29" s="243"/>
      <c r="GO29" s="243"/>
      <c r="GP29" s="243"/>
      <c r="GQ29" s="243"/>
      <c r="GR29" s="243"/>
      <c r="GS29" s="243"/>
      <c r="GT29" s="243"/>
      <c r="GU29" s="243"/>
      <c r="GV29" s="243"/>
      <c r="GW29" s="243"/>
      <c r="GX29" s="243"/>
      <c r="GY29" s="243"/>
      <c r="GZ29" s="243"/>
      <c r="HA29" s="243"/>
      <c r="HB29" s="243"/>
      <c r="HC29" s="243"/>
      <c r="HD29" s="243"/>
      <c r="HE29" s="243"/>
      <c r="HF29" s="243"/>
      <c r="HG29" s="243"/>
      <c r="HH29" s="243"/>
      <c r="HI29" s="243"/>
      <c r="HJ29" s="243"/>
      <c r="HK29" s="243"/>
      <c r="HL29" s="243"/>
      <c r="HM29" s="243"/>
      <c r="HN29" s="243"/>
      <c r="HO29" s="243"/>
      <c r="HP29" s="243"/>
      <c r="HQ29" s="243"/>
      <c r="HR29" s="243"/>
      <c r="HS29" s="243"/>
      <c r="HT29" s="243"/>
      <c r="HU29" s="243"/>
      <c r="HV29" s="243"/>
      <c r="HW29" s="243"/>
      <c r="HX29" s="243"/>
      <c r="HY29" s="243"/>
      <c r="HZ29" s="243"/>
      <c r="IA29" s="243"/>
      <c r="IB29" s="243"/>
      <c r="IC29" s="243"/>
      <c r="ID29" s="243"/>
      <c r="IE29" s="243"/>
      <c r="IF29" s="243"/>
      <c r="IG29" s="243"/>
      <c r="IH29" s="243"/>
      <c r="II29" s="243"/>
    </row>
    <row r="30" spans="1:243" s="324" customFormat="1" ht="25.5" customHeight="1" x14ac:dyDescent="0.2">
      <c r="A30" s="244" t="s">
        <v>29</v>
      </c>
      <c r="B30" s="327">
        <v>149</v>
      </c>
      <c r="C30" s="327">
        <v>531.51800000000003</v>
      </c>
      <c r="D30" s="518">
        <v>97.309212206537524</v>
      </c>
      <c r="E30" s="327">
        <v>560.75300000000004</v>
      </c>
      <c r="F30" s="518">
        <v>102.6614953255629</v>
      </c>
      <c r="G30" s="243"/>
      <c r="H30" s="322"/>
      <c r="I30" s="322"/>
      <c r="J30" s="323"/>
      <c r="K30" s="323"/>
      <c r="L30" s="322"/>
      <c r="M30" s="323"/>
      <c r="N30" s="323"/>
      <c r="O30" s="322"/>
      <c r="P30" s="323"/>
      <c r="Q30" s="323"/>
      <c r="R30" s="322"/>
      <c r="S30" s="323"/>
      <c r="T30" s="323"/>
      <c r="U30" s="322"/>
      <c r="V30" s="323"/>
      <c r="W30" s="32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O30" s="243"/>
      <c r="DP30" s="243"/>
      <c r="DQ30" s="243"/>
      <c r="DR30" s="243"/>
      <c r="DS30" s="243"/>
      <c r="DT30" s="243"/>
      <c r="DU30" s="243"/>
      <c r="DV30" s="243"/>
      <c r="DW30" s="243"/>
      <c r="DX30" s="243"/>
      <c r="DY30" s="243"/>
      <c r="DZ30" s="243"/>
      <c r="EA30" s="243"/>
      <c r="EB30" s="243"/>
      <c r="EC30" s="243"/>
      <c r="ED30" s="243"/>
      <c r="EE30" s="243"/>
      <c r="EF30" s="243"/>
      <c r="EG30" s="243"/>
      <c r="EH30" s="243"/>
      <c r="EI30" s="243"/>
      <c r="EJ30" s="243"/>
      <c r="EK30" s="243"/>
      <c r="EL30" s="243"/>
      <c r="EM30" s="243"/>
      <c r="EN30" s="243"/>
      <c r="EO30" s="243"/>
      <c r="EP30" s="243"/>
      <c r="EQ30" s="243"/>
      <c r="ER30" s="243"/>
      <c r="ES30" s="243"/>
      <c r="ET30" s="243"/>
      <c r="EU30" s="243"/>
      <c r="EV30" s="243"/>
      <c r="EW30" s="243"/>
      <c r="EX30" s="243"/>
      <c r="EY30" s="243"/>
      <c r="EZ30" s="243"/>
      <c r="FA30" s="243"/>
      <c r="FB30" s="243"/>
      <c r="FC30" s="243"/>
      <c r="FD30" s="243"/>
      <c r="FE30" s="243"/>
      <c r="FF30" s="243"/>
      <c r="FG30" s="243"/>
      <c r="FH30" s="243"/>
      <c r="FI30" s="243"/>
      <c r="FJ30" s="243"/>
      <c r="FK30" s="243"/>
      <c r="FL30" s="243"/>
      <c r="FM30" s="243"/>
      <c r="FN30" s="243"/>
      <c r="FO30" s="243"/>
      <c r="FP30" s="243"/>
      <c r="FQ30" s="243"/>
      <c r="FR30" s="243"/>
      <c r="FS30" s="243"/>
      <c r="FT30" s="243"/>
      <c r="FU30" s="243"/>
      <c r="FV30" s="243"/>
      <c r="FW30" s="243"/>
      <c r="FX30" s="243"/>
      <c r="FY30" s="243"/>
      <c r="FZ30" s="243"/>
      <c r="GA30" s="243"/>
      <c r="GB30" s="243"/>
      <c r="GC30" s="243"/>
      <c r="GD30" s="243"/>
      <c r="GE30" s="243"/>
      <c r="GF30" s="243"/>
      <c r="GG30" s="243"/>
      <c r="GH30" s="243"/>
      <c r="GI30" s="243"/>
      <c r="GJ30" s="243"/>
      <c r="GK30" s="243"/>
      <c r="GL30" s="243"/>
      <c r="GM30" s="243"/>
      <c r="GN30" s="243"/>
      <c r="GO30" s="243"/>
      <c r="GP30" s="243"/>
      <c r="GQ30" s="243"/>
      <c r="GR30" s="243"/>
      <c r="GS30" s="243"/>
      <c r="GT30" s="243"/>
      <c r="GU30" s="243"/>
      <c r="GV30" s="243"/>
      <c r="GW30" s="243"/>
      <c r="GX30" s="243"/>
      <c r="GY30" s="243"/>
      <c r="GZ30" s="243"/>
      <c r="HA30" s="243"/>
      <c r="HB30" s="243"/>
      <c r="HC30" s="243"/>
      <c r="HD30" s="243"/>
      <c r="HE30" s="243"/>
      <c r="HF30" s="243"/>
      <c r="HG30" s="243"/>
      <c r="HH30" s="243"/>
      <c r="HI30" s="243"/>
      <c r="HJ30" s="243"/>
      <c r="HK30" s="243"/>
      <c r="HL30" s="243"/>
      <c r="HM30" s="243"/>
      <c r="HN30" s="243"/>
      <c r="HO30" s="243"/>
      <c r="HP30" s="243"/>
      <c r="HQ30" s="243"/>
      <c r="HR30" s="243"/>
      <c r="HS30" s="243"/>
      <c r="HT30" s="243"/>
      <c r="HU30" s="243"/>
      <c r="HV30" s="243"/>
      <c r="HW30" s="243"/>
      <c r="HX30" s="243"/>
      <c r="HY30" s="243"/>
      <c r="HZ30" s="243"/>
      <c r="IA30" s="243"/>
      <c r="IB30" s="243"/>
      <c r="IC30" s="243"/>
      <c r="ID30" s="243"/>
      <c r="IE30" s="243"/>
      <c r="IF30" s="243"/>
      <c r="IG30" s="243"/>
      <c r="IH30" s="243"/>
      <c r="II30" s="243"/>
    </row>
    <row r="31" spans="1:243" s="324" customFormat="1" ht="13.5" customHeight="1" x14ac:dyDescent="0.2">
      <c r="A31" s="244" t="s">
        <v>30</v>
      </c>
      <c r="B31" s="327">
        <v>82</v>
      </c>
      <c r="C31" s="327">
        <v>294.476</v>
      </c>
      <c r="D31" s="518">
        <v>297.89192672374116</v>
      </c>
      <c r="E31" s="327">
        <v>272.01799999999997</v>
      </c>
      <c r="F31" s="518">
        <v>275.17341353298269</v>
      </c>
      <c r="G31" s="243"/>
      <c r="H31" s="322"/>
      <c r="I31" s="322"/>
      <c r="J31" s="323"/>
      <c r="K31" s="323"/>
      <c r="L31" s="322"/>
      <c r="M31" s="323"/>
      <c r="N31" s="323"/>
      <c r="O31" s="322"/>
      <c r="P31" s="323"/>
      <c r="Q31" s="323"/>
      <c r="R31" s="322"/>
      <c r="S31" s="323"/>
      <c r="T31" s="323"/>
      <c r="U31" s="322"/>
      <c r="V31" s="323"/>
      <c r="W31" s="323"/>
      <c r="X31" s="243"/>
      <c r="Y31" s="243"/>
      <c r="Z31" s="243"/>
      <c r="AA31" s="243"/>
      <c r="AB31" s="243"/>
      <c r="AC31" s="243"/>
      <c r="AD31" s="243"/>
      <c r="AE31" s="243"/>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O31" s="243"/>
      <c r="DP31" s="243"/>
      <c r="DQ31" s="243"/>
      <c r="DR31" s="243"/>
      <c r="DS31" s="243"/>
      <c r="DT31" s="243"/>
      <c r="DU31" s="243"/>
      <c r="DV31" s="243"/>
      <c r="DW31" s="243"/>
      <c r="DX31" s="243"/>
      <c r="DY31" s="243"/>
      <c r="DZ31" s="243"/>
      <c r="EA31" s="243"/>
      <c r="EB31" s="243"/>
      <c r="EC31" s="243"/>
      <c r="ED31" s="243"/>
      <c r="EE31" s="243"/>
      <c r="EF31" s="243"/>
      <c r="EG31" s="243"/>
      <c r="EH31" s="243"/>
      <c r="EI31" s="243"/>
      <c r="EJ31" s="243"/>
      <c r="EK31" s="243"/>
      <c r="EL31" s="243"/>
      <c r="EM31" s="243"/>
      <c r="EN31" s="243"/>
      <c r="EO31" s="243"/>
      <c r="EP31" s="243"/>
      <c r="EQ31" s="243"/>
      <c r="ER31" s="243"/>
      <c r="ES31" s="243"/>
      <c r="ET31" s="243"/>
      <c r="EU31" s="243"/>
      <c r="EV31" s="243"/>
      <c r="EW31" s="243"/>
      <c r="EX31" s="243"/>
      <c r="EY31" s="243"/>
      <c r="EZ31" s="243"/>
      <c r="FA31" s="243"/>
      <c r="FB31" s="243"/>
      <c r="FC31" s="243"/>
      <c r="FD31" s="243"/>
      <c r="FE31" s="243"/>
      <c r="FF31" s="243"/>
      <c r="FG31" s="243"/>
      <c r="FH31" s="243"/>
      <c r="FI31" s="243"/>
      <c r="FJ31" s="243"/>
      <c r="FK31" s="243"/>
      <c r="FL31" s="243"/>
      <c r="FM31" s="243"/>
      <c r="FN31" s="243"/>
      <c r="FO31" s="243"/>
      <c r="FP31" s="243"/>
      <c r="FQ31" s="243"/>
      <c r="FR31" s="243"/>
      <c r="FS31" s="243"/>
      <c r="FT31" s="243"/>
      <c r="FU31" s="243"/>
      <c r="FV31" s="243"/>
      <c r="FW31" s="243"/>
      <c r="FX31" s="243"/>
      <c r="FY31" s="243"/>
      <c r="FZ31" s="243"/>
      <c r="GA31" s="243"/>
      <c r="GB31" s="243"/>
      <c r="GC31" s="243"/>
      <c r="GD31" s="243"/>
      <c r="GE31" s="243"/>
      <c r="GF31" s="243"/>
      <c r="GG31" s="243"/>
      <c r="GH31" s="243"/>
      <c r="GI31" s="243"/>
      <c r="GJ31" s="243"/>
      <c r="GK31" s="243"/>
      <c r="GL31" s="243"/>
      <c r="GM31" s="243"/>
      <c r="GN31" s="243"/>
      <c r="GO31" s="243"/>
      <c r="GP31" s="243"/>
      <c r="GQ31" s="243"/>
      <c r="GR31" s="243"/>
      <c r="GS31" s="243"/>
      <c r="GT31" s="243"/>
      <c r="GU31" s="243"/>
      <c r="GV31" s="243"/>
      <c r="GW31" s="243"/>
      <c r="GX31" s="243"/>
      <c r="GY31" s="243"/>
      <c r="GZ31" s="243"/>
      <c r="HA31" s="243"/>
      <c r="HB31" s="243"/>
      <c r="HC31" s="243"/>
      <c r="HD31" s="243"/>
      <c r="HE31" s="243"/>
      <c r="HF31" s="243"/>
      <c r="HG31" s="243"/>
      <c r="HH31" s="243"/>
      <c r="HI31" s="243"/>
      <c r="HJ31" s="243"/>
      <c r="HK31" s="243"/>
      <c r="HL31" s="243"/>
      <c r="HM31" s="243"/>
      <c r="HN31" s="243"/>
      <c r="HO31" s="243"/>
      <c r="HP31" s="243"/>
      <c r="HQ31" s="243"/>
      <c r="HR31" s="243"/>
      <c r="HS31" s="243"/>
      <c r="HT31" s="243"/>
      <c r="HU31" s="243"/>
      <c r="HV31" s="243"/>
      <c r="HW31" s="243"/>
      <c r="HX31" s="243"/>
      <c r="HY31" s="243"/>
      <c r="HZ31" s="243"/>
      <c r="IA31" s="243"/>
      <c r="IB31" s="243"/>
      <c r="IC31" s="243"/>
      <c r="ID31" s="243"/>
      <c r="IE31" s="243"/>
      <c r="IF31" s="243"/>
      <c r="IG31" s="243"/>
      <c r="IH31" s="243"/>
      <c r="II31" s="243"/>
    </row>
    <row r="32" spans="1:243" s="324" customFormat="1" ht="13.5" customHeight="1" x14ac:dyDescent="0.2">
      <c r="A32" s="244" t="s">
        <v>31</v>
      </c>
      <c r="B32" s="327">
        <v>236</v>
      </c>
      <c r="C32" s="327">
        <v>33.372999999999998</v>
      </c>
      <c r="D32" s="518">
        <v>20.997125973947533</v>
      </c>
      <c r="E32" s="327">
        <v>32.338999999999999</v>
      </c>
      <c r="F32" s="518">
        <v>20.346569288691136</v>
      </c>
      <c r="G32" s="243"/>
      <c r="H32" s="322"/>
      <c r="I32" s="322"/>
      <c r="J32" s="323"/>
      <c r="K32" s="323"/>
      <c r="L32" s="322"/>
      <c r="M32" s="323"/>
      <c r="N32" s="323"/>
      <c r="O32" s="322"/>
      <c r="P32" s="323"/>
      <c r="Q32" s="323"/>
      <c r="R32" s="322"/>
      <c r="S32" s="323"/>
      <c r="T32" s="323"/>
      <c r="U32" s="322"/>
      <c r="V32" s="323"/>
      <c r="W32" s="32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3"/>
      <c r="BN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43"/>
      <c r="DD32" s="243"/>
      <c r="DE32" s="243"/>
      <c r="DF32" s="243"/>
      <c r="DG32" s="243"/>
      <c r="DH32" s="243"/>
      <c r="DI32" s="243"/>
      <c r="DJ32" s="243"/>
      <c r="DK32" s="243"/>
      <c r="DL32" s="243"/>
      <c r="DM32" s="243"/>
      <c r="DN32" s="243"/>
      <c r="DO32" s="243"/>
      <c r="DP32" s="243"/>
      <c r="DQ32" s="243"/>
      <c r="DR32" s="243"/>
      <c r="DS32" s="243"/>
      <c r="DT32" s="243"/>
      <c r="DU32" s="243"/>
      <c r="DV32" s="243"/>
      <c r="DW32" s="243"/>
      <c r="DX32" s="243"/>
      <c r="DY32" s="243"/>
      <c r="DZ32" s="243"/>
      <c r="EA32" s="243"/>
      <c r="EB32" s="243"/>
      <c r="EC32" s="243"/>
      <c r="ED32" s="243"/>
      <c r="EE32" s="243"/>
      <c r="EF32" s="243"/>
      <c r="EG32" s="243"/>
      <c r="EH32" s="243"/>
      <c r="EI32" s="243"/>
      <c r="EJ32" s="243"/>
      <c r="EK32" s="243"/>
      <c r="EL32" s="243"/>
      <c r="EM32" s="243"/>
      <c r="EN32" s="243"/>
      <c r="EO32" s="243"/>
      <c r="EP32" s="243"/>
      <c r="EQ32" s="243"/>
      <c r="ER32" s="243"/>
      <c r="ES32" s="243"/>
      <c r="ET32" s="243"/>
      <c r="EU32" s="243"/>
      <c r="EV32" s="243"/>
      <c r="EW32" s="243"/>
      <c r="EX32" s="243"/>
      <c r="EY32" s="243"/>
      <c r="EZ32" s="243"/>
      <c r="FA32" s="243"/>
      <c r="FB32" s="243"/>
      <c r="FC32" s="243"/>
      <c r="FD32" s="243"/>
      <c r="FE32" s="243"/>
      <c r="FF32" s="243"/>
      <c r="FG32" s="243"/>
      <c r="FH32" s="243"/>
      <c r="FI32" s="243"/>
      <c r="FJ32" s="243"/>
      <c r="FK32" s="243"/>
      <c r="FL32" s="243"/>
      <c r="FM32" s="243"/>
      <c r="FN32" s="243"/>
      <c r="FO32" s="243"/>
      <c r="FP32" s="243"/>
      <c r="FQ32" s="243"/>
      <c r="FR32" s="243"/>
      <c r="FS32" s="243"/>
      <c r="FT32" s="243"/>
      <c r="FU32" s="243"/>
      <c r="FV32" s="243"/>
      <c r="FW32" s="243"/>
      <c r="FX32" s="243"/>
      <c r="FY32" s="243"/>
      <c r="FZ32" s="243"/>
      <c r="GA32" s="243"/>
      <c r="GB32" s="243"/>
      <c r="GC32" s="243"/>
      <c r="GD32" s="243"/>
      <c r="GE32" s="243"/>
      <c r="GF32" s="243"/>
      <c r="GG32" s="243"/>
      <c r="GH32" s="243"/>
      <c r="GI32" s="243"/>
      <c r="GJ32" s="243"/>
      <c r="GK32" s="243"/>
      <c r="GL32" s="243"/>
      <c r="GM32" s="243"/>
      <c r="GN32" s="243"/>
      <c r="GO32" s="243"/>
      <c r="GP32" s="243"/>
      <c r="GQ32" s="243"/>
      <c r="GR32" s="243"/>
      <c r="GS32" s="243"/>
      <c r="GT32" s="243"/>
      <c r="GU32" s="243"/>
      <c r="GV32" s="243"/>
      <c r="GW32" s="243"/>
      <c r="GX32" s="243"/>
      <c r="GY32" s="243"/>
      <c r="GZ32" s="243"/>
      <c r="HA32" s="243"/>
      <c r="HB32" s="243"/>
      <c r="HC32" s="243"/>
      <c r="HD32" s="243"/>
      <c r="HE32" s="243"/>
      <c r="HF32" s="243"/>
      <c r="HG32" s="243"/>
      <c r="HH32" s="243"/>
      <c r="HI32" s="243"/>
      <c r="HJ32" s="243"/>
      <c r="HK32" s="243"/>
      <c r="HL32" s="243"/>
      <c r="HM32" s="243"/>
      <c r="HN32" s="243"/>
      <c r="HO32" s="243"/>
      <c r="HP32" s="243"/>
      <c r="HQ32" s="243"/>
      <c r="HR32" s="243"/>
      <c r="HS32" s="243"/>
      <c r="HT32" s="243"/>
      <c r="HU32" s="243"/>
      <c r="HV32" s="243"/>
      <c r="HW32" s="243"/>
      <c r="HX32" s="243"/>
      <c r="HY32" s="243"/>
      <c r="HZ32" s="243"/>
      <c r="IA32" s="243"/>
      <c r="IB32" s="243"/>
      <c r="IC32" s="243"/>
      <c r="ID32" s="243"/>
      <c r="IE32" s="243"/>
      <c r="IF32" s="243"/>
      <c r="IG32" s="243"/>
      <c r="IH32" s="243"/>
      <c r="II32" s="243"/>
    </row>
    <row r="33" spans="1:243" s="324" customFormat="1" ht="13.5" customHeight="1" x14ac:dyDescent="0.2">
      <c r="A33" s="244" t="s">
        <v>32</v>
      </c>
      <c r="B33" s="327">
        <v>22</v>
      </c>
      <c r="C33" s="327">
        <v>31.388999999999999</v>
      </c>
      <c r="D33" s="518">
        <v>10.269448285022747</v>
      </c>
      <c r="E33" s="327">
        <v>34.015999999999998</v>
      </c>
      <c r="F33" s="518">
        <v>11.128916272048608</v>
      </c>
      <c r="G33" s="243"/>
      <c r="H33" s="322"/>
      <c r="I33" s="322"/>
      <c r="J33" s="323"/>
      <c r="K33" s="323"/>
      <c r="L33" s="322"/>
      <c r="M33" s="323"/>
      <c r="N33" s="323"/>
      <c r="O33" s="322"/>
      <c r="P33" s="323"/>
      <c r="Q33" s="323"/>
      <c r="R33" s="322"/>
      <c r="S33" s="323"/>
      <c r="T33" s="323"/>
      <c r="U33" s="322"/>
      <c r="V33" s="323"/>
      <c r="W33" s="323"/>
      <c r="X33" s="243"/>
      <c r="Y33" s="243"/>
      <c r="Z33" s="243"/>
      <c r="AA33" s="243"/>
      <c r="AB33" s="243"/>
      <c r="AC33" s="243"/>
      <c r="AD33" s="243"/>
      <c r="AE33" s="243"/>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3"/>
      <c r="BN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43"/>
      <c r="DD33" s="243"/>
      <c r="DE33" s="243"/>
      <c r="DF33" s="243"/>
      <c r="DG33" s="243"/>
      <c r="DH33" s="243"/>
      <c r="DI33" s="243"/>
      <c r="DJ33" s="243"/>
      <c r="DK33" s="243"/>
      <c r="DL33" s="243"/>
      <c r="DM33" s="243"/>
      <c r="DN33" s="243"/>
      <c r="DO33" s="243"/>
      <c r="DP33" s="243"/>
      <c r="DQ33" s="243"/>
      <c r="DR33" s="243"/>
      <c r="DS33" s="243"/>
      <c r="DT33" s="243"/>
      <c r="DU33" s="243"/>
      <c r="DV33" s="243"/>
      <c r="DW33" s="243"/>
      <c r="DX33" s="243"/>
      <c r="DY33" s="243"/>
      <c r="DZ33" s="243"/>
      <c r="EA33" s="243"/>
      <c r="EB33" s="243"/>
      <c r="EC33" s="243"/>
      <c r="ED33" s="243"/>
      <c r="EE33" s="243"/>
      <c r="EF33" s="243"/>
      <c r="EG33" s="243"/>
      <c r="EH33" s="243"/>
      <c r="EI33" s="243"/>
      <c r="EJ33" s="243"/>
      <c r="EK33" s="243"/>
      <c r="EL33" s="243"/>
      <c r="EM33" s="243"/>
      <c r="EN33" s="243"/>
      <c r="EO33" s="243"/>
      <c r="EP33" s="243"/>
      <c r="EQ33" s="243"/>
      <c r="ER33" s="243"/>
      <c r="ES33" s="243"/>
      <c r="ET33" s="243"/>
      <c r="EU33" s="243"/>
      <c r="EV33" s="243"/>
      <c r="EW33" s="243"/>
      <c r="EX33" s="243"/>
      <c r="EY33" s="243"/>
      <c r="EZ33" s="243"/>
      <c r="FA33" s="243"/>
      <c r="FB33" s="243"/>
      <c r="FC33" s="243"/>
      <c r="FD33" s="243"/>
      <c r="FE33" s="243"/>
      <c r="FF33" s="243"/>
      <c r="FG33" s="243"/>
      <c r="FH33" s="243"/>
      <c r="FI33" s="243"/>
      <c r="FJ33" s="243"/>
      <c r="FK33" s="243"/>
      <c r="FL33" s="243"/>
      <c r="FM33" s="243"/>
      <c r="FN33" s="243"/>
      <c r="FO33" s="243"/>
      <c r="FP33" s="243"/>
      <c r="FQ33" s="243"/>
      <c r="FR33" s="243"/>
      <c r="FS33" s="243"/>
      <c r="FT33" s="243"/>
      <c r="FU33" s="243"/>
      <c r="FV33" s="243"/>
      <c r="FW33" s="243"/>
      <c r="FX33" s="243"/>
      <c r="FY33" s="243"/>
      <c r="FZ33" s="243"/>
      <c r="GA33" s="243"/>
      <c r="GB33" s="243"/>
      <c r="GC33" s="243"/>
      <c r="GD33" s="243"/>
      <c r="GE33" s="243"/>
      <c r="GF33" s="243"/>
      <c r="GG33" s="243"/>
      <c r="GH33" s="243"/>
      <c r="GI33" s="243"/>
      <c r="GJ33" s="243"/>
      <c r="GK33" s="243"/>
      <c r="GL33" s="243"/>
      <c r="GM33" s="243"/>
      <c r="GN33" s="243"/>
      <c r="GO33" s="243"/>
      <c r="GP33" s="243"/>
      <c r="GQ33" s="243"/>
      <c r="GR33" s="243"/>
      <c r="GS33" s="243"/>
      <c r="GT33" s="243"/>
      <c r="GU33" s="243"/>
      <c r="GV33" s="243"/>
      <c r="GW33" s="243"/>
      <c r="GX33" s="243"/>
      <c r="GY33" s="243"/>
      <c r="GZ33" s="243"/>
      <c r="HA33" s="243"/>
      <c r="HB33" s="243"/>
      <c r="HC33" s="243"/>
      <c r="HD33" s="243"/>
      <c r="HE33" s="243"/>
      <c r="HF33" s="243"/>
      <c r="HG33" s="243"/>
      <c r="HH33" s="243"/>
      <c r="HI33" s="243"/>
      <c r="HJ33" s="243"/>
      <c r="HK33" s="243"/>
      <c r="HL33" s="243"/>
      <c r="HM33" s="243"/>
      <c r="HN33" s="243"/>
      <c r="HO33" s="243"/>
      <c r="HP33" s="243"/>
      <c r="HQ33" s="243"/>
      <c r="HR33" s="243"/>
      <c r="HS33" s="243"/>
      <c r="HT33" s="243"/>
      <c r="HU33" s="243"/>
      <c r="HV33" s="243"/>
      <c r="HW33" s="243"/>
      <c r="HX33" s="243"/>
      <c r="HY33" s="243"/>
      <c r="HZ33" s="243"/>
      <c r="IA33" s="243"/>
      <c r="IB33" s="243"/>
      <c r="IC33" s="243"/>
      <c r="ID33" s="243"/>
      <c r="IE33" s="243"/>
      <c r="IF33" s="243"/>
      <c r="IG33" s="243"/>
      <c r="IH33" s="243"/>
      <c r="II33" s="243"/>
    </row>
    <row r="34" spans="1:243" s="331" customFormat="1" ht="13.5" customHeight="1" x14ac:dyDescent="0.2">
      <c r="A34" s="244" t="s">
        <v>33</v>
      </c>
      <c r="B34" s="327">
        <v>220</v>
      </c>
      <c r="C34" s="327">
        <v>294.16699999999997</v>
      </c>
      <c r="D34" s="518">
        <v>218.70778417915528</v>
      </c>
      <c r="E34" s="327">
        <v>276.59399999999999</v>
      </c>
      <c r="F34" s="518">
        <v>205.6425800897085</v>
      </c>
      <c r="G34" s="244"/>
      <c r="H34" s="329"/>
      <c r="I34" s="329"/>
      <c r="J34" s="330"/>
      <c r="K34" s="330"/>
      <c r="L34" s="329"/>
      <c r="M34" s="330"/>
      <c r="N34" s="330"/>
      <c r="O34" s="329"/>
      <c r="P34" s="330"/>
      <c r="Q34" s="330"/>
      <c r="R34" s="329"/>
      <c r="S34" s="330"/>
      <c r="T34" s="330"/>
      <c r="U34" s="329"/>
      <c r="V34" s="330"/>
      <c r="W34" s="330"/>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c r="CF34" s="244"/>
      <c r="CG34" s="244"/>
      <c r="CH34" s="244"/>
      <c r="CI34" s="244"/>
      <c r="CJ34" s="244"/>
      <c r="CK34" s="244"/>
      <c r="CL34" s="244"/>
      <c r="CM34" s="244"/>
      <c r="CN34" s="244"/>
      <c r="CO34" s="244"/>
      <c r="CP34" s="244"/>
      <c r="CQ34" s="244"/>
      <c r="CR34" s="244"/>
      <c r="CS34" s="244"/>
      <c r="CT34" s="244"/>
      <c r="CU34" s="244"/>
      <c r="CV34" s="244"/>
      <c r="CW34" s="244"/>
      <c r="CX34" s="244"/>
      <c r="CY34" s="244"/>
      <c r="CZ34" s="244"/>
      <c r="DA34" s="244"/>
      <c r="DB34" s="244"/>
      <c r="DC34" s="244"/>
      <c r="DD34" s="244"/>
      <c r="DE34" s="244"/>
      <c r="DF34" s="244"/>
      <c r="DG34" s="244"/>
      <c r="DH34" s="244"/>
      <c r="DI34" s="244"/>
      <c r="DJ34" s="244"/>
      <c r="DK34" s="244"/>
      <c r="DL34" s="244"/>
      <c r="DM34" s="244"/>
      <c r="DN34" s="244"/>
      <c r="DO34" s="244"/>
      <c r="DP34" s="244"/>
      <c r="DQ34" s="244"/>
      <c r="DR34" s="244"/>
      <c r="DS34" s="244"/>
      <c r="DT34" s="244"/>
      <c r="DU34" s="244"/>
      <c r="DV34" s="244"/>
      <c r="DW34" s="244"/>
      <c r="DX34" s="244"/>
      <c r="DY34" s="244"/>
      <c r="DZ34" s="244"/>
      <c r="EA34" s="244"/>
      <c r="EB34" s="244"/>
      <c r="EC34" s="244"/>
      <c r="ED34" s="244"/>
      <c r="EE34" s="244"/>
      <c r="EF34" s="244"/>
      <c r="EG34" s="244"/>
      <c r="EH34" s="244"/>
      <c r="EI34" s="244"/>
      <c r="EJ34" s="244"/>
      <c r="EK34" s="244"/>
      <c r="EL34" s="244"/>
      <c r="EM34" s="244"/>
      <c r="EN34" s="244"/>
      <c r="EO34" s="244"/>
      <c r="EP34" s="244"/>
      <c r="EQ34" s="244"/>
      <c r="ER34" s="244"/>
      <c r="ES34" s="244"/>
      <c r="ET34" s="244"/>
      <c r="EU34" s="244"/>
      <c r="EV34" s="244"/>
      <c r="EW34" s="244"/>
      <c r="EX34" s="244"/>
      <c r="EY34" s="244"/>
      <c r="EZ34" s="244"/>
      <c r="FA34" s="244"/>
      <c r="FB34" s="244"/>
      <c r="FC34" s="244"/>
      <c r="FD34" s="244"/>
      <c r="FE34" s="244"/>
      <c r="FF34" s="244"/>
      <c r="FG34" s="244"/>
      <c r="FH34" s="244"/>
      <c r="FI34" s="244"/>
      <c r="FJ34" s="244"/>
      <c r="FK34" s="244"/>
      <c r="FL34" s="244"/>
      <c r="FM34" s="244"/>
      <c r="FN34" s="244"/>
      <c r="FO34" s="244"/>
      <c r="FP34" s="244"/>
      <c r="FQ34" s="244"/>
      <c r="FR34" s="244"/>
      <c r="FS34" s="244"/>
      <c r="FT34" s="244"/>
      <c r="FU34" s="244"/>
      <c r="FV34" s="244"/>
      <c r="FW34" s="244"/>
      <c r="FX34" s="244"/>
      <c r="FY34" s="244"/>
      <c r="FZ34" s="244"/>
      <c r="GA34" s="244"/>
      <c r="GB34" s="244"/>
      <c r="GC34" s="244"/>
      <c r="GD34" s="244"/>
      <c r="GE34" s="244"/>
      <c r="GF34" s="244"/>
      <c r="GG34" s="244"/>
      <c r="GH34" s="244"/>
      <c r="GI34" s="244"/>
      <c r="GJ34" s="244"/>
      <c r="GK34" s="244"/>
      <c r="GL34" s="244"/>
      <c r="GM34" s="244"/>
      <c r="GN34" s="244"/>
      <c r="GO34" s="244"/>
      <c r="GP34" s="244"/>
      <c r="GQ34" s="244"/>
      <c r="GR34" s="244"/>
      <c r="GS34" s="244"/>
      <c r="GT34" s="244"/>
      <c r="GU34" s="244"/>
      <c r="GV34" s="244"/>
      <c r="GW34" s="244"/>
      <c r="GX34" s="244"/>
      <c r="GY34" s="244"/>
      <c r="GZ34" s="244"/>
      <c r="HA34" s="244"/>
      <c r="HB34" s="244"/>
      <c r="HC34" s="244"/>
      <c r="HD34" s="244"/>
      <c r="HE34" s="244"/>
      <c r="HF34" s="244"/>
      <c r="HG34" s="244"/>
      <c r="HH34" s="244"/>
      <c r="HI34" s="244"/>
      <c r="HJ34" s="244"/>
      <c r="HK34" s="244"/>
      <c r="HL34" s="244"/>
      <c r="HM34" s="244"/>
      <c r="HN34" s="244"/>
      <c r="HO34" s="244"/>
      <c r="HP34" s="244"/>
      <c r="HQ34" s="244"/>
      <c r="HR34" s="244"/>
      <c r="HS34" s="244"/>
      <c r="HT34" s="244"/>
      <c r="HU34" s="244"/>
      <c r="HV34" s="244"/>
      <c r="HW34" s="244"/>
      <c r="HX34" s="244"/>
      <c r="HY34" s="244"/>
      <c r="HZ34" s="244"/>
      <c r="IA34" s="244"/>
      <c r="IB34" s="244"/>
      <c r="IC34" s="244"/>
      <c r="ID34" s="244"/>
      <c r="IE34" s="244"/>
      <c r="IF34" s="244"/>
      <c r="IG34" s="244"/>
      <c r="IH34" s="244"/>
      <c r="II34" s="244"/>
    </row>
    <row r="35" spans="1:243" s="324" customFormat="1" ht="25.5" customHeight="1" x14ac:dyDescent="0.2">
      <c r="A35" s="243" t="s">
        <v>34</v>
      </c>
      <c r="B35" s="325">
        <v>296</v>
      </c>
      <c r="C35" s="325">
        <v>2177.4140000000002</v>
      </c>
      <c r="D35" s="517">
        <v>250.02603703471073</v>
      </c>
      <c r="E35" s="325">
        <v>2216.8530000000001</v>
      </c>
      <c r="F35" s="517">
        <v>254.55470125502526</v>
      </c>
      <c r="G35" s="243"/>
      <c r="H35" s="322"/>
      <c r="I35" s="322"/>
      <c r="J35" s="323"/>
      <c r="K35" s="323"/>
      <c r="L35" s="322"/>
      <c r="M35" s="323"/>
      <c r="N35" s="323"/>
      <c r="O35" s="322"/>
      <c r="P35" s="323"/>
      <c r="Q35" s="323"/>
      <c r="R35" s="322"/>
      <c r="S35" s="323"/>
      <c r="T35" s="323"/>
      <c r="U35" s="322"/>
      <c r="V35" s="323"/>
      <c r="W35" s="32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c r="DT35" s="243"/>
      <c r="DU35" s="243"/>
      <c r="DV35" s="243"/>
      <c r="DW35" s="243"/>
      <c r="DX35" s="243"/>
      <c r="DY35" s="243"/>
      <c r="DZ35" s="243"/>
      <c r="EA35" s="243"/>
      <c r="EB35" s="243"/>
      <c r="EC35" s="243"/>
      <c r="ED35" s="243"/>
      <c r="EE35" s="243"/>
      <c r="EF35" s="243"/>
      <c r="EG35" s="243"/>
      <c r="EH35" s="243"/>
      <c r="EI35" s="243"/>
      <c r="EJ35" s="243"/>
      <c r="EK35" s="243"/>
      <c r="EL35" s="243"/>
      <c r="EM35" s="243"/>
      <c r="EN35" s="243"/>
      <c r="EO35" s="243"/>
      <c r="EP35" s="243"/>
      <c r="EQ35" s="243"/>
      <c r="ER35" s="243"/>
      <c r="ES35" s="243"/>
      <c r="ET35" s="243"/>
      <c r="EU35" s="243"/>
      <c r="EV35" s="243"/>
      <c r="EW35" s="243"/>
      <c r="EX35" s="243"/>
      <c r="EY35" s="243"/>
      <c r="EZ35" s="243"/>
      <c r="FA35" s="243"/>
      <c r="FB35" s="243"/>
      <c r="FC35" s="243"/>
      <c r="FD35" s="243"/>
      <c r="FE35" s="243"/>
      <c r="FF35" s="243"/>
      <c r="FG35" s="243"/>
      <c r="FH35" s="243"/>
      <c r="FI35" s="243"/>
      <c r="FJ35" s="243"/>
      <c r="FK35" s="243"/>
      <c r="FL35" s="243"/>
      <c r="FM35" s="243"/>
      <c r="FN35" s="243"/>
      <c r="FO35" s="243"/>
      <c r="FP35" s="243"/>
      <c r="FQ35" s="243"/>
      <c r="FR35" s="243"/>
      <c r="FS35" s="243"/>
      <c r="FT35" s="243"/>
      <c r="FU35" s="243"/>
      <c r="FV35" s="243"/>
      <c r="FW35" s="243"/>
      <c r="FX35" s="243"/>
      <c r="FY35" s="243"/>
      <c r="FZ35" s="243"/>
      <c r="GA35" s="243"/>
      <c r="GB35" s="243"/>
      <c r="GC35" s="243"/>
      <c r="GD35" s="243"/>
      <c r="GE35" s="243"/>
      <c r="GF35" s="243"/>
      <c r="GG35" s="243"/>
      <c r="GH35" s="243"/>
      <c r="GI35" s="243"/>
      <c r="GJ35" s="243"/>
      <c r="GK35" s="243"/>
      <c r="GL35" s="243"/>
      <c r="GM35" s="243"/>
      <c r="GN35" s="243"/>
      <c r="GO35" s="243"/>
      <c r="GP35" s="243"/>
      <c r="GQ35" s="243"/>
      <c r="GR35" s="243"/>
      <c r="GS35" s="243"/>
      <c r="GT35" s="243"/>
      <c r="GU35" s="243"/>
      <c r="GV35" s="243"/>
      <c r="GW35" s="243"/>
      <c r="GX35" s="243"/>
      <c r="GY35" s="243"/>
      <c r="GZ35" s="243"/>
      <c r="HA35" s="243"/>
      <c r="HB35" s="243"/>
      <c r="HC35" s="243"/>
      <c r="HD35" s="243"/>
      <c r="HE35" s="243"/>
      <c r="HF35" s="243"/>
      <c r="HG35" s="243"/>
      <c r="HH35" s="243"/>
      <c r="HI35" s="243"/>
      <c r="HJ35" s="243"/>
      <c r="HK35" s="243"/>
      <c r="HL35" s="243"/>
      <c r="HM35" s="243"/>
      <c r="HN35" s="243"/>
      <c r="HO35" s="243"/>
      <c r="HP35" s="243"/>
      <c r="HQ35" s="243"/>
      <c r="HR35" s="243"/>
      <c r="HS35" s="243"/>
      <c r="HT35" s="243"/>
      <c r="HU35" s="243"/>
      <c r="HV35" s="243"/>
      <c r="HW35" s="243"/>
      <c r="HX35" s="243"/>
      <c r="HY35" s="243"/>
      <c r="HZ35" s="243"/>
      <c r="IA35" s="243"/>
      <c r="IB35" s="243"/>
      <c r="IC35" s="243"/>
      <c r="ID35" s="243"/>
      <c r="IE35" s="243"/>
      <c r="IF35" s="243"/>
      <c r="IG35" s="243"/>
      <c r="IH35" s="243"/>
      <c r="II35" s="243"/>
    </row>
    <row r="36" spans="1:243" s="324" customFormat="1" ht="13.5" customHeight="1" x14ac:dyDescent="0.2">
      <c r="A36" s="243" t="s">
        <v>35</v>
      </c>
      <c r="B36" s="325">
        <v>88</v>
      </c>
      <c r="C36" s="325">
        <v>11.1</v>
      </c>
      <c r="D36" s="517">
        <v>7.4168213508236684</v>
      </c>
      <c r="E36" s="325">
        <v>18.986999999999998</v>
      </c>
      <c r="F36" s="517">
        <v>12.68677360253054</v>
      </c>
      <c r="G36" s="243"/>
      <c r="H36" s="322"/>
      <c r="I36" s="322"/>
      <c r="J36" s="323"/>
      <c r="K36" s="323"/>
      <c r="L36" s="322"/>
      <c r="M36" s="323"/>
      <c r="N36" s="323"/>
      <c r="O36" s="322"/>
      <c r="P36" s="323"/>
      <c r="Q36" s="323"/>
      <c r="R36" s="322"/>
      <c r="S36" s="323"/>
      <c r="T36" s="323"/>
      <c r="U36" s="322"/>
      <c r="V36" s="323"/>
      <c r="W36" s="32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c r="FX36" s="243"/>
      <c r="FY36" s="243"/>
      <c r="FZ36" s="243"/>
      <c r="GA36" s="243"/>
      <c r="GB36" s="243"/>
      <c r="GC36" s="243"/>
      <c r="GD36" s="243"/>
      <c r="GE36" s="243"/>
      <c r="GF36" s="243"/>
      <c r="GG36" s="243"/>
      <c r="GH36" s="243"/>
      <c r="GI36" s="243"/>
      <c r="GJ36" s="243"/>
      <c r="GK36" s="243"/>
      <c r="GL36" s="243"/>
      <c r="GM36" s="243"/>
      <c r="GN36" s="243"/>
      <c r="GO36" s="243"/>
      <c r="GP36" s="243"/>
      <c r="GQ36" s="243"/>
      <c r="GR36" s="243"/>
      <c r="GS36" s="243"/>
      <c r="GT36" s="243"/>
      <c r="GU36" s="243"/>
      <c r="GV36" s="243"/>
      <c r="GW36" s="243"/>
      <c r="GX36" s="243"/>
      <c r="GY36" s="243"/>
      <c r="GZ36" s="243"/>
      <c r="HA36" s="243"/>
      <c r="HB36" s="243"/>
      <c r="HC36" s="243"/>
      <c r="HD36" s="243"/>
      <c r="HE36" s="243"/>
      <c r="HF36" s="243"/>
      <c r="HG36" s="243"/>
      <c r="HH36" s="243"/>
      <c r="HI36" s="243"/>
      <c r="HJ36" s="243"/>
      <c r="HK36" s="243"/>
      <c r="HL36" s="243"/>
      <c r="HM36" s="243"/>
      <c r="HN36" s="243"/>
      <c r="HO36" s="243"/>
      <c r="HP36" s="243"/>
      <c r="HQ36" s="243"/>
      <c r="HR36" s="243"/>
      <c r="HS36" s="243"/>
      <c r="HT36" s="243"/>
      <c r="HU36" s="243"/>
      <c r="HV36" s="243"/>
      <c r="HW36" s="243"/>
      <c r="HX36" s="243"/>
      <c r="HY36" s="243"/>
      <c r="HZ36" s="243"/>
      <c r="IA36" s="243"/>
      <c r="IB36" s="243"/>
      <c r="IC36" s="243"/>
      <c r="ID36" s="243"/>
      <c r="IE36" s="243"/>
      <c r="IF36" s="243"/>
      <c r="IG36" s="243"/>
      <c r="IH36" s="243"/>
      <c r="II36" s="243"/>
    </row>
    <row r="37" spans="1:243" s="324" customFormat="1" ht="13.5" customHeight="1" x14ac:dyDescent="0.2">
      <c r="A37" s="243" t="s">
        <v>36</v>
      </c>
      <c r="B37" s="325">
        <v>756</v>
      </c>
      <c r="C37" s="325">
        <v>7142.91</v>
      </c>
      <c r="D37" s="517">
        <v>368.60715518696099</v>
      </c>
      <c r="E37" s="325">
        <v>7276.0810000000001</v>
      </c>
      <c r="F37" s="517">
        <v>375.47939401727001</v>
      </c>
      <c r="G37" s="243"/>
      <c r="H37" s="322"/>
      <c r="I37" s="322"/>
      <c r="J37" s="323"/>
      <c r="K37" s="323"/>
      <c r="L37" s="322"/>
      <c r="M37" s="323"/>
      <c r="N37" s="323"/>
      <c r="O37" s="322"/>
      <c r="P37" s="323"/>
      <c r="Q37" s="323"/>
      <c r="R37" s="322"/>
      <c r="S37" s="323"/>
      <c r="T37" s="323"/>
      <c r="U37" s="322"/>
      <c r="V37" s="323"/>
      <c r="W37" s="32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S37" s="243"/>
      <c r="DT37" s="243"/>
      <c r="DU37" s="243"/>
      <c r="DV37" s="243"/>
      <c r="DW37" s="243"/>
      <c r="DX37" s="243"/>
      <c r="DY37" s="243"/>
      <c r="DZ37" s="243"/>
      <c r="EA37" s="243"/>
      <c r="EB37" s="243"/>
      <c r="EC37" s="243"/>
      <c r="ED37" s="243"/>
      <c r="EE37" s="243"/>
      <c r="EF37" s="243"/>
      <c r="EG37" s="243"/>
      <c r="EH37" s="243"/>
      <c r="EI37" s="243"/>
      <c r="EJ37" s="243"/>
      <c r="EK37" s="243"/>
      <c r="EL37" s="243"/>
      <c r="EM37" s="243"/>
      <c r="EN37" s="243"/>
      <c r="EO37" s="243"/>
      <c r="EP37" s="243"/>
      <c r="EQ37" s="243"/>
      <c r="ER37" s="243"/>
      <c r="ES37" s="243"/>
      <c r="ET37" s="243"/>
      <c r="EU37" s="243"/>
      <c r="EV37" s="243"/>
      <c r="EW37" s="243"/>
      <c r="EX37" s="243"/>
      <c r="EY37" s="243"/>
      <c r="EZ37" s="243"/>
      <c r="FA37" s="243"/>
      <c r="FB37" s="243"/>
      <c r="FC37" s="243"/>
      <c r="FD37" s="243"/>
      <c r="FE37" s="243"/>
      <c r="FF37" s="243"/>
      <c r="FG37" s="243"/>
      <c r="FH37" s="243"/>
      <c r="FI37" s="243"/>
      <c r="FJ37" s="243"/>
      <c r="FK37" s="243"/>
      <c r="FL37" s="243"/>
      <c r="FM37" s="243"/>
      <c r="FN37" s="243"/>
      <c r="FO37" s="243"/>
      <c r="FP37" s="243"/>
      <c r="FQ37" s="243"/>
      <c r="FR37" s="243"/>
      <c r="FS37" s="243"/>
      <c r="FT37" s="243"/>
      <c r="FU37" s="243"/>
      <c r="FV37" s="243"/>
      <c r="FW37" s="243"/>
      <c r="FX37" s="243"/>
      <c r="FY37" s="243"/>
      <c r="FZ37" s="243"/>
      <c r="GA37" s="243"/>
      <c r="GB37" s="243"/>
      <c r="GC37" s="243"/>
      <c r="GD37" s="243"/>
      <c r="GE37" s="243"/>
      <c r="GF37" s="243"/>
      <c r="GG37" s="243"/>
      <c r="GH37" s="243"/>
      <c r="GI37" s="243"/>
      <c r="GJ37" s="243"/>
      <c r="GK37" s="243"/>
      <c r="GL37" s="243"/>
      <c r="GM37" s="243"/>
      <c r="GN37" s="243"/>
      <c r="GO37" s="243"/>
      <c r="GP37" s="243"/>
      <c r="GQ37" s="243"/>
      <c r="GR37" s="243"/>
      <c r="GS37" s="243"/>
      <c r="GT37" s="243"/>
      <c r="GU37" s="243"/>
      <c r="GV37" s="243"/>
      <c r="GW37" s="243"/>
      <c r="GX37" s="243"/>
      <c r="GY37" s="243"/>
      <c r="GZ37" s="243"/>
      <c r="HA37" s="243"/>
      <c r="HB37" s="243"/>
      <c r="HC37" s="243"/>
      <c r="HD37" s="243"/>
      <c r="HE37" s="243"/>
      <c r="HF37" s="243"/>
      <c r="HG37" s="243"/>
      <c r="HH37" s="243"/>
      <c r="HI37" s="243"/>
      <c r="HJ37" s="243"/>
      <c r="HK37" s="243"/>
      <c r="HL37" s="243"/>
      <c r="HM37" s="243"/>
      <c r="HN37" s="243"/>
      <c r="HO37" s="243"/>
      <c r="HP37" s="243"/>
      <c r="HQ37" s="243"/>
      <c r="HR37" s="243"/>
      <c r="HS37" s="243"/>
      <c r="HT37" s="243"/>
      <c r="HU37" s="243"/>
      <c r="HV37" s="243"/>
      <c r="HW37" s="243"/>
      <c r="HX37" s="243"/>
      <c r="HY37" s="243"/>
      <c r="HZ37" s="243"/>
      <c r="IA37" s="243"/>
      <c r="IB37" s="243"/>
      <c r="IC37" s="243"/>
      <c r="ID37" s="243"/>
      <c r="IE37" s="243"/>
      <c r="IF37" s="243"/>
      <c r="IG37" s="243"/>
      <c r="IH37" s="243"/>
      <c r="II37" s="243"/>
    </row>
    <row r="38" spans="1:243" s="324" customFormat="1" ht="13.5" customHeight="1" x14ac:dyDescent="0.2">
      <c r="A38" s="243" t="s">
        <v>37</v>
      </c>
      <c r="B38" s="325">
        <v>82</v>
      </c>
      <c r="C38" s="325">
        <v>511.69900000000001</v>
      </c>
      <c r="D38" s="517">
        <v>49.192556018288862</v>
      </c>
      <c r="E38" s="325">
        <v>530.00800000000004</v>
      </c>
      <c r="F38" s="517">
        <v>50.952705067121968</v>
      </c>
      <c r="G38" s="243"/>
      <c r="H38" s="322"/>
      <c r="I38" s="322"/>
      <c r="J38" s="323"/>
      <c r="K38" s="323"/>
      <c r="L38" s="322"/>
      <c r="M38" s="323"/>
      <c r="N38" s="323"/>
      <c r="O38" s="322"/>
      <c r="P38" s="323"/>
      <c r="Q38" s="323"/>
      <c r="R38" s="322"/>
      <c r="S38" s="323"/>
      <c r="T38" s="323"/>
      <c r="U38" s="322"/>
      <c r="V38" s="323"/>
      <c r="W38" s="32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O38" s="243"/>
      <c r="DP38" s="243"/>
      <c r="DQ38" s="243"/>
      <c r="DR38" s="243"/>
      <c r="DS38" s="243"/>
      <c r="DT38" s="243"/>
      <c r="DU38" s="243"/>
      <c r="DV38" s="243"/>
      <c r="DW38" s="243"/>
      <c r="DX38" s="243"/>
      <c r="DY38" s="243"/>
      <c r="DZ38" s="243"/>
      <c r="EA38" s="243"/>
      <c r="EB38" s="243"/>
      <c r="EC38" s="243"/>
      <c r="ED38" s="243"/>
      <c r="EE38" s="243"/>
      <c r="EF38" s="243"/>
      <c r="EG38" s="243"/>
      <c r="EH38" s="243"/>
      <c r="EI38" s="243"/>
      <c r="EJ38" s="243"/>
      <c r="EK38" s="243"/>
      <c r="EL38" s="243"/>
      <c r="EM38" s="243"/>
      <c r="EN38" s="243"/>
      <c r="EO38" s="243"/>
      <c r="EP38" s="243"/>
      <c r="EQ38" s="243"/>
      <c r="ER38" s="243"/>
      <c r="ES38" s="243"/>
      <c r="ET38" s="243"/>
      <c r="EU38" s="243"/>
      <c r="EV38" s="243"/>
      <c r="EW38" s="243"/>
      <c r="EX38" s="243"/>
      <c r="EY38" s="243"/>
      <c r="EZ38" s="243"/>
      <c r="FA38" s="243"/>
      <c r="FB38" s="243"/>
      <c r="FC38" s="243"/>
      <c r="FD38" s="243"/>
      <c r="FE38" s="243"/>
      <c r="FF38" s="243"/>
      <c r="FG38" s="243"/>
      <c r="FH38" s="243"/>
      <c r="FI38" s="243"/>
      <c r="FJ38" s="243"/>
      <c r="FK38" s="243"/>
      <c r="FL38" s="243"/>
      <c r="FM38" s="243"/>
      <c r="FN38" s="243"/>
      <c r="FO38" s="243"/>
      <c r="FP38" s="243"/>
      <c r="FQ38" s="243"/>
      <c r="FR38" s="243"/>
      <c r="FS38" s="243"/>
      <c r="FT38" s="243"/>
      <c r="FU38" s="243"/>
      <c r="FV38" s="243"/>
      <c r="FW38" s="243"/>
      <c r="FX38" s="243"/>
      <c r="FY38" s="243"/>
      <c r="FZ38" s="243"/>
      <c r="GA38" s="243"/>
      <c r="GB38" s="243"/>
      <c r="GC38" s="243"/>
      <c r="GD38" s="243"/>
      <c r="GE38" s="243"/>
      <c r="GF38" s="243"/>
      <c r="GG38" s="243"/>
      <c r="GH38" s="243"/>
      <c r="GI38" s="243"/>
      <c r="GJ38" s="243"/>
      <c r="GK38" s="243"/>
      <c r="GL38" s="243"/>
      <c r="GM38" s="243"/>
      <c r="GN38" s="243"/>
      <c r="GO38" s="243"/>
      <c r="GP38" s="243"/>
      <c r="GQ38" s="243"/>
      <c r="GR38" s="243"/>
      <c r="GS38" s="243"/>
      <c r="GT38" s="243"/>
      <c r="GU38" s="243"/>
      <c r="GV38" s="243"/>
      <c r="GW38" s="243"/>
      <c r="GX38" s="243"/>
      <c r="GY38" s="243"/>
      <c r="GZ38" s="243"/>
      <c r="HA38" s="243"/>
      <c r="HB38" s="243"/>
      <c r="HC38" s="243"/>
      <c r="HD38" s="243"/>
      <c r="HE38" s="243"/>
      <c r="HF38" s="243"/>
      <c r="HG38" s="243"/>
      <c r="HH38" s="243"/>
      <c r="HI38" s="243"/>
      <c r="HJ38" s="243"/>
      <c r="HK38" s="243"/>
      <c r="HL38" s="243"/>
      <c r="HM38" s="243"/>
      <c r="HN38" s="243"/>
      <c r="HO38" s="243"/>
      <c r="HP38" s="243"/>
      <c r="HQ38" s="243"/>
      <c r="HR38" s="243"/>
      <c r="HS38" s="243"/>
      <c r="HT38" s="243"/>
      <c r="HU38" s="243"/>
      <c r="HV38" s="243"/>
      <c r="HW38" s="243"/>
      <c r="HX38" s="243"/>
      <c r="HY38" s="243"/>
      <c r="HZ38" s="243"/>
      <c r="IA38" s="243"/>
      <c r="IB38" s="243"/>
      <c r="IC38" s="243"/>
      <c r="ID38" s="243"/>
      <c r="IE38" s="243"/>
      <c r="IF38" s="243"/>
      <c r="IG38" s="243"/>
      <c r="IH38" s="243"/>
      <c r="II38" s="243"/>
    </row>
    <row r="39" spans="1:243" s="324" customFormat="1" ht="13.5" customHeight="1" x14ac:dyDescent="0.2">
      <c r="A39" s="243" t="s">
        <v>38</v>
      </c>
      <c r="B39" s="325">
        <v>73</v>
      </c>
      <c r="C39" s="325">
        <v>63.582000000000001</v>
      </c>
      <c r="D39" s="517">
        <v>93.306448772584787</v>
      </c>
      <c r="E39" s="325">
        <v>47.155000000000001</v>
      </c>
      <c r="F39" s="517">
        <v>69.199861468202258</v>
      </c>
      <c r="G39" s="243"/>
      <c r="H39" s="322"/>
      <c r="I39" s="322"/>
      <c r="J39" s="323"/>
      <c r="K39" s="323"/>
      <c r="L39" s="322"/>
      <c r="M39" s="323"/>
      <c r="N39" s="323"/>
      <c r="O39" s="322"/>
      <c r="P39" s="323"/>
      <c r="Q39" s="323"/>
      <c r="R39" s="322"/>
      <c r="S39" s="323"/>
      <c r="T39" s="323"/>
      <c r="U39" s="322"/>
      <c r="V39" s="323"/>
      <c r="W39" s="323"/>
      <c r="X39" s="243"/>
      <c r="Y39" s="243"/>
      <c r="Z39" s="243"/>
      <c r="AA39" s="243"/>
      <c r="AB39" s="243"/>
      <c r="AC39" s="243"/>
      <c r="AD39" s="243"/>
      <c r="AE39" s="243"/>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O39" s="243"/>
      <c r="DP39" s="243"/>
      <c r="DQ39" s="243"/>
      <c r="DR39" s="243"/>
      <c r="DS39" s="243"/>
      <c r="DT39" s="243"/>
      <c r="DU39" s="243"/>
      <c r="DV39" s="243"/>
      <c r="DW39" s="243"/>
      <c r="DX39" s="243"/>
      <c r="DY39" s="243"/>
      <c r="DZ39" s="243"/>
      <c r="EA39" s="243"/>
      <c r="EB39" s="243"/>
      <c r="EC39" s="243"/>
      <c r="ED39" s="243"/>
      <c r="EE39" s="243"/>
      <c r="EF39" s="243"/>
      <c r="EG39" s="243"/>
      <c r="EH39" s="243"/>
      <c r="EI39" s="243"/>
      <c r="EJ39" s="243"/>
      <c r="EK39" s="243"/>
      <c r="EL39" s="243"/>
      <c r="EM39" s="243"/>
      <c r="EN39" s="243"/>
      <c r="EO39" s="243"/>
      <c r="EP39" s="243"/>
      <c r="EQ39" s="243"/>
      <c r="ER39" s="243"/>
      <c r="ES39" s="243"/>
      <c r="ET39" s="243"/>
      <c r="EU39" s="243"/>
      <c r="EV39" s="243"/>
      <c r="EW39" s="243"/>
      <c r="EX39" s="243"/>
      <c r="EY39" s="243"/>
      <c r="EZ39" s="243"/>
      <c r="FA39" s="243"/>
      <c r="FB39" s="243"/>
      <c r="FC39" s="243"/>
      <c r="FD39" s="243"/>
      <c r="FE39" s="243"/>
      <c r="FF39" s="243"/>
      <c r="FG39" s="243"/>
      <c r="FH39" s="243"/>
      <c r="FI39" s="243"/>
      <c r="FJ39" s="243"/>
      <c r="FK39" s="243"/>
      <c r="FL39" s="243"/>
      <c r="FM39" s="243"/>
      <c r="FN39" s="243"/>
      <c r="FO39" s="243"/>
      <c r="FP39" s="243"/>
      <c r="FQ39" s="243"/>
      <c r="FR39" s="243"/>
      <c r="FS39" s="243"/>
      <c r="FT39" s="243"/>
      <c r="FU39" s="243"/>
      <c r="FV39" s="243"/>
      <c r="FW39" s="243"/>
      <c r="FX39" s="243"/>
      <c r="FY39" s="243"/>
      <c r="FZ39" s="243"/>
      <c r="GA39" s="243"/>
      <c r="GB39" s="243"/>
      <c r="GC39" s="243"/>
      <c r="GD39" s="243"/>
      <c r="GE39" s="243"/>
      <c r="GF39" s="243"/>
      <c r="GG39" s="243"/>
      <c r="GH39" s="243"/>
      <c r="GI39" s="243"/>
      <c r="GJ39" s="243"/>
      <c r="GK39" s="243"/>
      <c r="GL39" s="243"/>
      <c r="GM39" s="243"/>
      <c r="GN39" s="243"/>
      <c r="GO39" s="243"/>
      <c r="GP39" s="243"/>
      <c r="GQ39" s="243"/>
      <c r="GR39" s="243"/>
      <c r="GS39" s="243"/>
      <c r="GT39" s="243"/>
      <c r="GU39" s="243"/>
      <c r="GV39" s="243"/>
      <c r="GW39" s="243"/>
      <c r="GX39" s="243"/>
      <c r="GY39" s="243"/>
      <c r="GZ39" s="243"/>
      <c r="HA39" s="243"/>
      <c r="HB39" s="243"/>
      <c r="HC39" s="243"/>
      <c r="HD39" s="243"/>
      <c r="HE39" s="243"/>
      <c r="HF39" s="243"/>
      <c r="HG39" s="243"/>
      <c r="HH39" s="243"/>
      <c r="HI39" s="243"/>
      <c r="HJ39" s="243"/>
      <c r="HK39" s="243"/>
      <c r="HL39" s="243"/>
      <c r="HM39" s="243"/>
      <c r="HN39" s="243"/>
      <c r="HO39" s="243"/>
      <c r="HP39" s="243"/>
      <c r="HQ39" s="243"/>
      <c r="HR39" s="243"/>
      <c r="HS39" s="243"/>
      <c r="HT39" s="243"/>
      <c r="HU39" s="243"/>
      <c r="HV39" s="243"/>
      <c r="HW39" s="243"/>
      <c r="HX39" s="243"/>
      <c r="HY39" s="243"/>
      <c r="HZ39" s="243"/>
      <c r="IA39" s="243"/>
      <c r="IB39" s="243"/>
      <c r="IC39" s="243"/>
      <c r="ID39" s="243"/>
      <c r="IE39" s="243"/>
      <c r="IF39" s="243"/>
      <c r="IG39" s="243"/>
      <c r="IH39" s="243"/>
      <c r="II39" s="243"/>
    </row>
    <row r="40" spans="1:243" s="324" customFormat="1" ht="25.5" customHeight="1" x14ac:dyDescent="0.2">
      <c r="A40" s="243" t="s">
        <v>39</v>
      </c>
      <c r="B40" s="325">
        <v>251</v>
      </c>
      <c r="C40" s="325">
        <v>10927.164000000001</v>
      </c>
      <c r="D40" s="517">
        <v>950.00131278525907</v>
      </c>
      <c r="E40" s="325">
        <v>11779.653</v>
      </c>
      <c r="F40" s="517">
        <v>1024.1162129675015</v>
      </c>
      <c r="G40" s="243"/>
      <c r="H40" s="322"/>
      <c r="I40" s="322"/>
      <c r="J40" s="323"/>
      <c r="K40" s="323"/>
      <c r="L40" s="322"/>
      <c r="M40" s="323"/>
      <c r="N40" s="323"/>
      <c r="O40" s="322"/>
      <c r="P40" s="323"/>
      <c r="Q40" s="323"/>
      <c r="R40" s="322"/>
      <c r="S40" s="323"/>
      <c r="T40" s="323"/>
      <c r="U40" s="322"/>
      <c r="V40" s="323"/>
      <c r="W40" s="323"/>
      <c r="X40" s="243"/>
      <c r="Y40" s="243"/>
      <c r="Z40" s="243"/>
      <c r="AA40" s="243"/>
      <c r="AB40" s="243"/>
      <c r="AC40" s="243"/>
      <c r="AD40" s="243"/>
      <c r="AE40" s="243"/>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DS40" s="243"/>
      <c r="DT40" s="243"/>
      <c r="DU40" s="243"/>
      <c r="DV40" s="243"/>
      <c r="DW40" s="243"/>
      <c r="DX40" s="243"/>
      <c r="DY40" s="243"/>
      <c r="DZ40" s="243"/>
      <c r="EA40" s="243"/>
      <c r="EB40" s="243"/>
      <c r="EC40" s="243"/>
      <c r="ED40" s="243"/>
      <c r="EE40" s="243"/>
      <c r="EF40" s="243"/>
      <c r="EG40" s="243"/>
      <c r="EH40" s="243"/>
      <c r="EI40" s="243"/>
      <c r="EJ40" s="243"/>
      <c r="EK40" s="243"/>
      <c r="EL40" s="243"/>
      <c r="EM40" s="243"/>
      <c r="EN40" s="243"/>
      <c r="EO40" s="243"/>
      <c r="EP40" s="243"/>
      <c r="EQ40" s="243"/>
      <c r="ER40" s="243"/>
      <c r="ES40" s="243"/>
      <c r="ET40" s="243"/>
      <c r="EU40" s="243"/>
      <c r="EV40" s="243"/>
      <c r="EW40" s="243"/>
      <c r="EX40" s="243"/>
      <c r="EY40" s="243"/>
      <c r="EZ40" s="243"/>
      <c r="FA40" s="243"/>
      <c r="FB40" s="243"/>
      <c r="FC40" s="243"/>
      <c r="FD40" s="243"/>
      <c r="FE40" s="243"/>
      <c r="FF40" s="243"/>
      <c r="FG40" s="243"/>
      <c r="FH40" s="243"/>
      <c r="FI40" s="243"/>
      <c r="FJ40" s="243"/>
      <c r="FK40" s="243"/>
      <c r="FL40" s="243"/>
      <c r="FM40" s="243"/>
      <c r="FN40" s="243"/>
      <c r="FO40" s="243"/>
      <c r="FP40" s="243"/>
      <c r="FQ40" s="243"/>
      <c r="FR40" s="243"/>
      <c r="FS40" s="243"/>
      <c r="FT40" s="243"/>
      <c r="FU40" s="243"/>
      <c r="FV40" s="243"/>
      <c r="FW40" s="243"/>
      <c r="FX40" s="243"/>
      <c r="FY40" s="243"/>
      <c r="FZ40" s="243"/>
      <c r="GA40" s="243"/>
      <c r="GB40" s="243"/>
      <c r="GC40" s="243"/>
      <c r="GD40" s="243"/>
      <c r="GE40" s="243"/>
      <c r="GF40" s="243"/>
      <c r="GG40" s="243"/>
      <c r="GH40" s="243"/>
      <c r="GI40" s="243"/>
      <c r="GJ40" s="243"/>
      <c r="GK40" s="243"/>
      <c r="GL40" s="243"/>
      <c r="GM40" s="243"/>
      <c r="GN40" s="243"/>
      <c r="GO40" s="243"/>
      <c r="GP40" s="243"/>
      <c r="GQ40" s="243"/>
      <c r="GR40" s="243"/>
      <c r="GS40" s="243"/>
      <c r="GT40" s="243"/>
      <c r="GU40" s="243"/>
      <c r="GV40" s="243"/>
      <c r="GW40" s="243"/>
      <c r="GX40" s="243"/>
      <c r="GY40" s="243"/>
      <c r="GZ40" s="243"/>
      <c r="HA40" s="243"/>
      <c r="HB40" s="243"/>
      <c r="HC40" s="243"/>
      <c r="HD40" s="243"/>
      <c r="HE40" s="243"/>
      <c r="HF40" s="243"/>
      <c r="HG40" s="243"/>
      <c r="HH40" s="243"/>
      <c r="HI40" s="243"/>
      <c r="HJ40" s="243"/>
      <c r="HK40" s="243"/>
      <c r="HL40" s="243"/>
      <c r="HM40" s="243"/>
      <c r="HN40" s="243"/>
      <c r="HO40" s="243"/>
      <c r="HP40" s="243"/>
      <c r="HQ40" s="243"/>
      <c r="HR40" s="243"/>
      <c r="HS40" s="243"/>
      <c r="HT40" s="243"/>
      <c r="HU40" s="243"/>
      <c r="HV40" s="243"/>
      <c r="HW40" s="243"/>
      <c r="HX40" s="243"/>
      <c r="HY40" s="243"/>
      <c r="HZ40" s="243"/>
      <c r="IA40" s="243"/>
      <c r="IB40" s="243"/>
      <c r="IC40" s="243"/>
      <c r="ID40" s="243"/>
      <c r="IE40" s="243"/>
      <c r="IF40" s="243"/>
      <c r="IG40" s="243"/>
      <c r="IH40" s="243"/>
      <c r="II40" s="243"/>
    </row>
    <row r="41" spans="1:243" s="324" customFormat="1" ht="13.5" customHeight="1" x14ac:dyDescent="0.2">
      <c r="A41" s="243" t="s">
        <v>40</v>
      </c>
      <c r="B41" s="325">
        <v>119</v>
      </c>
      <c r="C41" s="325">
        <v>38.773000000000003</v>
      </c>
      <c r="D41" s="517">
        <v>12.043664457227488</v>
      </c>
      <c r="E41" s="325">
        <v>79.227000000000004</v>
      </c>
      <c r="F41" s="517">
        <v>24.609480926231196</v>
      </c>
      <c r="G41" s="243"/>
      <c r="H41" s="322"/>
      <c r="I41" s="322"/>
      <c r="J41" s="323"/>
      <c r="K41" s="323"/>
      <c r="L41" s="322"/>
      <c r="M41" s="323"/>
      <c r="N41" s="323"/>
      <c r="O41" s="322"/>
      <c r="P41" s="323"/>
      <c r="Q41" s="323"/>
      <c r="R41" s="322"/>
      <c r="S41" s="323"/>
      <c r="T41" s="323"/>
      <c r="U41" s="322"/>
      <c r="V41" s="323"/>
      <c r="W41" s="32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S41" s="243"/>
      <c r="DT41" s="243"/>
      <c r="DU41" s="243"/>
      <c r="DV41" s="243"/>
      <c r="DW41" s="243"/>
      <c r="DX41" s="243"/>
      <c r="DY41" s="243"/>
      <c r="DZ41" s="243"/>
      <c r="EA41" s="243"/>
      <c r="EB41" s="243"/>
      <c r="EC41" s="243"/>
      <c r="ED41" s="243"/>
      <c r="EE41" s="243"/>
      <c r="EF41" s="243"/>
      <c r="EG41" s="243"/>
      <c r="EH41" s="243"/>
      <c r="EI41" s="243"/>
      <c r="EJ41" s="243"/>
      <c r="EK41" s="243"/>
      <c r="EL41" s="243"/>
      <c r="EM41" s="243"/>
      <c r="EN41" s="243"/>
      <c r="EO41" s="243"/>
      <c r="EP41" s="243"/>
      <c r="EQ41" s="243"/>
      <c r="ER41" s="243"/>
      <c r="ES41" s="243"/>
      <c r="ET41" s="243"/>
      <c r="EU41" s="243"/>
      <c r="EV41" s="243"/>
      <c r="EW41" s="243"/>
      <c r="EX41" s="243"/>
      <c r="EY41" s="243"/>
      <c r="EZ41" s="243"/>
      <c r="FA41" s="243"/>
      <c r="FB41" s="243"/>
      <c r="FC41" s="243"/>
      <c r="FD41" s="243"/>
      <c r="FE41" s="243"/>
      <c r="FF41" s="243"/>
      <c r="FG41" s="243"/>
      <c r="FH41" s="243"/>
      <c r="FI41" s="243"/>
      <c r="FJ41" s="243"/>
      <c r="FK41" s="243"/>
      <c r="FL41" s="243"/>
      <c r="FM41" s="243"/>
      <c r="FN41" s="243"/>
      <c r="FO41" s="243"/>
      <c r="FP41" s="243"/>
      <c r="FQ41" s="243"/>
      <c r="FR41" s="243"/>
      <c r="FS41" s="243"/>
      <c r="FT41" s="243"/>
      <c r="FU41" s="243"/>
      <c r="FV41" s="243"/>
      <c r="FW41" s="243"/>
      <c r="FX41" s="243"/>
      <c r="FY41" s="243"/>
      <c r="FZ41" s="243"/>
      <c r="GA41" s="243"/>
      <c r="GB41" s="243"/>
      <c r="GC41" s="243"/>
      <c r="GD41" s="243"/>
      <c r="GE41" s="243"/>
      <c r="GF41" s="243"/>
      <c r="GG41" s="243"/>
      <c r="GH41" s="243"/>
      <c r="GI41" s="243"/>
      <c r="GJ41" s="243"/>
      <c r="GK41" s="243"/>
      <c r="GL41" s="243"/>
      <c r="GM41" s="243"/>
      <c r="GN41" s="243"/>
      <c r="GO41" s="243"/>
      <c r="GP41" s="243"/>
      <c r="GQ41" s="243"/>
      <c r="GR41" s="243"/>
      <c r="GS41" s="243"/>
      <c r="GT41" s="243"/>
      <c r="GU41" s="243"/>
      <c r="GV41" s="243"/>
      <c r="GW41" s="243"/>
      <c r="GX41" s="243"/>
      <c r="GY41" s="243"/>
      <c r="GZ41" s="243"/>
      <c r="HA41" s="243"/>
      <c r="HB41" s="243"/>
      <c r="HC41" s="243"/>
      <c r="HD41" s="243"/>
      <c r="HE41" s="243"/>
      <c r="HF41" s="243"/>
      <c r="HG41" s="243"/>
      <c r="HH41" s="243"/>
      <c r="HI41" s="243"/>
      <c r="HJ41" s="243"/>
      <c r="HK41" s="243"/>
      <c r="HL41" s="243"/>
      <c r="HM41" s="243"/>
      <c r="HN41" s="243"/>
      <c r="HO41" s="243"/>
      <c r="HP41" s="243"/>
      <c r="HQ41" s="243"/>
      <c r="HR41" s="243"/>
      <c r="HS41" s="243"/>
      <c r="HT41" s="243"/>
      <c r="HU41" s="243"/>
      <c r="HV41" s="243"/>
      <c r="HW41" s="243"/>
      <c r="HX41" s="243"/>
      <c r="HY41" s="243"/>
      <c r="HZ41" s="243"/>
      <c r="IA41" s="243"/>
      <c r="IB41" s="243"/>
      <c r="IC41" s="243"/>
      <c r="ID41" s="243"/>
      <c r="IE41" s="243"/>
      <c r="IF41" s="243"/>
      <c r="IG41" s="243"/>
      <c r="IH41" s="243"/>
      <c r="II41" s="243"/>
    </row>
    <row r="42" spans="1:243" s="324" customFormat="1" ht="13.5" customHeight="1" x14ac:dyDescent="0.2">
      <c r="A42" s="243" t="s">
        <v>41</v>
      </c>
      <c r="B42" s="325">
        <v>132</v>
      </c>
      <c r="C42" s="325">
        <v>55.591000000000001</v>
      </c>
      <c r="D42" s="517">
        <v>15.794602826441489</v>
      </c>
      <c r="E42" s="325">
        <v>58.478000000000002</v>
      </c>
      <c r="F42" s="517">
        <v>16.614861831675011</v>
      </c>
      <c r="G42" s="243"/>
      <c r="H42" s="322"/>
      <c r="I42" s="322"/>
      <c r="J42" s="323"/>
      <c r="K42" s="323"/>
      <c r="L42" s="322"/>
      <c r="M42" s="323"/>
      <c r="N42" s="323"/>
      <c r="O42" s="322"/>
      <c r="P42" s="323"/>
      <c r="Q42" s="323"/>
      <c r="R42" s="322"/>
      <c r="S42" s="323"/>
      <c r="T42" s="323"/>
      <c r="U42" s="322"/>
      <c r="V42" s="323"/>
      <c r="W42" s="323"/>
      <c r="X42" s="243"/>
      <c r="Y42" s="243"/>
      <c r="Z42" s="243"/>
      <c r="AA42" s="243"/>
      <c r="AB42" s="243"/>
      <c r="AC42" s="243"/>
      <c r="AD42" s="243"/>
      <c r="AE42" s="243"/>
      <c r="AF42" s="243"/>
      <c r="AG42" s="243"/>
      <c r="AH42" s="243"/>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S42" s="243"/>
      <c r="DT42" s="243"/>
      <c r="DU42" s="243"/>
      <c r="DV42" s="243"/>
      <c r="DW42" s="243"/>
      <c r="DX42" s="243"/>
      <c r="DY42" s="243"/>
      <c r="DZ42" s="243"/>
      <c r="EA42" s="243"/>
      <c r="EB42" s="243"/>
      <c r="EC42" s="243"/>
      <c r="ED42" s="243"/>
      <c r="EE42" s="243"/>
      <c r="EF42" s="243"/>
      <c r="EG42" s="243"/>
      <c r="EH42" s="243"/>
      <c r="EI42" s="243"/>
      <c r="EJ42" s="243"/>
      <c r="EK42" s="243"/>
      <c r="EL42" s="243"/>
      <c r="EM42" s="243"/>
      <c r="EN42" s="243"/>
      <c r="EO42" s="243"/>
      <c r="EP42" s="243"/>
      <c r="EQ42" s="243"/>
      <c r="ER42" s="243"/>
      <c r="ES42" s="243"/>
      <c r="ET42" s="243"/>
      <c r="EU42" s="243"/>
      <c r="EV42" s="243"/>
      <c r="EW42" s="243"/>
      <c r="EX42" s="243"/>
      <c r="EY42" s="243"/>
      <c r="EZ42" s="243"/>
      <c r="FA42" s="243"/>
      <c r="FB42" s="243"/>
      <c r="FC42" s="243"/>
      <c r="FD42" s="243"/>
      <c r="FE42" s="243"/>
      <c r="FF42" s="243"/>
      <c r="FG42" s="243"/>
      <c r="FH42" s="243"/>
      <c r="FI42" s="243"/>
      <c r="FJ42" s="243"/>
      <c r="FK42" s="243"/>
      <c r="FL42" s="243"/>
      <c r="FM42" s="243"/>
      <c r="FN42" s="243"/>
      <c r="FO42" s="243"/>
      <c r="FP42" s="243"/>
      <c r="FQ42" s="243"/>
      <c r="FR42" s="243"/>
      <c r="FS42" s="243"/>
      <c r="FT42" s="243"/>
      <c r="FU42" s="243"/>
      <c r="FV42" s="243"/>
      <c r="FW42" s="243"/>
      <c r="FX42" s="243"/>
      <c r="FY42" s="243"/>
      <c r="FZ42" s="243"/>
      <c r="GA42" s="243"/>
      <c r="GB42" s="243"/>
      <c r="GC42" s="243"/>
      <c r="GD42" s="243"/>
      <c r="GE42" s="243"/>
      <c r="GF42" s="243"/>
      <c r="GG42" s="243"/>
      <c r="GH42" s="243"/>
      <c r="GI42" s="243"/>
      <c r="GJ42" s="243"/>
      <c r="GK42" s="243"/>
      <c r="GL42" s="243"/>
      <c r="GM42" s="243"/>
      <c r="GN42" s="243"/>
      <c r="GO42" s="243"/>
      <c r="GP42" s="243"/>
      <c r="GQ42" s="243"/>
      <c r="GR42" s="243"/>
      <c r="GS42" s="243"/>
      <c r="GT42" s="243"/>
      <c r="GU42" s="243"/>
      <c r="GV42" s="243"/>
      <c r="GW42" s="243"/>
      <c r="GX42" s="243"/>
      <c r="GY42" s="243"/>
      <c r="GZ42" s="243"/>
      <c r="HA42" s="243"/>
      <c r="HB42" s="243"/>
      <c r="HC42" s="243"/>
      <c r="HD42" s="243"/>
      <c r="HE42" s="243"/>
      <c r="HF42" s="243"/>
      <c r="HG42" s="243"/>
      <c r="HH42" s="243"/>
      <c r="HI42" s="243"/>
      <c r="HJ42" s="243"/>
      <c r="HK42" s="243"/>
      <c r="HL42" s="243"/>
      <c r="HM42" s="243"/>
      <c r="HN42" s="243"/>
      <c r="HO42" s="243"/>
      <c r="HP42" s="243"/>
      <c r="HQ42" s="243"/>
      <c r="HR42" s="243"/>
      <c r="HS42" s="243"/>
      <c r="HT42" s="243"/>
      <c r="HU42" s="243"/>
      <c r="HV42" s="243"/>
      <c r="HW42" s="243"/>
      <c r="HX42" s="243"/>
      <c r="HY42" s="243"/>
      <c r="HZ42" s="243"/>
      <c r="IA42" s="243"/>
      <c r="IB42" s="243"/>
      <c r="IC42" s="243"/>
      <c r="ID42" s="243"/>
      <c r="IE42" s="243"/>
      <c r="IF42" s="243"/>
      <c r="IG42" s="243"/>
      <c r="IH42" s="243"/>
      <c r="II42" s="243"/>
    </row>
    <row r="43" spans="1:243" s="324" customFormat="1" ht="13.5" customHeight="1" x14ac:dyDescent="0.2">
      <c r="A43" s="243" t="s">
        <v>42</v>
      </c>
      <c r="B43" s="325">
        <v>452</v>
      </c>
      <c r="C43" s="325">
        <v>4893.4359999999997</v>
      </c>
      <c r="D43" s="517">
        <v>393.52596883162795</v>
      </c>
      <c r="E43" s="325">
        <v>4878.8490000000002</v>
      </c>
      <c r="F43" s="517">
        <v>392.35289467527912</v>
      </c>
      <c r="G43" s="243"/>
      <c r="H43" s="322"/>
      <c r="I43" s="322"/>
      <c r="J43" s="323"/>
      <c r="K43" s="323"/>
      <c r="L43" s="322"/>
      <c r="M43" s="323"/>
      <c r="N43" s="323"/>
      <c r="O43" s="322"/>
      <c r="P43" s="323"/>
      <c r="Q43" s="323"/>
      <c r="R43" s="322"/>
      <c r="S43" s="323"/>
      <c r="T43" s="323"/>
      <c r="U43" s="322"/>
      <c r="V43" s="323"/>
      <c r="W43" s="32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c r="FX43" s="243"/>
      <c r="FY43" s="243"/>
      <c r="FZ43" s="243"/>
      <c r="GA43" s="243"/>
      <c r="GB43" s="243"/>
      <c r="GC43" s="243"/>
      <c r="GD43" s="243"/>
      <c r="GE43" s="243"/>
      <c r="GF43" s="243"/>
      <c r="GG43" s="243"/>
      <c r="GH43" s="243"/>
      <c r="GI43" s="243"/>
      <c r="GJ43" s="243"/>
      <c r="GK43" s="243"/>
      <c r="GL43" s="243"/>
      <c r="GM43" s="243"/>
      <c r="GN43" s="243"/>
      <c r="GO43" s="243"/>
      <c r="GP43" s="243"/>
      <c r="GQ43" s="243"/>
      <c r="GR43" s="243"/>
      <c r="GS43" s="243"/>
      <c r="GT43" s="243"/>
      <c r="GU43" s="243"/>
      <c r="GV43" s="243"/>
      <c r="GW43" s="243"/>
      <c r="GX43" s="243"/>
      <c r="GY43" s="243"/>
      <c r="GZ43" s="243"/>
      <c r="HA43" s="243"/>
      <c r="HB43" s="243"/>
      <c r="HC43" s="243"/>
      <c r="HD43" s="243"/>
      <c r="HE43" s="243"/>
      <c r="HF43" s="243"/>
      <c r="HG43" s="243"/>
      <c r="HH43" s="243"/>
      <c r="HI43" s="243"/>
      <c r="HJ43" s="243"/>
      <c r="HK43" s="243"/>
      <c r="HL43" s="243"/>
      <c r="HM43" s="243"/>
      <c r="HN43" s="243"/>
      <c r="HO43" s="243"/>
      <c r="HP43" s="243"/>
      <c r="HQ43" s="243"/>
      <c r="HR43" s="243"/>
      <c r="HS43" s="243"/>
      <c r="HT43" s="243"/>
      <c r="HU43" s="243"/>
      <c r="HV43" s="243"/>
      <c r="HW43" s="243"/>
      <c r="HX43" s="243"/>
      <c r="HY43" s="243"/>
      <c r="HZ43" s="243"/>
      <c r="IA43" s="243"/>
      <c r="IB43" s="243"/>
      <c r="IC43" s="243"/>
      <c r="ID43" s="243"/>
      <c r="IE43" s="243"/>
      <c r="IF43" s="243"/>
      <c r="IG43" s="243"/>
      <c r="IH43" s="243"/>
      <c r="II43" s="243"/>
    </row>
    <row r="44" spans="1:243" s="324" customFormat="1" ht="13.5" customHeight="1" x14ac:dyDescent="0.2">
      <c r="A44" s="243" t="s">
        <v>43</v>
      </c>
      <c r="B44" s="325">
        <v>48</v>
      </c>
      <c r="C44" s="325">
        <v>1143.874</v>
      </c>
      <c r="D44" s="517">
        <v>1086.7521343160781</v>
      </c>
      <c r="E44" s="325">
        <v>1154.278</v>
      </c>
      <c r="F44" s="517">
        <v>1096.6365876784457</v>
      </c>
      <c r="G44" s="243"/>
      <c r="H44" s="322"/>
      <c r="I44" s="322"/>
      <c r="J44" s="323"/>
      <c r="K44" s="323"/>
      <c r="L44" s="322"/>
      <c r="M44" s="323"/>
      <c r="N44" s="323"/>
      <c r="O44" s="322"/>
      <c r="P44" s="323"/>
      <c r="Q44" s="323"/>
      <c r="R44" s="322"/>
      <c r="S44" s="323"/>
      <c r="T44" s="323"/>
      <c r="U44" s="322"/>
      <c r="V44" s="323"/>
      <c r="W44" s="32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S44" s="243"/>
      <c r="DT44" s="243"/>
      <c r="DU44" s="243"/>
      <c r="DV44" s="243"/>
      <c r="DW44" s="243"/>
      <c r="DX44" s="243"/>
      <c r="DY44" s="243"/>
      <c r="DZ44" s="243"/>
      <c r="EA44" s="243"/>
      <c r="EB44" s="243"/>
      <c r="EC44" s="243"/>
      <c r="ED44" s="243"/>
      <c r="EE44" s="243"/>
      <c r="EF44" s="243"/>
      <c r="EG44" s="243"/>
      <c r="EH44" s="243"/>
      <c r="EI44" s="243"/>
      <c r="EJ44" s="243"/>
      <c r="EK44" s="243"/>
      <c r="EL44" s="243"/>
      <c r="EM44" s="243"/>
      <c r="EN44" s="243"/>
      <c r="EO44" s="243"/>
      <c r="EP44" s="243"/>
      <c r="EQ44" s="243"/>
      <c r="ER44" s="243"/>
      <c r="ES44" s="243"/>
      <c r="ET44" s="243"/>
      <c r="EU44" s="243"/>
      <c r="EV44" s="243"/>
      <c r="EW44" s="243"/>
      <c r="EX44" s="243"/>
      <c r="EY44" s="243"/>
      <c r="EZ44" s="243"/>
      <c r="FA44" s="243"/>
      <c r="FB44" s="243"/>
      <c r="FC44" s="243"/>
      <c r="FD44" s="243"/>
      <c r="FE44" s="243"/>
      <c r="FF44" s="243"/>
      <c r="FG44" s="243"/>
      <c r="FH44" s="243"/>
      <c r="FI44" s="243"/>
      <c r="FJ44" s="243"/>
      <c r="FK44" s="243"/>
      <c r="FL44" s="243"/>
      <c r="FM44" s="243"/>
      <c r="FN44" s="243"/>
      <c r="FO44" s="243"/>
      <c r="FP44" s="243"/>
      <c r="FQ44" s="243"/>
      <c r="FR44" s="243"/>
      <c r="FS44" s="243"/>
      <c r="FT44" s="243"/>
      <c r="FU44" s="243"/>
      <c r="FV44" s="243"/>
      <c r="FW44" s="243"/>
      <c r="FX44" s="243"/>
      <c r="FY44" s="243"/>
      <c r="FZ44" s="243"/>
      <c r="GA44" s="243"/>
      <c r="GB44" s="243"/>
      <c r="GC44" s="243"/>
      <c r="GD44" s="243"/>
      <c r="GE44" s="243"/>
      <c r="GF44" s="243"/>
      <c r="GG44" s="243"/>
      <c r="GH44" s="243"/>
      <c r="GI44" s="243"/>
      <c r="GJ44" s="243"/>
      <c r="GK44" s="243"/>
      <c r="GL44" s="243"/>
      <c r="GM44" s="243"/>
      <c r="GN44" s="243"/>
      <c r="GO44" s="243"/>
      <c r="GP44" s="243"/>
      <c r="GQ44" s="243"/>
      <c r="GR44" s="243"/>
      <c r="GS44" s="243"/>
      <c r="GT44" s="243"/>
      <c r="GU44" s="243"/>
      <c r="GV44" s="243"/>
      <c r="GW44" s="243"/>
      <c r="GX44" s="243"/>
      <c r="GY44" s="243"/>
      <c r="GZ44" s="243"/>
      <c r="HA44" s="243"/>
      <c r="HB44" s="243"/>
      <c r="HC44" s="243"/>
      <c r="HD44" s="243"/>
      <c r="HE44" s="243"/>
      <c r="HF44" s="243"/>
      <c r="HG44" s="243"/>
      <c r="HH44" s="243"/>
      <c r="HI44" s="243"/>
      <c r="HJ44" s="243"/>
      <c r="HK44" s="243"/>
      <c r="HL44" s="243"/>
      <c r="HM44" s="243"/>
      <c r="HN44" s="243"/>
      <c r="HO44" s="243"/>
      <c r="HP44" s="243"/>
      <c r="HQ44" s="243"/>
      <c r="HR44" s="243"/>
      <c r="HS44" s="243"/>
      <c r="HT44" s="243"/>
      <c r="HU44" s="243"/>
      <c r="HV44" s="243"/>
      <c r="HW44" s="243"/>
      <c r="HX44" s="243"/>
      <c r="HY44" s="243"/>
      <c r="HZ44" s="243"/>
      <c r="IA44" s="243"/>
      <c r="IB44" s="243"/>
      <c r="IC44" s="243"/>
      <c r="ID44" s="243"/>
      <c r="IE44" s="243"/>
      <c r="IF44" s="243"/>
      <c r="IG44" s="243"/>
      <c r="IH44" s="243"/>
      <c r="II44" s="243"/>
    </row>
    <row r="45" spans="1:243" s="324" customFormat="1" ht="25.5" customHeight="1" x14ac:dyDescent="0.2">
      <c r="A45" s="243" t="s">
        <v>44</v>
      </c>
      <c r="B45" s="325">
        <v>42</v>
      </c>
      <c r="C45" s="325">
        <v>342.733</v>
      </c>
      <c r="D45" s="517">
        <v>73.668632693944573</v>
      </c>
      <c r="E45" s="325">
        <v>367.928</v>
      </c>
      <c r="F45" s="517">
        <v>79.084163736254297</v>
      </c>
      <c r="G45" s="243"/>
      <c r="H45" s="322"/>
      <c r="I45" s="322"/>
      <c r="J45" s="323"/>
      <c r="K45" s="323"/>
      <c r="L45" s="322"/>
      <c r="M45" s="323"/>
      <c r="N45" s="323"/>
      <c r="O45" s="322"/>
      <c r="P45" s="323"/>
      <c r="Q45" s="323"/>
      <c r="R45" s="322"/>
      <c r="S45" s="323"/>
      <c r="T45" s="323"/>
      <c r="U45" s="322"/>
      <c r="V45" s="323"/>
      <c r="W45" s="323"/>
      <c r="X45" s="243"/>
      <c r="Y45" s="243"/>
      <c r="Z45" s="243"/>
      <c r="AA45" s="243"/>
      <c r="AB45" s="243"/>
      <c r="AC45" s="243"/>
      <c r="AD45" s="243"/>
      <c r="AE45" s="243"/>
      <c r="AF45" s="243"/>
      <c r="AG45" s="243"/>
      <c r="AH45" s="243"/>
      <c r="AI45" s="243"/>
      <c r="AJ45" s="243"/>
      <c r="AK45" s="243"/>
      <c r="AL45" s="243"/>
      <c r="AM45" s="243"/>
      <c r="AN45" s="243"/>
      <c r="AO45" s="243"/>
      <c r="AP45" s="243"/>
      <c r="AQ45" s="243"/>
      <c r="AR45" s="243"/>
      <c r="AS45" s="243"/>
      <c r="AT45" s="243"/>
      <c r="AU45" s="243"/>
      <c r="AV45" s="243"/>
      <c r="AW45" s="243"/>
      <c r="AX45" s="243"/>
      <c r="AY45" s="243"/>
      <c r="AZ45" s="243"/>
      <c r="BA45" s="243"/>
      <c r="BB45" s="243"/>
      <c r="BC45" s="243"/>
      <c r="BD45" s="243"/>
      <c r="BE45" s="243"/>
      <c r="BF45" s="243"/>
      <c r="BG45" s="243"/>
      <c r="BH45" s="243"/>
      <c r="BI45" s="243"/>
      <c r="BJ45" s="243"/>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S45" s="243"/>
      <c r="DT45" s="243"/>
      <c r="DU45" s="243"/>
      <c r="DV45" s="243"/>
      <c r="DW45" s="243"/>
      <c r="DX45" s="243"/>
      <c r="DY45" s="243"/>
      <c r="DZ45" s="243"/>
      <c r="EA45" s="243"/>
      <c r="EB45" s="243"/>
      <c r="EC45" s="243"/>
      <c r="ED45" s="243"/>
      <c r="EE45" s="243"/>
      <c r="EF45" s="243"/>
      <c r="EG45" s="243"/>
      <c r="EH45" s="243"/>
      <c r="EI45" s="243"/>
      <c r="EJ45" s="243"/>
      <c r="EK45" s="243"/>
      <c r="EL45" s="243"/>
      <c r="EM45" s="243"/>
      <c r="EN45" s="243"/>
      <c r="EO45" s="243"/>
      <c r="EP45" s="243"/>
      <c r="EQ45" s="243"/>
      <c r="ER45" s="243"/>
      <c r="ES45" s="243"/>
      <c r="ET45" s="243"/>
      <c r="EU45" s="243"/>
      <c r="EV45" s="243"/>
      <c r="EW45" s="243"/>
      <c r="EX45" s="243"/>
      <c r="EY45" s="243"/>
      <c r="EZ45" s="243"/>
      <c r="FA45" s="243"/>
      <c r="FB45" s="243"/>
      <c r="FC45" s="243"/>
      <c r="FD45" s="243"/>
      <c r="FE45" s="243"/>
      <c r="FF45" s="243"/>
      <c r="FG45" s="243"/>
      <c r="FH45" s="243"/>
      <c r="FI45" s="243"/>
      <c r="FJ45" s="243"/>
      <c r="FK45" s="243"/>
      <c r="FL45" s="243"/>
      <c r="FM45" s="243"/>
      <c r="FN45" s="243"/>
      <c r="FO45" s="243"/>
      <c r="FP45" s="243"/>
      <c r="FQ45" s="243"/>
      <c r="FR45" s="243"/>
      <c r="FS45" s="243"/>
      <c r="FT45" s="243"/>
      <c r="FU45" s="243"/>
      <c r="FV45" s="243"/>
      <c r="FW45" s="243"/>
      <c r="FX45" s="243"/>
      <c r="FY45" s="243"/>
      <c r="FZ45" s="243"/>
      <c r="GA45" s="243"/>
      <c r="GB45" s="243"/>
      <c r="GC45" s="243"/>
      <c r="GD45" s="243"/>
      <c r="GE45" s="243"/>
      <c r="GF45" s="243"/>
      <c r="GG45" s="243"/>
      <c r="GH45" s="243"/>
      <c r="GI45" s="243"/>
      <c r="GJ45" s="243"/>
      <c r="GK45" s="243"/>
      <c r="GL45" s="243"/>
      <c r="GM45" s="243"/>
      <c r="GN45" s="243"/>
      <c r="GO45" s="243"/>
      <c r="GP45" s="243"/>
      <c r="GQ45" s="243"/>
      <c r="GR45" s="243"/>
      <c r="GS45" s="243"/>
      <c r="GT45" s="243"/>
      <c r="GU45" s="243"/>
      <c r="GV45" s="243"/>
      <c r="GW45" s="243"/>
      <c r="GX45" s="243"/>
      <c r="GY45" s="243"/>
      <c r="GZ45" s="243"/>
      <c r="HA45" s="243"/>
      <c r="HB45" s="243"/>
      <c r="HC45" s="243"/>
      <c r="HD45" s="243"/>
      <c r="HE45" s="243"/>
      <c r="HF45" s="243"/>
      <c r="HG45" s="243"/>
      <c r="HH45" s="243"/>
      <c r="HI45" s="243"/>
      <c r="HJ45" s="243"/>
      <c r="HK45" s="243"/>
      <c r="HL45" s="243"/>
      <c r="HM45" s="243"/>
      <c r="HN45" s="243"/>
      <c r="HO45" s="243"/>
      <c r="HP45" s="243"/>
      <c r="HQ45" s="243"/>
      <c r="HR45" s="243"/>
      <c r="HS45" s="243"/>
      <c r="HT45" s="243"/>
      <c r="HU45" s="243"/>
      <c r="HV45" s="243"/>
      <c r="HW45" s="243"/>
      <c r="HX45" s="243"/>
      <c r="HY45" s="243"/>
      <c r="HZ45" s="243"/>
      <c r="IA45" s="243"/>
      <c r="IB45" s="243"/>
      <c r="IC45" s="243"/>
      <c r="ID45" s="243"/>
      <c r="IE45" s="243"/>
      <c r="IF45" s="243"/>
      <c r="IG45" s="243"/>
      <c r="IH45" s="243"/>
      <c r="II45" s="243"/>
    </row>
    <row r="46" spans="1:243" s="324" customFormat="1" ht="13.5" customHeight="1" x14ac:dyDescent="0.2">
      <c r="A46" s="243" t="s">
        <v>45</v>
      </c>
      <c r="B46" s="325">
        <v>111</v>
      </c>
      <c r="C46" s="325">
        <v>32.020000000000003</v>
      </c>
      <c r="D46" s="517">
        <v>41.3629892962608</v>
      </c>
      <c r="E46" s="325">
        <v>41.82</v>
      </c>
      <c r="F46" s="517">
        <v>54.022492578689153</v>
      </c>
      <c r="G46" s="243"/>
      <c r="H46" s="322"/>
      <c r="I46" s="322"/>
      <c r="J46" s="323"/>
      <c r="K46" s="323"/>
      <c r="L46" s="322"/>
      <c r="M46" s="323"/>
      <c r="N46" s="323"/>
      <c r="O46" s="322"/>
      <c r="P46" s="323"/>
      <c r="Q46" s="323"/>
      <c r="R46" s="322"/>
      <c r="S46" s="323"/>
      <c r="T46" s="323"/>
      <c r="U46" s="322"/>
      <c r="V46" s="323"/>
      <c r="W46" s="323"/>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3"/>
      <c r="BJ46" s="243"/>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c r="CV46" s="243"/>
      <c r="CW46" s="243"/>
      <c r="CX46" s="243"/>
      <c r="CY46" s="243"/>
      <c r="CZ46" s="243"/>
      <c r="DA46" s="243"/>
      <c r="DB46" s="243"/>
      <c r="DC46" s="243"/>
      <c r="DD46" s="243"/>
      <c r="DE46" s="243"/>
      <c r="DF46" s="243"/>
      <c r="DG46" s="243"/>
      <c r="DH46" s="243"/>
      <c r="DI46" s="243"/>
      <c r="DJ46" s="243"/>
      <c r="DK46" s="243"/>
      <c r="DL46" s="243"/>
      <c r="DM46" s="243"/>
      <c r="DN46" s="243"/>
      <c r="DO46" s="243"/>
      <c r="DP46" s="243"/>
      <c r="DQ46" s="243"/>
      <c r="DR46" s="243"/>
      <c r="DS46" s="243"/>
      <c r="DT46" s="243"/>
      <c r="DU46" s="243"/>
      <c r="DV46" s="243"/>
      <c r="DW46" s="243"/>
      <c r="DX46" s="243"/>
      <c r="DY46" s="243"/>
      <c r="DZ46" s="243"/>
      <c r="EA46" s="243"/>
      <c r="EB46" s="243"/>
      <c r="EC46" s="243"/>
      <c r="ED46" s="243"/>
      <c r="EE46" s="243"/>
      <c r="EF46" s="243"/>
      <c r="EG46" s="243"/>
      <c r="EH46" s="243"/>
      <c r="EI46" s="243"/>
      <c r="EJ46" s="243"/>
      <c r="EK46" s="243"/>
      <c r="EL46" s="243"/>
      <c r="EM46" s="243"/>
      <c r="EN46" s="243"/>
      <c r="EO46" s="243"/>
      <c r="EP46" s="243"/>
      <c r="EQ46" s="243"/>
      <c r="ER46" s="243"/>
      <c r="ES46" s="243"/>
      <c r="ET46" s="243"/>
      <c r="EU46" s="243"/>
      <c r="EV46" s="243"/>
      <c r="EW46" s="243"/>
      <c r="EX46" s="243"/>
      <c r="EY46" s="243"/>
      <c r="EZ46" s="243"/>
      <c r="FA46" s="243"/>
      <c r="FB46" s="243"/>
      <c r="FC46" s="243"/>
      <c r="FD46" s="243"/>
      <c r="FE46" s="243"/>
      <c r="FF46" s="243"/>
      <c r="FG46" s="243"/>
      <c r="FH46" s="243"/>
      <c r="FI46" s="243"/>
      <c r="FJ46" s="243"/>
      <c r="FK46" s="243"/>
      <c r="FL46" s="243"/>
      <c r="FM46" s="243"/>
      <c r="FN46" s="243"/>
      <c r="FO46" s="243"/>
      <c r="FP46" s="243"/>
      <c r="FQ46" s="243"/>
      <c r="FR46" s="243"/>
      <c r="FS46" s="243"/>
      <c r="FT46" s="243"/>
      <c r="FU46" s="243"/>
      <c r="FV46" s="243"/>
      <c r="FW46" s="243"/>
      <c r="FX46" s="243"/>
      <c r="FY46" s="243"/>
      <c r="FZ46" s="243"/>
      <c r="GA46" s="243"/>
      <c r="GB46" s="243"/>
      <c r="GC46" s="243"/>
      <c r="GD46" s="243"/>
      <c r="GE46" s="243"/>
      <c r="GF46" s="243"/>
      <c r="GG46" s="243"/>
      <c r="GH46" s="243"/>
      <c r="GI46" s="243"/>
      <c r="GJ46" s="243"/>
      <c r="GK46" s="243"/>
      <c r="GL46" s="243"/>
      <c r="GM46" s="243"/>
      <c r="GN46" s="243"/>
      <c r="GO46" s="243"/>
      <c r="GP46" s="243"/>
      <c r="GQ46" s="243"/>
      <c r="GR46" s="243"/>
      <c r="GS46" s="243"/>
      <c r="GT46" s="243"/>
      <c r="GU46" s="243"/>
      <c r="GV46" s="243"/>
      <c r="GW46" s="243"/>
      <c r="GX46" s="243"/>
      <c r="GY46" s="243"/>
      <c r="GZ46" s="243"/>
      <c r="HA46" s="243"/>
      <c r="HB46" s="243"/>
      <c r="HC46" s="243"/>
      <c r="HD46" s="243"/>
      <c r="HE46" s="243"/>
      <c r="HF46" s="243"/>
      <c r="HG46" s="243"/>
      <c r="HH46" s="243"/>
      <c r="HI46" s="243"/>
      <c r="HJ46" s="243"/>
      <c r="HK46" s="243"/>
      <c r="HL46" s="243"/>
      <c r="HM46" s="243"/>
      <c r="HN46" s="243"/>
      <c r="HO46" s="243"/>
      <c r="HP46" s="243"/>
      <c r="HQ46" s="243"/>
      <c r="HR46" s="243"/>
      <c r="HS46" s="243"/>
      <c r="HT46" s="243"/>
      <c r="HU46" s="243"/>
      <c r="HV46" s="243"/>
      <c r="HW46" s="243"/>
      <c r="HX46" s="243"/>
      <c r="HY46" s="243"/>
      <c r="HZ46" s="243"/>
      <c r="IA46" s="243"/>
      <c r="IB46" s="243"/>
      <c r="IC46" s="243"/>
      <c r="ID46" s="243"/>
      <c r="IE46" s="243"/>
      <c r="IF46" s="243"/>
      <c r="IG46" s="243"/>
      <c r="IH46" s="243"/>
      <c r="II46" s="243"/>
    </row>
    <row r="47" spans="1:243" s="324" customFormat="1" ht="13.5" customHeight="1" x14ac:dyDescent="0.2">
      <c r="A47" s="243" t="s">
        <v>46</v>
      </c>
      <c r="B47" s="325">
        <v>186</v>
      </c>
      <c r="C47" s="325">
        <v>118.258</v>
      </c>
      <c r="D47" s="517">
        <v>17.916564906452315</v>
      </c>
      <c r="E47" s="325">
        <v>137.03800000000001</v>
      </c>
      <c r="F47" s="517">
        <v>20.761810800541294</v>
      </c>
      <c r="G47" s="243"/>
      <c r="H47" s="322"/>
      <c r="I47" s="322"/>
      <c r="J47" s="323"/>
      <c r="K47" s="323"/>
      <c r="L47" s="322"/>
      <c r="M47" s="323"/>
      <c r="N47" s="323"/>
      <c r="O47" s="322"/>
      <c r="P47" s="323"/>
      <c r="Q47" s="323"/>
      <c r="R47" s="322"/>
      <c r="S47" s="323"/>
      <c r="T47" s="323"/>
      <c r="U47" s="322"/>
      <c r="V47" s="323"/>
      <c r="W47" s="32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243"/>
      <c r="EZ47" s="243"/>
      <c r="FA47" s="243"/>
      <c r="FB47" s="243"/>
      <c r="FC47" s="243"/>
      <c r="FD47" s="243"/>
      <c r="FE47" s="243"/>
      <c r="FF47" s="243"/>
      <c r="FG47" s="243"/>
      <c r="FH47" s="243"/>
      <c r="FI47" s="243"/>
      <c r="FJ47" s="243"/>
      <c r="FK47" s="243"/>
      <c r="FL47" s="243"/>
      <c r="FM47" s="243"/>
      <c r="FN47" s="243"/>
      <c r="FO47" s="243"/>
      <c r="FP47" s="243"/>
      <c r="FQ47" s="243"/>
      <c r="FR47" s="243"/>
      <c r="FS47" s="243"/>
      <c r="FT47" s="243"/>
      <c r="FU47" s="243"/>
      <c r="FV47" s="243"/>
      <c r="FW47" s="243"/>
      <c r="FX47" s="243"/>
      <c r="FY47" s="243"/>
      <c r="FZ47" s="243"/>
      <c r="GA47" s="243"/>
      <c r="GB47" s="243"/>
      <c r="GC47" s="243"/>
      <c r="GD47" s="243"/>
      <c r="GE47" s="243"/>
      <c r="GF47" s="243"/>
      <c r="GG47" s="243"/>
      <c r="GH47" s="243"/>
      <c r="GI47" s="243"/>
      <c r="GJ47" s="243"/>
      <c r="GK47" s="243"/>
      <c r="GL47" s="243"/>
      <c r="GM47" s="243"/>
      <c r="GN47" s="243"/>
      <c r="GO47" s="243"/>
      <c r="GP47" s="243"/>
      <c r="GQ47" s="243"/>
      <c r="GR47" s="243"/>
      <c r="GS47" s="243"/>
      <c r="GT47" s="243"/>
      <c r="GU47" s="243"/>
      <c r="GV47" s="243"/>
      <c r="GW47" s="243"/>
      <c r="GX47" s="243"/>
      <c r="GY47" s="243"/>
      <c r="GZ47" s="243"/>
      <c r="HA47" s="243"/>
      <c r="HB47" s="243"/>
      <c r="HC47" s="243"/>
      <c r="HD47" s="243"/>
      <c r="HE47" s="243"/>
      <c r="HF47" s="243"/>
      <c r="HG47" s="243"/>
      <c r="HH47" s="243"/>
      <c r="HI47" s="243"/>
      <c r="HJ47" s="243"/>
      <c r="HK47" s="243"/>
      <c r="HL47" s="243"/>
      <c r="HM47" s="243"/>
      <c r="HN47" s="243"/>
      <c r="HO47" s="243"/>
      <c r="HP47" s="243"/>
      <c r="HQ47" s="243"/>
      <c r="HR47" s="243"/>
      <c r="HS47" s="243"/>
      <c r="HT47" s="243"/>
      <c r="HU47" s="243"/>
      <c r="HV47" s="243"/>
      <c r="HW47" s="243"/>
      <c r="HX47" s="243"/>
      <c r="HY47" s="243"/>
      <c r="HZ47" s="243"/>
      <c r="IA47" s="243"/>
      <c r="IB47" s="243"/>
      <c r="IC47" s="243"/>
      <c r="ID47" s="243"/>
      <c r="IE47" s="243"/>
      <c r="IF47" s="243"/>
      <c r="IG47" s="243"/>
      <c r="IH47" s="243"/>
      <c r="II47" s="243"/>
    </row>
    <row r="48" spans="1:243" s="324" customFormat="1" ht="13.5" customHeight="1" x14ac:dyDescent="0.2">
      <c r="A48" s="243" t="s">
        <v>47</v>
      </c>
      <c r="B48" s="325">
        <v>544</v>
      </c>
      <c r="C48" s="325">
        <v>645.86199999999997</v>
      </c>
      <c r="D48" s="517">
        <v>24.597857167884634</v>
      </c>
      <c r="E48" s="325">
        <v>689.00599999999997</v>
      </c>
      <c r="F48" s="517">
        <v>26.241009961594767</v>
      </c>
      <c r="G48" s="243"/>
      <c r="H48" s="325"/>
      <c r="I48" s="325"/>
      <c r="J48" s="332"/>
      <c r="K48" s="332"/>
      <c r="L48" s="325"/>
      <c r="M48" s="332"/>
      <c r="N48" s="332"/>
      <c r="O48" s="325"/>
      <c r="P48" s="332"/>
      <c r="Q48" s="332"/>
      <c r="R48" s="325"/>
      <c r="S48" s="332"/>
      <c r="T48" s="332"/>
      <c r="U48" s="325"/>
      <c r="V48" s="332"/>
      <c r="W48" s="332"/>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G48" s="243"/>
      <c r="DH48" s="243"/>
      <c r="DI48" s="243"/>
      <c r="DJ48" s="243"/>
      <c r="DK48" s="243"/>
      <c r="DL48" s="243"/>
      <c r="DM48" s="243"/>
      <c r="DN48" s="243"/>
      <c r="DO48" s="243"/>
      <c r="DP48" s="243"/>
      <c r="DQ48" s="243"/>
      <c r="DR48" s="243"/>
      <c r="DS48" s="243"/>
      <c r="DT48" s="243"/>
      <c r="DU48" s="243"/>
      <c r="DV48" s="243"/>
      <c r="DW48" s="243"/>
      <c r="DX48" s="243"/>
      <c r="DY48" s="243"/>
      <c r="DZ48" s="243"/>
      <c r="EA48" s="243"/>
      <c r="EB48" s="243"/>
      <c r="EC48" s="243"/>
      <c r="ED48" s="243"/>
      <c r="EE48" s="243"/>
      <c r="EF48" s="243"/>
      <c r="EG48" s="243"/>
      <c r="EH48" s="243"/>
      <c r="EI48" s="243"/>
      <c r="EJ48" s="243"/>
      <c r="EK48" s="243"/>
      <c r="EL48" s="243"/>
      <c r="EM48" s="243"/>
      <c r="EN48" s="243"/>
      <c r="EO48" s="243"/>
      <c r="EP48" s="243"/>
      <c r="EQ48" s="243"/>
      <c r="ER48" s="243"/>
      <c r="ES48" s="243"/>
      <c r="ET48" s="243"/>
      <c r="EU48" s="243"/>
      <c r="EV48" s="243"/>
      <c r="EW48" s="243"/>
      <c r="EX48" s="243"/>
      <c r="EY48" s="243"/>
      <c r="EZ48" s="243"/>
      <c r="FA48" s="243"/>
      <c r="FB48" s="243"/>
      <c r="FC48" s="243"/>
      <c r="FD48" s="243"/>
      <c r="FE48" s="243"/>
      <c r="FF48" s="243"/>
      <c r="FG48" s="243"/>
      <c r="FH48" s="243"/>
      <c r="FI48" s="243"/>
      <c r="FJ48" s="243"/>
      <c r="FK48" s="243"/>
      <c r="FL48" s="243"/>
      <c r="FM48" s="243"/>
      <c r="FN48" s="243"/>
      <c r="FO48" s="243"/>
      <c r="FP48" s="243"/>
      <c r="FQ48" s="243"/>
      <c r="FR48" s="243"/>
      <c r="FS48" s="243"/>
      <c r="FT48" s="243"/>
      <c r="FU48" s="243"/>
      <c r="FV48" s="243"/>
      <c r="FW48" s="243"/>
      <c r="FX48" s="243"/>
      <c r="FY48" s="243"/>
      <c r="FZ48" s="243"/>
      <c r="GA48" s="243"/>
      <c r="GB48" s="243"/>
      <c r="GC48" s="243"/>
      <c r="GD48" s="243"/>
      <c r="GE48" s="243"/>
      <c r="GF48" s="243"/>
      <c r="GG48" s="243"/>
      <c r="GH48" s="243"/>
      <c r="GI48" s="243"/>
      <c r="GJ48" s="243"/>
      <c r="GK48" s="243"/>
      <c r="GL48" s="243"/>
      <c r="GM48" s="243"/>
      <c r="GN48" s="243"/>
      <c r="GO48" s="243"/>
      <c r="GP48" s="243"/>
      <c r="GQ48" s="243"/>
      <c r="GR48" s="243"/>
      <c r="GS48" s="243"/>
      <c r="GT48" s="243"/>
      <c r="GU48" s="243"/>
      <c r="GV48" s="243"/>
      <c r="GW48" s="243"/>
      <c r="GX48" s="243"/>
      <c r="GY48" s="243"/>
      <c r="GZ48" s="243"/>
      <c r="HA48" s="243"/>
      <c r="HB48" s="243"/>
      <c r="HC48" s="243"/>
      <c r="HD48" s="243"/>
      <c r="HE48" s="243"/>
      <c r="HF48" s="243"/>
      <c r="HG48" s="243"/>
      <c r="HH48" s="243"/>
      <c r="HI48" s="243"/>
      <c r="HJ48" s="243"/>
      <c r="HK48" s="243"/>
      <c r="HL48" s="243"/>
      <c r="HM48" s="243"/>
      <c r="HN48" s="243"/>
      <c r="HO48" s="243"/>
      <c r="HP48" s="243"/>
      <c r="HQ48" s="243"/>
      <c r="HR48" s="243"/>
      <c r="HS48" s="243"/>
      <c r="HT48" s="243"/>
      <c r="HU48" s="243"/>
      <c r="HV48" s="243"/>
      <c r="HW48" s="243"/>
      <c r="HX48" s="243"/>
      <c r="HY48" s="243"/>
      <c r="HZ48" s="243"/>
      <c r="IA48" s="243"/>
      <c r="IB48" s="243"/>
      <c r="IC48" s="243"/>
      <c r="ID48" s="243"/>
      <c r="IE48" s="243"/>
      <c r="IF48" s="243"/>
      <c r="IG48" s="243"/>
      <c r="IH48" s="243"/>
      <c r="II48" s="243"/>
    </row>
    <row r="49" spans="1:243" s="324" customFormat="1" ht="13.5" customHeight="1" x14ac:dyDescent="0.2">
      <c r="A49" s="243" t="s">
        <v>48</v>
      </c>
      <c r="B49" s="325">
        <v>70</v>
      </c>
      <c r="C49" s="325">
        <v>43.582999999999998</v>
      </c>
      <c r="D49" s="517">
        <v>14.074555130319535</v>
      </c>
      <c r="E49" s="325">
        <v>51.957999999999998</v>
      </c>
      <c r="F49" s="517">
        <v>16.779150940989432</v>
      </c>
      <c r="G49" s="243"/>
      <c r="H49" s="325"/>
      <c r="I49" s="325"/>
      <c r="J49" s="332"/>
      <c r="K49" s="332"/>
      <c r="L49" s="325"/>
      <c r="M49" s="332"/>
      <c r="N49" s="332"/>
      <c r="O49" s="325"/>
      <c r="P49" s="332"/>
      <c r="Q49" s="332"/>
      <c r="R49" s="325"/>
      <c r="S49" s="332"/>
      <c r="T49" s="332"/>
      <c r="U49" s="325"/>
      <c r="V49" s="332"/>
      <c r="W49" s="332"/>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K49" s="243"/>
      <c r="DL49" s="243"/>
      <c r="DM49" s="243"/>
      <c r="DN49" s="243"/>
      <c r="DO49" s="243"/>
      <c r="DP49" s="243"/>
      <c r="DQ49" s="243"/>
      <c r="DR49" s="243"/>
      <c r="DS49" s="243"/>
      <c r="DT49" s="243"/>
      <c r="DU49" s="243"/>
      <c r="DV49" s="243"/>
      <c r="DW49" s="243"/>
      <c r="DX49" s="243"/>
      <c r="DY49" s="243"/>
      <c r="DZ49" s="243"/>
      <c r="EA49" s="243"/>
      <c r="EB49" s="243"/>
      <c r="EC49" s="243"/>
      <c r="ED49" s="243"/>
      <c r="EE49" s="243"/>
      <c r="EF49" s="243"/>
      <c r="EG49" s="243"/>
      <c r="EH49" s="243"/>
      <c r="EI49" s="243"/>
      <c r="EJ49" s="243"/>
      <c r="EK49" s="243"/>
      <c r="EL49" s="243"/>
      <c r="EM49" s="243"/>
      <c r="EN49" s="243"/>
      <c r="EO49" s="243"/>
      <c r="EP49" s="243"/>
      <c r="EQ49" s="243"/>
      <c r="ER49" s="243"/>
      <c r="ES49" s="243"/>
      <c r="ET49" s="243"/>
      <c r="EU49" s="243"/>
      <c r="EV49" s="243"/>
      <c r="EW49" s="243"/>
      <c r="EX49" s="243"/>
      <c r="EY49" s="243"/>
      <c r="EZ49" s="243"/>
      <c r="FA49" s="243"/>
      <c r="FB49" s="243"/>
      <c r="FC49" s="243"/>
      <c r="FD49" s="243"/>
      <c r="FE49" s="243"/>
      <c r="FF49" s="243"/>
      <c r="FG49" s="243"/>
      <c r="FH49" s="243"/>
      <c r="FI49" s="243"/>
      <c r="FJ49" s="243"/>
      <c r="FK49" s="243"/>
      <c r="FL49" s="243"/>
      <c r="FM49" s="243"/>
      <c r="FN49" s="243"/>
      <c r="FO49" s="243"/>
      <c r="FP49" s="243"/>
      <c r="FQ49" s="243"/>
      <c r="FR49" s="243"/>
      <c r="FS49" s="243"/>
      <c r="FT49" s="243"/>
      <c r="FU49" s="243"/>
      <c r="FV49" s="243"/>
      <c r="FW49" s="243"/>
      <c r="FX49" s="243"/>
      <c r="FY49" s="243"/>
      <c r="FZ49" s="243"/>
      <c r="GA49" s="243"/>
      <c r="GB49" s="243"/>
      <c r="GC49" s="243"/>
      <c r="GD49" s="243"/>
      <c r="GE49" s="243"/>
      <c r="GF49" s="243"/>
      <c r="GG49" s="243"/>
      <c r="GH49" s="243"/>
      <c r="GI49" s="243"/>
      <c r="GJ49" s="243"/>
      <c r="GK49" s="243"/>
      <c r="GL49" s="243"/>
      <c r="GM49" s="243"/>
      <c r="GN49" s="243"/>
      <c r="GO49" s="243"/>
      <c r="GP49" s="243"/>
      <c r="GQ49" s="243"/>
      <c r="GR49" s="243"/>
      <c r="GS49" s="243"/>
      <c r="GT49" s="243"/>
      <c r="GU49" s="243"/>
      <c r="GV49" s="243"/>
      <c r="GW49" s="243"/>
      <c r="GX49" s="243"/>
      <c r="GY49" s="243"/>
      <c r="GZ49" s="243"/>
      <c r="HA49" s="243"/>
      <c r="HB49" s="243"/>
      <c r="HC49" s="243"/>
      <c r="HD49" s="243"/>
      <c r="HE49" s="243"/>
      <c r="HF49" s="243"/>
      <c r="HG49" s="243"/>
      <c r="HH49" s="243"/>
      <c r="HI49" s="243"/>
      <c r="HJ49" s="243"/>
      <c r="HK49" s="243"/>
      <c r="HL49" s="243"/>
      <c r="HM49" s="243"/>
      <c r="HN49" s="243"/>
      <c r="HO49" s="243"/>
      <c r="HP49" s="243"/>
      <c r="HQ49" s="243"/>
      <c r="HR49" s="243"/>
      <c r="HS49" s="243"/>
      <c r="HT49" s="243"/>
      <c r="HU49" s="243"/>
      <c r="HV49" s="243"/>
      <c r="HW49" s="243"/>
      <c r="HX49" s="243"/>
      <c r="HY49" s="243"/>
      <c r="HZ49" s="243"/>
      <c r="IA49" s="243"/>
      <c r="IB49" s="243"/>
      <c r="IC49" s="243"/>
      <c r="ID49" s="243"/>
      <c r="IE49" s="243"/>
      <c r="IF49" s="243"/>
      <c r="IG49" s="243"/>
      <c r="IH49" s="243"/>
      <c r="II49" s="243"/>
    </row>
    <row r="50" spans="1:243" s="324" customFormat="1" ht="25.5" customHeight="1" x14ac:dyDescent="0.2">
      <c r="A50" s="243" t="s">
        <v>49</v>
      </c>
      <c r="B50" s="325">
        <v>162</v>
      </c>
      <c r="C50" s="325">
        <v>72.873999999999995</v>
      </c>
      <c r="D50" s="517">
        <v>125.69640645644247</v>
      </c>
      <c r="E50" s="325">
        <v>77.488</v>
      </c>
      <c r="F50" s="517">
        <v>133.65484457415283</v>
      </c>
      <c r="G50" s="243"/>
      <c r="H50" s="325"/>
      <c r="I50" s="325"/>
      <c r="J50" s="332"/>
      <c r="K50" s="332"/>
      <c r="L50" s="325"/>
      <c r="M50" s="332"/>
      <c r="N50" s="332"/>
      <c r="O50" s="325"/>
      <c r="P50" s="332"/>
      <c r="Q50" s="332"/>
      <c r="R50" s="325"/>
      <c r="S50" s="332"/>
      <c r="T50" s="332"/>
      <c r="U50" s="325"/>
      <c r="V50" s="332"/>
      <c r="W50" s="332"/>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K50" s="243"/>
      <c r="DL50" s="243"/>
      <c r="DM50" s="243"/>
      <c r="DN50" s="243"/>
      <c r="DO50" s="243"/>
      <c r="DP50" s="243"/>
      <c r="DQ50" s="243"/>
      <c r="DR50" s="243"/>
      <c r="DS50" s="243"/>
      <c r="DT50" s="243"/>
      <c r="DU50" s="243"/>
      <c r="DV50" s="243"/>
      <c r="DW50" s="243"/>
      <c r="DX50" s="243"/>
      <c r="DY50" s="243"/>
      <c r="DZ50" s="243"/>
      <c r="EA50" s="243"/>
      <c r="EB50" s="243"/>
      <c r="EC50" s="243"/>
      <c r="ED50" s="243"/>
      <c r="EE50" s="243"/>
      <c r="EF50" s="243"/>
      <c r="EG50" s="243"/>
      <c r="EH50" s="243"/>
      <c r="EI50" s="243"/>
      <c r="EJ50" s="243"/>
      <c r="EK50" s="243"/>
      <c r="EL50" s="243"/>
      <c r="EM50" s="243"/>
      <c r="EN50" s="243"/>
      <c r="EO50" s="243"/>
      <c r="EP50" s="243"/>
      <c r="EQ50" s="243"/>
      <c r="ER50" s="243"/>
      <c r="ES50" s="243"/>
      <c r="ET50" s="243"/>
      <c r="EU50" s="243"/>
      <c r="EV50" s="243"/>
      <c r="EW50" s="243"/>
      <c r="EX50" s="243"/>
      <c r="EY50" s="243"/>
      <c r="EZ50" s="243"/>
      <c r="FA50" s="243"/>
      <c r="FB50" s="243"/>
      <c r="FC50" s="243"/>
      <c r="FD50" s="243"/>
      <c r="FE50" s="243"/>
      <c r="FF50" s="243"/>
      <c r="FG50" s="243"/>
      <c r="FH50" s="243"/>
      <c r="FI50" s="243"/>
      <c r="FJ50" s="243"/>
      <c r="FK50" s="243"/>
      <c r="FL50" s="243"/>
      <c r="FM50" s="243"/>
      <c r="FN50" s="243"/>
      <c r="FO50" s="243"/>
      <c r="FP50" s="243"/>
      <c r="FQ50" s="243"/>
      <c r="FR50" s="243"/>
      <c r="FS50" s="243"/>
      <c r="FT50" s="243"/>
      <c r="FU50" s="243"/>
      <c r="FV50" s="243"/>
      <c r="FW50" s="243"/>
      <c r="FX50" s="243"/>
      <c r="FY50" s="243"/>
      <c r="FZ50" s="243"/>
      <c r="GA50" s="243"/>
      <c r="GB50" s="243"/>
      <c r="GC50" s="243"/>
      <c r="GD50" s="243"/>
      <c r="GE50" s="243"/>
      <c r="GF50" s="243"/>
      <c r="GG50" s="243"/>
      <c r="GH50" s="243"/>
      <c r="GI50" s="243"/>
      <c r="GJ50" s="243"/>
      <c r="GK50" s="243"/>
      <c r="GL50" s="243"/>
      <c r="GM50" s="243"/>
      <c r="GN50" s="243"/>
      <c r="GO50" s="243"/>
      <c r="GP50" s="243"/>
      <c r="GQ50" s="243"/>
      <c r="GR50" s="243"/>
      <c r="GS50" s="243"/>
      <c r="GT50" s="243"/>
      <c r="GU50" s="243"/>
      <c r="GV50" s="243"/>
      <c r="GW50" s="243"/>
      <c r="GX50" s="243"/>
      <c r="GY50" s="243"/>
      <c r="GZ50" s="243"/>
      <c r="HA50" s="243"/>
      <c r="HB50" s="243"/>
      <c r="HC50" s="243"/>
      <c r="HD50" s="243"/>
      <c r="HE50" s="243"/>
      <c r="HF50" s="243"/>
      <c r="HG50" s="243"/>
      <c r="HH50" s="243"/>
      <c r="HI50" s="243"/>
      <c r="HJ50" s="243"/>
      <c r="HK50" s="243"/>
      <c r="HL50" s="243"/>
      <c r="HM50" s="243"/>
      <c r="HN50" s="243"/>
      <c r="HO50" s="243"/>
      <c r="HP50" s="243"/>
      <c r="HQ50" s="243"/>
      <c r="HR50" s="243"/>
      <c r="HS50" s="243"/>
      <c r="HT50" s="243"/>
      <c r="HU50" s="243"/>
      <c r="HV50" s="243"/>
      <c r="HW50" s="243"/>
      <c r="HX50" s="243"/>
      <c r="HY50" s="243"/>
      <c r="HZ50" s="243"/>
      <c r="IA50" s="243"/>
      <c r="IB50" s="243"/>
      <c r="IC50" s="243"/>
      <c r="ID50" s="243"/>
      <c r="IE50" s="243"/>
      <c r="IF50" s="243"/>
      <c r="IG50" s="243"/>
      <c r="IH50" s="243"/>
      <c r="II50" s="243"/>
    </row>
    <row r="51" spans="1:243" s="324" customFormat="1" ht="13.5" customHeight="1" x14ac:dyDescent="0.2">
      <c r="A51" s="243" t="s">
        <v>50</v>
      </c>
      <c r="B51" s="325">
        <v>93</v>
      </c>
      <c r="C51" s="325">
        <v>134.899</v>
      </c>
      <c r="D51" s="517">
        <v>16.052628259546623</v>
      </c>
      <c r="E51" s="325">
        <v>162.678</v>
      </c>
      <c r="F51" s="517">
        <v>19.358256621668996</v>
      </c>
      <c r="G51" s="243"/>
      <c r="H51" s="325"/>
      <c r="I51" s="325"/>
      <c r="J51" s="332"/>
      <c r="K51" s="332"/>
      <c r="L51" s="325"/>
      <c r="M51" s="332"/>
      <c r="N51" s="332"/>
      <c r="O51" s="325"/>
      <c r="P51" s="332"/>
      <c r="Q51" s="332"/>
      <c r="R51" s="325"/>
      <c r="S51" s="332"/>
      <c r="T51" s="332"/>
      <c r="U51" s="325"/>
      <c r="V51" s="332"/>
      <c r="W51" s="332"/>
      <c r="X51" s="243"/>
      <c r="Y51" s="243"/>
      <c r="Z51" s="243"/>
      <c r="AA51" s="243"/>
      <c r="AB51" s="243"/>
      <c r="AC51" s="243"/>
      <c r="AD51" s="243"/>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c r="DJ51" s="243"/>
      <c r="DK51" s="243"/>
      <c r="DL51" s="243"/>
      <c r="DM51" s="243"/>
      <c r="DN51" s="243"/>
      <c r="DO51" s="243"/>
      <c r="DP51" s="243"/>
      <c r="DQ51" s="243"/>
      <c r="DR51" s="243"/>
      <c r="DS51" s="243"/>
      <c r="DT51" s="243"/>
      <c r="DU51" s="243"/>
      <c r="DV51" s="243"/>
      <c r="DW51" s="243"/>
      <c r="DX51" s="243"/>
      <c r="DY51" s="243"/>
      <c r="DZ51" s="243"/>
      <c r="EA51" s="243"/>
      <c r="EB51" s="243"/>
      <c r="EC51" s="243"/>
      <c r="ED51" s="243"/>
      <c r="EE51" s="243"/>
      <c r="EF51" s="243"/>
      <c r="EG51" s="243"/>
      <c r="EH51" s="243"/>
      <c r="EI51" s="243"/>
      <c r="EJ51" s="243"/>
      <c r="EK51" s="243"/>
      <c r="EL51" s="243"/>
      <c r="EM51" s="243"/>
      <c r="EN51" s="243"/>
      <c r="EO51" s="243"/>
      <c r="EP51" s="243"/>
      <c r="EQ51" s="243"/>
      <c r="ER51" s="243"/>
      <c r="ES51" s="243"/>
      <c r="ET51" s="243"/>
      <c r="EU51" s="243"/>
      <c r="EV51" s="243"/>
      <c r="EW51" s="243"/>
      <c r="EX51" s="243"/>
      <c r="EY51" s="243"/>
      <c r="EZ51" s="243"/>
      <c r="FA51" s="243"/>
      <c r="FB51" s="243"/>
      <c r="FC51" s="243"/>
      <c r="FD51" s="243"/>
      <c r="FE51" s="243"/>
      <c r="FF51" s="243"/>
      <c r="FG51" s="243"/>
      <c r="FH51" s="243"/>
      <c r="FI51" s="243"/>
      <c r="FJ51" s="243"/>
      <c r="FK51" s="243"/>
      <c r="FL51" s="243"/>
      <c r="FM51" s="243"/>
      <c r="FN51" s="243"/>
      <c r="FO51" s="243"/>
      <c r="FP51" s="243"/>
      <c r="FQ51" s="243"/>
      <c r="FR51" s="243"/>
      <c r="FS51" s="243"/>
      <c r="FT51" s="243"/>
      <c r="FU51" s="243"/>
      <c r="FV51" s="243"/>
      <c r="FW51" s="243"/>
      <c r="FX51" s="243"/>
      <c r="FY51" s="243"/>
      <c r="FZ51" s="243"/>
      <c r="GA51" s="243"/>
      <c r="GB51" s="243"/>
      <c r="GC51" s="243"/>
      <c r="GD51" s="243"/>
      <c r="GE51" s="243"/>
      <c r="GF51" s="243"/>
      <c r="GG51" s="243"/>
      <c r="GH51" s="243"/>
      <c r="GI51" s="243"/>
      <c r="GJ51" s="243"/>
      <c r="GK51" s="243"/>
      <c r="GL51" s="243"/>
      <c r="GM51" s="243"/>
      <c r="GN51" s="243"/>
      <c r="GO51" s="243"/>
      <c r="GP51" s="243"/>
      <c r="GQ51" s="243"/>
      <c r="GR51" s="243"/>
      <c r="GS51" s="243"/>
      <c r="GT51" s="243"/>
      <c r="GU51" s="243"/>
      <c r="GV51" s="243"/>
      <c r="GW51" s="243"/>
      <c r="GX51" s="243"/>
      <c r="GY51" s="243"/>
      <c r="GZ51" s="243"/>
      <c r="HA51" s="243"/>
      <c r="HB51" s="243"/>
      <c r="HC51" s="243"/>
      <c r="HD51" s="243"/>
      <c r="HE51" s="243"/>
      <c r="HF51" s="243"/>
      <c r="HG51" s="243"/>
      <c r="HH51" s="243"/>
      <c r="HI51" s="243"/>
      <c r="HJ51" s="243"/>
      <c r="HK51" s="243"/>
      <c r="HL51" s="243"/>
      <c r="HM51" s="243"/>
      <c r="HN51" s="243"/>
      <c r="HO51" s="243"/>
      <c r="HP51" s="243"/>
      <c r="HQ51" s="243"/>
      <c r="HR51" s="243"/>
      <c r="HS51" s="243"/>
      <c r="HT51" s="243"/>
      <c r="HU51" s="243"/>
      <c r="HV51" s="243"/>
      <c r="HW51" s="243"/>
      <c r="HX51" s="243"/>
      <c r="HY51" s="243"/>
      <c r="HZ51" s="243"/>
      <c r="IA51" s="243"/>
      <c r="IB51" s="243"/>
      <c r="IC51" s="243"/>
      <c r="ID51" s="243"/>
      <c r="IE51" s="243"/>
      <c r="IF51" s="243"/>
      <c r="IG51" s="243"/>
      <c r="IH51" s="243"/>
      <c r="II51" s="243"/>
    </row>
    <row r="52" spans="1:243" s="324" customFormat="1" ht="13.5" customHeight="1" x14ac:dyDescent="0.2">
      <c r="A52" s="243" t="s">
        <v>51</v>
      </c>
      <c r="B52" s="325">
        <v>60</v>
      </c>
      <c r="C52" s="325">
        <v>634.19500000000005</v>
      </c>
      <c r="D52" s="517">
        <v>85.279100310500667</v>
      </c>
      <c r="E52" s="325">
        <v>688.524</v>
      </c>
      <c r="F52" s="517">
        <v>92.584626593062325</v>
      </c>
      <c r="G52" s="243"/>
      <c r="H52" s="325"/>
      <c r="I52" s="325"/>
      <c r="J52" s="332"/>
      <c r="K52" s="332"/>
      <c r="L52" s="325"/>
      <c r="M52" s="332"/>
      <c r="N52" s="332"/>
      <c r="O52" s="325"/>
      <c r="P52" s="332"/>
      <c r="Q52" s="332"/>
      <c r="R52" s="325"/>
      <c r="S52" s="332"/>
      <c r="T52" s="332"/>
      <c r="U52" s="325"/>
      <c r="V52" s="332"/>
      <c r="W52" s="332"/>
      <c r="X52" s="243"/>
      <c r="Y52" s="243"/>
      <c r="Z52" s="243"/>
      <c r="AA52" s="243"/>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O52" s="243"/>
      <c r="DP52" s="243"/>
      <c r="DQ52" s="243"/>
      <c r="DR52" s="243"/>
      <c r="DS52" s="243"/>
      <c r="DT52" s="243"/>
      <c r="DU52" s="243"/>
      <c r="DV52" s="243"/>
      <c r="DW52" s="243"/>
      <c r="DX52" s="243"/>
      <c r="DY52" s="243"/>
      <c r="DZ52" s="243"/>
      <c r="EA52" s="243"/>
      <c r="EB52" s="243"/>
      <c r="EC52" s="243"/>
      <c r="ED52" s="243"/>
      <c r="EE52" s="243"/>
      <c r="EF52" s="243"/>
      <c r="EG52" s="243"/>
      <c r="EH52" s="243"/>
      <c r="EI52" s="243"/>
      <c r="EJ52" s="243"/>
      <c r="EK52" s="243"/>
      <c r="EL52" s="243"/>
      <c r="EM52" s="243"/>
      <c r="EN52" s="243"/>
      <c r="EO52" s="243"/>
      <c r="EP52" s="243"/>
      <c r="EQ52" s="243"/>
      <c r="ER52" s="243"/>
      <c r="ES52" s="243"/>
      <c r="ET52" s="243"/>
      <c r="EU52" s="243"/>
      <c r="EV52" s="243"/>
      <c r="EW52" s="243"/>
      <c r="EX52" s="243"/>
      <c r="EY52" s="243"/>
      <c r="EZ52" s="243"/>
      <c r="FA52" s="243"/>
      <c r="FB52" s="243"/>
      <c r="FC52" s="243"/>
      <c r="FD52" s="243"/>
      <c r="FE52" s="243"/>
      <c r="FF52" s="243"/>
      <c r="FG52" s="243"/>
      <c r="FH52" s="243"/>
      <c r="FI52" s="243"/>
      <c r="FJ52" s="243"/>
      <c r="FK52" s="243"/>
      <c r="FL52" s="243"/>
      <c r="FM52" s="243"/>
      <c r="FN52" s="243"/>
      <c r="FO52" s="243"/>
      <c r="FP52" s="243"/>
      <c r="FQ52" s="243"/>
      <c r="FR52" s="243"/>
      <c r="FS52" s="243"/>
      <c r="FT52" s="243"/>
      <c r="FU52" s="243"/>
      <c r="FV52" s="243"/>
      <c r="FW52" s="243"/>
      <c r="FX52" s="243"/>
      <c r="FY52" s="243"/>
      <c r="FZ52" s="243"/>
      <c r="GA52" s="243"/>
      <c r="GB52" s="243"/>
      <c r="GC52" s="243"/>
      <c r="GD52" s="243"/>
      <c r="GE52" s="243"/>
      <c r="GF52" s="243"/>
      <c r="GG52" s="243"/>
      <c r="GH52" s="243"/>
      <c r="GI52" s="243"/>
      <c r="GJ52" s="243"/>
      <c r="GK52" s="243"/>
      <c r="GL52" s="243"/>
      <c r="GM52" s="243"/>
      <c r="GN52" s="243"/>
      <c r="GO52" s="243"/>
      <c r="GP52" s="243"/>
      <c r="GQ52" s="243"/>
      <c r="GR52" s="243"/>
      <c r="GS52" s="243"/>
      <c r="GT52" s="243"/>
      <c r="GU52" s="243"/>
      <c r="GV52" s="243"/>
      <c r="GW52" s="243"/>
      <c r="GX52" s="243"/>
      <c r="GY52" s="243"/>
      <c r="GZ52" s="243"/>
      <c r="HA52" s="243"/>
      <c r="HB52" s="243"/>
      <c r="HC52" s="243"/>
      <c r="HD52" s="243"/>
      <c r="HE52" s="243"/>
      <c r="HF52" s="243"/>
      <c r="HG52" s="243"/>
      <c r="HH52" s="243"/>
      <c r="HI52" s="243"/>
      <c r="HJ52" s="243"/>
      <c r="HK52" s="243"/>
      <c r="HL52" s="243"/>
      <c r="HM52" s="243"/>
      <c r="HN52" s="243"/>
      <c r="HO52" s="243"/>
      <c r="HP52" s="243"/>
      <c r="HQ52" s="243"/>
      <c r="HR52" s="243"/>
      <c r="HS52" s="243"/>
      <c r="HT52" s="243"/>
      <c r="HU52" s="243"/>
      <c r="HV52" s="243"/>
      <c r="HW52" s="243"/>
      <c r="HX52" s="243"/>
      <c r="HY52" s="243"/>
      <c r="HZ52" s="243"/>
      <c r="IA52" s="243"/>
      <c r="IB52" s="243"/>
      <c r="IC52" s="243"/>
      <c r="ID52" s="243"/>
      <c r="IE52" s="243"/>
      <c r="IF52" s="243"/>
      <c r="IG52" s="243"/>
      <c r="IH52" s="243"/>
      <c r="II52" s="243"/>
    </row>
    <row r="53" spans="1:243" s="324" customFormat="1" ht="13.5" customHeight="1" x14ac:dyDescent="0.2">
      <c r="A53" s="243" t="s">
        <v>52</v>
      </c>
      <c r="B53" s="325">
        <v>97</v>
      </c>
      <c r="C53" s="325">
        <v>105.38200000000001</v>
      </c>
      <c r="D53" s="517">
        <v>56.871204116149322</v>
      </c>
      <c r="E53" s="325">
        <v>107.41800000000001</v>
      </c>
      <c r="F53" s="517">
        <v>57.969966443496304</v>
      </c>
      <c r="G53" s="243"/>
      <c r="H53" s="325"/>
      <c r="I53" s="325"/>
      <c r="J53" s="332"/>
      <c r="K53" s="332"/>
      <c r="L53" s="325"/>
      <c r="M53" s="332"/>
      <c r="N53" s="332"/>
      <c r="O53" s="325"/>
      <c r="P53" s="332"/>
      <c r="Q53" s="332"/>
      <c r="R53" s="325"/>
      <c r="S53" s="332"/>
      <c r="T53" s="332"/>
      <c r="U53" s="325"/>
      <c r="V53" s="332"/>
      <c r="W53" s="332"/>
      <c r="X53" s="243"/>
      <c r="Y53" s="243"/>
      <c r="Z53" s="243"/>
      <c r="AA53" s="243"/>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O53" s="243"/>
      <c r="DP53" s="243"/>
      <c r="DQ53" s="243"/>
      <c r="DR53" s="243"/>
      <c r="DS53" s="243"/>
      <c r="DT53" s="243"/>
      <c r="DU53" s="243"/>
      <c r="DV53" s="243"/>
      <c r="DW53" s="243"/>
      <c r="DX53" s="243"/>
      <c r="DY53" s="243"/>
      <c r="DZ53" s="243"/>
      <c r="EA53" s="243"/>
      <c r="EB53" s="243"/>
      <c r="EC53" s="243"/>
      <c r="ED53" s="243"/>
      <c r="EE53" s="243"/>
      <c r="EF53" s="243"/>
      <c r="EG53" s="243"/>
      <c r="EH53" s="243"/>
      <c r="EI53" s="243"/>
      <c r="EJ53" s="243"/>
      <c r="EK53" s="243"/>
      <c r="EL53" s="243"/>
      <c r="EM53" s="243"/>
      <c r="EN53" s="243"/>
      <c r="EO53" s="243"/>
      <c r="EP53" s="243"/>
      <c r="EQ53" s="243"/>
      <c r="ER53" s="243"/>
      <c r="ES53" s="243"/>
      <c r="ET53" s="243"/>
      <c r="EU53" s="243"/>
      <c r="EV53" s="243"/>
      <c r="EW53" s="243"/>
      <c r="EX53" s="243"/>
      <c r="EY53" s="243"/>
      <c r="EZ53" s="243"/>
      <c r="FA53" s="243"/>
      <c r="FB53" s="243"/>
      <c r="FC53" s="243"/>
      <c r="FD53" s="243"/>
      <c r="FE53" s="243"/>
      <c r="FF53" s="243"/>
      <c r="FG53" s="243"/>
      <c r="FH53" s="243"/>
      <c r="FI53" s="243"/>
      <c r="FJ53" s="243"/>
      <c r="FK53" s="243"/>
      <c r="FL53" s="243"/>
      <c r="FM53" s="243"/>
      <c r="FN53" s="243"/>
      <c r="FO53" s="243"/>
      <c r="FP53" s="243"/>
      <c r="FQ53" s="243"/>
      <c r="FR53" s="243"/>
      <c r="FS53" s="243"/>
      <c r="FT53" s="243"/>
      <c r="FU53" s="243"/>
      <c r="FV53" s="243"/>
      <c r="FW53" s="243"/>
      <c r="FX53" s="243"/>
      <c r="FY53" s="243"/>
      <c r="FZ53" s="243"/>
      <c r="GA53" s="243"/>
      <c r="GB53" s="243"/>
      <c r="GC53" s="243"/>
      <c r="GD53" s="243"/>
      <c r="GE53" s="243"/>
      <c r="GF53" s="243"/>
      <c r="GG53" s="243"/>
      <c r="GH53" s="243"/>
      <c r="GI53" s="243"/>
      <c r="GJ53" s="243"/>
      <c r="GK53" s="243"/>
      <c r="GL53" s="243"/>
      <c r="GM53" s="243"/>
      <c r="GN53" s="243"/>
      <c r="GO53" s="243"/>
      <c r="GP53" s="243"/>
      <c r="GQ53" s="243"/>
      <c r="GR53" s="243"/>
      <c r="GS53" s="243"/>
      <c r="GT53" s="243"/>
      <c r="GU53" s="243"/>
      <c r="GV53" s="243"/>
      <c r="GW53" s="243"/>
      <c r="GX53" s="243"/>
      <c r="GY53" s="243"/>
      <c r="GZ53" s="243"/>
      <c r="HA53" s="243"/>
      <c r="HB53" s="243"/>
      <c r="HC53" s="243"/>
      <c r="HD53" s="243"/>
      <c r="HE53" s="243"/>
      <c r="HF53" s="243"/>
      <c r="HG53" s="243"/>
      <c r="HH53" s="243"/>
      <c r="HI53" s="243"/>
      <c r="HJ53" s="243"/>
      <c r="HK53" s="243"/>
      <c r="HL53" s="243"/>
      <c r="HM53" s="243"/>
      <c r="HN53" s="243"/>
      <c r="HO53" s="243"/>
      <c r="HP53" s="243"/>
      <c r="HQ53" s="243"/>
      <c r="HR53" s="243"/>
      <c r="HS53" s="243"/>
      <c r="HT53" s="243"/>
      <c r="HU53" s="243"/>
      <c r="HV53" s="243"/>
      <c r="HW53" s="243"/>
      <c r="HX53" s="243"/>
      <c r="HY53" s="243"/>
      <c r="HZ53" s="243"/>
      <c r="IA53" s="243"/>
      <c r="IB53" s="243"/>
      <c r="IC53" s="243"/>
      <c r="ID53" s="243"/>
      <c r="IE53" s="243"/>
      <c r="IF53" s="243"/>
      <c r="IG53" s="243"/>
      <c r="IH53" s="243"/>
      <c r="II53" s="243"/>
    </row>
    <row r="54" spans="1:243" s="324" customFormat="1" ht="13.5" customHeight="1" x14ac:dyDescent="0.2">
      <c r="A54" s="243" t="s">
        <v>53</v>
      </c>
      <c r="B54" s="325">
        <v>381</v>
      </c>
      <c r="C54" s="325">
        <v>8549.0540000000001</v>
      </c>
      <c r="D54" s="517">
        <v>1463.0165811491615</v>
      </c>
      <c r="E54" s="325">
        <v>8671.9830000000002</v>
      </c>
      <c r="F54" s="517">
        <v>1484.0536649369217</v>
      </c>
      <c r="G54" s="243"/>
      <c r="H54" s="325"/>
      <c r="I54" s="325"/>
      <c r="J54" s="332"/>
      <c r="K54" s="332"/>
      <c r="L54" s="325"/>
      <c r="M54" s="332"/>
      <c r="N54" s="332"/>
      <c r="O54" s="325"/>
      <c r="P54" s="332"/>
      <c r="Q54" s="332"/>
      <c r="R54" s="325"/>
      <c r="S54" s="332"/>
      <c r="T54" s="332"/>
      <c r="U54" s="325"/>
      <c r="V54" s="332"/>
      <c r="W54" s="332"/>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O54" s="243"/>
      <c r="DP54" s="243"/>
      <c r="DQ54" s="243"/>
      <c r="DR54" s="243"/>
      <c r="DS54" s="243"/>
      <c r="DT54" s="243"/>
      <c r="DU54" s="243"/>
      <c r="DV54" s="243"/>
      <c r="DW54" s="243"/>
      <c r="DX54" s="243"/>
      <c r="DY54" s="243"/>
      <c r="DZ54" s="243"/>
      <c r="EA54" s="243"/>
      <c r="EB54" s="243"/>
      <c r="EC54" s="243"/>
      <c r="ED54" s="243"/>
      <c r="EE54" s="243"/>
      <c r="EF54" s="243"/>
      <c r="EG54" s="243"/>
      <c r="EH54" s="243"/>
      <c r="EI54" s="243"/>
      <c r="EJ54" s="243"/>
      <c r="EK54" s="243"/>
      <c r="EL54" s="243"/>
      <c r="EM54" s="243"/>
      <c r="EN54" s="243"/>
      <c r="EO54" s="243"/>
      <c r="EP54" s="243"/>
      <c r="EQ54" s="243"/>
      <c r="ER54" s="243"/>
      <c r="ES54" s="243"/>
      <c r="ET54" s="243"/>
      <c r="EU54" s="243"/>
      <c r="EV54" s="243"/>
      <c r="EW54" s="243"/>
      <c r="EX54" s="243"/>
      <c r="EY54" s="243"/>
      <c r="EZ54" s="243"/>
      <c r="FA54" s="243"/>
      <c r="FB54" s="243"/>
      <c r="FC54" s="243"/>
      <c r="FD54" s="243"/>
      <c r="FE54" s="243"/>
      <c r="FF54" s="243"/>
      <c r="FG54" s="243"/>
      <c r="FH54" s="243"/>
      <c r="FI54" s="243"/>
      <c r="FJ54" s="243"/>
      <c r="FK54" s="243"/>
      <c r="FL54" s="243"/>
      <c r="FM54" s="243"/>
      <c r="FN54" s="243"/>
      <c r="FO54" s="243"/>
      <c r="FP54" s="243"/>
      <c r="FQ54" s="243"/>
      <c r="FR54" s="243"/>
      <c r="FS54" s="243"/>
      <c r="FT54" s="243"/>
      <c r="FU54" s="243"/>
      <c r="FV54" s="243"/>
      <c r="FW54" s="243"/>
      <c r="FX54" s="243"/>
      <c r="FY54" s="243"/>
      <c r="FZ54" s="243"/>
      <c r="GA54" s="243"/>
      <c r="GB54" s="243"/>
      <c r="GC54" s="243"/>
      <c r="GD54" s="243"/>
      <c r="GE54" s="243"/>
      <c r="GF54" s="243"/>
      <c r="GG54" s="243"/>
      <c r="GH54" s="243"/>
      <c r="GI54" s="243"/>
      <c r="GJ54" s="243"/>
      <c r="GK54" s="243"/>
      <c r="GL54" s="243"/>
      <c r="GM54" s="243"/>
      <c r="GN54" s="243"/>
      <c r="GO54" s="243"/>
      <c r="GP54" s="243"/>
      <c r="GQ54" s="243"/>
      <c r="GR54" s="243"/>
      <c r="GS54" s="243"/>
      <c r="GT54" s="243"/>
      <c r="GU54" s="243"/>
      <c r="GV54" s="243"/>
      <c r="GW54" s="243"/>
      <c r="GX54" s="243"/>
      <c r="GY54" s="243"/>
      <c r="GZ54" s="243"/>
      <c r="HA54" s="243"/>
      <c r="HB54" s="243"/>
      <c r="HC54" s="243"/>
      <c r="HD54" s="243"/>
      <c r="HE54" s="243"/>
      <c r="HF54" s="243"/>
      <c r="HG54" s="243"/>
      <c r="HH54" s="243"/>
      <c r="HI54" s="243"/>
      <c r="HJ54" s="243"/>
      <c r="HK54" s="243"/>
      <c r="HL54" s="243"/>
      <c r="HM54" s="243"/>
      <c r="HN54" s="243"/>
      <c r="HO54" s="243"/>
      <c r="HP54" s="243"/>
      <c r="HQ54" s="243"/>
      <c r="HR54" s="243"/>
      <c r="HS54" s="243"/>
      <c r="HT54" s="243"/>
      <c r="HU54" s="243"/>
      <c r="HV54" s="243"/>
      <c r="HW54" s="243"/>
      <c r="HX54" s="243"/>
      <c r="HY54" s="243"/>
      <c r="HZ54" s="243"/>
      <c r="IA54" s="243"/>
      <c r="IB54" s="243"/>
      <c r="IC54" s="243"/>
      <c r="ID54" s="243"/>
      <c r="IE54" s="243"/>
      <c r="IF54" s="243"/>
      <c r="IG54" s="243"/>
      <c r="IH54" s="243"/>
      <c r="II54" s="243"/>
    </row>
    <row r="55" spans="1:243" s="324" customFormat="1" ht="13.5" customHeight="1" x14ac:dyDescent="0.2">
      <c r="A55" s="243" t="s">
        <v>54</v>
      </c>
      <c r="B55" s="325">
        <v>23</v>
      </c>
      <c r="C55" s="325">
        <v>35.895000000000003</v>
      </c>
      <c r="D55" s="517">
        <v>62.130346507147713</v>
      </c>
      <c r="E55" s="325">
        <v>30.091000000000001</v>
      </c>
      <c r="F55" s="517">
        <v>52.08425286938521</v>
      </c>
      <c r="G55" s="244"/>
      <c r="H55" s="327"/>
      <c r="I55" s="327"/>
      <c r="J55" s="333"/>
      <c r="K55" s="333"/>
      <c r="L55" s="327"/>
      <c r="M55" s="333"/>
      <c r="N55" s="333"/>
      <c r="O55" s="327"/>
      <c r="P55" s="333"/>
      <c r="Q55" s="333"/>
      <c r="R55" s="327"/>
      <c r="S55" s="332"/>
      <c r="T55" s="332"/>
      <c r="U55" s="325"/>
      <c r="V55" s="332"/>
      <c r="W55" s="332"/>
      <c r="X55" s="243"/>
      <c r="Y55" s="243"/>
      <c r="Z55" s="243"/>
      <c r="AA55" s="243"/>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O55" s="243"/>
      <c r="DP55" s="243"/>
      <c r="DQ55" s="243"/>
      <c r="DR55" s="243"/>
      <c r="DS55" s="243"/>
      <c r="DT55" s="243"/>
      <c r="DU55" s="243"/>
      <c r="DV55" s="243"/>
      <c r="DW55" s="243"/>
      <c r="DX55" s="243"/>
      <c r="DY55" s="243"/>
      <c r="DZ55" s="243"/>
      <c r="EA55" s="243"/>
      <c r="EB55" s="243"/>
      <c r="EC55" s="243"/>
      <c r="ED55" s="243"/>
      <c r="EE55" s="243"/>
      <c r="EF55" s="243"/>
      <c r="EG55" s="243"/>
      <c r="EH55" s="243"/>
      <c r="EI55" s="243"/>
      <c r="EJ55" s="243"/>
      <c r="EK55" s="243"/>
      <c r="EL55" s="243"/>
      <c r="EM55" s="243"/>
      <c r="EN55" s="243"/>
      <c r="EO55" s="243"/>
      <c r="EP55" s="243"/>
      <c r="EQ55" s="243"/>
      <c r="ER55" s="243"/>
      <c r="ES55" s="243"/>
      <c r="ET55" s="243"/>
      <c r="EU55" s="243"/>
      <c r="EV55" s="243"/>
      <c r="EW55" s="243"/>
      <c r="EX55" s="243"/>
      <c r="EY55" s="243"/>
      <c r="EZ55" s="243"/>
      <c r="FA55" s="243"/>
      <c r="FB55" s="243"/>
      <c r="FC55" s="243"/>
      <c r="FD55" s="243"/>
      <c r="FE55" s="243"/>
      <c r="FF55" s="243"/>
      <c r="FG55" s="243"/>
      <c r="FH55" s="243"/>
      <c r="FI55" s="243"/>
      <c r="FJ55" s="243"/>
      <c r="FK55" s="243"/>
      <c r="FL55" s="243"/>
      <c r="FM55" s="243"/>
      <c r="FN55" s="243"/>
      <c r="FO55" s="243"/>
      <c r="FP55" s="243"/>
      <c r="FQ55" s="243"/>
      <c r="FR55" s="243"/>
      <c r="FS55" s="243"/>
      <c r="FT55" s="243"/>
      <c r="FU55" s="243"/>
      <c r="FV55" s="243"/>
      <c r="FW55" s="243"/>
      <c r="FX55" s="243"/>
      <c r="FY55" s="243"/>
      <c r="FZ55" s="243"/>
      <c r="GA55" s="243"/>
      <c r="GB55" s="243"/>
      <c r="GC55" s="243"/>
      <c r="GD55" s="243"/>
      <c r="GE55" s="243"/>
      <c r="GF55" s="243"/>
      <c r="GG55" s="243"/>
      <c r="GH55" s="243"/>
      <c r="GI55" s="243"/>
      <c r="GJ55" s="243"/>
      <c r="GK55" s="243"/>
      <c r="GL55" s="243"/>
      <c r="GM55" s="243"/>
      <c r="GN55" s="243"/>
      <c r="GO55" s="243"/>
      <c r="GP55" s="243"/>
      <c r="GQ55" s="243"/>
      <c r="GR55" s="243"/>
      <c r="GS55" s="243"/>
      <c r="GT55" s="243"/>
      <c r="GU55" s="243"/>
      <c r="GV55" s="243"/>
      <c r="GW55" s="243"/>
      <c r="GX55" s="243"/>
      <c r="GY55" s="243"/>
      <c r="GZ55" s="243"/>
      <c r="HA55" s="243"/>
      <c r="HB55" s="243"/>
      <c r="HC55" s="243"/>
      <c r="HD55" s="243"/>
      <c r="HE55" s="243"/>
      <c r="HF55" s="243"/>
      <c r="HG55" s="243"/>
      <c r="HH55" s="243"/>
      <c r="HI55" s="243"/>
      <c r="HJ55" s="243"/>
      <c r="HK55" s="243"/>
      <c r="HL55" s="243"/>
      <c r="HM55" s="243"/>
      <c r="HN55" s="243"/>
      <c r="HO55" s="243"/>
      <c r="HP55" s="243"/>
      <c r="HQ55" s="243"/>
      <c r="HR55" s="243"/>
      <c r="HS55" s="243"/>
      <c r="HT55" s="243"/>
      <c r="HU55" s="243"/>
      <c r="HV55" s="243"/>
      <c r="HW55" s="243"/>
      <c r="HX55" s="243"/>
      <c r="HY55" s="243"/>
      <c r="HZ55" s="243"/>
      <c r="IA55" s="243"/>
      <c r="IB55" s="243"/>
      <c r="IC55" s="243"/>
      <c r="ID55" s="243"/>
      <c r="IE55" s="243"/>
      <c r="IF55" s="243"/>
      <c r="IG55" s="243"/>
      <c r="IH55" s="243"/>
      <c r="II55" s="243"/>
    </row>
    <row r="56" spans="1:243" s="324" customFormat="1" ht="25.5" customHeight="1" x14ac:dyDescent="0.2">
      <c r="A56" s="244" t="s">
        <v>55</v>
      </c>
      <c r="B56" s="334"/>
      <c r="C56" s="334"/>
      <c r="D56" s="519"/>
      <c r="E56" s="334"/>
      <c r="F56" s="519"/>
      <c r="G56" s="244"/>
      <c r="H56" s="327"/>
      <c r="I56" s="327"/>
      <c r="J56" s="333"/>
      <c r="K56" s="333"/>
      <c r="L56" s="327"/>
      <c r="M56" s="333"/>
      <c r="N56" s="333"/>
      <c r="O56" s="327"/>
      <c r="P56" s="333"/>
      <c r="Q56" s="333"/>
      <c r="R56" s="327"/>
      <c r="S56" s="332"/>
      <c r="T56" s="332"/>
      <c r="U56" s="325"/>
      <c r="V56" s="332"/>
      <c r="W56" s="332"/>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S56" s="243"/>
      <c r="DT56" s="243"/>
      <c r="DU56" s="243"/>
      <c r="DV56" s="243"/>
      <c r="DW56" s="243"/>
      <c r="DX56" s="243"/>
      <c r="DY56" s="243"/>
      <c r="DZ56" s="243"/>
      <c r="EA56" s="243"/>
      <c r="EB56" s="243"/>
      <c r="EC56" s="243"/>
      <c r="ED56" s="243"/>
      <c r="EE56" s="243"/>
      <c r="EF56" s="243"/>
      <c r="EG56" s="243"/>
      <c r="EH56" s="243"/>
      <c r="EI56" s="243"/>
      <c r="EJ56" s="243"/>
      <c r="EK56" s="243"/>
      <c r="EL56" s="243"/>
      <c r="EM56" s="243"/>
      <c r="EN56" s="243"/>
      <c r="EO56" s="243"/>
      <c r="EP56" s="243"/>
      <c r="EQ56" s="243"/>
      <c r="ER56" s="243"/>
      <c r="ES56" s="243"/>
      <c r="ET56" s="243"/>
      <c r="EU56" s="243"/>
      <c r="EV56" s="243"/>
      <c r="EW56" s="243"/>
      <c r="EX56" s="243"/>
      <c r="EY56" s="243"/>
      <c r="EZ56" s="243"/>
      <c r="FA56" s="243"/>
      <c r="FB56" s="243"/>
      <c r="FC56" s="243"/>
      <c r="FD56" s="243"/>
      <c r="FE56" s="243"/>
      <c r="FF56" s="243"/>
      <c r="FG56" s="243"/>
      <c r="FH56" s="243"/>
      <c r="FI56" s="243"/>
      <c r="FJ56" s="243"/>
      <c r="FK56" s="243"/>
      <c r="FL56" s="243"/>
      <c r="FM56" s="243"/>
      <c r="FN56" s="243"/>
      <c r="FO56" s="243"/>
      <c r="FP56" s="243"/>
      <c r="FQ56" s="243"/>
      <c r="FR56" s="243"/>
      <c r="FS56" s="243"/>
      <c r="FT56" s="243"/>
      <c r="FU56" s="243"/>
      <c r="FV56" s="243"/>
      <c r="FW56" s="243"/>
      <c r="FX56" s="243"/>
      <c r="FY56" s="243"/>
      <c r="FZ56" s="243"/>
      <c r="GA56" s="243"/>
      <c r="GB56" s="243"/>
      <c r="GC56" s="243"/>
      <c r="GD56" s="243"/>
      <c r="GE56" s="243"/>
      <c r="GF56" s="243"/>
      <c r="GG56" s="243"/>
      <c r="GH56" s="243"/>
      <c r="GI56" s="243"/>
      <c r="GJ56" s="243"/>
      <c r="GK56" s="243"/>
      <c r="GL56" s="243"/>
      <c r="GM56" s="243"/>
      <c r="GN56" s="243"/>
      <c r="GO56" s="243"/>
      <c r="GP56" s="243"/>
      <c r="GQ56" s="243"/>
      <c r="GR56" s="243"/>
      <c r="GS56" s="243"/>
      <c r="GT56" s="243"/>
      <c r="GU56" s="243"/>
      <c r="GV56" s="243"/>
      <c r="GW56" s="243"/>
      <c r="GX56" s="243"/>
      <c r="GY56" s="243"/>
      <c r="GZ56" s="243"/>
      <c r="HA56" s="243"/>
      <c r="HB56" s="243"/>
      <c r="HC56" s="243"/>
      <c r="HD56" s="243"/>
      <c r="HE56" s="243"/>
      <c r="HF56" s="243"/>
      <c r="HG56" s="243"/>
      <c r="HH56" s="243"/>
      <c r="HI56" s="243"/>
      <c r="HJ56" s="243"/>
      <c r="HK56" s="243"/>
      <c r="HL56" s="243"/>
      <c r="HM56" s="243"/>
      <c r="HN56" s="243"/>
      <c r="HO56" s="243"/>
      <c r="HP56" s="243"/>
      <c r="HQ56" s="243"/>
      <c r="HR56" s="243"/>
      <c r="HS56" s="243"/>
      <c r="HT56" s="243"/>
      <c r="HU56" s="243"/>
      <c r="HV56" s="243"/>
      <c r="HW56" s="243"/>
      <c r="HX56" s="243"/>
      <c r="HY56" s="243"/>
      <c r="HZ56" s="243"/>
      <c r="IA56" s="243"/>
      <c r="IB56" s="243"/>
      <c r="IC56" s="243"/>
      <c r="ID56" s="243"/>
      <c r="IE56" s="243"/>
      <c r="IF56" s="243"/>
      <c r="IG56" s="243"/>
      <c r="IH56" s="243"/>
      <c r="II56" s="243"/>
    </row>
    <row r="57" spans="1:243" s="324" customFormat="1" ht="13.5" customHeight="1" x14ac:dyDescent="0.2">
      <c r="A57" s="244" t="s">
        <v>66</v>
      </c>
      <c r="B57" s="49">
        <v>1</v>
      </c>
      <c r="C57" s="49">
        <v>0</v>
      </c>
      <c r="D57" s="520">
        <v>0</v>
      </c>
      <c r="E57" s="49">
        <v>0</v>
      </c>
      <c r="F57" s="520">
        <v>0</v>
      </c>
      <c r="G57" s="244"/>
      <c r="H57" s="327"/>
      <c r="I57" s="327"/>
      <c r="J57" s="333"/>
      <c r="K57" s="333"/>
      <c r="L57" s="327"/>
      <c r="M57" s="333"/>
      <c r="N57" s="333"/>
      <c r="O57" s="327"/>
      <c r="P57" s="333"/>
      <c r="Q57" s="333"/>
      <c r="R57" s="327"/>
      <c r="S57" s="332"/>
      <c r="T57" s="332"/>
      <c r="U57" s="325"/>
      <c r="V57" s="332"/>
      <c r="W57" s="332"/>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c r="EQ57" s="243"/>
      <c r="ER57" s="243"/>
      <c r="ES57" s="243"/>
      <c r="ET57" s="243"/>
      <c r="EU57" s="243"/>
      <c r="EV57" s="243"/>
      <c r="EW57" s="243"/>
      <c r="EX57" s="243"/>
      <c r="EY57" s="243"/>
      <c r="EZ57" s="243"/>
      <c r="FA57" s="243"/>
      <c r="FB57" s="243"/>
      <c r="FC57" s="243"/>
      <c r="FD57" s="243"/>
      <c r="FE57" s="243"/>
      <c r="FF57" s="243"/>
      <c r="FG57" s="243"/>
      <c r="FH57" s="243"/>
      <c r="FI57" s="243"/>
      <c r="FJ57" s="243"/>
      <c r="FK57" s="243"/>
      <c r="FL57" s="243"/>
      <c r="FM57" s="243"/>
      <c r="FN57" s="243"/>
      <c r="FO57" s="243"/>
      <c r="FP57" s="243"/>
      <c r="FQ57" s="243"/>
      <c r="FR57" s="243"/>
      <c r="FS57" s="243"/>
      <c r="FT57" s="243"/>
      <c r="FU57" s="243"/>
      <c r="FV57" s="243"/>
      <c r="FW57" s="243"/>
      <c r="FX57" s="243"/>
      <c r="FY57" s="243"/>
      <c r="FZ57" s="243"/>
      <c r="GA57" s="243"/>
      <c r="GB57" s="243"/>
      <c r="GC57" s="243"/>
      <c r="GD57" s="243"/>
      <c r="GE57" s="243"/>
      <c r="GF57" s="243"/>
      <c r="GG57" s="243"/>
      <c r="GH57" s="243"/>
      <c r="GI57" s="243"/>
      <c r="GJ57" s="243"/>
      <c r="GK57" s="243"/>
      <c r="GL57" s="243"/>
      <c r="GM57" s="243"/>
      <c r="GN57" s="243"/>
      <c r="GO57" s="243"/>
      <c r="GP57" s="243"/>
      <c r="GQ57" s="243"/>
      <c r="GR57" s="243"/>
      <c r="GS57" s="243"/>
      <c r="GT57" s="243"/>
      <c r="GU57" s="243"/>
      <c r="GV57" s="243"/>
      <c r="GW57" s="243"/>
      <c r="GX57" s="243"/>
      <c r="GY57" s="243"/>
      <c r="GZ57" s="243"/>
      <c r="HA57" s="243"/>
      <c r="HB57" s="243"/>
      <c r="HC57" s="243"/>
      <c r="HD57" s="243"/>
      <c r="HE57" s="243"/>
      <c r="HF57" s="243"/>
      <c r="HG57" s="243"/>
      <c r="HH57" s="243"/>
      <c r="HI57" s="243"/>
      <c r="HJ57" s="243"/>
      <c r="HK57" s="243"/>
      <c r="HL57" s="243"/>
      <c r="HM57" s="243"/>
      <c r="HN57" s="243"/>
      <c r="HO57" s="243"/>
      <c r="HP57" s="243"/>
      <c r="HQ57" s="243"/>
      <c r="HR57" s="243"/>
      <c r="HS57" s="243"/>
      <c r="HT57" s="243"/>
      <c r="HU57" s="243"/>
      <c r="HV57" s="243"/>
      <c r="HW57" s="243"/>
      <c r="HX57" s="243"/>
      <c r="HY57" s="243"/>
      <c r="HZ57" s="243"/>
      <c r="IA57" s="243"/>
      <c r="IB57" s="243"/>
      <c r="IC57" s="243"/>
      <c r="ID57" s="243"/>
      <c r="IE57" s="243"/>
      <c r="IF57" s="243"/>
      <c r="IG57" s="243"/>
      <c r="IH57" s="243"/>
      <c r="II57" s="243"/>
    </row>
    <row r="58" spans="1:243" s="324" customFormat="1" ht="13.5" customHeight="1" x14ac:dyDescent="0.2">
      <c r="A58" s="244" t="s">
        <v>56</v>
      </c>
      <c r="B58" s="49">
        <v>1</v>
      </c>
      <c r="C58" s="49">
        <v>0</v>
      </c>
      <c r="D58" s="520">
        <v>0</v>
      </c>
      <c r="E58" s="49">
        <v>0</v>
      </c>
      <c r="F58" s="520">
        <v>0</v>
      </c>
      <c r="G58" s="244"/>
      <c r="H58" s="327"/>
      <c r="I58" s="327"/>
      <c r="J58" s="333"/>
      <c r="K58" s="333"/>
      <c r="L58" s="327"/>
      <c r="M58" s="333"/>
      <c r="N58" s="333"/>
      <c r="O58" s="327"/>
      <c r="P58" s="333"/>
      <c r="Q58" s="333"/>
      <c r="R58" s="327"/>
      <c r="S58" s="332"/>
      <c r="T58" s="332"/>
      <c r="U58" s="325"/>
      <c r="V58" s="332"/>
      <c r="W58" s="332"/>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243"/>
      <c r="BI58" s="243"/>
      <c r="BJ58" s="243"/>
      <c r="BK58" s="243"/>
      <c r="BL58" s="243"/>
      <c r="BM58" s="243"/>
      <c r="BN58" s="243"/>
      <c r="BO58" s="243"/>
      <c r="BP58" s="243"/>
      <c r="BQ58" s="243"/>
      <c r="BR58" s="243"/>
      <c r="BS58" s="243"/>
      <c r="BT58" s="243"/>
      <c r="BU58" s="243"/>
      <c r="BV58" s="243"/>
      <c r="BW58" s="243"/>
      <c r="BX58" s="243"/>
      <c r="BY58" s="243"/>
      <c r="BZ58" s="243"/>
      <c r="CA58" s="243"/>
      <c r="CB58" s="243"/>
      <c r="CC58" s="243"/>
      <c r="CD58" s="243"/>
      <c r="CE58" s="243"/>
      <c r="CF58" s="243"/>
      <c r="CG58" s="243"/>
      <c r="CH58" s="243"/>
      <c r="CI58" s="243"/>
      <c r="CJ58" s="243"/>
      <c r="CK58" s="243"/>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O58" s="243"/>
      <c r="DP58" s="243"/>
      <c r="DQ58" s="243"/>
      <c r="DR58" s="243"/>
      <c r="DS58" s="243"/>
      <c r="DT58" s="243"/>
      <c r="DU58" s="243"/>
      <c r="DV58" s="243"/>
      <c r="DW58" s="243"/>
      <c r="DX58" s="243"/>
      <c r="DY58" s="243"/>
      <c r="DZ58" s="243"/>
      <c r="EA58" s="243"/>
      <c r="EB58" s="243"/>
      <c r="EC58" s="243"/>
      <c r="ED58" s="243"/>
      <c r="EE58" s="243"/>
      <c r="EF58" s="243"/>
      <c r="EG58" s="243"/>
      <c r="EH58" s="243"/>
      <c r="EI58" s="243"/>
      <c r="EJ58" s="243"/>
      <c r="EK58" s="243"/>
      <c r="EL58" s="243"/>
      <c r="EM58" s="243"/>
      <c r="EN58" s="243"/>
      <c r="EO58" s="243"/>
      <c r="EP58" s="243"/>
      <c r="EQ58" s="243"/>
      <c r="ER58" s="243"/>
      <c r="ES58" s="243"/>
      <c r="ET58" s="243"/>
      <c r="EU58" s="243"/>
      <c r="EV58" s="243"/>
      <c r="EW58" s="243"/>
      <c r="EX58" s="243"/>
      <c r="EY58" s="243"/>
      <c r="EZ58" s="243"/>
      <c r="FA58" s="243"/>
      <c r="FB58" s="243"/>
      <c r="FC58" s="243"/>
      <c r="FD58" s="243"/>
      <c r="FE58" s="243"/>
      <c r="FF58" s="243"/>
      <c r="FG58" s="243"/>
      <c r="FH58" s="243"/>
      <c r="FI58" s="243"/>
      <c r="FJ58" s="243"/>
      <c r="FK58" s="243"/>
      <c r="FL58" s="243"/>
      <c r="FM58" s="243"/>
      <c r="FN58" s="243"/>
      <c r="FO58" s="243"/>
      <c r="FP58" s="243"/>
      <c r="FQ58" s="243"/>
      <c r="FR58" s="243"/>
      <c r="FS58" s="243"/>
      <c r="FT58" s="243"/>
      <c r="FU58" s="243"/>
      <c r="FV58" s="243"/>
      <c r="FW58" s="243"/>
      <c r="FX58" s="243"/>
      <c r="FY58" s="243"/>
      <c r="FZ58" s="243"/>
      <c r="GA58" s="243"/>
      <c r="GB58" s="243"/>
      <c r="GC58" s="243"/>
      <c r="GD58" s="243"/>
      <c r="GE58" s="243"/>
      <c r="GF58" s="243"/>
      <c r="GG58" s="243"/>
      <c r="GH58" s="243"/>
      <c r="GI58" s="243"/>
      <c r="GJ58" s="243"/>
      <c r="GK58" s="243"/>
      <c r="GL58" s="243"/>
      <c r="GM58" s="243"/>
      <c r="GN58" s="243"/>
      <c r="GO58" s="243"/>
      <c r="GP58" s="243"/>
      <c r="GQ58" s="243"/>
      <c r="GR58" s="243"/>
      <c r="GS58" s="243"/>
      <c r="GT58" s="243"/>
      <c r="GU58" s="243"/>
      <c r="GV58" s="243"/>
      <c r="GW58" s="243"/>
      <c r="GX58" s="243"/>
      <c r="GY58" s="243"/>
      <c r="GZ58" s="243"/>
      <c r="HA58" s="243"/>
      <c r="HB58" s="243"/>
      <c r="HC58" s="243"/>
      <c r="HD58" s="243"/>
      <c r="HE58" s="243"/>
      <c r="HF58" s="243"/>
      <c r="HG58" s="243"/>
      <c r="HH58" s="243"/>
      <c r="HI58" s="243"/>
      <c r="HJ58" s="243"/>
      <c r="HK58" s="243"/>
      <c r="HL58" s="243"/>
      <c r="HM58" s="243"/>
      <c r="HN58" s="243"/>
      <c r="HO58" s="243"/>
      <c r="HP58" s="243"/>
      <c r="HQ58" s="243"/>
      <c r="HR58" s="243"/>
      <c r="HS58" s="243"/>
      <c r="HT58" s="243"/>
      <c r="HU58" s="243"/>
      <c r="HV58" s="243"/>
      <c r="HW58" s="243"/>
      <c r="HX58" s="243"/>
      <c r="HY58" s="243"/>
      <c r="HZ58" s="243"/>
      <c r="IA58" s="243"/>
      <c r="IB58" s="243"/>
      <c r="IC58" s="243"/>
      <c r="ID58" s="243"/>
      <c r="IE58" s="243"/>
      <c r="IF58" s="243"/>
      <c r="IG58" s="243"/>
      <c r="IH58" s="243"/>
      <c r="II58" s="243"/>
    </row>
    <row r="59" spans="1:243" s="324" customFormat="1" ht="13.5" customHeight="1" x14ac:dyDescent="0.2">
      <c r="A59" s="244" t="s">
        <v>71</v>
      </c>
      <c r="B59" s="49">
        <v>1</v>
      </c>
      <c r="C59" s="49">
        <v>0</v>
      </c>
      <c r="D59" s="520">
        <v>0</v>
      </c>
      <c r="E59" s="49">
        <v>0</v>
      </c>
      <c r="F59" s="520">
        <v>0</v>
      </c>
      <c r="G59" s="244"/>
      <c r="H59" s="327"/>
      <c r="I59" s="327"/>
      <c r="J59" s="333"/>
      <c r="K59" s="333"/>
      <c r="L59" s="327"/>
      <c r="M59" s="333"/>
      <c r="N59" s="333"/>
      <c r="O59" s="327"/>
      <c r="P59" s="333"/>
      <c r="Q59" s="333"/>
      <c r="R59" s="327"/>
      <c r="S59" s="332"/>
      <c r="T59" s="332"/>
      <c r="U59" s="325"/>
      <c r="V59" s="332"/>
      <c r="W59" s="332"/>
      <c r="X59" s="243"/>
      <c r="Y59" s="243"/>
      <c r="Z59" s="243"/>
      <c r="AA59" s="243"/>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O59" s="243"/>
      <c r="DP59" s="243"/>
      <c r="DQ59" s="243"/>
      <c r="DR59" s="243"/>
      <c r="DS59" s="243"/>
      <c r="DT59" s="243"/>
      <c r="DU59" s="243"/>
      <c r="DV59" s="243"/>
      <c r="DW59" s="243"/>
      <c r="DX59" s="243"/>
      <c r="DY59" s="243"/>
      <c r="DZ59" s="243"/>
      <c r="EA59" s="243"/>
      <c r="EB59" s="243"/>
      <c r="EC59" s="243"/>
      <c r="ED59" s="243"/>
      <c r="EE59" s="243"/>
      <c r="EF59" s="243"/>
      <c r="EG59" s="243"/>
      <c r="EH59" s="243"/>
      <c r="EI59" s="243"/>
      <c r="EJ59" s="243"/>
      <c r="EK59" s="243"/>
      <c r="EL59" s="243"/>
      <c r="EM59" s="243"/>
      <c r="EN59" s="243"/>
      <c r="EO59" s="243"/>
      <c r="EP59" s="243"/>
      <c r="EQ59" s="243"/>
      <c r="ER59" s="243"/>
      <c r="ES59" s="243"/>
      <c r="ET59" s="243"/>
      <c r="EU59" s="243"/>
      <c r="EV59" s="243"/>
      <c r="EW59" s="243"/>
      <c r="EX59" s="243"/>
      <c r="EY59" s="243"/>
      <c r="EZ59" s="243"/>
      <c r="FA59" s="243"/>
      <c r="FB59" s="243"/>
      <c r="FC59" s="243"/>
      <c r="FD59" s="243"/>
      <c r="FE59" s="243"/>
      <c r="FF59" s="243"/>
      <c r="FG59" s="243"/>
      <c r="FH59" s="243"/>
      <c r="FI59" s="243"/>
      <c r="FJ59" s="243"/>
      <c r="FK59" s="243"/>
      <c r="FL59" s="243"/>
      <c r="FM59" s="243"/>
      <c r="FN59" s="243"/>
      <c r="FO59" s="243"/>
      <c r="FP59" s="243"/>
      <c r="FQ59" s="243"/>
      <c r="FR59" s="243"/>
      <c r="FS59" s="243"/>
      <c r="FT59" s="243"/>
      <c r="FU59" s="243"/>
      <c r="FV59" s="243"/>
      <c r="FW59" s="243"/>
      <c r="FX59" s="243"/>
      <c r="FY59" s="243"/>
      <c r="FZ59" s="243"/>
      <c r="GA59" s="243"/>
      <c r="GB59" s="243"/>
      <c r="GC59" s="243"/>
      <c r="GD59" s="243"/>
      <c r="GE59" s="243"/>
      <c r="GF59" s="243"/>
      <c r="GG59" s="243"/>
      <c r="GH59" s="243"/>
      <c r="GI59" s="243"/>
      <c r="GJ59" s="243"/>
      <c r="GK59" s="243"/>
      <c r="GL59" s="243"/>
      <c r="GM59" s="243"/>
      <c r="GN59" s="243"/>
      <c r="GO59" s="243"/>
      <c r="GP59" s="243"/>
      <c r="GQ59" s="243"/>
      <c r="GR59" s="243"/>
      <c r="GS59" s="243"/>
      <c r="GT59" s="243"/>
      <c r="GU59" s="243"/>
      <c r="GV59" s="243"/>
      <c r="GW59" s="243"/>
      <c r="GX59" s="243"/>
      <c r="GY59" s="243"/>
      <c r="GZ59" s="243"/>
      <c r="HA59" s="243"/>
      <c r="HB59" s="243"/>
      <c r="HC59" s="243"/>
      <c r="HD59" s="243"/>
      <c r="HE59" s="243"/>
      <c r="HF59" s="243"/>
      <c r="HG59" s="243"/>
      <c r="HH59" s="243"/>
      <c r="HI59" s="243"/>
      <c r="HJ59" s="243"/>
      <c r="HK59" s="243"/>
      <c r="HL59" s="243"/>
      <c r="HM59" s="243"/>
      <c r="HN59" s="243"/>
      <c r="HO59" s="243"/>
      <c r="HP59" s="243"/>
      <c r="HQ59" s="243"/>
      <c r="HR59" s="243"/>
      <c r="HS59" s="243"/>
      <c r="HT59" s="243"/>
      <c r="HU59" s="243"/>
      <c r="HV59" s="243"/>
      <c r="HW59" s="243"/>
      <c r="HX59" s="243"/>
      <c r="HY59" s="243"/>
      <c r="HZ59" s="243"/>
      <c r="IA59" s="243"/>
      <c r="IB59" s="243"/>
      <c r="IC59" s="243"/>
      <c r="ID59" s="243"/>
      <c r="IE59" s="243"/>
      <c r="IF59" s="243"/>
      <c r="IG59" s="243"/>
      <c r="IH59" s="243"/>
      <c r="II59" s="243"/>
    </row>
    <row r="60" spans="1:243" s="324" customFormat="1" ht="13.5" customHeight="1" x14ac:dyDescent="0.2">
      <c r="A60" s="254" t="s">
        <v>206</v>
      </c>
      <c r="B60" s="346">
        <v>1</v>
      </c>
      <c r="C60" s="346">
        <v>0</v>
      </c>
      <c r="D60" s="521">
        <v>0</v>
      </c>
      <c r="E60" s="346">
        <v>0</v>
      </c>
      <c r="F60" s="521">
        <v>0</v>
      </c>
      <c r="G60" s="244"/>
      <c r="H60" s="327"/>
      <c r="I60" s="327"/>
      <c r="J60" s="333"/>
      <c r="K60" s="333"/>
      <c r="L60" s="327"/>
      <c r="M60" s="333"/>
      <c r="N60" s="333"/>
      <c r="O60" s="327"/>
      <c r="P60" s="333"/>
      <c r="Q60" s="333"/>
      <c r="R60" s="327"/>
      <c r="S60" s="332"/>
      <c r="T60" s="332"/>
      <c r="U60" s="325"/>
      <c r="V60" s="332"/>
      <c r="W60" s="332"/>
      <c r="X60" s="243"/>
      <c r="Y60" s="243"/>
      <c r="Z60" s="243"/>
      <c r="AA60" s="243"/>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3"/>
      <c r="BS60" s="243"/>
      <c r="BT60" s="243"/>
      <c r="BU60" s="243"/>
      <c r="BV60" s="243"/>
      <c r="BW60" s="243"/>
      <c r="BX60" s="243"/>
      <c r="BY60" s="243"/>
      <c r="BZ60" s="243"/>
      <c r="CA60" s="243"/>
      <c r="CB60" s="243"/>
      <c r="CC60" s="243"/>
      <c r="CD60" s="243"/>
      <c r="CE60" s="243"/>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S60" s="243"/>
      <c r="DT60" s="243"/>
      <c r="DU60" s="243"/>
      <c r="DV60" s="243"/>
      <c r="DW60" s="243"/>
      <c r="DX60" s="243"/>
      <c r="DY60" s="243"/>
      <c r="DZ60" s="243"/>
      <c r="EA60" s="243"/>
      <c r="EB60" s="243"/>
      <c r="EC60" s="243"/>
      <c r="ED60" s="243"/>
      <c r="EE60" s="243"/>
      <c r="EF60" s="243"/>
      <c r="EG60" s="243"/>
      <c r="EH60" s="243"/>
      <c r="EI60" s="243"/>
      <c r="EJ60" s="243"/>
      <c r="EK60" s="243"/>
      <c r="EL60" s="243"/>
      <c r="EM60" s="243"/>
      <c r="EN60" s="243"/>
      <c r="EO60" s="243"/>
      <c r="EP60" s="243"/>
      <c r="EQ60" s="243"/>
      <c r="ER60" s="243"/>
      <c r="ES60" s="243"/>
      <c r="ET60" s="243"/>
      <c r="EU60" s="243"/>
      <c r="EV60" s="243"/>
      <c r="EW60" s="243"/>
      <c r="EX60" s="243"/>
      <c r="EY60" s="243"/>
      <c r="EZ60" s="243"/>
      <c r="FA60" s="243"/>
      <c r="FB60" s="243"/>
      <c r="FC60" s="243"/>
      <c r="FD60" s="243"/>
      <c r="FE60" s="243"/>
      <c r="FF60" s="243"/>
      <c r="FG60" s="243"/>
      <c r="FH60" s="243"/>
      <c r="FI60" s="243"/>
      <c r="FJ60" s="243"/>
      <c r="FK60" s="243"/>
      <c r="FL60" s="243"/>
      <c r="FM60" s="243"/>
      <c r="FN60" s="243"/>
      <c r="FO60" s="243"/>
      <c r="FP60" s="243"/>
      <c r="FQ60" s="243"/>
      <c r="FR60" s="243"/>
      <c r="FS60" s="243"/>
      <c r="FT60" s="243"/>
      <c r="FU60" s="243"/>
      <c r="FV60" s="243"/>
      <c r="FW60" s="243"/>
      <c r="FX60" s="243"/>
      <c r="FY60" s="243"/>
      <c r="FZ60" s="243"/>
      <c r="GA60" s="243"/>
      <c r="GB60" s="243"/>
      <c r="GC60" s="243"/>
      <c r="GD60" s="243"/>
      <c r="GE60" s="243"/>
      <c r="GF60" s="243"/>
      <c r="GG60" s="243"/>
      <c r="GH60" s="243"/>
      <c r="GI60" s="243"/>
      <c r="GJ60" s="243"/>
      <c r="GK60" s="243"/>
      <c r="GL60" s="243"/>
      <c r="GM60" s="243"/>
      <c r="GN60" s="243"/>
      <c r="GO60" s="243"/>
      <c r="GP60" s="243"/>
      <c r="GQ60" s="243"/>
      <c r="GR60" s="243"/>
      <c r="GS60" s="243"/>
      <c r="GT60" s="243"/>
      <c r="GU60" s="243"/>
      <c r="GV60" s="243"/>
      <c r="GW60" s="243"/>
      <c r="GX60" s="243"/>
      <c r="GY60" s="243"/>
      <c r="GZ60" s="243"/>
      <c r="HA60" s="243"/>
      <c r="HB60" s="243"/>
      <c r="HC60" s="243"/>
      <c r="HD60" s="243"/>
      <c r="HE60" s="243"/>
      <c r="HF60" s="243"/>
      <c r="HG60" s="243"/>
      <c r="HH60" s="243"/>
      <c r="HI60" s="243"/>
      <c r="HJ60" s="243"/>
      <c r="HK60" s="243"/>
      <c r="HL60" s="243"/>
      <c r="HM60" s="243"/>
      <c r="HN60" s="243"/>
      <c r="HO60" s="243"/>
      <c r="HP60" s="243"/>
      <c r="HQ60" s="243"/>
      <c r="HR60" s="243"/>
      <c r="HS60" s="243"/>
      <c r="HT60" s="243"/>
      <c r="HU60" s="243"/>
      <c r="HV60" s="243"/>
      <c r="HW60" s="243"/>
      <c r="HX60" s="243"/>
      <c r="HY60" s="243"/>
      <c r="HZ60" s="243"/>
      <c r="IA60" s="243"/>
      <c r="IB60" s="243"/>
      <c r="IC60" s="243"/>
      <c r="ID60" s="243"/>
      <c r="IE60" s="243"/>
      <c r="IF60" s="243"/>
      <c r="IG60" s="243"/>
      <c r="IH60" s="243"/>
      <c r="II60" s="243"/>
    </row>
    <row r="61" spans="1:243" ht="13.5" customHeight="1" x14ac:dyDescent="0.2">
      <c r="A61" s="228" t="s">
        <v>107</v>
      </c>
      <c r="B61" s="226"/>
      <c r="C61" s="226"/>
      <c r="D61" s="522"/>
      <c r="E61" s="226"/>
      <c r="F61" s="522"/>
      <c r="G61" s="4"/>
      <c r="H61" s="20"/>
      <c r="I61" s="20"/>
      <c r="J61" s="21"/>
      <c r="K61" s="21"/>
      <c r="L61" s="20"/>
      <c r="M61" s="21"/>
      <c r="N61" s="21"/>
      <c r="O61" s="20"/>
      <c r="P61" s="21"/>
      <c r="Q61" s="21"/>
      <c r="R61" s="20"/>
      <c r="S61" s="9"/>
      <c r="T61" s="9"/>
      <c r="U61" s="8"/>
      <c r="V61" s="9"/>
      <c r="W61" s="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row>
    <row r="62" spans="1:243" s="14" customFormat="1" ht="33.75" customHeight="1" x14ac:dyDescent="0.2">
      <c r="A62" s="561" t="s">
        <v>141</v>
      </c>
      <c r="B62" s="549"/>
      <c r="C62" s="549"/>
      <c r="D62" s="549"/>
      <c r="E62" s="549"/>
      <c r="F62" s="549"/>
      <c r="G62" s="11"/>
      <c r="H62" s="12"/>
      <c r="I62" s="12"/>
      <c r="J62" s="13"/>
      <c r="K62" s="13"/>
      <c r="L62" s="12"/>
      <c r="M62" s="13"/>
      <c r="N62" s="13"/>
      <c r="O62" s="12"/>
      <c r="P62" s="13"/>
      <c r="Q62" s="13"/>
      <c r="R62" s="12"/>
      <c r="S62" s="13"/>
      <c r="T62" s="13"/>
      <c r="U62" s="12"/>
      <c r="V62" s="13"/>
      <c r="W62" s="13"/>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row>
    <row r="63" spans="1:243" s="14" customFormat="1" ht="22.5" customHeight="1" x14ac:dyDescent="0.2">
      <c r="A63" s="548" t="s">
        <v>140</v>
      </c>
      <c r="B63" s="548"/>
      <c r="C63" s="548"/>
      <c r="D63" s="548"/>
      <c r="E63" s="548"/>
      <c r="F63" s="548"/>
      <c r="G63" s="50"/>
      <c r="H63" s="50"/>
      <c r="I63" s="50"/>
      <c r="J63" s="50"/>
      <c r="K63" s="50"/>
      <c r="L63" s="50"/>
      <c r="M63" s="13"/>
      <c r="N63" s="13"/>
      <c r="O63" s="12"/>
      <c r="P63" s="13"/>
      <c r="Q63" s="13"/>
      <c r="R63" s="12"/>
      <c r="S63" s="13"/>
      <c r="T63" s="13"/>
      <c r="U63" s="12"/>
      <c r="V63" s="13"/>
      <c r="W63" s="13"/>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row>
    <row r="64" spans="1:243" s="14" customFormat="1" ht="33.75" customHeight="1" x14ac:dyDescent="0.2">
      <c r="A64" s="548" t="s">
        <v>213</v>
      </c>
      <c r="B64" s="549"/>
      <c r="C64" s="549"/>
      <c r="D64" s="549"/>
      <c r="E64" s="549"/>
      <c r="F64" s="549"/>
      <c r="G64" s="11"/>
      <c r="H64" s="12"/>
      <c r="I64" s="12"/>
      <c r="J64" s="13"/>
      <c r="K64" s="13"/>
      <c r="L64" s="12"/>
      <c r="M64" s="13"/>
      <c r="N64" s="13"/>
      <c r="O64" s="12"/>
      <c r="P64" s="13"/>
      <c r="Q64" s="13"/>
      <c r="R64" s="12"/>
      <c r="S64" s="13"/>
      <c r="T64" s="13"/>
      <c r="U64" s="12"/>
      <c r="V64" s="13"/>
      <c r="W64" s="13"/>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row>
    <row r="65" spans="1:243" s="14" customFormat="1" ht="22.5" customHeight="1" x14ac:dyDescent="0.2">
      <c r="A65" s="548" t="s">
        <v>208</v>
      </c>
      <c r="B65" s="549"/>
      <c r="C65" s="549"/>
      <c r="D65" s="549"/>
      <c r="E65" s="549"/>
      <c r="F65" s="549"/>
      <c r="G65" s="11"/>
      <c r="H65" s="12"/>
      <c r="I65" s="12"/>
      <c r="J65" s="13"/>
      <c r="K65" s="13"/>
      <c r="L65" s="12"/>
      <c r="M65" s="13"/>
      <c r="N65" s="13"/>
      <c r="O65" s="12"/>
      <c r="P65" s="13"/>
      <c r="Q65" s="13"/>
      <c r="R65" s="12"/>
      <c r="S65" s="13"/>
      <c r="T65" s="13"/>
      <c r="U65" s="12"/>
      <c r="V65" s="13"/>
      <c r="W65" s="13"/>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row>
    <row r="66" spans="1:243" ht="13.5" customHeight="1" x14ac:dyDescent="0.2"/>
    <row r="67" spans="1:243" ht="13.5" customHeight="1" x14ac:dyDescent="0.2">
      <c r="A67" s="7"/>
      <c r="C67" s="8"/>
      <c r="D67" s="524"/>
      <c r="E67" s="8"/>
      <c r="F67" s="524"/>
      <c r="G67" s="7"/>
      <c r="H67" s="8"/>
      <c r="I67" s="8"/>
      <c r="J67" s="9"/>
      <c r="K67" s="9"/>
      <c r="L67" s="8"/>
      <c r="M67" s="9"/>
      <c r="N67" s="9"/>
      <c r="O67" s="8"/>
      <c r="P67" s="9"/>
      <c r="Q67" s="9"/>
      <c r="R67" s="8"/>
      <c r="S67" s="9"/>
      <c r="T67" s="9"/>
      <c r="U67" s="8"/>
      <c r="V67" s="9"/>
      <c r="W67" s="9"/>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row>
    <row r="68" spans="1:243" ht="13.5" customHeight="1" x14ac:dyDescent="0.2">
      <c r="A68" s="7"/>
      <c r="C68" s="8"/>
      <c r="D68" s="524"/>
      <c r="E68" s="8"/>
      <c r="F68" s="524"/>
      <c r="G68" s="7"/>
      <c r="H68" s="8"/>
      <c r="I68" s="8"/>
      <c r="J68" s="9"/>
      <c r="K68" s="9"/>
      <c r="L68" s="8"/>
      <c r="M68" s="9"/>
      <c r="N68" s="9"/>
      <c r="O68" s="8"/>
      <c r="P68" s="9"/>
      <c r="Q68" s="9"/>
      <c r="R68" s="8"/>
      <c r="S68" s="9"/>
      <c r="T68" s="9"/>
      <c r="U68" s="8"/>
      <c r="V68" s="9"/>
      <c r="W68" s="9"/>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row>
    <row r="69" spans="1:243" ht="13.5" customHeight="1" x14ac:dyDescent="0.2">
      <c r="A69" s="550"/>
      <c r="B69" s="551"/>
      <c r="C69" s="551"/>
      <c r="D69" s="551"/>
      <c r="E69" s="551"/>
      <c r="F69" s="551"/>
      <c r="G69" s="7"/>
      <c r="H69" s="8"/>
      <c r="I69" s="8"/>
      <c r="J69" s="9"/>
      <c r="K69" s="9"/>
      <c r="L69" s="8"/>
      <c r="M69" s="9"/>
      <c r="N69" s="9"/>
      <c r="O69" s="8"/>
      <c r="P69" s="9"/>
      <c r="Q69" s="9"/>
      <c r="R69" s="8"/>
      <c r="S69" s="9"/>
      <c r="T69" s="9"/>
      <c r="U69" s="8"/>
      <c r="V69" s="9"/>
      <c r="W69" s="9"/>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row>
    <row r="70" spans="1:243" ht="13.5" customHeight="1" x14ac:dyDescent="0.2">
      <c r="A70" s="7"/>
      <c r="B70" s="8"/>
    </row>
    <row r="71" spans="1:243" ht="13.5" customHeight="1" x14ac:dyDescent="0.2">
      <c r="A71" s="7"/>
      <c r="B71" s="8"/>
    </row>
    <row r="72" spans="1:243" ht="13.5" customHeight="1" x14ac:dyDescent="0.2">
      <c r="A72" s="7"/>
      <c r="B72" s="8"/>
    </row>
    <row r="73" spans="1:243" ht="13.5" customHeight="1" x14ac:dyDescent="0.2">
      <c r="A73" s="7"/>
      <c r="B73" s="8"/>
    </row>
    <row r="74" spans="1:243" ht="13.5" customHeight="1" x14ac:dyDescent="0.2"/>
    <row r="75" spans="1:243" ht="13.5" customHeight="1" x14ac:dyDescent="0.2"/>
    <row r="76" spans="1:243" ht="13.5" customHeight="1" x14ac:dyDescent="0.2"/>
    <row r="77" spans="1:243" ht="13.5" customHeight="1" x14ac:dyDescent="0.2"/>
    <row r="78" spans="1:243" ht="13.5" customHeight="1" x14ac:dyDescent="0.2"/>
    <row r="79" spans="1:243" ht="13.5" customHeight="1" x14ac:dyDescent="0.2"/>
    <row r="80" spans="1:243" ht="13.5" customHeight="1" x14ac:dyDescent="0.2"/>
    <row r="81" spans="12:18" ht="13.5" customHeight="1" x14ac:dyDescent="0.2"/>
    <row r="82" spans="12:18" ht="13.5" customHeight="1" x14ac:dyDescent="0.2"/>
    <row r="83" spans="12:18" ht="13.5" customHeight="1" x14ac:dyDescent="0.2"/>
    <row r="84" spans="12:18" ht="13.5" customHeight="1" x14ac:dyDescent="0.2">
      <c r="L84" s="25"/>
      <c r="M84" s="26"/>
      <c r="N84" s="26"/>
      <c r="O84" s="25"/>
      <c r="P84" s="26"/>
      <c r="Q84" s="26"/>
      <c r="R84" s="25"/>
    </row>
    <row r="85" spans="12:18" ht="13.5" customHeight="1" x14ac:dyDescent="0.2">
      <c r="L85" s="25"/>
      <c r="M85" s="26"/>
      <c r="N85" s="26"/>
      <c r="O85" s="25"/>
      <c r="P85" s="26"/>
      <c r="Q85" s="26"/>
      <c r="R85" s="25"/>
    </row>
    <row r="86" spans="12:18" ht="13.5" customHeight="1" x14ac:dyDescent="0.2">
      <c r="L86" s="25"/>
      <c r="M86" s="26"/>
      <c r="N86" s="26"/>
      <c r="O86" s="25"/>
      <c r="P86" s="26"/>
      <c r="Q86" s="26"/>
      <c r="R86" s="25"/>
    </row>
    <row r="87" spans="12:18" ht="13.5" customHeight="1" x14ac:dyDescent="0.2">
      <c r="L87" s="25"/>
      <c r="M87" s="26"/>
      <c r="N87" s="26"/>
      <c r="O87" s="25"/>
      <c r="P87" s="26"/>
      <c r="Q87" s="26"/>
      <c r="R87" s="25"/>
    </row>
    <row r="88" spans="12:18" ht="13.5" customHeight="1" x14ac:dyDescent="0.2">
      <c r="L88" s="25"/>
      <c r="M88" s="26"/>
      <c r="N88" s="26"/>
      <c r="O88" s="25"/>
      <c r="P88" s="26"/>
      <c r="Q88" s="26"/>
      <c r="R88" s="25"/>
    </row>
    <row r="89" spans="12:18" ht="13.5" customHeight="1" x14ac:dyDescent="0.2">
      <c r="L89" s="25"/>
      <c r="M89" s="26"/>
      <c r="N89" s="26"/>
      <c r="O89" s="25"/>
      <c r="P89" s="26"/>
      <c r="Q89" s="26"/>
      <c r="R89" s="25"/>
    </row>
    <row r="90" spans="12:18" ht="13.5" customHeight="1" x14ac:dyDescent="0.2">
      <c r="L90" s="25"/>
      <c r="M90" s="26"/>
      <c r="N90" s="26"/>
      <c r="O90" s="25"/>
      <c r="P90" s="26"/>
      <c r="Q90" s="26"/>
      <c r="R90" s="25"/>
    </row>
    <row r="91" spans="12:18" ht="13.5" customHeight="1" x14ac:dyDescent="0.2">
      <c r="L91" s="25"/>
      <c r="M91" s="26"/>
      <c r="N91" s="26"/>
      <c r="O91" s="25"/>
      <c r="P91" s="26"/>
      <c r="Q91" s="26"/>
      <c r="R91" s="25"/>
    </row>
    <row r="92" spans="12:18" ht="13.5" customHeight="1" x14ac:dyDescent="0.2">
      <c r="L92" s="25"/>
      <c r="M92" s="26"/>
      <c r="N92" s="26"/>
      <c r="O92" s="25"/>
      <c r="P92" s="26"/>
      <c r="Q92" s="26"/>
      <c r="R92" s="25"/>
    </row>
    <row r="93" spans="12:18" ht="13.5" customHeight="1" x14ac:dyDescent="0.2">
      <c r="L93" s="25"/>
      <c r="M93" s="26"/>
      <c r="N93" s="26"/>
      <c r="O93" s="25"/>
      <c r="P93" s="26"/>
      <c r="Q93" s="26"/>
      <c r="R93" s="25"/>
    </row>
    <row r="94" spans="12:18" ht="13.5" customHeight="1" x14ac:dyDescent="0.2">
      <c r="L94" s="25"/>
      <c r="M94" s="26"/>
      <c r="N94" s="26"/>
      <c r="O94" s="25"/>
      <c r="P94" s="26"/>
      <c r="Q94" s="26"/>
      <c r="R94" s="25"/>
    </row>
    <row r="95" spans="12:18" ht="13.5" customHeight="1" x14ac:dyDescent="0.2">
      <c r="L95" s="25"/>
      <c r="M95" s="26"/>
      <c r="N95" s="26"/>
      <c r="O95" s="25"/>
      <c r="P95" s="26"/>
      <c r="Q95" s="26"/>
      <c r="R95" s="25"/>
    </row>
    <row r="96" spans="12:18" ht="13.5" customHeight="1" x14ac:dyDescent="0.2">
      <c r="L96" s="25"/>
      <c r="M96" s="26"/>
      <c r="N96" s="26"/>
      <c r="O96" s="25"/>
      <c r="P96" s="26"/>
      <c r="Q96" s="26"/>
      <c r="R96" s="25"/>
    </row>
    <row r="97" spans="12:18" ht="13.5" customHeight="1" x14ac:dyDescent="0.2">
      <c r="L97" s="25"/>
      <c r="M97" s="26"/>
      <c r="N97" s="26"/>
      <c r="O97" s="25"/>
      <c r="P97" s="26"/>
      <c r="Q97" s="26"/>
      <c r="R97" s="25"/>
    </row>
    <row r="98" spans="12:18" ht="13.5" customHeight="1" x14ac:dyDescent="0.2">
      <c r="L98" s="25"/>
      <c r="M98" s="26"/>
      <c r="N98" s="26"/>
      <c r="O98" s="25"/>
      <c r="P98" s="26"/>
      <c r="Q98" s="26"/>
      <c r="R98" s="25"/>
    </row>
    <row r="99" spans="12:18" ht="13.5" customHeight="1" x14ac:dyDescent="0.2">
      <c r="L99" s="25"/>
      <c r="M99" s="26"/>
      <c r="N99" s="26"/>
      <c r="O99" s="25"/>
      <c r="P99" s="26"/>
      <c r="Q99" s="26"/>
      <c r="R99" s="25"/>
    </row>
    <row r="100" spans="12:18" ht="13.5" customHeight="1" x14ac:dyDescent="0.2">
      <c r="L100" s="25"/>
      <c r="M100" s="26"/>
      <c r="N100" s="26"/>
      <c r="O100" s="25"/>
      <c r="P100" s="26"/>
      <c r="Q100" s="26"/>
      <c r="R100" s="25"/>
    </row>
    <row r="101" spans="12:18" ht="13.5" customHeight="1" x14ac:dyDescent="0.2">
      <c r="L101" s="25"/>
      <c r="M101" s="26"/>
      <c r="N101" s="26"/>
      <c r="O101" s="25"/>
      <c r="P101" s="26"/>
      <c r="Q101" s="26"/>
      <c r="R101" s="25"/>
    </row>
    <row r="102" spans="12:18" ht="13.5" customHeight="1" x14ac:dyDescent="0.2">
      <c r="L102" s="25"/>
      <c r="M102" s="26"/>
      <c r="N102" s="26"/>
      <c r="O102" s="25"/>
      <c r="P102" s="26"/>
      <c r="Q102" s="26"/>
      <c r="R102" s="25"/>
    </row>
    <row r="103" spans="12:18" ht="13.5" customHeight="1" x14ac:dyDescent="0.2">
      <c r="L103" s="25"/>
      <c r="M103" s="26"/>
      <c r="N103" s="26"/>
      <c r="O103" s="25"/>
      <c r="P103" s="26"/>
      <c r="Q103" s="26"/>
      <c r="R103" s="25"/>
    </row>
    <row r="104" spans="12:18" ht="13.5" customHeight="1" x14ac:dyDescent="0.2">
      <c r="L104" s="25"/>
      <c r="M104" s="26"/>
      <c r="N104" s="26"/>
      <c r="O104" s="25"/>
      <c r="P104" s="26"/>
      <c r="Q104" s="26"/>
      <c r="R104" s="25"/>
    </row>
    <row r="105" spans="12:18" ht="13.5" customHeight="1" x14ac:dyDescent="0.2">
      <c r="L105" s="25"/>
      <c r="M105" s="26"/>
      <c r="N105" s="26"/>
      <c r="O105" s="25"/>
      <c r="P105" s="26"/>
      <c r="Q105" s="26"/>
      <c r="R105" s="25"/>
    </row>
    <row r="106" spans="12:18" ht="13.5" customHeight="1" x14ac:dyDescent="0.2">
      <c r="L106" s="25"/>
      <c r="M106" s="26"/>
      <c r="N106" s="26"/>
      <c r="O106" s="25"/>
      <c r="P106" s="26"/>
      <c r="Q106" s="26"/>
      <c r="R106" s="25"/>
    </row>
    <row r="107" spans="12:18" ht="13.5" customHeight="1" x14ac:dyDescent="0.2">
      <c r="L107" s="25"/>
      <c r="M107" s="26"/>
      <c r="N107" s="26"/>
      <c r="O107" s="25"/>
      <c r="P107" s="26"/>
      <c r="Q107" s="26"/>
      <c r="R107" s="25"/>
    </row>
    <row r="108" spans="12:18" ht="13.5" customHeight="1" x14ac:dyDescent="0.2">
      <c r="L108" s="25"/>
      <c r="M108" s="26"/>
      <c r="N108" s="26"/>
      <c r="O108" s="25"/>
      <c r="P108" s="26"/>
      <c r="Q108" s="26"/>
      <c r="R108" s="25"/>
    </row>
    <row r="109" spans="12:18" ht="13.5" customHeight="1" x14ac:dyDescent="0.2">
      <c r="L109" s="25"/>
      <c r="M109" s="26"/>
      <c r="N109" s="26"/>
      <c r="O109" s="25"/>
      <c r="P109" s="26"/>
      <c r="Q109" s="26"/>
      <c r="R109" s="25"/>
    </row>
    <row r="110" spans="12:18" ht="13.5" customHeight="1" x14ac:dyDescent="0.2">
      <c r="L110" s="25"/>
      <c r="M110" s="26"/>
      <c r="N110" s="26"/>
      <c r="O110" s="25"/>
      <c r="P110" s="26"/>
      <c r="Q110" s="26"/>
      <c r="R110" s="25"/>
    </row>
    <row r="111" spans="12:18" ht="13.5" customHeight="1" x14ac:dyDescent="0.2">
      <c r="L111" s="25"/>
      <c r="M111" s="26"/>
      <c r="N111" s="26"/>
      <c r="O111" s="25"/>
      <c r="P111" s="26"/>
      <c r="Q111" s="26"/>
      <c r="R111" s="25"/>
    </row>
    <row r="112" spans="12:18" ht="13.5" customHeight="1" x14ac:dyDescent="0.2">
      <c r="L112" s="25"/>
      <c r="M112" s="26"/>
      <c r="N112" s="26"/>
      <c r="O112" s="25"/>
      <c r="P112" s="26"/>
      <c r="Q112" s="26"/>
      <c r="R112" s="25"/>
    </row>
    <row r="113" spans="12:18" ht="13.5" customHeight="1" x14ac:dyDescent="0.2">
      <c r="L113" s="25"/>
      <c r="M113" s="26"/>
      <c r="N113" s="26"/>
      <c r="O113" s="25"/>
      <c r="P113" s="26"/>
      <c r="Q113" s="26"/>
      <c r="R113" s="25"/>
    </row>
    <row r="114" spans="12:18" ht="13.5" customHeight="1" x14ac:dyDescent="0.2">
      <c r="L114" s="25"/>
      <c r="M114" s="26"/>
      <c r="N114" s="26"/>
      <c r="O114" s="25"/>
      <c r="P114" s="26"/>
      <c r="Q114" s="26"/>
      <c r="R114" s="25"/>
    </row>
    <row r="115" spans="12:18" ht="13.5" customHeight="1" x14ac:dyDescent="0.2">
      <c r="L115" s="25"/>
      <c r="M115" s="26"/>
      <c r="N115" s="26"/>
      <c r="O115" s="25"/>
      <c r="P115" s="26"/>
      <c r="Q115" s="26"/>
      <c r="R115" s="25"/>
    </row>
    <row r="116" spans="12:18" ht="13.5" customHeight="1" x14ac:dyDescent="0.2">
      <c r="L116" s="25"/>
      <c r="M116" s="26"/>
      <c r="N116" s="26"/>
      <c r="O116" s="25"/>
      <c r="P116" s="26"/>
      <c r="Q116" s="26"/>
      <c r="R116" s="25"/>
    </row>
    <row r="117" spans="12:18" ht="13.5" customHeight="1" x14ac:dyDescent="0.2">
      <c r="L117" s="25"/>
      <c r="M117" s="26"/>
      <c r="N117" s="26"/>
      <c r="O117" s="25"/>
      <c r="P117" s="26"/>
      <c r="Q117" s="26"/>
      <c r="R117" s="25"/>
    </row>
    <row r="118" spans="12:18" ht="13.5" customHeight="1" x14ac:dyDescent="0.2">
      <c r="L118" s="25"/>
      <c r="M118" s="26"/>
      <c r="N118" s="26"/>
      <c r="O118" s="25"/>
      <c r="P118" s="26"/>
      <c r="Q118" s="26"/>
      <c r="R118" s="25"/>
    </row>
    <row r="119" spans="12:18" ht="13.5" customHeight="1" x14ac:dyDescent="0.2">
      <c r="L119" s="25"/>
      <c r="M119" s="26"/>
      <c r="N119" s="26"/>
      <c r="O119" s="25"/>
      <c r="P119" s="26"/>
      <c r="Q119" s="26"/>
      <c r="R119" s="25"/>
    </row>
    <row r="120" spans="12:18" ht="13.5" customHeight="1" x14ac:dyDescent="0.2">
      <c r="L120" s="25"/>
      <c r="M120" s="26"/>
      <c r="N120" s="26"/>
      <c r="O120" s="25"/>
      <c r="P120" s="26"/>
      <c r="Q120" s="26"/>
      <c r="R120" s="25"/>
    </row>
    <row r="121" spans="12:18" ht="13.5" customHeight="1" x14ac:dyDescent="0.2">
      <c r="L121" s="25"/>
      <c r="M121" s="26"/>
      <c r="N121" s="26"/>
      <c r="O121" s="25"/>
      <c r="P121" s="26"/>
      <c r="Q121" s="26"/>
      <c r="R121" s="25"/>
    </row>
    <row r="122" spans="12:18" ht="13.5" customHeight="1" x14ac:dyDescent="0.2">
      <c r="L122" s="25"/>
      <c r="M122" s="26"/>
      <c r="N122" s="26"/>
      <c r="O122" s="25"/>
      <c r="P122" s="26"/>
      <c r="Q122" s="26"/>
      <c r="R122" s="25"/>
    </row>
    <row r="123" spans="12:18" ht="13.5" customHeight="1" x14ac:dyDescent="0.2">
      <c r="L123" s="25"/>
      <c r="M123" s="26"/>
      <c r="N123" s="26"/>
      <c r="O123" s="25"/>
      <c r="P123" s="26"/>
      <c r="Q123" s="26"/>
      <c r="R123" s="25"/>
    </row>
    <row r="124" spans="12:18" ht="13.5" customHeight="1" x14ac:dyDescent="0.2">
      <c r="L124" s="25"/>
      <c r="M124" s="26"/>
      <c r="N124" s="26"/>
      <c r="O124" s="25"/>
      <c r="P124" s="26"/>
      <c r="Q124" s="26"/>
      <c r="R124" s="25"/>
    </row>
    <row r="125" spans="12:18" ht="13.5" customHeight="1" x14ac:dyDescent="0.2">
      <c r="L125" s="25"/>
      <c r="M125" s="26"/>
      <c r="N125" s="26"/>
      <c r="O125" s="25"/>
      <c r="P125" s="26"/>
      <c r="Q125" s="26"/>
      <c r="R125" s="25"/>
    </row>
    <row r="126" spans="12:18" ht="13.5" customHeight="1" x14ac:dyDescent="0.2">
      <c r="L126" s="25"/>
      <c r="M126" s="26"/>
      <c r="N126" s="26"/>
      <c r="O126" s="25"/>
      <c r="P126" s="26"/>
      <c r="Q126" s="26"/>
      <c r="R126" s="25"/>
    </row>
    <row r="127" spans="12:18" ht="13.5" customHeight="1" x14ac:dyDescent="0.2">
      <c r="L127" s="25"/>
      <c r="M127" s="26"/>
      <c r="N127" s="26"/>
      <c r="O127" s="25"/>
      <c r="P127" s="26"/>
      <c r="Q127" s="26"/>
      <c r="R127" s="25"/>
    </row>
    <row r="128" spans="12:18" ht="13.5" customHeight="1" x14ac:dyDescent="0.2">
      <c r="L128" s="25"/>
      <c r="M128" s="26"/>
      <c r="N128" s="26"/>
      <c r="O128" s="25"/>
      <c r="P128" s="26"/>
      <c r="Q128" s="26"/>
      <c r="R128" s="25"/>
    </row>
    <row r="129" spans="1:18" ht="13.5" customHeight="1" x14ac:dyDescent="0.2">
      <c r="L129" s="25"/>
      <c r="M129" s="26"/>
      <c r="N129" s="26"/>
      <c r="O129" s="25"/>
      <c r="P129" s="26"/>
      <c r="Q129" s="26"/>
      <c r="R129" s="25"/>
    </row>
    <row r="130" spans="1:18" ht="13.5" customHeight="1" x14ac:dyDescent="0.2">
      <c r="L130" s="25"/>
      <c r="M130" s="26"/>
      <c r="N130" s="26"/>
      <c r="O130" s="25"/>
      <c r="P130" s="26"/>
      <c r="Q130" s="26"/>
      <c r="R130" s="25"/>
    </row>
    <row r="131" spans="1:18" ht="13.5" customHeight="1" x14ac:dyDescent="0.2">
      <c r="L131" s="25"/>
      <c r="M131" s="26"/>
      <c r="N131" s="26"/>
      <c r="O131" s="25"/>
      <c r="P131" s="26"/>
      <c r="Q131" s="26"/>
      <c r="R131" s="25"/>
    </row>
    <row r="132" spans="1:18" ht="13.5" customHeight="1" x14ac:dyDescent="0.2">
      <c r="L132" s="25"/>
      <c r="M132" s="26"/>
      <c r="N132" s="26"/>
      <c r="O132" s="25"/>
      <c r="P132" s="26"/>
      <c r="Q132" s="26"/>
      <c r="R132" s="25"/>
    </row>
    <row r="133" spans="1:18" ht="13.5" customHeight="1" x14ac:dyDescent="0.2">
      <c r="L133" s="25"/>
      <c r="M133" s="26"/>
      <c r="N133" s="26"/>
      <c r="O133" s="25"/>
      <c r="P133" s="26"/>
      <c r="Q133" s="26"/>
      <c r="R133" s="25"/>
    </row>
    <row r="134" spans="1:18" ht="13.5" customHeight="1" x14ac:dyDescent="0.2">
      <c r="L134" s="25"/>
      <c r="M134" s="26"/>
      <c r="N134" s="26"/>
      <c r="O134" s="25"/>
      <c r="P134" s="26"/>
      <c r="Q134" s="26"/>
      <c r="R134" s="25"/>
    </row>
    <row r="135" spans="1:18" ht="13.5" customHeight="1" x14ac:dyDescent="0.2">
      <c r="L135" s="25"/>
      <c r="M135" s="26"/>
      <c r="N135" s="26"/>
      <c r="O135" s="25"/>
      <c r="P135" s="26"/>
      <c r="Q135" s="26"/>
      <c r="R135" s="25"/>
    </row>
    <row r="136" spans="1:18" ht="13.5" customHeight="1" x14ac:dyDescent="0.2">
      <c r="L136" s="25"/>
      <c r="M136" s="26"/>
      <c r="N136" s="26"/>
      <c r="O136" s="25"/>
      <c r="P136" s="26"/>
      <c r="Q136" s="26"/>
      <c r="R136" s="25"/>
    </row>
    <row r="137" spans="1:18" ht="13.5" customHeight="1" x14ac:dyDescent="0.2">
      <c r="L137" s="25"/>
      <c r="M137" s="26"/>
      <c r="N137" s="26"/>
      <c r="O137" s="25"/>
      <c r="P137" s="26"/>
      <c r="Q137" s="26"/>
      <c r="R137" s="25"/>
    </row>
    <row r="138" spans="1:18" ht="13.5" customHeight="1" x14ac:dyDescent="0.2">
      <c r="L138" s="25"/>
      <c r="M138" s="26"/>
      <c r="N138" s="26"/>
      <c r="O138" s="25"/>
      <c r="P138" s="26"/>
      <c r="Q138" s="26"/>
      <c r="R138" s="25"/>
    </row>
    <row r="139" spans="1:18" ht="13.5" customHeight="1" x14ac:dyDescent="0.2">
      <c r="A139" s="27"/>
      <c r="L139" s="25"/>
      <c r="M139" s="26"/>
      <c r="N139" s="26"/>
      <c r="O139" s="25"/>
      <c r="P139" s="26"/>
      <c r="Q139" s="26"/>
      <c r="R139" s="25"/>
    </row>
    <row r="140" spans="1:18" ht="13.5" customHeight="1" x14ac:dyDescent="0.2">
      <c r="A140" s="27"/>
      <c r="B140" s="25"/>
      <c r="C140" s="25"/>
      <c r="D140" s="525"/>
      <c r="E140" s="25"/>
      <c r="F140" s="525"/>
      <c r="G140" s="27"/>
      <c r="H140" s="25"/>
      <c r="I140" s="25"/>
      <c r="J140" s="26"/>
      <c r="K140" s="26"/>
      <c r="L140" s="25"/>
      <c r="M140" s="26"/>
      <c r="N140" s="26"/>
      <c r="O140" s="25"/>
      <c r="P140" s="26"/>
      <c r="Q140" s="26"/>
      <c r="R140" s="25"/>
    </row>
    <row r="141" spans="1:18" ht="13.5" customHeight="1" x14ac:dyDescent="0.2">
      <c r="A141" s="27"/>
      <c r="B141" s="25"/>
      <c r="C141" s="25"/>
      <c r="D141" s="525"/>
      <c r="E141" s="25"/>
      <c r="F141" s="525"/>
      <c r="G141" s="27"/>
      <c r="H141" s="25"/>
      <c r="I141" s="25"/>
      <c r="J141" s="26"/>
      <c r="K141" s="26"/>
      <c r="L141" s="25"/>
      <c r="M141" s="26"/>
      <c r="N141" s="26"/>
      <c r="O141" s="25"/>
      <c r="P141" s="26"/>
      <c r="Q141" s="26"/>
      <c r="R141" s="25"/>
    </row>
    <row r="142" spans="1:18" ht="13.5" customHeight="1" x14ac:dyDescent="0.2">
      <c r="A142" s="27"/>
      <c r="B142" s="25"/>
      <c r="C142" s="25"/>
      <c r="D142" s="525"/>
      <c r="E142" s="25"/>
      <c r="F142" s="525"/>
      <c r="G142" s="27"/>
      <c r="H142" s="25"/>
      <c r="I142" s="25"/>
      <c r="J142" s="26"/>
      <c r="K142" s="26"/>
      <c r="L142" s="25"/>
      <c r="M142" s="26"/>
      <c r="N142" s="26"/>
      <c r="O142" s="25"/>
      <c r="P142" s="26"/>
      <c r="Q142" s="26"/>
      <c r="R142" s="25"/>
    </row>
    <row r="143" spans="1:18" ht="13.5" customHeight="1" x14ac:dyDescent="0.2">
      <c r="A143" s="27"/>
      <c r="B143" s="25"/>
      <c r="C143" s="25"/>
      <c r="D143" s="525"/>
      <c r="E143" s="25"/>
      <c r="F143" s="525"/>
      <c r="G143" s="27"/>
      <c r="H143" s="25"/>
      <c r="I143" s="25"/>
      <c r="J143" s="26"/>
      <c r="K143" s="26"/>
      <c r="L143" s="25"/>
      <c r="M143" s="26"/>
      <c r="N143" s="26"/>
      <c r="O143" s="25"/>
      <c r="P143" s="26"/>
      <c r="Q143" s="26"/>
      <c r="R143" s="25"/>
    </row>
    <row r="144" spans="1:18" ht="13.5" customHeight="1" x14ac:dyDescent="0.2">
      <c r="A144" s="27"/>
      <c r="B144" s="25"/>
      <c r="C144" s="25"/>
      <c r="D144" s="525"/>
      <c r="E144" s="25"/>
      <c r="F144" s="525"/>
      <c r="G144" s="27"/>
      <c r="H144" s="25"/>
      <c r="I144" s="25"/>
      <c r="J144" s="26"/>
      <c r="K144" s="26"/>
      <c r="L144" s="25"/>
      <c r="M144" s="26"/>
      <c r="N144" s="26"/>
      <c r="O144" s="25"/>
      <c r="P144" s="26"/>
      <c r="Q144" s="26"/>
      <c r="R144" s="25"/>
    </row>
    <row r="145" spans="1:18" ht="13.5" customHeight="1" x14ac:dyDescent="0.2">
      <c r="A145" s="27"/>
      <c r="B145" s="25"/>
      <c r="C145" s="25"/>
      <c r="D145" s="525"/>
      <c r="E145" s="25"/>
      <c r="F145" s="525"/>
      <c r="G145" s="27"/>
      <c r="H145" s="25"/>
      <c r="I145" s="25"/>
      <c r="J145" s="26"/>
      <c r="K145" s="26"/>
      <c r="L145" s="25"/>
      <c r="M145" s="26"/>
      <c r="N145" s="26"/>
      <c r="O145" s="25"/>
      <c r="P145" s="26"/>
      <c r="Q145" s="26"/>
      <c r="R145" s="25"/>
    </row>
    <row r="146" spans="1:18" ht="13.5" customHeight="1" x14ac:dyDescent="0.2">
      <c r="A146" s="27"/>
      <c r="B146" s="25"/>
      <c r="C146" s="25"/>
      <c r="D146" s="525"/>
      <c r="E146" s="25"/>
      <c r="F146" s="525"/>
      <c r="G146" s="27"/>
      <c r="H146" s="25"/>
      <c r="I146" s="25"/>
      <c r="J146" s="26"/>
      <c r="K146" s="26"/>
      <c r="L146" s="25"/>
      <c r="M146" s="26"/>
      <c r="N146" s="26"/>
      <c r="O146" s="25"/>
      <c r="P146" s="26"/>
      <c r="Q146" s="26"/>
      <c r="R146" s="25"/>
    </row>
    <row r="147" spans="1:18" ht="13.5" customHeight="1" x14ac:dyDescent="0.2">
      <c r="A147" s="27"/>
      <c r="B147" s="25"/>
      <c r="C147" s="25"/>
      <c r="D147" s="525"/>
      <c r="E147" s="25"/>
      <c r="F147" s="525"/>
      <c r="G147" s="27"/>
      <c r="H147" s="25"/>
      <c r="I147" s="25"/>
      <c r="J147" s="26"/>
      <c r="K147" s="26"/>
      <c r="L147" s="25"/>
      <c r="M147" s="26"/>
      <c r="N147" s="26"/>
      <c r="O147" s="25"/>
      <c r="P147" s="26"/>
      <c r="Q147" s="26"/>
      <c r="R147" s="25"/>
    </row>
    <row r="148" spans="1:18" ht="13.5" customHeight="1" x14ac:dyDescent="0.2">
      <c r="A148" s="27"/>
      <c r="B148" s="25"/>
      <c r="C148" s="25"/>
      <c r="D148" s="525"/>
      <c r="E148" s="25"/>
      <c r="F148" s="525"/>
      <c r="G148" s="27"/>
      <c r="H148" s="25"/>
      <c r="I148" s="25"/>
      <c r="J148" s="26"/>
      <c r="K148" s="26"/>
      <c r="L148" s="25"/>
      <c r="M148" s="26"/>
      <c r="N148" s="26"/>
      <c r="O148" s="25"/>
      <c r="P148" s="26"/>
      <c r="Q148" s="26"/>
      <c r="R148" s="25"/>
    </row>
    <row r="149" spans="1:18" ht="13.5" customHeight="1" x14ac:dyDescent="0.2">
      <c r="A149" s="27"/>
      <c r="B149" s="25"/>
      <c r="C149" s="25"/>
      <c r="D149" s="525"/>
      <c r="E149" s="25"/>
      <c r="F149" s="525"/>
      <c r="G149" s="27"/>
      <c r="H149" s="25"/>
      <c r="I149" s="25"/>
      <c r="J149" s="26"/>
      <c r="K149" s="26"/>
      <c r="L149" s="25"/>
      <c r="M149" s="26"/>
      <c r="N149" s="26"/>
      <c r="O149" s="25"/>
      <c r="P149" s="26"/>
      <c r="Q149" s="26"/>
      <c r="R149" s="25"/>
    </row>
    <row r="150" spans="1:18" ht="13.5" customHeight="1" x14ac:dyDescent="0.2">
      <c r="A150" s="27"/>
      <c r="B150" s="25"/>
      <c r="C150" s="25"/>
      <c r="D150" s="525"/>
      <c r="E150" s="25"/>
      <c r="F150" s="525"/>
      <c r="G150" s="27"/>
      <c r="H150" s="25"/>
      <c r="I150" s="25"/>
      <c r="J150" s="26"/>
      <c r="K150" s="26"/>
      <c r="L150" s="25"/>
      <c r="M150" s="26"/>
      <c r="N150" s="26"/>
      <c r="O150" s="25"/>
      <c r="P150" s="26"/>
      <c r="Q150" s="26"/>
      <c r="R150" s="25"/>
    </row>
    <row r="151" spans="1:18" ht="13.5" customHeight="1" x14ac:dyDescent="0.2">
      <c r="A151" s="27"/>
      <c r="B151" s="25"/>
      <c r="C151" s="25"/>
      <c r="D151" s="525"/>
      <c r="E151" s="25"/>
      <c r="F151" s="525"/>
      <c r="G151" s="27"/>
      <c r="H151" s="25"/>
      <c r="I151" s="25"/>
      <c r="J151" s="26"/>
      <c r="K151" s="26"/>
      <c r="L151" s="25"/>
      <c r="M151" s="26"/>
      <c r="N151" s="26"/>
      <c r="O151" s="25"/>
      <c r="P151" s="26"/>
      <c r="Q151" s="26"/>
      <c r="R151" s="25"/>
    </row>
    <row r="152" spans="1:18" ht="13.5" customHeight="1" x14ac:dyDescent="0.2">
      <c r="A152" s="27"/>
      <c r="B152" s="25"/>
      <c r="C152" s="25"/>
      <c r="D152" s="525"/>
      <c r="E152" s="25"/>
      <c r="F152" s="525"/>
      <c r="G152" s="27"/>
      <c r="H152" s="25"/>
      <c r="I152" s="25"/>
      <c r="J152" s="26"/>
      <c r="K152" s="26"/>
      <c r="L152" s="25"/>
      <c r="M152" s="26"/>
      <c r="N152" s="26"/>
      <c r="O152" s="25"/>
      <c r="P152" s="26"/>
      <c r="Q152" s="26"/>
      <c r="R152" s="25"/>
    </row>
    <row r="153" spans="1:18" ht="13.5" customHeight="1" x14ac:dyDescent="0.2">
      <c r="A153" s="27"/>
      <c r="B153" s="25"/>
      <c r="C153" s="25"/>
      <c r="D153" s="525"/>
      <c r="E153" s="25"/>
      <c r="F153" s="525"/>
      <c r="G153" s="27"/>
      <c r="H153" s="25"/>
      <c r="I153" s="25"/>
      <c r="J153" s="26"/>
      <c r="K153" s="26"/>
      <c r="L153" s="25"/>
      <c r="M153" s="26"/>
      <c r="N153" s="26"/>
      <c r="O153" s="25"/>
      <c r="P153" s="26"/>
      <c r="Q153" s="26"/>
      <c r="R153" s="25"/>
    </row>
    <row r="154" spans="1:18" ht="13.5" customHeight="1" x14ac:dyDescent="0.2">
      <c r="A154" s="27"/>
      <c r="B154" s="25"/>
      <c r="C154" s="25"/>
      <c r="D154" s="525"/>
      <c r="E154" s="25"/>
      <c r="F154" s="525"/>
      <c r="G154" s="27"/>
      <c r="H154" s="25"/>
      <c r="I154" s="25"/>
      <c r="J154" s="26"/>
      <c r="K154" s="26"/>
      <c r="L154" s="25"/>
      <c r="M154" s="26"/>
      <c r="N154" s="26"/>
      <c r="O154" s="25"/>
      <c r="P154" s="26"/>
      <c r="Q154" s="26"/>
      <c r="R154" s="25"/>
    </row>
    <row r="155" spans="1:18" ht="13.5" customHeight="1" x14ac:dyDescent="0.2">
      <c r="B155" s="25"/>
      <c r="C155" s="25"/>
      <c r="D155" s="525"/>
      <c r="E155" s="25"/>
      <c r="F155" s="525"/>
      <c r="G155" s="27"/>
      <c r="H155" s="25"/>
      <c r="I155" s="25"/>
      <c r="J155" s="26"/>
      <c r="K155" s="26"/>
      <c r="L155" s="25"/>
      <c r="M155" s="26"/>
      <c r="N155" s="26"/>
      <c r="O155" s="25"/>
      <c r="P155" s="26"/>
      <c r="Q155" s="26"/>
      <c r="R155" s="25"/>
    </row>
  </sheetData>
  <mergeCells count="8">
    <mergeCell ref="A63:F63"/>
    <mergeCell ref="A64:F64"/>
    <mergeCell ref="A65:F65"/>
    <mergeCell ref="A69:F69"/>
    <mergeCell ref="A1:F1"/>
    <mergeCell ref="A62:F62"/>
    <mergeCell ref="B2:B3"/>
    <mergeCell ref="A2:A3"/>
  </mergeCells>
  <conditionalFormatting sqref="E4:E60 C4:C60">
    <cfRule type="cellIs" dxfId="22" priority="2" operator="between">
      <formula>0.001</formula>
      <formula>0.499</formula>
    </cfRule>
  </conditionalFormatting>
  <conditionalFormatting sqref="D4:D60 F4:F60">
    <cfRule type="cellIs" dxfId="21" priority="1" operator="between">
      <formula>0.001</formula>
      <formula>0.00499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5"/>
  <sheetViews>
    <sheetView showGridLines="0" zoomScaleNormal="100" workbookViewId="0">
      <selection sqref="A1:F1"/>
    </sheetView>
  </sheetViews>
  <sheetFormatPr defaultColWidth="5.5703125" defaultRowHeight="12" x14ac:dyDescent="0.2"/>
  <cols>
    <col min="1" max="1" width="18.5703125" style="36" customWidth="1"/>
    <col min="2" max="2" width="8.5703125" style="37" customWidth="1"/>
    <col min="3" max="3" width="14.42578125" style="37" customWidth="1"/>
    <col min="4" max="4" width="13.5703125" style="158" customWidth="1"/>
    <col min="5" max="5" width="14.42578125" style="37" customWidth="1"/>
    <col min="6" max="6" width="13.5703125" style="158" customWidth="1"/>
    <col min="7" max="7" width="6.42578125" style="36" customWidth="1"/>
    <col min="8" max="9" width="7" style="36" customWidth="1"/>
    <col min="10" max="10" width="5.5703125" style="39" customWidth="1"/>
    <col min="11" max="11" width="5.85546875" style="37" customWidth="1"/>
    <col min="12" max="12" width="4.5703125" style="39" customWidth="1"/>
    <col min="13" max="13" width="6.5703125" style="37" customWidth="1"/>
    <col min="14" max="14" width="4.5703125" style="39" customWidth="1"/>
    <col min="15" max="15" width="4.5703125" style="37" customWidth="1"/>
    <col min="16" max="16" width="4.5703125" style="39" customWidth="1"/>
    <col min="17" max="17" width="4.5703125" style="37" customWidth="1"/>
    <col min="18" max="18" width="4.5703125" style="39" customWidth="1"/>
    <col min="19" max="16384" width="5.5703125" style="36"/>
  </cols>
  <sheetData>
    <row r="1" spans="1:18" s="30" customFormat="1" ht="25.5" customHeight="1" x14ac:dyDescent="0.2">
      <c r="A1" s="563" t="s">
        <v>154</v>
      </c>
      <c r="B1" s="564"/>
      <c r="C1" s="564"/>
      <c r="D1" s="564"/>
      <c r="E1" s="564"/>
      <c r="F1" s="564"/>
      <c r="G1" s="29"/>
      <c r="I1" s="31"/>
      <c r="J1" s="32"/>
      <c r="K1" s="31"/>
      <c r="L1" s="32"/>
      <c r="M1" s="31"/>
      <c r="N1" s="32"/>
      <c r="O1" s="31"/>
      <c r="P1" s="32"/>
      <c r="Q1" s="31"/>
      <c r="R1" s="32"/>
    </row>
    <row r="2" spans="1:18" s="30" customFormat="1" ht="13.5" customHeight="1" x14ac:dyDescent="0.2">
      <c r="A2" s="569" t="s">
        <v>135</v>
      </c>
      <c r="B2" s="567" t="s">
        <v>127</v>
      </c>
      <c r="C2" s="571" t="s">
        <v>58</v>
      </c>
      <c r="D2" s="572"/>
      <c r="E2" s="571" t="s">
        <v>59</v>
      </c>
      <c r="F2" s="573"/>
      <c r="J2" s="32"/>
      <c r="K2" s="31"/>
      <c r="L2" s="32"/>
      <c r="M2" s="31"/>
      <c r="N2" s="32"/>
      <c r="O2" s="31"/>
      <c r="P2" s="32"/>
      <c r="Q2" s="31"/>
      <c r="R2" s="32"/>
    </row>
    <row r="3" spans="1:18" s="30" customFormat="1" ht="25.5" customHeight="1" x14ac:dyDescent="0.2">
      <c r="A3" s="570"/>
      <c r="B3" s="568"/>
      <c r="C3" s="253" t="s">
        <v>128</v>
      </c>
      <c r="D3" s="263" t="s">
        <v>139</v>
      </c>
      <c r="E3" s="253" t="s">
        <v>128</v>
      </c>
      <c r="F3" s="264" t="s">
        <v>139</v>
      </c>
      <c r="J3" s="32"/>
      <c r="K3" s="31"/>
      <c r="L3" s="32"/>
      <c r="M3" s="31"/>
      <c r="N3" s="32"/>
      <c r="O3" s="31"/>
      <c r="P3" s="32"/>
      <c r="Q3" s="31"/>
      <c r="R3" s="32"/>
    </row>
    <row r="4" spans="1:18" ht="25.5" customHeight="1" x14ac:dyDescent="0.2">
      <c r="A4" s="246" t="s">
        <v>57</v>
      </c>
      <c r="B4" s="15">
        <v>9057</v>
      </c>
      <c r="C4" s="15">
        <v>67499.8</v>
      </c>
      <c r="D4" s="321">
        <v>213.32431001485449</v>
      </c>
      <c r="E4" s="15">
        <v>68632.703999999998</v>
      </c>
      <c r="F4" s="321">
        <v>216.90470527695999</v>
      </c>
      <c r="G4" s="222"/>
      <c r="H4" s="222"/>
      <c r="I4" s="15"/>
      <c r="J4" s="15"/>
    </row>
    <row r="5" spans="1:18" s="223" customFormat="1" ht="25.5" customHeight="1" x14ac:dyDescent="0.2">
      <c r="A5" s="247" t="s">
        <v>96</v>
      </c>
      <c r="B5" s="340">
        <v>35</v>
      </c>
      <c r="C5" s="340">
        <v>616.88300000000004</v>
      </c>
      <c r="D5" s="343">
        <v>10.215176391598227</v>
      </c>
      <c r="E5" s="340">
        <v>713.23099999999999</v>
      </c>
      <c r="F5" s="343">
        <v>11.81063584659651</v>
      </c>
      <c r="G5" s="222"/>
      <c r="H5" s="222"/>
      <c r="I5" s="222"/>
      <c r="J5" s="222"/>
      <c r="K5" s="224"/>
      <c r="L5" s="225"/>
      <c r="M5" s="224"/>
      <c r="N5" s="225"/>
      <c r="O5" s="224"/>
      <c r="P5" s="225"/>
      <c r="Q5" s="224"/>
      <c r="R5" s="225"/>
    </row>
    <row r="6" spans="1:18" s="223" customFormat="1" ht="25.5" customHeight="1" x14ac:dyDescent="0.2">
      <c r="A6" s="247" t="s">
        <v>97</v>
      </c>
      <c r="B6" s="340">
        <v>57</v>
      </c>
      <c r="C6" s="340">
        <v>2035.424</v>
      </c>
      <c r="D6" s="343">
        <v>49.244346263366175</v>
      </c>
      <c r="E6" s="340">
        <v>2638.8510000000001</v>
      </c>
      <c r="F6" s="343">
        <v>63.843450986836203</v>
      </c>
      <c r="G6" s="222"/>
      <c r="H6" s="222"/>
      <c r="I6" s="222"/>
      <c r="J6" s="222"/>
      <c r="K6" s="224"/>
      <c r="L6" s="225"/>
      <c r="M6" s="224"/>
      <c r="N6" s="225"/>
      <c r="O6" s="224"/>
      <c r="P6" s="225"/>
      <c r="Q6" s="224"/>
      <c r="R6" s="225"/>
    </row>
    <row r="7" spans="1:18" s="223" customFormat="1" ht="25.5" customHeight="1" x14ac:dyDescent="0.2">
      <c r="A7" s="247" t="s">
        <v>98</v>
      </c>
      <c r="B7" s="340">
        <v>113</v>
      </c>
      <c r="C7" s="340">
        <v>4353.3559999999998</v>
      </c>
      <c r="D7" s="343">
        <v>111.47373744486625</v>
      </c>
      <c r="E7" s="340">
        <v>4630.6660000000002</v>
      </c>
      <c r="F7" s="343">
        <v>118.57464583159957</v>
      </c>
      <c r="G7" s="222"/>
      <c r="H7" s="222"/>
      <c r="I7" s="222"/>
      <c r="J7" s="222"/>
      <c r="K7" s="224"/>
      <c r="L7" s="225"/>
      <c r="M7" s="224"/>
      <c r="N7" s="225"/>
      <c r="O7" s="224"/>
      <c r="P7" s="225"/>
      <c r="Q7" s="224"/>
      <c r="R7" s="225"/>
    </row>
    <row r="8" spans="1:18" s="223" customFormat="1" ht="25.5" customHeight="1" x14ac:dyDescent="0.2">
      <c r="A8" s="247" t="s">
        <v>99</v>
      </c>
      <c r="B8" s="340">
        <v>367</v>
      </c>
      <c r="C8" s="340">
        <v>6565.9260000000004</v>
      </c>
      <c r="D8" s="343">
        <v>115.62930257768198</v>
      </c>
      <c r="E8" s="340">
        <v>6924.558</v>
      </c>
      <c r="F8" s="343">
        <v>121.94499484135343</v>
      </c>
      <c r="G8" s="222"/>
      <c r="H8" s="222"/>
      <c r="I8" s="222"/>
      <c r="J8" s="222"/>
      <c r="K8" s="224"/>
      <c r="L8" s="225"/>
      <c r="M8" s="224"/>
      <c r="N8" s="225"/>
      <c r="O8" s="224"/>
      <c r="P8" s="225"/>
      <c r="Q8" s="224"/>
      <c r="R8" s="225"/>
    </row>
    <row r="9" spans="1:18" s="223" customFormat="1" ht="25.5" customHeight="1" x14ac:dyDescent="0.2">
      <c r="A9" s="247" t="s">
        <v>100</v>
      </c>
      <c r="B9" s="340">
        <v>577</v>
      </c>
      <c r="C9" s="340">
        <v>10501.565000000001</v>
      </c>
      <c r="D9" s="343">
        <v>264.99289962714494</v>
      </c>
      <c r="E9" s="340">
        <v>10426.347</v>
      </c>
      <c r="F9" s="343">
        <v>263.09487434004211</v>
      </c>
      <c r="G9" s="222"/>
      <c r="H9" s="222"/>
      <c r="I9" s="222"/>
      <c r="J9" s="222"/>
      <c r="K9" s="224"/>
      <c r="L9" s="225"/>
      <c r="M9" s="224"/>
      <c r="N9" s="225"/>
      <c r="O9" s="224"/>
      <c r="P9" s="225"/>
      <c r="Q9" s="224"/>
      <c r="R9" s="225"/>
    </row>
    <row r="10" spans="1:18" s="223" customFormat="1" ht="25.5" customHeight="1" x14ac:dyDescent="0.2">
      <c r="A10" s="247" t="s">
        <v>101</v>
      </c>
      <c r="B10" s="340">
        <v>996</v>
      </c>
      <c r="C10" s="340">
        <v>14577.044</v>
      </c>
      <c r="D10" s="343">
        <v>430.81700354541493</v>
      </c>
      <c r="E10" s="340">
        <v>15616.031000000001</v>
      </c>
      <c r="F10" s="343">
        <v>461.52372749182274</v>
      </c>
      <c r="G10" s="222"/>
      <c r="H10" s="222"/>
      <c r="I10" s="222"/>
      <c r="J10" s="222"/>
      <c r="K10" s="224"/>
      <c r="L10" s="225"/>
      <c r="M10" s="224"/>
      <c r="N10" s="225"/>
      <c r="O10" s="224"/>
      <c r="P10" s="225"/>
      <c r="Q10" s="224"/>
      <c r="R10" s="225"/>
    </row>
    <row r="11" spans="1:18" s="223" customFormat="1" ht="25.5" customHeight="1" x14ac:dyDescent="0.2">
      <c r="A11" s="247" t="s">
        <v>102</v>
      </c>
      <c r="B11" s="340">
        <v>1761</v>
      </c>
      <c r="C11" s="340">
        <v>16468.555</v>
      </c>
      <c r="D11" s="343">
        <v>600.65346034651816</v>
      </c>
      <c r="E11" s="340">
        <v>16245.304</v>
      </c>
      <c r="F11" s="343">
        <v>592.51088282980095</v>
      </c>
      <c r="G11" s="222"/>
      <c r="H11" s="222"/>
      <c r="I11" s="222"/>
      <c r="J11" s="222"/>
      <c r="K11" s="224"/>
      <c r="L11" s="225"/>
      <c r="M11" s="224"/>
      <c r="N11" s="225"/>
      <c r="O11" s="224"/>
      <c r="P11" s="225"/>
      <c r="Q11" s="224"/>
      <c r="R11" s="225"/>
    </row>
    <row r="12" spans="1:18" s="223" customFormat="1" ht="25.5" customHeight="1" x14ac:dyDescent="0.2">
      <c r="A12" s="247" t="s">
        <v>103</v>
      </c>
      <c r="B12" s="340">
        <v>1488</v>
      </c>
      <c r="C12" s="340">
        <v>7155.3059999999996</v>
      </c>
      <c r="D12" s="343">
        <v>682.37326424253797</v>
      </c>
      <c r="E12" s="340">
        <v>6733.5190000000002</v>
      </c>
      <c r="F12" s="343">
        <v>642.1491044365049</v>
      </c>
      <c r="G12" s="222"/>
      <c r="H12" s="222"/>
      <c r="I12" s="222"/>
      <c r="J12" s="222"/>
      <c r="K12" s="224"/>
      <c r="L12" s="225"/>
      <c r="M12" s="224"/>
      <c r="N12" s="225"/>
      <c r="O12" s="224"/>
      <c r="P12" s="225"/>
      <c r="Q12" s="224"/>
      <c r="R12" s="225"/>
    </row>
    <row r="13" spans="1:18" s="223" customFormat="1" ht="25.5" customHeight="1" x14ac:dyDescent="0.2">
      <c r="A13" s="247" t="s">
        <v>104</v>
      </c>
      <c r="B13" s="340">
        <v>1266</v>
      </c>
      <c r="C13" s="340">
        <v>3271.6869999999999</v>
      </c>
      <c r="D13" s="343">
        <v>719.30550477453926</v>
      </c>
      <c r="E13" s="340">
        <v>2985.8429999999998</v>
      </c>
      <c r="F13" s="343">
        <v>656.46050685549221</v>
      </c>
      <c r="G13" s="222"/>
      <c r="H13" s="222"/>
      <c r="I13" s="222"/>
      <c r="J13" s="222"/>
      <c r="K13" s="224"/>
      <c r="L13" s="225"/>
      <c r="M13" s="224"/>
      <c r="N13" s="225"/>
      <c r="O13" s="224"/>
      <c r="P13" s="225"/>
      <c r="Q13" s="224"/>
      <c r="R13" s="225"/>
    </row>
    <row r="14" spans="1:18" s="223" customFormat="1" ht="25.5" customHeight="1" x14ac:dyDescent="0.2">
      <c r="A14" s="247" t="s">
        <v>105</v>
      </c>
      <c r="B14" s="340">
        <v>1467</v>
      </c>
      <c r="C14" s="340">
        <v>1577.0429999999999</v>
      </c>
      <c r="D14" s="343">
        <v>654.10544705249947</v>
      </c>
      <c r="E14" s="340">
        <v>1415.912</v>
      </c>
      <c r="F14" s="343">
        <v>587.27362015303243</v>
      </c>
      <c r="G14" s="222"/>
      <c r="H14" s="222"/>
      <c r="I14" s="222"/>
      <c r="J14" s="222"/>
      <c r="K14" s="224"/>
      <c r="L14" s="225"/>
      <c r="M14" s="224"/>
      <c r="N14" s="225"/>
      <c r="O14" s="224"/>
      <c r="P14" s="225"/>
      <c r="Q14" s="224"/>
      <c r="R14" s="225"/>
    </row>
    <row r="15" spans="1:18" ht="25.5" customHeight="1" x14ac:dyDescent="0.2">
      <c r="A15" s="248" t="s">
        <v>106</v>
      </c>
      <c r="B15" s="341">
        <v>930</v>
      </c>
      <c r="C15" s="341">
        <v>377.01100000000002</v>
      </c>
      <c r="D15" s="344">
        <v>709.74525218753297</v>
      </c>
      <c r="E15" s="341">
        <v>302.44200000000001</v>
      </c>
      <c r="F15" s="344">
        <v>569.36474946911858</v>
      </c>
      <c r="G15" s="223"/>
      <c r="H15" s="223"/>
    </row>
    <row r="16" spans="1:18" s="40" customFormat="1" ht="33.75" customHeight="1" x14ac:dyDescent="0.2">
      <c r="A16" s="565" t="s">
        <v>141</v>
      </c>
      <c r="B16" s="565"/>
      <c r="C16" s="565"/>
      <c r="D16" s="565"/>
      <c r="E16" s="565"/>
      <c r="F16" s="565"/>
      <c r="J16" s="41"/>
      <c r="K16" s="42"/>
      <c r="L16" s="41"/>
      <c r="M16" s="42"/>
      <c r="N16" s="41"/>
      <c r="O16" s="42"/>
      <c r="P16" s="41"/>
      <c r="Q16" s="42"/>
      <c r="R16" s="41"/>
    </row>
    <row r="17" spans="1:18" s="40" customFormat="1" ht="22.5" customHeight="1" x14ac:dyDescent="0.2">
      <c r="A17" s="548" t="s">
        <v>140</v>
      </c>
      <c r="B17" s="548"/>
      <c r="C17" s="548"/>
      <c r="D17" s="548"/>
      <c r="E17" s="548"/>
      <c r="F17" s="548"/>
      <c r="G17" s="51"/>
      <c r="H17" s="51"/>
      <c r="I17" s="51"/>
      <c r="J17" s="51"/>
      <c r="K17" s="42"/>
      <c r="L17" s="41"/>
      <c r="M17" s="42"/>
      <c r="N17" s="41"/>
      <c r="O17" s="42"/>
      <c r="P17" s="41"/>
      <c r="Q17" s="42"/>
      <c r="R17" s="41"/>
    </row>
    <row r="18" spans="1:18" s="40" customFormat="1" ht="45" customHeight="1" x14ac:dyDescent="0.2">
      <c r="A18" s="566" t="s">
        <v>155</v>
      </c>
      <c r="B18" s="566"/>
      <c r="C18" s="566"/>
      <c r="D18" s="566"/>
      <c r="E18" s="566"/>
      <c r="F18" s="566"/>
      <c r="J18" s="41"/>
      <c r="K18" s="42"/>
      <c r="L18" s="41"/>
      <c r="M18" s="42"/>
      <c r="N18" s="41"/>
      <c r="O18" s="42"/>
      <c r="P18" s="41"/>
      <c r="Q18" s="42"/>
      <c r="R18" s="41"/>
    </row>
    <row r="19" spans="1:18" s="40" customFormat="1" ht="22.5" customHeight="1" x14ac:dyDescent="0.2">
      <c r="A19" s="562" t="s">
        <v>209</v>
      </c>
      <c r="B19" s="562"/>
      <c r="C19" s="562"/>
      <c r="D19" s="562"/>
      <c r="E19" s="562"/>
      <c r="F19" s="562"/>
      <c r="J19" s="41"/>
      <c r="K19" s="42"/>
      <c r="L19" s="41"/>
      <c r="M19" s="42"/>
      <c r="N19" s="41"/>
      <c r="O19" s="42"/>
      <c r="P19" s="41"/>
      <c r="Q19" s="42"/>
      <c r="R19" s="41"/>
    </row>
    <row r="20" spans="1:18" s="40" customFormat="1" ht="13.5" customHeight="1" x14ac:dyDescent="0.2">
      <c r="B20" s="42"/>
      <c r="C20" s="42"/>
      <c r="D20" s="160"/>
      <c r="E20" s="42"/>
      <c r="F20" s="160"/>
      <c r="J20" s="41"/>
      <c r="K20" s="42"/>
      <c r="L20" s="41"/>
      <c r="M20" s="42"/>
      <c r="N20" s="41"/>
      <c r="O20" s="42"/>
      <c r="P20" s="41"/>
      <c r="Q20" s="42"/>
      <c r="R20" s="41"/>
    </row>
    <row r="21" spans="1:18" ht="27.95" customHeight="1" x14ac:dyDescent="0.2"/>
    <row r="31" spans="1:18" x14ac:dyDescent="0.2">
      <c r="A31" s="44"/>
    </row>
    <row r="32" spans="1:18" x14ac:dyDescent="0.2">
      <c r="A32" s="216"/>
    </row>
    <row r="33" spans="1:1" x14ac:dyDescent="0.2">
      <c r="A33" s="216"/>
    </row>
    <row r="34" spans="1:1" x14ac:dyDescent="0.2">
      <c r="A34" s="216"/>
    </row>
    <row r="35" spans="1:1" x14ac:dyDescent="0.2">
      <c r="A35" s="216"/>
    </row>
  </sheetData>
  <mergeCells count="9">
    <mergeCell ref="A19:F19"/>
    <mergeCell ref="A1:F1"/>
    <mergeCell ref="A16:F16"/>
    <mergeCell ref="A17:F17"/>
    <mergeCell ref="A18:F18"/>
    <mergeCell ref="B2:B3"/>
    <mergeCell ref="A2:A3"/>
    <mergeCell ref="C2:D2"/>
    <mergeCell ref="E2:F2"/>
  </mergeCells>
  <pageMargins left="1" right="0.7" top="0.75" bottom="0" header="0" footer="0.3"/>
  <pageSetup scale="80" orientation="landscape" r:id="rId1"/>
  <headerFooter alignWithMargins="0">
    <oddHeader>&amp;R&amp;"Times New Roman,Regular"Public Library Services, Resources, and Programs</oddHeader>
  </headerFooter>
  <rowBreaks count="1" manualBreakCount="1">
    <brk id="1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I75"/>
  <sheetViews>
    <sheetView showGridLines="0" zoomScaleNormal="100" workbookViewId="0">
      <selection sqref="A1:J1"/>
    </sheetView>
  </sheetViews>
  <sheetFormatPr defaultColWidth="5.5703125" defaultRowHeight="13.5" customHeight="1" x14ac:dyDescent="0.2"/>
  <cols>
    <col min="1" max="1" width="18.5703125" style="57" customWidth="1"/>
    <col min="2" max="2" width="8.5703125" style="59" customWidth="1"/>
    <col min="3" max="3" width="10.42578125" style="59" customWidth="1"/>
    <col min="4" max="4" width="10.140625" style="167" customWidth="1"/>
    <col min="5" max="5" width="10.5703125" style="59" customWidth="1"/>
    <col min="6" max="6" width="10.140625" style="159" customWidth="1"/>
    <col min="7" max="7" width="8.5703125" style="159" customWidth="1"/>
    <col min="8" max="8" width="10.5703125" style="55" customWidth="1"/>
    <col min="9" max="9" width="10.140625" style="159" customWidth="1"/>
    <col min="10" max="10" width="8.5703125" style="159" customWidth="1"/>
    <col min="11" max="11" width="8.5703125" style="55" customWidth="1"/>
    <col min="12" max="12" width="8.5703125" style="56" customWidth="1"/>
    <col min="13" max="13" width="8.5703125" style="52" customWidth="1"/>
    <col min="14" max="14" width="8.5703125" style="55" customWidth="1"/>
    <col min="15" max="15" width="8.5703125" style="56" customWidth="1"/>
    <col min="16" max="16" width="8.5703125" style="52" customWidth="1"/>
    <col min="17" max="16384" width="5.5703125" style="57"/>
  </cols>
  <sheetData>
    <row r="1" spans="1:243" s="53" customFormat="1" ht="13.5" customHeight="1" x14ac:dyDescent="0.2">
      <c r="A1" s="577" t="s">
        <v>142</v>
      </c>
      <c r="B1" s="577"/>
      <c r="C1" s="577"/>
      <c r="D1" s="577"/>
      <c r="E1" s="577"/>
      <c r="F1" s="577"/>
      <c r="G1" s="577"/>
      <c r="H1" s="577"/>
      <c r="I1" s="577"/>
      <c r="J1" s="577"/>
      <c r="K1" s="215"/>
      <c r="L1" s="215"/>
      <c r="M1" s="214"/>
      <c r="N1" s="214"/>
      <c r="O1" s="214"/>
      <c r="P1" s="52"/>
    </row>
    <row r="2" spans="1:243" s="53" customFormat="1" ht="13.5" customHeight="1" x14ac:dyDescent="0.2">
      <c r="A2" s="584" t="s">
        <v>4</v>
      </c>
      <c r="B2" s="545" t="s">
        <v>127</v>
      </c>
      <c r="C2" s="579" t="s">
        <v>87</v>
      </c>
      <c r="D2" s="580"/>
      <c r="E2" s="581" t="s">
        <v>151</v>
      </c>
      <c r="F2" s="579"/>
      <c r="G2" s="580"/>
      <c r="H2" s="581" t="s">
        <v>153</v>
      </c>
      <c r="I2" s="579"/>
      <c r="J2" s="579"/>
      <c r="K2" s="54"/>
      <c r="L2" s="54"/>
      <c r="M2" s="54"/>
      <c r="N2" s="54"/>
      <c r="O2" s="54"/>
    </row>
    <row r="3" spans="1:243" s="53" customFormat="1" ht="36.75" customHeight="1" x14ac:dyDescent="0.2">
      <c r="A3" s="585"/>
      <c r="B3" s="546"/>
      <c r="C3" s="259" t="s">
        <v>3</v>
      </c>
      <c r="D3" s="267" t="s">
        <v>143</v>
      </c>
      <c r="E3" s="259" t="s">
        <v>3</v>
      </c>
      <c r="F3" s="351" t="s">
        <v>143</v>
      </c>
      <c r="G3" s="349" t="s">
        <v>144</v>
      </c>
      <c r="H3" s="259" t="s">
        <v>3</v>
      </c>
      <c r="I3" s="351" t="s">
        <v>143</v>
      </c>
      <c r="J3" s="350" t="s">
        <v>144</v>
      </c>
    </row>
    <row r="4" spans="1:243" s="257" customFormat="1" ht="25.5" customHeight="1" x14ac:dyDescent="0.2">
      <c r="A4" s="255" t="s">
        <v>61</v>
      </c>
      <c r="B4" s="352">
        <v>9057</v>
      </c>
      <c r="C4" s="352">
        <v>5900799</v>
      </c>
      <c r="D4" s="353">
        <v>18.648705258554003</v>
      </c>
      <c r="E4" s="352">
        <v>3124043</v>
      </c>
      <c r="F4" s="353">
        <v>9.8731302527079485</v>
      </c>
      <c r="G4" s="353">
        <v>52.942711656506184</v>
      </c>
      <c r="H4" s="352">
        <v>596106</v>
      </c>
      <c r="I4" s="353">
        <v>1.8839152285742307</v>
      </c>
      <c r="J4" s="353">
        <v>10.102123458196086</v>
      </c>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c r="BH4" s="354"/>
      <c r="BI4" s="354"/>
      <c r="BJ4" s="354"/>
      <c r="BK4" s="354"/>
      <c r="BL4" s="354"/>
      <c r="BM4" s="354"/>
      <c r="BN4" s="354"/>
      <c r="BO4" s="354"/>
      <c r="BP4" s="354"/>
      <c r="BQ4" s="354"/>
      <c r="BR4" s="354"/>
      <c r="BS4" s="354"/>
      <c r="BT4" s="354"/>
      <c r="BU4" s="354"/>
      <c r="BV4" s="354"/>
      <c r="BW4" s="354"/>
      <c r="BX4" s="354"/>
      <c r="BY4" s="354"/>
      <c r="BZ4" s="354"/>
      <c r="CA4" s="354"/>
      <c r="CB4" s="354"/>
      <c r="CC4" s="354"/>
      <c r="CD4" s="354"/>
      <c r="CE4" s="354"/>
      <c r="CF4" s="354"/>
      <c r="CG4" s="354"/>
      <c r="CH4" s="354"/>
      <c r="CI4" s="354"/>
      <c r="CJ4" s="354"/>
      <c r="CK4" s="354"/>
      <c r="CL4" s="354"/>
      <c r="CM4" s="354"/>
      <c r="CN4" s="354"/>
      <c r="CO4" s="354"/>
      <c r="CP4" s="354"/>
      <c r="CQ4" s="354"/>
      <c r="CR4" s="354"/>
      <c r="CS4" s="354"/>
      <c r="CT4" s="354"/>
      <c r="CU4" s="354"/>
      <c r="CV4" s="354"/>
      <c r="CW4" s="354"/>
      <c r="CX4" s="354"/>
      <c r="CY4" s="354"/>
      <c r="CZ4" s="354"/>
      <c r="DA4" s="354"/>
      <c r="DB4" s="354"/>
      <c r="DC4" s="354"/>
      <c r="DD4" s="354"/>
      <c r="DE4" s="354"/>
      <c r="DF4" s="354"/>
      <c r="DG4" s="354"/>
      <c r="DH4" s="354"/>
      <c r="DI4" s="354"/>
      <c r="DJ4" s="354"/>
      <c r="DK4" s="354"/>
      <c r="DL4" s="354"/>
      <c r="DM4" s="354"/>
      <c r="DN4" s="354"/>
      <c r="DO4" s="354"/>
      <c r="DP4" s="354"/>
      <c r="DQ4" s="354"/>
      <c r="DR4" s="354"/>
      <c r="DS4" s="354"/>
      <c r="DT4" s="354"/>
      <c r="DU4" s="354"/>
      <c r="DV4" s="354"/>
      <c r="DW4" s="354"/>
      <c r="DX4" s="354"/>
      <c r="DY4" s="354"/>
      <c r="DZ4" s="354"/>
      <c r="EA4" s="354"/>
      <c r="EB4" s="354"/>
      <c r="EC4" s="354"/>
      <c r="ED4" s="354"/>
      <c r="EE4" s="354"/>
      <c r="EF4" s="354"/>
      <c r="EG4" s="354"/>
      <c r="EH4" s="354"/>
      <c r="EI4" s="354"/>
      <c r="EJ4" s="354"/>
      <c r="EK4" s="354"/>
      <c r="EL4" s="354"/>
      <c r="EM4" s="354"/>
      <c r="EN4" s="354"/>
      <c r="EO4" s="354"/>
      <c r="EP4" s="354"/>
      <c r="EQ4" s="354"/>
      <c r="ER4" s="354"/>
      <c r="ES4" s="354"/>
      <c r="ET4" s="354"/>
      <c r="EU4" s="354"/>
      <c r="EV4" s="354"/>
      <c r="EW4" s="354"/>
      <c r="EX4" s="354"/>
      <c r="EY4" s="354"/>
      <c r="EZ4" s="354"/>
      <c r="FA4" s="354"/>
      <c r="FB4" s="354"/>
      <c r="FC4" s="354"/>
      <c r="FD4" s="354"/>
      <c r="FE4" s="354"/>
      <c r="FF4" s="354"/>
      <c r="FG4" s="354"/>
      <c r="FH4" s="354"/>
      <c r="FI4" s="354"/>
      <c r="FJ4" s="354"/>
      <c r="FK4" s="354"/>
      <c r="FL4" s="354"/>
      <c r="FM4" s="354"/>
      <c r="FN4" s="354"/>
      <c r="FO4" s="354"/>
      <c r="FP4" s="354"/>
      <c r="FQ4" s="354"/>
      <c r="FR4" s="354"/>
      <c r="FS4" s="354"/>
      <c r="FT4" s="354"/>
      <c r="FU4" s="354"/>
      <c r="FV4" s="354"/>
      <c r="FW4" s="354"/>
      <c r="FX4" s="354"/>
      <c r="FY4" s="354"/>
      <c r="FZ4" s="354"/>
      <c r="GA4" s="354"/>
      <c r="GB4" s="354"/>
      <c r="GC4" s="354"/>
      <c r="GD4" s="354"/>
      <c r="GE4" s="354"/>
      <c r="GF4" s="354"/>
      <c r="GG4" s="354"/>
      <c r="GH4" s="354"/>
      <c r="GI4" s="354"/>
      <c r="GJ4" s="354"/>
      <c r="GK4" s="354"/>
      <c r="GL4" s="354"/>
      <c r="GM4" s="354"/>
      <c r="GN4" s="354"/>
      <c r="GO4" s="354"/>
      <c r="GP4" s="354"/>
      <c r="GQ4" s="354"/>
      <c r="GR4" s="354"/>
      <c r="GS4" s="354"/>
      <c r="GT4" s="354"/>
      <c r="GU4" s="354"/>
      <c r="GV4" s="354"/>
      <c r="GW4" s="354"/>
      <c r="GX4" s="354"/>
      <c r="GY4" s="354"/>
      <c r="GZ4" s="354"/>
      <c r="HA4" s="354"/>
      <c r="HB4" s="354"/>
      <c r="HC4" s="354"/>
      <c r="HD4" s="354"/>
      <c r="HE4" s="354"/>
      <c r="HF4" s="354"/>
      <c r="HG4" s="354"/>
      <c r="HH4" s="354"/>
      <c r="HI4" s="354"/>
      <c r="HJ4" s="354"/>
      <c r="HK4" s="354"/>
      <c r="HL4" s="354"/>
      <c r="HM4" s="354"/>
      <c r="HN4" s="354"/>
      <c r="HO4" s="354"/>
      <c r="HP4" s="354"/>
      <c r="HQ4" s="354"/>
      <c r="HR4" s="354"/>
      <c r="HS4" s="354"/>
      <c r="HT4" s="354"/>
      <c r="HU4" s="354"/>
      <c r="HV4" s="354"/>
      <c r="HW4" s="354"/>
      <c r="HX4" s="354"/>
      <c r="HY4" s="354"/>
      <c r="HZ4" s="354"/>
      <c r="IA4" s="354"/>
      <c r="IB4" s="354"/>
      <c r="IC4" s="354"/>
      <c r="ID4" s="354"/>
      <c r="IE4" s="354"/>
      <c r="IF4" s="354"/>
      <c r="IG4" s="354"/>
      <c r="IH4" s="354"/>
      <c r="II4" s="354"/>
    </row>
    <row r="5" spans="1:243" s="257" customFormat="1" ht="25.5" customHeight="1" x14ac:dyDescent="0.2">
      <c r="A5" s="256" t="s">
        <v>5</v>
      </c>
      <c r="B5" s="355">
        <v>220</v>
      </c>
      <c r="C5" s="355">
        <v>62174</v>
      </c>
      <c r="D5" s="356">
        <v>13.078753347047225</v>
      </c>
      <c r="E5" s="355">
        <v>29285</v>
      </c>
      <c r="F5" s="356">
        <v>6.1603128601711008</v>
      </c>
      <c r="G5" s="356">
        <v>47.101682375269405</v>
      </c>
      <c r="H5" s="355">
        <v>8123</v>
      </c>
      <c r="I5" s="356">
        <v>1.7087321619658475</v>
      </c>
      <c r="J5" s="356">
        <v>13.064946762312221</v>
      </c>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c r="AQ5" s="354"/>
      <c r="AR5" s="354"/>
      <c r="AS5" s="354"/>
      <c r="AT5" s="354"/>
      <c r="AU5" s="354"/>
      <c r="AV5" s="354"/>
      <c r="AW5" s="354"/>
      <c r="AX5" s="354"/>
      <c r="AY5" s="354"/>
      <c r="AZ5" s="354"/>
      <c r="BA5" s="354"/>
      <c r="BB5" s="354"/>
      <c r="BC5" s="354"/>
      <c r="BD5" s="354"/>
      <c r="BE5" s="354"/>
      <c r="BF5" s="354"/>
      <c r="BG5" s="354"/>
      <c r="BH5" s="354"/>
      <c r="BI5" s="354"/>
      <c r="BJ5" s="354"/>
      <c r="BK5" s="354"/>
      <c r="BL5" s="354"/>
      <c r="BM5" s="354"/>
      <c r="BN5" s="354"/>
      <c r="BO5" s="354"/>
      <c r="BP5" s="354"/>
      <c r="BQ5" s="354"/>
      <c r="BR5" s="354"/>
      <c r="BS5" s="354"/>
      <c r="BT5" s="354"/>
      <c r="BU5" s="354"/>
      <c r="BV5" s="354"/>
      <c r="BW5" s="354"/>
      <c r="BX5" s="354"/>
      <c r="BY5" s="354"/>
      <c r="BZ5" s="354"/>
      <c r="CA5" s="354"/>
      <c r="CB5" s="354"/>
      <c r="CC5" s="354"/>
      <c r="CD5" s="354"/>
      <c r="CE5" s="354"/>
      <c r="CF5" s="354"/>
      <c r="CG5" s="354"/>
      <c r="CH5" s="354"/>
      <c r="CI5" s="354"/>
      <c r="CJ5" s="354"/>
      <c r="CK5" s="354"/>
      <c r="CL5" s="354"/>
      <c r="CM5" s="354"/>
      <c r="CN5" s="354"/>
      <c r="CO5" s="354"/>
      <c r="CP5" s="354"/>
      <c r="CQ5" s="354"/>
      <c r="CR5" s="354"/>
      <c r="CS5" s="354"/>
      <c r="CT5" s="354"/>
      <c r="CU5" s="354"/>
      <c r="CV5" s="354"/>
      <c r="CW5" s="354"/>
      <c r="CX5" s="354"/>
      <c r="CY5" s="354"/>
      <c r="CZ5" s="354"/>
      <c r="DA5" s="354"/>
      <c r="DB5" s="354"/>
      <c r="DC5" s="354"/>
      <c r="DD5" s="354"/>
      <c r="DE5" s="354"/>
      <c r="DF5" s="354"/>
      <c r="DG5" s="354"/>
      <c r="DH5" s="354"/>
      <c r="DI5" s="354"/>
      <c r="DJ5" s="354"/>
      <c r="DK5" s="354"/>
      <c r="DL5" s="354"/>
      <c r="DM5" s="354"/>
      <c r="DN5" s="354"/>
      <c r="DO5" s="354"/>
      <c r="DP5" s="354"/>
      <c r="DQ5" s="354"/>
      <c r="DR5" s="354"/>
      <c r="DS5" s="354"/>
      <c r="DT5" s="354"/>
      <c r="DU5" s="354"/>
      <c r="DV5" s="354"/>
      <c r="DW5" s="354"/>
      <c r="DX5" s="354"/>
      <c r="DY5" s="354"/>
      <c r="DZ5" s="354"/>
      <c r="EA5" s="354"/>
      <c r="EB5" s="354"/>
      <c r="EC5" s="354"/>
      <c r="ED5" s="354"/>
      <c r="EE5" s="354"/>
      <c r="EF5" s="354"/>
      <c r="EG5" s="354"/>
      <c r="EH5" s="354"/>
      <c r="EI5" s="354"/>
      <c r="EJ5" s="354"/>
      <c r="EK5" s="354"/>
      <c r="EL5" s="354"/>
      <c r="EM5" s="354"/>
      <c r="EN5" s="354"/>
      <c r="EO5" s="354"/>
      <c r="EP5" s="354"/>
      <c r="EQ5" s="354"/>
      <c r="ER5" s="354"/>
      <c r="ES5" s="354"/>
      <c r="ET5" s="354"/>
      <c r="EU5" s="354"/>
      <c r="EV5" s="354"/>
      <c r="EW5" s="354"/>
      <c r="EX5" s="354"/>
      <c r="EY5" s="354"/>
      <c r="EZ5" s="354"/>
      <c r="FA5" s="354"/>
      <c r="FB5" s="354"/>
      <c r="FC5" s="354"/>
      <c r="FD5" s="354"/>
      <c r="FE5" s="354"/>
      <c r="FF5" s="354"/>
      <c r="FG5" s="354"/>
      <c r="FH5" s="354"/>
      <c r="FI5" s="354"/>
      <c r="FJ5" s="354"/>
      <c r="FK5" s="354"/>
      <c r="FL5" s="354"/>
      <c r="FM5" s="354"/>
      <c r="FN5" s="354"/>
      <c r="FO5" s="354"/>
      <c r="FP5" s="354"/>
      <c r="FQ5" s="354"/>
      <c r="FR5" s="354"/>
      <c r="FS5" s="354"/>
      <c r="FT5" s="354"/>
      <c r="FU5" s="354"/>
      <c r="FV5" s="354"/>
      <c r="FW5" s="354"/>
      <c r="FX5" s="354"/>
      <c r="FY5" s="354"/>
      <c r="FZ5" s="354"/>
      <c r="GA5" s="354"/>
      <c r="GB5" s="354"/>
      <c r="GC5" s="354"/>
      <c r="GD5" s="354"/>
      <c r="GE5" s="354"/>
      <c r="GF5" s="354"/>
      <c r="GG5" s="354"/>
      <c r="GH5" s="354"/>
      <c r="GI5" s="354"/>
      <c r="GJ5" s="354"/>
      <c r="GK5" s="354"/>
      <c r="GL5" s="354"/>
      <c r="GM5" s="354"/>
      <c r="GN5" s="354"/>
      <c r="GO5" s="354"/>
      <c r="GP5" s="354"/>
      <c r="GQ5" s="354"/>
      <c r="GR5" s="354"/>
      <c r="GS5" s="354"/>
      <c r="GT5" s="354"/>
      <c r="GU5" s="354"/>
      <c r="GV5" s="354"/>
      <c r="GW5" s="354"/>
      <c r="GX5" s="354"/>
      <c r="GY5" s="354"/>
      <c r="GZ5" s="354"/>
      <c r="HA5" s="354"/>
      <c r="HB5" s="354"/>
      <c r="HC5" s="354"/>
      <c r="HD5" s="354"/>
      <c r="HE5" s="354"/>
      <c r="HF5" s="354"/>
      <c r="HG5" s="354"/>
      <c r="HH5" s="354"/>
      <c r="HI5" s="354"/>
      <c r="HJ5" s="354"/>
      <c r="HK5" s="354"/>
      <c r="HL5" s="354"/>
      <c r="HM5" s="354"/>
      <c r="HN5" s="354"/>
      <c r="HO5" s="354"/>
      <c r="HP5" s="354"/>
      <c r="HQ5" s="354"/>
      <c r="HR5" s="354"/>
      <c r="HS5" s="354"/>
      <c r="HT5" s="354"/>
      <c r="HU5" s="354"/>
      <c r="HV5" s="354"/>
      <c r="HW5" s="354"/>
      <c r="HX5" s="354"/>
      <c r="HY5" s="354"/>
      <c r="HZ5" s="354"/>
      <c r="IA5" s="354"/>
      <c r="IB5" s="354"/>
      <c r="IC5" s="354"/>
      <c r="ID5" s="354"/>
      <c r="IE5" s="354"/>
      <c r="IF5" s="354"/>
      <c r="IG5" s="354"/>
      <c r="IH5" s="354"/>
      <c r="II5" s="354"/>
    </row>
    <row r="6" spans="1:243" s="257" customFormat="1" ht="13.5" customHeight="1" x14ac:dyDescent="0.2">
      <c r="A6" s="256" t="s">
        <v>6</v>
      </c>
      <c r="B6" s="355">
        <v>64</v>
      </c>
      <c r="C6" s="355">
        <v>14404</v>
      </c>
      <c r="D6" s="356">
        <v>22.346438051621451</v>
      </c>
      <c r="E6" s="355">
        <v>8402</v>
      </c>
      <c r="F6" s="356">
        <v>13.034905061769191</v>
      </c>
      <c r="G6" s="356">
        <v>58.331019161344067</v>
      </c>
      <c r="H6" s="355">
        <v>1714</v>
      </c>
      <c r="I6" s="356">
        <v>2.6591082213606754</v>
      </c>
      <c r="J6" s="356">
        <v>11.899472368786448</v>
      </c>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c r="AV6" s="354"/>
      <c r="AW6" s="354"/>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c r="GE6" s="354"/>
      <c r="GF6" s="354"/>
      <c r="GG6" s="354"/>
      <c r="GH6" s="354"/>
      <c r="GI6" s="354"/>
      <c r="GJ6" s="354"/>
      <c r="GK6" s="354"/>
      <c r="GL6" s="354"/>
      <c r="GM6" s="354"/>
      <c r="GN6" s="354"/>
      <c r="GO6" s="354"/>
      <c r="GP6" s="354"/>
      <c r="GQ6" s="354"/>
      <c r="GR6" s="354"/>
      <c r="GS6" s="354"/>
      <c r="GT6" s="354"/>
      <c r="GU6" s="354"/>
      <c r="GV6" s="354"/>
      <c r="GW6" s="354"/>
      <c r="GX6" s="354"/>
      <c r="GY6" s="354"/>
      <c r="GZ6" s="354"/>
      <c r="HA6" s="354"/>
      <c r="HB6" s="354"/>
      <c r="HC6" s="354"/>
      <c r="HD6" s="354"/>
      <c r="HE6" s="354"/>
      <c r="HF6" s="354"/>
      <c r="HG6" s="354"/>
      <c r="HH6" s="354"/>
      <c r="HI6" s="354"/>
      <c r="HJ6" s="354"/>
      <c r="HK6" s="354"/>
      <c r="HL6" s="354"/>
      <c r="HM6" s="354"/>
      <c r="HN6" s="354"/>
      <c r="HO6" s="354"/>
      <c r="HP6" s="354"/>
      <c r="HQ6" s="354"/>
      <c r="HR6" s="354"/>
      <c r="HS6" s="354"/>
      <c r="HT6" s="354"/>
      <c r="HU6" s="354"/>
      <c r="HV6" s="354"/>
      <c r="HW6" s="354"/>
      <c r="HX6" s="354"/>
      <c r="HY6" s="354"/>
      <c r="HZ6" s="354"/>
      <c r="IA6" s="354"/>
      <c r="IB6" s="354"/>
      <c r="IC6" s="354"/>
      <c r="ID6" s="354"/>
      <c r="IE6" s="354"/>
      <c r="IF6" s="354"/>
      <c r="IG6" s="354"/>
      <c r="IH6" s="354"/>
      <c r="II6" s="354"/>
    </row>
    <row r="7" spans="1:243" s="257" customFormat="1" ht="13.5" customHeight="1" x14ac:dyDescent="0.2">
      <c r="A7" s="256" t="s">
        <v>7</v>
      </c>
      <c r="B7" s="355">
        <v>89</v>
      </c>
      <c r="C7" s="355">
        <v>94996</v>
      </c>
      <c r="D7" s="356">
        <v>13.21592828484947</v>
      </c>
      <c r="E7" s="355">
        <v>47442</v>
      </c>
      <c r="F7" s="356">
        <v>6.6001733724559832</v>
      </c>
      <c r="G7" s="356">
        <v>49.941050149479977</v>
      </c>
      <c r="H7" s="355">
        <v>9161</v>
      </c>
      <c r="I7" s="356">
        <v>1.274486494352457</v>
      </c>
      <c r="J7" s="356">
        <v>9.643563939534296</v>
      </c>
      <c r="K7" s="354"/>
      <c r="L7" s="354"/>
      <c r="M7" s="354"/>
      <c r="N7" s="354"/>
      <c r="O7" s="354"/>
      <c r="P7" s="354"/>
      <c r="Q7" s="354"/>
      <c r="R7" s="354"/>
      <c r="S7" s="354"/>
      <c r="T7" s="354"/>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c r="AS7" s="354"/>
      <c r="AT7" s="354"/>
      <c r="AU7" s="354"/>
      <c r="AV7" s="354"/>
      <c r="AW7" s="354"/>
      <c r="AX7" s="354"/>
      <c r="AY7" s="354"/>
      <c r="AZ7" s="354"/>
      <c r="BA7" s="354"/>
      <c r="BB7" s="354"/>
      <c r="BC7" s="354"/>
      <c r="BD7" s="354"/>
      <c r="BE7" s="354"/>
      <c r="BF7" s="354"/>
      <c r="BG7" s="354"/>
      <c r="BH7" s="354"/>
      <c r="BI7" s="354"/>
      <c r="BJ7" s="354"/>
      <c r="BK7" s="354"/>
      <c r="BL7" s="354"/>
      <c r="BM7" s="354"/>
      <c r="BN7" s="354"/>
      <c r="BO7" s="354"/>
      <c r="BP7" s="354"/>
      <c r="BQ7" s="354"/>
      <c r="BR7" s="354"/>
      <c r="BS7" s="354"/>
      <c r="BT7" s="354"/>
      <c r="BU7" s="354"/>
      <c r="BV7" s="354"/>
      <c r="BW7" s="354"/>
      <c r="BX7" s="354"/>
      <c r="BY7" s="354"/>
      <c r="BZ7" s="354"/>
      <c r="CA7" s="354"/>
      <c r="CB7" s="354"/>
      <c r="CC7" s="354"/>
      <c r="CD7" s="354"/>
      <c r="CE7" s="354"/>
      <c r="CF7" s="354"/>
      <c r="CG7" s="354"/>
      <c r="CH7" s="354"/>
      <c r="CI7" s="354"/>
      <c r="CJ7" s="354"/>
      <c r="CK7" s="354"/>
      <c r="CL7" s="354"/>
      <c r="CM7" s="354"/>
      <c r="CN7" s="354"/>
      <c r="CO7" s="354"/>
      <c r="CP7" s="354"/>
      <c r="CQ7" s="354"/>
      <c r="CR7" s="354"/>
      <c r="CS7" s="354"/>
      <c r="CT7" s="354"/>
      <c r="CU7" s="354"/>
      <c r="CV7" s="354"/>
      <c r="CW7" s="354"/>
      <c r="CX7" s="354"/>
      <c r="CY7" s="354"/>
      <c r="CZ7" s="354"/>
      <c r="DA7" s="354"/>
      <c r="DB7" s="354"/>
      <c r="DC7" s="354"/>
      <c r="DD7" s="354"/>
      <c r="DE7" s="354"/>
      <c r="DF7" s="354"/>
      <c r="DG7" s="354"/>
      <c r="DH7" s="354"/>
      <c r="DI7" s="354"/>
      <c r="DJ7" s="354"/>
      <c r="DK7" s="354"/>
      <c r="DL7" s="354"/>
      <c r="DM7" s="354"/>
      <c r="DN7" s="354"/>
      <c r="DO7" s="354"/>
      <c r="DP7" s="354"/>
      <c r="DQ7" s="354"/>
      <c r="DR7" s="354"/>
      <c r="DS7" s="354"/>
      <c r="DT7" s="354"/>
      <c r="DU7" s="354"/>
      <c r="DV7" s="354"/>
      <c r="DW7" s="354"/>
      <c r="DX7" s="354"/>
      <c r="DY7" s="354"/>
      <c r="DZ7" s="354"/>
      <c r="EA7" s="354"/>
      <c r="EB7" s="354"/>
      <c r="EC7" s="354"/>
      <c r="ED7" s="354"/>
      <c r="EE7" s="354"/>
      <c r="EF7" s="354"/>
      <c r="EG7" s="354"/>
      <c r="EH7" s="354"/>
      <c r="EI7" s="354"/>
      <c r="EJ7" s="354"/>
      <c r="EK7" s="354"/>
      <c r="EL7" s="354"/>
      <c r="EM7" s="354"/>
      <c r="EN7" s="354"/>
      <c r="EO7" s="354"/>
      <c r="EP7" s="354"/>
      <c r="EQ7" s="354"/>
      <c r="ER7" s="354"/>
      <c r="ES7" s="354"/>
      <c r="ET7" s="354"/>
      <c r="EU7" s="354"/>
      <c r="EV7" s="354"/>
      <c r="EW7" s="354"/>
      <c r="EX7" s="354"/>
      <c r="EY7" s="354"/>
      <c r="EZ7" s="354"/>
      <c r="FA7" s="354"/>
      <c r="FB7" s="354"/>
      <c r="FC7" s="354"/>
      <c r="FD7" s="354"/>
      <c r="FE7" s="354"/>
      <c r="FF7" s="354"/>
      <c r="FG7" s="354"/>
      <c r="FH7" s="354"/>
      <c r="FI7" s="354"/>
      <c r="FJ7" s="354"/>
      <c r="FK7" s="354"/>
      <c r="FL7" s="354"/>
      <c r="FM7" s="354"/>
      <c r="FN7" s="354"/>
      <c r="FO7" s="354"/>
      <c r="FP7" s="354"/>
      <c r="FQ7" s="354"/>
      <c r="FR7" s="354"/>
      <c r="FS7" s="354"/>
      <c r="FT7" s="354"/>
      <c r="FU7" s="354"/>
      <c r="FV7" s="354"/>
      <c r="FW7" s="354"/>
      <c r="FX7" s="354"/>
      <c r="FY7" s="354"/>
      <c r="FZ7" s="354"/>
      <c r="GA7" s="354"/>
      <c r="GB7" s="354"/>
      <c r="GC7" s="354"/>
      <c r="GD7" s="354"/>
      <c r="GE7" s="354"/>
      <c r="GF7" s="354"/>
      <c r="GG7" s="354"/>
      <c r="GH7" s="354"/>
      <c r="GI7" s="354"/>
      <c r="GJ7" s="354"/>
      <c r="GK7" s="354"/>
      <c r="GL7" s="354"/>
      <c r="GM7" s="354"/>
      <c r="GN7" s="354"/>
      <c r="GO7" s="354"/>
      <c r="GP7" s="354"/>
      <c r="GQ7" s="354"/>
      <c r="GR7" s="354"/>
      <c r="GS7" s="354"/>
      <c r="GT7" s="354"/>
      <c r="GU7" s="354"/>
      <c r="GV7" s="354"/>
      <c r="GW7" s="354"/>
      <c r="GX7" s="354"/>
      <c r="GY7" s="354"/>
      <c r="GZ7" s="354"/>
      <c r="HA7" s="354"/>
      <c r="HB7" s="354"/>
      <c r="HC7" s="354"/>
      <c r="HD7" s="354"/>
      <c r="HE7" s="354"/>
      <c r="HF7" s="354"/>
      <c r="HG7" s="354"/>
      <c r="HH7" s="354"/>
      <c r="HI7" s="354"/>
      <c r="HJ7" s="354"/>
      <c r="HK7" s="354"/>
      <c r="HL7" s="354"/>
      <c r="HM7" s="354"/>
      <c r="HN7" s="354"/>
      <c r="HO7" s="354"/>
      <c r="HP7" s="354"/>
      <c r="HQ7" s="354"/>
      <c r="HR7" s="354"/>
      <c r="HS7" s="354"/>
      <c r="HT7" s="354"/>
      <c r="HU7" s="354"/>
      <c r="HV7" s="354"/>
      <c r="HW7" s="354"/>
      <c r="HX7" s="354"/>
      <c r="HY7" s="354"/>
      <c r="HZ7" s="354"/>
      <c r="IA7" s="354"/>
      <c r="IB7" s="354"/>
      <c r="IC7" s="354"/>
      <c r="ID7" s="354"/>
      <c r="IE7" s="354"/>
      <c r="IF7" s="354"/>
      <c r="IG7" s="354"/>
      <c r="IH7" s="354"/>
      <c r="II7" s="354"/>
    </row>
    <row r="8" spans="1:243" s="257" customFormat="1" ht="13.5" customHeight="1" x14ac:dyDescent="0.2">
      <c r="A8" s="256" t="s">
        <v>8</v>
      </c>
      <c r="B8" s="355">
        <v>60</v>
      </c>
      <c r="C8" s="355">
        <v>53528</v>
      </c>
      <c r="D8" s="356">
        <v>19.439696013242582</v>
      </c>
      <c r="E8" s="355">
        <v>28927</v>
      </c>
      <c r="F8" s="356">
        <v>10.505381979058965</v>
      </c>
      <c r="G8" s="356">
        <v>54.040875803317888</v>
      </c>
      <c r="H8" s="355">
        <v>9116</v>
      </c>
      <c r="I8" s="356">
        <v>3.3106461824973734</v>
      </c>
      <c r="J8" s="356">
        <v>17.030339261694813</v>
      </c>
      <c r="K8" s="354"/>
      <c r="L8" s="354"/>
      <c r="M8" s="354"/>
      <c r="N8" s="354"/>
      <c r="O8" s="354"/>
      <c r="P8" s="354"/>
      <c r="Q8" s="354"/>
      <c r="R8" s="354"/>
      <c r="S8" s="354"/>
      <c r="T8" s="354"/>
      <c r="U8" s="354"/>
      <c r="V8" s="354"/>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4"/>
      <c r="BP8" s="354"/>
      <c r="BQ8" s="354"/>
      <c r="BR8" s="354"/>
      <c r="BS8" s="354"/>
      <c r="BT8" s="354"/>
      <c r="BU8" s="354"/>
      <c r="BV8" s="354"/>
      <c r="BW8" s="354"/>
      <c r="BX8" s="354"/>
      <c r="BY8" s="354"/>
      <c r="BZ8" s="354"/>
      <c r="CA8" s="354"/>
      <c r="CB8" s="354"/>
      <c r="CC8" s="354"/>
      <c r="CD8" s="354"/>
      <c r="CE8" s="354"/>
      <c r="CF8" s="354"/>
      <c r="CG8" s="354"/>
      <c r="CH8" s="354"/>
      <c r="CI8" s="354"/>
      <c r="CJ8" s="354"/>
      <c r="CK8" s="354"/>
      <c r="CL8" s="354"/>
      <c r="CM8" s="354"/>
      <c r="CN8" s="354"/>
      <c r="CO8" s="354"/>
      <c r="CP8" s="354"/>
      <c r="CQ8" s="354"/>
      <c r="CR8" s="354"/>
      <c r="CS8" s="354"/>
      <c r="CT8" s="354"/>
      <c r="CU8" s="354"/>
      <c r="CV8" s="354"/>
      <c r="CW8" s="354"/>
      <c r="CX8" s="354"/>
      <c r="CY8" s="354"/>
      <c r="CZ8" s="354"/>
      <c r="DA8" s="354"/>
      <c r="DB8" s="354"/>
      <c r="DC8" s="354"/>
      <c r="DD8" s="354"/>
      <c r="DE8" s="354"/>
      <c r="DF8" s="354"/>
      <c r="DG8" s="354"/>
      <c r="DH8" s="354"/>
      <c r="DI8" s="354"/>
      <c r="DJ8" s="354"/>
      <c r="DK8" s="354"/>
      <c r="DL8" s="354"/>
      <c r="DM8" s="354"/>
      <c r="DN8" s="354"/>
      <c r="DO8" s="354"/>
      <c r="DP8" s="354"/>
      <c r="DQ8" s="354"/>
      <c r="DR8" s="354"/>
      <c r="DS8" s="354"/>
      <c r="DT8" s="354"/>
      <c r="DU8" s="354"/>
      <c r="DV8" s="354"/>
      <c r="DW8" s="354"/>
      <c r="DX8" s="354"/>
      <c r="DY8" s="354"/>
      <c r="DZ8" s="354"/>
      <c r="EA8" s="354"/>
      <c r="EB8" s="354"/>
      <c r="EC8" s="354"/>
      <c r="ED8" s="354"/>
      <c r="EE8" s="354"/>
      <c r="EF8" s="354"/>
      <c r="EG8" s="354"/>
      <c r="EH8" s="354"/>
      <c r="EI8" s="354"/>
      <c r="EJ8" s="354"/>
      <c r="EK8" s="354"/>
      <c r="EL8" s="354"/>
      <c r="EM8" s="354"/>
      <c r="EN8" s="354"/>
      <c r="EO8" s="354"/>
      <c r="EP8" s="354"/>
      <c r="EQ8" s="354"/>
      <c r="ER8" s="354"/>
      <c r="ES8" s="354"/>
      <c r="ET8" s="354"/>
      <c r="EU8" s="354"/>
      <c r="EV8" s="354"/>
      <c r="EW8" s="354"/>
      <c r="EX8" s="354"/>
      <c r="EY8" s="354"/>
      <c r="EZ8" s="354"/>
      <c r="FA8" s="354"/>
      <c r="FB8" s="354"/>
      <c r="FC8" s="354"/>
      <c r="FD8" s="354"/>
      <c r="FE8" s="354"/>
      <c r="FF8" s="354"/>
      <c r="FG8" s="354"/>
      <c r="FH8" s="354"/>
      <c r="FI8" s="354"/>
      <c r="FJ8" s="354"/>
      <c r="FK8" s="354"/>
      <c r="FL8" s="354"/>
      <c r="FM8" s="354"/>
      <c r="FN8" s="354"/>
      <c r="FO8" s="354"/>
      <c r="FP8" s="354"/>
      <c r="FQ8" s="354"/>
      <c r="FR8" s="354"/>
      <c r="FS8" s="354"/>
      <c r="FT8" s="354"/>
      <c r="FU8" s="354"/>
      <c r="FV8" s="354"/>
      <c r="FW8" s="354"/>
      <c r="FX8" s="354"/>
      <c r="FY8" s="354"/>
      <c r="FZ8" s="354"/>
      <c r="GA8" s="354"/>
      <c r="GB8" s="354"/>
      <c r="GC8" s="354"/>
      <c r="GD8" s="354"/>
      <c r="GE8" s="354"/>
      <c r="GF8" s="354"/>
      <c r="GG8" s="354"/>
      <c r="GH8" s="354"/>
      <c r="GI8" s="354"/>
      <c r="GJ8" s="354"/>
      <c r="GK8" s="354"/>
      <c r="GL8" s="354"/>
      <c r="GM8" s="354"/>
      <c r="GN8" s="354"/>
      <c r="GO8" s="354"/>
      <c r="GP8" s="354"/>
      <c r="GQ8" s="354"/>
      <c r="GR8" s="354"/>
      <c r="GS8" s="354"/>
      <c r="GT8" s="354"/>
      <c r="GU8" s="354"/>
      <c r="GV8" s="354"/>
      <c r="GW8" s="354"/>
      <c r="GX8" s="354"/>
      <c r="GY8" s="354"/>
      <c r="GZ8" s="354"/>
      <c r="HA8" s="354"/>
      <c r="HB8" s="354"/>
      <c r="HC8" s="354"/>
      <c r="HD8" s="354"/>
      <c r="HE8" s="354"/>
      <c r="HF8" s="354"/>
      <c r="HG8" s="354"/>
      <c r="HH8" s="354"/>
      <c r="HI8" s="354"/>
      <c r="HJ8" s="354"/>
      <c r="HK8" s="354"/>
      <c r="HL8" s="354"/>
      <c r="HM8" s="354"/>
      <c r="HN8" s="354"/>
      <c r="HO8" s="354"/>
      <c r="HP8" s="354"/>
      <c r="HQ8" s="354"/>
      <c r="HR8" s="354"/>
      <c r="HS8" s="354"/>
      <c r="HT8" s="354"/>
      <c r="HU8" s="354"/>
      <c r="HV8" s="354"/>
      <c r="HW8" s="354"/>
      <c r="HX8" s="354"/>
      <c r="HY8" s="354"/>
      <c r="HZ8" s="354"/>
      <c r="IA8" s="354"/>
      <c r="IB8" s="354"/>
      <c r="IC8" s="354"/>
      <c r="ID8" s="354"/>
      <c r="IE8" s="354"/>
      <c r="IF8" s="354"/>
      <c r="IG8" s="354"/>
      <c r="IH8" s="354"/>
      <c r="II8" s="354"/>
    </row>
    <row r="9" spans="1:243" s="257" customFormat="1" ht="13.5" customHeight="1" x14ac:dyDescent="0.2">
      <c r="A9" s="256" t="s">
        <v>9</v>
      </c>
      <c r="B9" s="355">
        <v>185</v>
      </c>
      <c r="C9" s="355">
        <v>435728</v>
      </c>
      <c r="D9" s="356">
        <v>10.917370785985904</v>
      </c>
      <c r="E9" s="355">
        <v>251838</v>
      </c>
      <c r="F9" s="356">
        <v>6.3099200051433879</v>
      </c>
      <c r="G9" s="356">
        <v>57.797066059560088</v>
      </c>
      <c r="H9" s="355">
        <v>43748</v>
      </c>
      <c r="I9" s="356">
        <v>1.0961267973261102</v>
      </c>
      <c r="J9" s="356">
        <v>10.040208570484339</v>
      </c>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4"/>
      <c r="AZ9" s="354"/>
      <c r="BA9" s="354"/>
      <c r="BB9" s="354"/>
      <c r="BC9" s="354"/>
      <c r="BD9" s="354"/>
      <c r="BE9" s="354"/>
      <c r="BF9" s="354"/>
      <c r="BG9" s="354"/>
      <c r="BH9" s="354"/>
      <c r="BI9" s="354"/>
      <c r="BJ9" s="354"/>
      <c r="BK9" s="354"/>
      <c r="BL9" s="354"/>
      <c r="BM9" s="354"/>
      <c r="BN9" s="354"/>
      <c r="BO9" s="354"/>
      <c r="BP9" s="354"/>
      <c r="BQ9" s="354"/>
      <c r="BR9" s="354"/>
      <c r="BS9" s="354"/>
      <c r="BT9" s="354"/>
      <c r="BU9" s="354"/>
      <c r="BV9" s="354"/>
      <c r="BW9" s="354"/>
      <c r="BX9" s="354"/>
      <c r="BY9" s="354"/>
      <c r="BZ9" s="354"/>
      <c r="CA9" s="354"/>
      <c r="CB9" s="354"/>
      <c r="CC9" s="354"/>
      <c r="CD9" s="354"/>
      <c r="CE9" s="354"/>
      <c r="CF9" s="354"/>
      <c r="CG9" s="354"/>
      <c r="CH9" s="354"/>
      <c r="CI9" s="354"/>
      <c r="CJ9" s="354"/>
      <c r="CK9" s="354"/>
      <c r="CL9" s="354"/>
      <c r="CM9" s="354"/>
      <c r="CN9" s="354"/>
      <c r="CO9" s="354"/>
      <c r="CP9" s="354"/>
      <c r="CQ9" s="354"/>
      <c r="CR9" s="354"/>
      <c r="CS9" s="354"/>
      <c r="CT9" s="354"/>
      <c r="CU9" s="354"/>
      <c r="CV9" s="354"/>
      <c r="CW9" s="354"/>
      <c r="CX9" s="354"/>
      <c r="CY9" s="354"/>
      <c r="CZ9" s="354"/>
      <c r="DA9" s="354"/>
      <c r="DB9" s="354"/>
      <c r="DC9" s="354"/>
      <c r="DD9" s="354"/>
      <c r="DE9" s="354"/>
      <c r="DF9" s="354"/>
      <c r="DG9" s="354"/>
      <c r="DH9" s="354"/>
      <c r="DI9" s="354"/>
      <c r="DJ9" s="354"/>
      <c r="DK9" s="354"/>
      <c r="DL9" s="354"/>
      <c r="DM9" s="354"/>
      <c r="DN9" s="354"/>
      <c r="DO9" s="354"/>
      <c r="DP9" s="354"/>
      <c r="DQ9" s="354"/>
      <c r="DR9" s="354"/>
      <c r="DS9" s="354"/>
      <c r="DT9" s="354"/>
      <c r="DU9" s="354"/>
      <c r="DV9" s="354"/>
      <c r="DW9" s="354"/>
      <c r="DX9" s="354"/>
      <c r="DY9" s="354"/>
      <c r="DZ9" s="354"/>
      <c r="EA9" s="354"/>
      <c r="EB9" s="354"/>
      <c r="EC9" s="354"/>
      <c r="ED9" s="354"/>
      <c r="EE9" s="354"/>
      <c r="EF9" s="354"/>
      <c r="EG9" s="354"/>
      <c r="EH9" s="354"/>
      <c r="EI9" s="354"/>
      <c r="EJ9" s="354"/>
      <c r="EK9" s="354"/>
      <c r="EL9" s="354"/>
      <c r="EM9" s="354"/>
      <c r="EN9" s="354"/>
      <c r="EO9" s="354"/>
      <c r="EP9" s="354"/>
      <c r="EQ9" s="354"/>
      <c r="ER9" s="354"/>
      <c r="ES9" s="354"/>
      <c r="ET9" s="354"/>
      <c r="EU9" s="354"/>
      <c r="EV9" s="354"/>
      <c r="EW9" s="354"/>
      <c r="EX9" s="354"/>
      <c r="EY9" s="354"/>
      <c r="EZ9" s="354"/>
      <c r="FA9" s="354"/>
      <c r="FB9" s="354"/>
      <c r="FC9" s="354"/>
      <c r="FD9" s="354"/>
      <c r="FE9" s="354"/>
      <c r="FF9" s="354"/>
      <c r="FG9" s="354"/>
      <c r="FH9" s="354"/>
      <c r="FI9" s="354"/>
      <c r="FJ9" s="354"/>
      <c r="FK9" s="354"/>
      <c r="FL9" s="354"/>
      <c r="FM9" s="354"/>
      <c r="FN9" s="354"/>
      <c r="FO9" s="354"/>
      <c r="FP9" s="354"/>
      <c r="FQ9" s="354"/>
      <c r="FR9" s="354"/>
      <c r="FS9" s="354"/>
      <c r="FT9" s="354"/>
      <c r="FU9" s="354"/>
      <c r="FV9" s="354"/>
      <c r="FW9" s="354"/>
      <c r="FX9" s="354"/>
      <c r="FY9" s="354"/>
      <c r="FZ9" s="354"/>
      <c r="GA9" s="354"/>
      <c r="GB9" s="354"/>
      <c r="GC9" s="354"/>
      <c r="GD9" s="354"/>
      <c r="GE9" s="354"/>
      <c r="GF9" s="354"/>
      <c r="GG9" s="354"/>
      <c r="GH9" s="354"/>
      <c r="GI9" s="354"/>
      <c r="GJ9" s="354"/>
      <c r="GK9" s="354"/>
      <c r="GL9" s="354"/>
      <c r="GM9" s="354"/>
      <c r="GN9" s="354"/>
      <c r="GO9" s="354"/>
      <c r="GP9" s="354"/>
      <c r="GQ9" s="354"/>
      <c r="GR9" s="354"/>
      <c r="GS9" s="354"/>
      <c r="GT9" s="354"/>
      <c r="GU9" s="354"/>
      <c r="GV9" s="354"/>
      <c r="GW9" s="354"/>
      <c r="GX9" s="354"/>
      <c r="GY9" s="354"/>
      <c r="GZ9" s="354"/>
      <c r="HA9" s="354"/>
      <c r="HB9" s="354"/>
      <c r="HC9" s="354"/>
      <c r="HD9" s="354"/>
      <c r="HE9" s="354"/>
      <c r="HF9" s="354"/>
      <c r="HG9" s="354"/>
      <c r="HH9" s="354"/>
      <c r="HI9" s="354"/>
      <c r="HJ9" s="354"/>
      <c r="HK9" s="354"/>
      <c r="HL9" s="354"/>
      <c r="HM9" s="354"/>
      <c r="HN9" s="354"/>
      <c r="HO9" s="354"/>
      <c r="HP9" s="354"/>
      <c r="HQ9" s="354"/>
      <c r="HR9" s="354"/>
      <c r="HS9" s="354"/>
      <c r="HT9" s="354"/>
      <c r="HU9" s="354"/>
      <c r="HV9" s="354"/>
      <c r="HW9" s="354"/>
      <c r="HX9" s="354"/>
      <c r="HY9" s="354"/>
      <c r="HZ9" s="354"/>
      <c r="IA9" s="354"/>
      <c r="IB9" s="354"/>
      <c r="IC9" s="354"/>
      <c r="ID9" s="354"/>
      <c r="IE9" s="354"/>
      <c r="IF9" s="354"/>
      <c r="IG9" s="354"/>
      <c r="IH9" s="354"/>
      <c r="II9" s="354"/>
    </row>
    <row r="10" spans="1:243" s="257" customFormat="1" ht="25.5" customHeight="1" x14ac:dyDescent="0.2">
      <c r="A10" s="256" t="s">
        <v>10</v>
      </c>
      <c r="B10" s="355">
        <v>112</v>
      </c>
      <c r="C10" s="355">
        <v>138928</v>
      </c>
      <c r="D10" s="356">
        <v>24.790231084395955</v>
      </c>
      <c r="E10" s="355">
        <v>83597</v>
      </c>
      <c r="F10" s="356">
        <v>14.916999798185023</v>
      </c>
      <c r="G10" s="356">
        <v>60.172895312679955</v>
      </c>
      <c r="H10" s="355">
        <v>11426</v>
      </c>
      <c r="I10" s="356">
        <v>2.0388487588557251</v>
      </c>
      <c r="J10" s="356">
        <v>8.224404007831394</v>
      </c>
      <c r="K10" s="354"/>
      <c r="L10" s="354"/>
      <c r="M10" s="354"/>
      <c r="N10" s="354"/>
      <c r="O10" s="354"/>
      <c r="P10" s="354"/>
      <c r="Q10" s="354"/>
      <c r="R10" s="354"/>
      <c r="S10" s="354"/>
      <c r="T10" s="354"/>
      <c r="U10" s="354"/>
      <c r="V10" s="354"/>
      <c r="W10" s="354"/>
      <c r="X10" s="354"/>
      <c r="Y10" s="354"/>
      <c r="Z10" s="354"/>
      <c r="AA10" s="354"/>
      <c r="AB10" s="354"/>
      <c r="AC10" s="354"/>
      <c r="AD10" s="354"/>
      <c r="AE10" s="354"/>
      <c r="AF10" s="354"/>
      <c r="AG10" s="354"/>
      <c r="AH10" s="354"/>
      <c r="AI10" s="354"/>
      <c r="AJ10" s="354"/>
      <c r="AK10" s="354"/>
      <c r="AL10" s="354"/>
      <c r="AM10" s="354"/>
      <c r="AN10" s="354"/>
      <c r="AO10" s="354"/>
      <c r="AP10" s="354"/>
      <c r="AQ10" s="354"/>
      <c r="AR10" s="354"/>
      <c r="AS10" s="354"/>
      <c r="AT10" s="354"/>
      <c r="AU10" s="354"/>
      <c r="AV10" s="354"/>
      <c r="AW10" s="354"/>
      <c r="AX10" s="354"/>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c r="BW10" s="354"/>
      <c r="BX10" s="354"/>
      <c r="BY10" s="354"/>
      <c r="BZ10" s="354"/>
      <c r="CA10" s="354"/>
      <c r="CB10" s="354"/>
      <c r="CC10" s="354"/>
      <c r="CD10" s="354"/>
      <c r="CE10" s="354"/>
      <c r="CF10" s="354"/>
      <c r="CG10" s="354"/>
      <c r="CH10" s="354"/>
      <c r="CI10" s="354"/>
      <c r="CJ10" s="354"/>
      <c r="CK10" s="354"/>
      <c r="CL10" s="354"/>
      <c r="CM10" s="354"/>
      <c r="CN10" s="354"/>
      <c r="CO10" s="354"/>
      <c r="CP10" s="354"/>
      <c r="CQ10" s="354"/>
      <c r="CR10" s="354"/>
      <c r="CS10" s="354"/>
      <c r="CT10" s="354"/>
      <c r="CU10" s="354"/>
      <c r="CV10" s="354"/>
      <c r="CW10" s="354"/>
      <c r="CX10" s="354"/>
      <c r="CY10" s="354"/>
      <c r="CZ10" s="354"/>
      <c r="DA10" s="354"/>
      <c r="DB10" s="354"/>
      <c r="DC10" s="354"/>
      <c r="DD10" s="354"/>
      <c r="DE10" s="354"/>
      <c r="DF10" s="354"/>
      <c r="DG10" s="354"/>
      <c r="DH10" s="354"/>
      <c r="DI10" s="354"/>
      <c r="DJ10" s="354"/>
      <c r="DK10" s="354"/>
      <c r="DL10" s="354"/>
      <c r="DM10" s="354"/>
      <c r="DN10" s="354"/>
      <c r="DO10" s="354"/>
      <c r="DP10" s="354"/>
      <c r="DQ10" s="354"/>
      <c r="DR10" s="354"/>
      <c r="DS10" s="354"/>
      <c r="DT10" s="354"/>
      <c r="DU10" s="354"/>
      <c r="DV10" s="354"/>
      <c r="DW10" s="354"/>
      <c r="DX10" s="354"/>
      <c r="DY10" s="354"/>
      <c r="DZ10" s="354"/>
      <c r="EA10" s="354"/>
      <c r="EB10" s="354"/>
      <c r="EC10" s="354"/>
      <c r="ED10" s="354"/>
      <c r="EE10" s="354"/>
      <c r="EF10" s="354"/>
      <c r="EG10" s="354"/>
      <c r="EH10" s="354"/>
      <c r="EI10" s="354"/>
      <c r="EJ10" s="354"/>
      <c r="EK10" s="354"/>
      <c r="EL10" s="354"/>
      <c r="EM10" s="354"/>
      <c r="EN10" s="354"/>
      <c r="EO10" s="354"/>
      <c r="EP10" s="354"/>
      <c r="EQ10" s="354"/>
      <c r="ER10" s="354"/>
      <c r="ES10" s="354"/>
      <c r="ET10" s="354"/>
      <c r="EU10" s="354"/>
      <c r="EV10" s="354"/>
      <c r="EW10" s="354"/>
      <c r="EX10" s="354"/>
      <c r="EY10" s="354"/>
      <c r="EZ10" s="354"/>
      <c r="FA10" s="354"/>
      <c r="FB10" s="354"/>
      <c r="FC10" s="354"/>
      <c r="FD10" s="354"/>
      <c r="FE10" s="354"/>
      <c r="FF10" s="354"/>
      <c r="FG10" s="354"/>
      <c r="FH10" s="354"/>
      <c r="FI10" s="354"/>
      <c r="FJ10" s="354"/>
      <c r="FK10" s="354"/>
      <c r="FL10" s="354"/>
      <c r="FM10" s="354"/>
      <c r="FN10" s="354"/>
      <c r="FO10" s="354"/>
      <c r="FP10" s="354"/>
      <c r="FQ10" s="354"/>
      <c r="FR10" s="354"/>
      <c r="FS10" s="354"/>
      <c r="FT10" s="354"/>
      <c r="FU10" s="354"/>
      <c r="FV10" s="354"/>
      <c r="FW10" s="354"/>
      <c r="FX10" s="354"/>
      <c r="FY10" s="354"/>
      <c r="FZ10" s="354"/>
      <c r="GA10" s="354"/>
      <c r="GB10" s="354"/>
      <c r="GC10" s="354"/>
      <c r="GD10" s="354"/>
      <c r="GE10" s="354"/>
      <c r="GF10" s="354"/>
      <c r="GG10" s="354"/>
      <c r="GH10" s="354"/>
      <c r="GI10" s="354"/>
      <c r="GJ10" s="354"/>
      <c r="GK10" s="354"/>
      <c r="GL10" s="354"/>
      <c r="GM10" s="354"/>
      <c r="GN10" s="354"/>
      <c r="GO10" s="354"/>
      <c r="GP10" s="354"/>
      <c r="GQ10" s="354"/>
      <c r="GR10" s="354"/>
      <c r="GS10" s="354"/>
      <c r="GT10" s="354"/>
      <c r="GU10" s="354"/>
      <c r="GV10" s="354"/>
      <c r="GW10" s="354"/>
      <c r="GX10" s="354"/>
      <c r="GY10" s="354"/>
      <c r="GZ10" s="354"/>
      <c r="HA10" s="354"/>
      <c r="HB10" s="354"/>
      <c r="HC10" s="354"/>
      <c r="HD10" s="354"/>
      <c r="HE10" s="354"/>
      <c r="HF10" s="354"/>
      <c r="HG10" s="354"/>
      <c r="HH10" s="354"/>
      <c r="HI10" s="354"/>
      <c r="HJ10" s="354"/>
      <c r="HK10" s="354"/>
      <c r="HL10" s="354"/>
      <c r="HM10" s="354"/>
      <c r="HN10" s="354"/>
      <c r="HO10" s="354"/>
      <c r="HP10" s="354"/>
      <c r="HQ10" s="354"/>
      <c r="HR10" s="354"/>
      <c r="HS10" s="354"/>
      <c r="HT10" s="354"/>
      <c r="HU10" s="354"/>
      <c r="HV10" s="354"/>
      <c r="HW10" s="354"/>
      <c r="HX10" s="354"/>
      <c r="HY10" s="354"/>
      <c r="HZ10" s="354"/>
      <c r="IA10" s="354"/>
      <c r="IB10" s="354"/>
      <c r="IC10" s="354"/>
      <c r="ID10" s="354"/>
      <c r="IE10" s="354"/>
      <c r="IF10" s="354"/>
      <c r="IG10" s="354"/>
      <c r="IH10" s="354"/>
      <c r="II10" s="354"/>
    </row>
    <row r="11" spans="1:243" s="257" customFormat="1" ht="13.5" customHeight="1" x14ac:dyDescent="0.2">
      <c r="A11" s="256" t="s">
        <v>11</v>
      </c>
      <c r="B11" s="355">
        <v>180</v>
      </c>
      <c r="C11" s="355">
        <v>114233</v>
      </c>
      <c r="D11" s="356">
        <v>34.660036840682402</v>
      </c>
      <c r="E11" s="355">
        <v>56117</v>
      </c>
      <c r="F11" s="356">
        <v>17.026754855327045</v>
      </c>
      <c r="G11" s="356">
        <v>49.125033921896474</v>
      </c>
      <c r="H11" s="355">
        <v>10015</v>
      </c>
      <c r="I11" s="356">
        <v>3.0387039555945683</v>
      </c>
      <c r="J11" s="356">
        <v>8.7671688566351236</v>
      </c>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4"/>
      <c r="AM11" s="354"/>
      <c r="AN11" s="354"/>
      <c r="AO11" s="354"/>
      <c r="AP11" s="354"/>
      <c r="AQ11" s="354"/>
      <c r="AR11" s="354"/>
      <c r="AS11" s="354"/>
      <c r="AT11" s="354"/>
      <c r="AU11" s="354"/>
      <c r="AV11" s="354"/>
      <c r="AW11" s="354"/>
      <c r="AX11" s="354"/>
      <c r="AY11" s="354"/>
      <c r="AZ11" s="354"/>
      <c r="BA11" s="354"/>
      <c r="BB11" s="354"/>
      <c r="BC11" s="354"/>
      <c r="BD11" s="354"/>
      <c r="BE11" s="354"/>
      <c r="BF11" s="354"/>
      <c r="BG11" s="354"/>
      <c r="BH11" s="354"/>
      <c r="BI11" s="354"/>
      <c r="BJ11" s="354"/>
      <c r="BK11" s="354"/>
      <c r="BL11" s="354"/>
      <c r="BM11" s="354"/>
      <c r="BN11" s="354"/>
      <c r="BO11" s="354"/>
      <c r="BP11" s="354"/>
      <c r="BQ11" s="354"/>
      <c r="BR11" s="354"/>
      <c r="BS11" s="354"/>
      <c r="BT11" s="354"/>
      <c r="BU11" s="354"/>
      <c r="BV11" s="354"/>
      <c r="BW11" s="354"/>
      <c r="BX11" s="354"/>
      <c r="BY11" s="354"/>
      <c r="BZ11" s="354"/>
      <c r="CA11" s="354"/>
      <c r="CB11" s="354"/>
      <c r="CC11" s="354"/>
      <c r="CD11" s="354"/>
      <c r="CE11" s="354"/>
      <c r="CF11" s="354"/>
      <c r="CG11" s="354"/>
      <c r="CH11" s="354"/>
      <c r="CI11" s="354"/>
      <c r="CJ11" s="354"/>
      <c r="CK11" s="354"/>
      <c r="CL11" s="354"/>
      <c r="CM11" s="354"/>
      <c r="CN11" s="354"/>
      <c r="CO11" s="354"/>
      <c r="CP11" s="354"/>
      <c r="CQ11" s="354"/>
      <c r="CR11" s="354"/>
      <c r="CS11" s="354"/>
      <c r="CT11" s="354"/>
      <c r="CU11" s="354"/>
      <c r="CV11" s="354"/>
      <c r="CW11" s="354"/>
      <c r="CX11" s="354"/>
      <c r="CY11" s="354"/>
      <c r="CZ11" s="354"/>
      <c r="DA11" s="354"/>
      <c r="DB11" s="354"/>
      <c r="DC11" s="354"/>
      <c r="DD11" s="354"/>
      <c r="DE11" s="354"/>
      <c r="DF11" s="354"/>
      <c r="DG11" s="354"/>
      <c r="DH11" s="354"/>
      <c r="DI11" s="354"/>
      <c r="DJ11" s="354"/>
      <c r="DK11" s="354"/>
      <c r="DL11" s="354"/>
      <c r="DM11" s="354"/>
      <c r="DN11" s="354"/>
      <c r="DO11" s="354"/>
      <c r="DP11" s="354"/>
      <c r="DQ11" s="354"/>
      <c r="DR11" s="354"/>
      <c r="DS11" s="354"/>
      <c r="DT11" s="354"/>
      <c r="DU11" s="354"/>
      <c r="DV11" s="354"/>
      <c r="DW11" s="354"/>
      <c r="DX11" s="354"/>
      <c r="DY11" s="354"/>
      <c r="DZ11" s="354"/>
      <c r="EA11" s="354"/>
      <c r="EB11" s="354"/>
      <c r="EC11" s="354"/>
      <c r="ED11" s="354"/>
      <c r="EE11" s="354"/>
      <c r="EF11" s="354"/>
      <c r="EG11" s="354"/>
      <c r="EH11" s="354"/>
      <c r="EI11" s="354"/>
      <c r="EJ11" s="354"/>
      <c r="EK11" s="354"/>
      <c r="EL11" s="354"/>
      <c r="EM11" s="354"/>
      <c r="EN11" s="354"/>
      <c r="EO11" s="354"/>
      <c r="EP11" s="354"/>
      <c r="EQ11" s="354"/>
      <c r="ER11" s="354"/>
      <c r="ES11" s="354"/>
      <c r="ET11" s="354"/>
      <c r="EU11" s="354"/>
      <c r="EV11" s="354"/>
      <c r="EW11" s="354"/>
      <c r="EX11" s="354"/>
      <c r="EY11" s="354"/>
      <c r="EZ11" s="354"/>
      <c r="FA11" s="354"/>
      <c r="FB11" s="354"/>
      <c r="FC11" s="354"/>
      <c r="FD11" s="354"/>
      <c r="FE11" s="354"/>
      <c r="FF11" s="354"/>
      <c r="FG11" s="354"/>
      <c r="FH11" s="354"/>
      <c r="FI11" s="354"/>
      <c r="FJ11" s="354"/>
      <c r="FK11" s="354"/>
      <c r="FL11" s="354"/>
      <c r="FM11" s="354"/>
      <c r="FN11" s="354"/>
      <c r="FO11" s="354"/>
      <c r="FP11" s="354"/>
      <c r="FQ11" s="354"/>
      <c r="FR11" s="354"/>
      <c r="FS11" s="354"/>
      <c r="FT11" s="354"/>
      <c r="FU11" s="354"/>
      <c r="FV11" s="354"/>
      <c r="FW11" s="354"/>
      <c r="FX11" s="354"/>
      <c r="FY11" s="354"/>
      <c r="FZ11" s="354"/>
      <c r="GA11" s="354"/>
      <c r="GB11" s="354"/>
      <c r="GC11" s="354"/>
      <c r="GD11" s="354"/>
      <c r="GE11" s="354"/>
      <c r="GF11" s="354"/>
      <c r="GG11" s="354"/>
      <c r="GH11" s="354"/>
      <c r="GI11" s="354"/>
      <c r="GJ11" s="354"/>
      <c r="GK11" s="354"/>
      <c r="GL11" s="354"/>
      <c r="GM11" s="354"/>
      <c r="GN11" s="354"/>
      <c r="GO11" s="354"/>
      <c r="GP11" s="354"/>
      <c r="GQ11" s="354"/>
      <c r="GR11" s="354"/>
      <c r="GS11" s="354"/>
      <c r="GT11" s="354"/>
      <c r="GU11" s="354"/>
      <c r="GV11" s="354"/>
      <c r="GW11" s="354"/>
      <c r="GX11" s="354"/>
      <c r="GY11" s="354"/>
      <c r="GZ11" s="354"/>
      <c r="HA11" s="354"/>
      <c r="HB11" s="354"/>
      <c r="HC11" s="354"/>
      <c r="HD11" s="354"/>
      <c r="HE11" s="354"/>
      <c r="HF11" s="354"/>
      <c r="HG11" s="354"/>
      <c r="HH11" s="354"/>
      <c r="HI11" s="354"/>
      <c r="HJ11" s="354"/>
      <c r="HK11" s="354"/>
      <c r="HL11" s="354"/>
      <c r="HM11" s="354"/>
      <c r="HN11" s="354"/>
      <c r="HO11" s="354"/>
      <c r="HP11" s="354"/>
      <c r="HQ11" s="354"/>
      <c r="HR11" s="354"/>
      <c r="HS11" s="354"/>
      <c r="HT11" s="354"/>
      <c r="HU11" s="354"/>
      <c r="HV11" s="354"/>
      <c r="HW11" s="354"/>
      <c r="HX11" s="354"/>
      <c r="HY11" s="354"/>
      <c r="HZ11" s="354"/>
      <c r="IA11" s="354"/>
      <c r="IB11" s="354"/>
      <c r="IC11" s="354"/>
      <c r="ID11" s="354"/>
      <c r="IE11" s="354"/>
      <c r="IF11" s="354"/>
      <c r="IG11" s="354"/>
      <c r="IH11" s="354"/>
      <c r="II11" s="354"/>
    </row>
    <row r="12" spans="1:243" s="257" customFormat="1" ht="13.5" customHeight="1" x14ac:dyDescent="0.2">
      <c r="A12" s="256" t="s">
        <v>12</v>
      </c>
      <c r="B12" s="355">
        <v>21</v>
      </c>
      <c r="C12" s="355">
        <v>23482</v>
      </c>
      <c r="D12" s="356">
        <v>24.258916045265678</v>
      </c>
      <c r="E12" s="355">
        <v>7935</v>
      </c>
      <c r="F12" s="356">
        <v>8.1975342312913355</v>
      </c>
      <c r="G12" s="356">
        <v>33.791840558725831</v>
      </c>
      <c r="H12" s="355">
        <v>2323</v>
      </c>
      <c r="I12" s="356">
        <v>2.3998578474215213</v>
      </c>
      <c r="J12" s="356">
        <v>9.8926837577719091</v>
      </c>
      <c r="K12" s="354"/>
      <c r="L12" s="354"/>
      <c r="M12" s="354"/>
      <c r="N12" s="354"/>
      <c r="O12" s="354"/>
      <c r="P12" s="354"/>
      <c r="Q12" s="354"/>
      <c r="R12" s="354"/>
      <c r="S12" s="354"/>
      <c r="T12" s="354"/>
      <c r="U12" s="354"/>
      <c r="V12" s="354"/>
      <c r="W12" s="354"/>
      <c r="X12" s="354"/>
      <c r="Y12" s="354"/>
      <c r="Z12" s="354"/>
      <c r="AA12" s="354"/>
      <c r="AB12" s="354"/>
      <c r="AC12" s="354"/>
      <c r="AD12" s="354"/>
      <c r="AE12" s="354"/>
      <c r="AF12" s="354"/>
      <c r="AG12" s="354"/>
      <c r="AH12" s="354"/>
      <c r="AI12" s="354"/>
      <c r="AJ12" s="354"/>
      <c r="AK12" s="354"/>
      <c r="AL12" s="354"/>
      <c r="AM12" s="354"/>
      <c r="AN12" s="354"/>
      <c r="AO12" s="354"/>
      <c r="AP12" s="354"/>
      <c r="AQ12" s="354"/>
      <c r="AR12" s="354"/>
      <c r="AS12" s="354"/>
      <c r="AT12" s="354"/>
      <c r="AU12" s="354"/>
      <c r="AV12" s="354"/>
      <c r="AW12" s="354"/>
      <c r="AX12" s="354"/>
      <c r="AY12" s="354"/>
      <c r="AZ12" s="354"/>
      <c r="BA12" s="354"/>
      <c r="BB12" s="354"/>
      <c r="BC12" s="354"/>
      <c r="BD12" s="354"/>
      <c r="BE12" s="354"/>
      <c r="BF12" s="354"/>
      <c r="BG12" s="354"/>
      <c r="BH12" s="354"/>
      <c r="BI12" s="354"/>
      <c r="BJ12" s="354"/>
      <c r="BK12" s="354"/>
      <c r="BL12" s="354"/>
      <c r="BM12" s="354"/>
      <c r="BN12" s="354"/>
      <c r="BO12" s="354"/>
      <c r="BP12" s="354"/>
      <c r="BQ12" s="354"/>
      <c r="BR12" s="354"/>
      <c r="BS12" s="354"/>
      <c r="BT12" s="354"/>
      <c r="BU12" s="354"/>
      <c r="BV12" s="354"/>
      <c r="BW12" s="354"/>
      <c r="BX12" s="354"/>
      <c r="BY12" s="354"/>
      <c r="BZ12" s="354"/>
      <c r="CA12" s="354"/>
      <c r="CB12" s="354"/>
      <c r="CC12" s="354"/>
      <c r="CD12" s="354"/>
      <c r="CE12" s="354"/>
      <c r="CF12" s="354"/>
      <c r="CG12" s="354"/>
      <c r="CH12" s="354"/>
      <c r="CI12" s="354"/>
      <c r="CJ12" s="354"/>
      <c r="CK12" s="354"/>
      <c r="CL12" s="354"/>
      <c r="CM12" s="354"/>
      <c r="CN12" s="354"/>
      <c r="CO12" s="354"/>
      <c r="CP12" s="354"/>
      <c r="CQ12" s="354"/>
      <c r="CR12" s="354"/>
      <c r="CS12" s="354"/>
      <c r="CT12" s="354"/>
      <c r="CU12" s="354"/>
      <c r="CV12" s="354"/>
      <c r="CW12" s="354"/>
      <c r="CX12" s="354"/>
      <c r="CY12" s="354"/>
      <c r="CZ12" s="354"/>
      <c r="DA12" s="354"/>
      <c r="DB12" s="354"/>
      <c r="DC12" s="354"/>
      <c r="DD12" s="354"/>
      <c r="DE12" s="354"/>
      <c r="DF12" s="354"/>
      <c r="DG12" s="354"/>
      <c r="DH12" s="354"/>
      <c r="DI12" s="354"/>
      <c r="DJ12" s="354"/>
      <c r="DK12" s="354"/>
      <c r="DL12" s="354"/>
      <c r="DM12" s="354"/>
      <c r="DN12" s="354"/>
      <c r="DO12" s="354"/>
      <c r="DP12" s="354"/>
      <c r="DQ12" s="354"/>
      <c r="DR12" s="354"/>
      <c r="DS12" s="354"/>
      <c r="DT12" s="354"/>
      <c r="DU12" s="354"/>
      <c r="DV12" s="354"/>
      <c r="DW12" s="354"/>
      <c r="DX12" s="354"/>
      <c r="DY12" s="354"/>
      <c r="DZ12" s="354"/>
      <c r="EA12" s="354"/>
      <c r="EB12" s="354"/>
      <c r="EC12" s="354"/>
      <c r="ED12" s="354"/>
      <c r="EE12" s="354"/>
      <c r="EF12" s="354"/>
      <c r="EG12" s="354"/>
      <c r="EH12" s="354"/>
      <c r="EI12" s="354"/>
      <c r="EJ12" s="354"/>
      <c r="EK12" s="354"/>
      <c r="EL12" s="354"/>
      <c r="EM12" s="354"/>
      <c r="EN12" s="354"/>
      <c r="EO12" s="354"/>
      <c r="EP12" s="354"/>
      <c r="EQ12" s="354"/>
      <c r="ER12" s="354"/>
      <c r="ES12" s="354"/>
      <c r="ET12" s="354"/>
      <c r="EU12" s="354"/>
      <c r="EV12" s="354"/>
      <c r="EW12" s="354"/>
      <c r="EX12" s="354"/>
      <c r="EY12" s="354"/>
      <c r="EZ12" s="354"/>
      <c r="FA12" s="354"/>
      <c r="FB12" s="354"/>
      <c r="FC12" s="354"/>
      <c r="FD12" s="354"/>
      <c r="FE12" s="354"/>
      <c r="FF12" s="354"/>
      <c r="FG12" s="354"/>
      <c r="FH12" s="354"/>
      <c r="FI12" s="354"/>
      <c r="FJ12" s="354"/>
      <c r="FK12" s="354"/>
      <c r="FL12" s="354"/>
      <c r="FM12" s="354"/>
      <c r="FN12" s="354"/>
      <c r="FO12" s="354"/>
      <c r="FP12" s="354"/>
      <c r="FQ12" s="354"/>
      <c r="FR12" s="354"/>
      <c r="FS12" s="354"/>
      <c r="FT12" s="354"/>
      <c r="FU12" s="354"/>
      <c r="FV12" s="354"/>
      <c r="FW12" s="354"/>
      <c r="FX12" s="354"/>
      <c r="FY12" s="354"/>
      <c r="FZ12" s="354"/>
      <c r="GA12" s="354"/>
      <c r="GB12" s="354"/>
      <c r="GC12" s="354"/>
      <c r="GD12" s="354"/>
      <c r="GE12" s="354"/>
      <c r="GF12" s="354"/>
      <c r="GG12" s="354"/>
      <c r="GH12" s="354"/>
      <c r="GI12" s="354"/>
      <c r="GJ12" s="354"/>
      <c r="GK12" s="354"/>
      <c r="GL12" s="354"/>
      <c r="GM12" s="354"/>
      <c r="GN12" s="354"/>
      <c r="GO12" s="354"/>
      <c r="GP12" s="354"/>
      <c r="GQ12" s="354"/>
      <c r="GR12" s="354"/>
      <c r="GS12" s="354"/>
      <c r="GT12" s="354"/>
      <c r="GU12" s="354"/>
      <c r="GV12" s="354"/>
      <c r="GW12" s="354"/>
      <c r="GX12" s="354"/>
      <c r="GY12" s="354"/>
      <c r="GZ12" s="354"/>
      <c r="HA12" s="354"/>
      <c r="HB12" s="354"/>
      <c r="HC12" s="354"/>
      <c r="HD12" s="354"/>
      <c r="HE12" s="354"/>
      <c r="HF12" s="354"/>
      <c r="HG12" s="354"/>
      <c r="HH12" s="354"/>
      <c r="HI12" s="354"/>
      <c r="HJ12" s="354"/>
      <c r="HK12" s="354"/>
      <c r="HL12" s="354"/>
      <c r="HM12" s="354"/>
      <c r="HN12" s="354"/>
      <c r="HO12" s="354"/>
      <c r="HP12" s="354"/>
      <c r="HQ12" s="354"/>
      <c r="HR12" s="354"/>
      <c r="HS12" s="354"/>
      <c r="HT12" s="354"/>
      <c r="HU12" s="354"/>
      <c r="HV12" s="354"/>
      <c r="HW12" s="354"/>
      <c r="HX12" s="354"/>
      <c r="HY12" s="354"/>
      <c r="HZ12" s="354"/>
      <c r="IA12" s="354"/>
      <c r="IB12" s="354"/>
      <c r="IC12" s="354"/>
      <c r="ID12" s="354"/>
      <c r="IE12" s="354"/>
      <c r="IF12" s="354"/>
      <c r="IG12" s="354"/>
      <c r="IH12" s="354"/>
      <c r="II12" s="354"/>
    </row>
    <row r="13" spans="1:243" s="257" customFormat="1" ht="13.5" customHeight="1" x14ac:dyDescent="0.2">
      <c r="A13" s="256" t="s">
        <v>13</v>
      </c>
      <c r="B13" s="355">
        <v>1</v>
      </c>
      <c r="C13" s="355">
        <v>13794</v>
      </c>
      <c r="D13" s="356">
        <v>19.545192412599945</v>
      </c>
      <c r="E13" s="355">
        <v>8210</v>
      </c>
      <c r="F13" s="356">
        <v>11.633031006774363</v>
      </c>
      <c r="G13" s="356">
        <v>59.518631288966219</v>
      </c>
      <c r="H13" s="355">
        <v>658</v>
      </c>
      <c r="I13" s="356">
        <v>0.93234280176096607</v>
      </c>
      <c r="J13" s="356">
        <v>4.7701899376540524</v>
      </c>
      <c r="K13" s="354"/>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4"/>
      <c r="AJ13" s="354"/>
      <c r="AK13" s="354"/>
      <c r="AL13" s="354"/>
      <c r="AM13" s="354"/>
      <c r="AN13" s="354"/>
      <c r="AO13" s="354"/>
      <c r="AP13" s="354"/>
      <c r="AQ13" s="354"/>
      <c r="AR13" s="354"/>
      <c r="AS13" s="354"/>
      <c r="AT13" s="354"/>
      <c r="AU13" s="354"/>
      <c r="AV13" s="354"/>
      <c r="AW13" s="354"/>
      <c r="AX13" s="354"/>
      <c r="AY13" s="354"/>
      <c r="AZ13" s="354"/>
      <c r="BA13" s="354"/>
      <c r="BB13" s="354"/>
      <c r="BC13" s="354"/>
      <c r="BD13" s="354"/>
      <c r="BE13" s="354"/>
      <c r="BF13" s="354"/>
      <c r="BG13" s="354"/>
      <c r="BH13" s="354"/>
      <c r="BI13" s="354"/>
      <c r="BJ13" s="354"/>
      <c r="BK13" s="354"/>
      <c r="BL13" s="354"/>
      <c r="BM13" s="354"/>
      <c r="BN13" s="354"/>
      <c r="BO13" s="354"/>
      <c r="BP13" s="354"/>
      <c r="BQ13" s="354"/>
      <c r="BR13" s="354"/>
      <c r="BS13" s="354"/>
      <c r="BT13" s="354"/>
      <c r="BU13" s="354"/>
      <c r="BV13" s="354"/>
      <c r="BW13" s="354"/>
      <c r="BX13" s="354"/>
      <c r="BY13" s="354"/>
      <c r="BZ13" s="354"/>
      <c r="CA13" s="354"/>
      <c r="CB13" s="354"/>
      <c r="CC13" s="354"/>
      <c r="CD13" s="354"/>
      <c r="CE13" s="354"/>
      <c r="CF13" s="354"/>
      <c r="CG13" s="354"/>
      <c r="CH13" s="354"/>
      <c r="CI13" s="354"/>
      <c r="CJ13" s="354"/>
      <c r="CK13" s="354"/>
      <c r="CL13" s="354"/>
      <c r="CM13" s="354"/>
      <c r="CN13" s="354"/>
      <c r="CO13" s="354"/>
      <c r="CP13" s="354"/>
      <c r="CQ13" s="354"/>
      <c r="CR13" s="354"/>
      <c r="CS13" s="354"/>
      <c r="CT13" s="354"/>
      <c r="CU13" s="354"/>
      <c r="CV13" s="354"/>
      <c r="CW13" s="354"/>
      <c r="CX13" s="354"/>
      <c r="CY13" s="354"/>
      <c r="CZ13" s="354"/>
      <c r="DA13" s="354"/>
      <c r="DB13" s="354"/>
      <c r="DC13" s="354"/>
      <c r="DD13" s="354"/>
      <c r="DE13" s="354"/>
      <c r="DF13" s="354"/>
      <c r="DG13" s="354"/>
      <c r="DH13" s="354"/>
      <c r="DI13" s="354"/>
      <c r="DJ13" s="354"/>
      <c r="DK13" s="354"/>
      <c r="DL13" s="354"/>
      <c r="DM13" s="354"/>
      <c r="DN13" s="354"/>
      <c r="DO13" s="354"/>
      <c r="DP13" s="354"/>
      <c r="DQ13" s="354"/>
      <c r="DR13" s="354"/>
      <c r="DS13" s="354"/>
      <c r="DT13" s="354"/>
      <c r="DU13" s="354"/>
      <c r="DV13" s="354"/>
      <c r="DW13" s="354"/>
      <c r="DX13" s="354"/>
      <c r="DY13" s="354"/>
      <c r="DZ13" s="354"/>
      <c r="EA13" s="354"/>
      <c r="EB13" s="354"/>
      <c r="EC13" s="354"/>
      <c r="ED13" s="354"/>
      <c r="EE13" s="354"/>
      <c r="EF13" s="354"/>
      <c r="EG13" s="354"/>
      <c r="EH13" s="354"/>
      <c r="EI13" s="354"/>
      <c r="EJ13" s="354"/>
      <c r="EK13" s="354"/>
      <c r="EL13" s="354"/>
      <c r="EM13" s="354"/>
      <c r="EN13" s="354"/>
      <c r="EO13" s="354"/>
      <c r="EP13" s="354"/>
      <c r="EQ13" s="354"/>
      <c r="ER13" s="354"/>
      <c r="ES13" s="354"/>
      <c r="ET13" s="354"/>
      <c r="EU13" s="354"/>
      <c r="EV13" s="354"/>
      <c r="EW13" s="354"/>
      <c r="EX13" s="354"/>
      <c r="EY13" s="354"/>
      <c r="EZ13" s="354"/>
      <c r="FA13" s="354"/>
      <c r="FB13" s="354"/>
      <c r="FC13" s="354"/>
      <c r="FD13" s="354"/>
      <c r="FE13" s="354"/>
      <c r="FF13" s="354"/>
      <c r="FG13" s="354"/>
      <c r="FH13" s="354"/>
      <c r="FI13" s="354"/>
      <c r="FJ13" s="354"/>
      <c r="FK13" s="354"/>
      <c r="FL13" s="354"/>
      <c r="FM13" s="354"/>
      <c r="FN13" s="354"/>
      <c r="FO13" s="354"/>
      <c r="FP13" s="354"/>
      <c r="FQ13" s="354"/>
      <c r="FR13" s="354"/>
      <c r="FS13" s="354"/>
      <c r="FT13" s="354"/>
      <c r="FU13" s="354"/>
      <c r="FV13" s="354"/>
      <c r="FW13" s="354"/>
      <c r="FX13" s="354"/>
      <c r="FY13" s="354"/>
      <c r="FZ13" s="354"/>
      <c r="GA13" s="354"/>
      <c r="GB13" s="354"/>
      <c r="GC13" s="354"/>
      <c r="GD13" s="354"/>
      <c r="GE13" s="354"/>
      <c r="GF13" s="354"/>
      <c r="GG13" s="354"/>
      <c r="GH13" s="354"/>
      <c r="GI13" s="354"/>
      <c r="GJ13" s="354"/>
      <c r="GK13" s="354"/>
      <c r="GL13" s="354"/>
      <c r="GM13" s="354"/>
      <c r="GN13" s="354"/>
      <c r="GO13" s="354"/>
      <c r="GP13" s="354"/>
      <c r="GQ13" s="354"/>
      <c r="GR13" s="354"/>
      <c r="GS13" s="354"/>
      <c r="GT13" s="354"/>
      <c r="GU13" s="354"/>
      <c r="GV13" s="354"/>
      <c r="GW13" s="354"/>
      <c r="GX13" s="354"/>
      <c r="GY13" s="354"/>
      <c r="GZ13" s="354"/>
      <c r="HA13" s="354"/>
      <c r="HB13" s="354"/>
      <c r="HC13" s="354"/>
      <c r="HD13" s="354"/>
      <c r="HE13" s="354"/>
      <c r="HF13" s="354"/>
      <c r="HG13" s="354"/>
      <c r="HH13" s="354"/>
      <c r="HI13" s="354"/>
      <c r="HJ13" s="354"/>
      <c r="HK13" s="354"/>
      <c r="HL13" s="354"/>
      <c r="HM13" s="354"/>
      <c r="HN13" s="354"/>
      <c r="HO13" s="354"/>
      <c r="HP13" s="354"/>
      <c r="HQ13" s="354"/>
      <c r="HR13" s="354"/>
      <c r="HS13" s="354"/>
      <c r="HT13" s="354"/>
      <c r="HU13" s="354"/>
      <c r="HV13" s="354"/>
      <c r="HW13" s="354"/>
      <c r="HX13" s="354"/>
      <c r="HY13" s="354"/>
      <c r="HZ13" s="354"/>
      <c r="IA13" s="354"/>
      <c r="IB13" s="354"/>
      <c r="IC13" s="354"/>
      <c r="ID13" s="354"/>
      <c r="IE13" s="354"/>
      <c r="IF13" s="354"/>
      <c r="IG13" s="354"/>
      <c r="IH13" s="354"/>
      <c r="II13" s="354"/>
    </row>
    <row r="14" spans="1:243" s="257" customFormat="1" ht="13.5" customHeight="1" x14ac:dyDescent="0.2">
      <c r="A14" s="256" t="s">
        <v>95</v>
      </c>
      <c r="B14" s="355">
        <v>81</v>
      </c>
      <c r="C14" s="355">
        <v>277677</v>
      </c>
      <c r="D14" s="356">
        <v>13.21307754782274</v>
      </c>
      <c r="E14" s="355">
        <v>116654</v>
      </c>
      <c r="F14" s="356">
        <v>5.5509039216921607</v>
      </c>
      <c r="G14" s="356">
        <v>42.010681475239217</v>
      </c>
      <c r="H14" s="355">
        <v>23802</v>
      </c>
      <c r="I14" s="356">
        <v>1.1326025266524662</v>
      </c>
      <c r="J14" s="356">
        <v>8.5718298598731621</v>
      </c>
      <c r="K14" s="354"/>
      <c r="L14" s="354"/>
      <c r="M14" s="354"/>
      <c r="N14" s="354"/>
      <c r="O14" s="354"/>
      <c r="P14" s="354"/>
      <c r="Q14" s="354"/>
      <c r="R14" s="354"/>
      <c r="S14" s="354"/>
      <c r="T14" s="354"/>
      <c r="U14" s="354"/>
      <c r="V14" s="354"/>
      <c r="W14" s="354"/>
      <c r="X14" s="354"/>
      <c r="Y14" s="354"/>
      <c r="Z14" s="354"/>
      <c r="AA14" s="354"/>
      <c r="AB14" s="354"/>
      <c r="AC14" s="354"/>
      <c r="AD14" s="354"/>
      <c r="AE14" s="354"/>
      <c r="AF14" s="354"/>
      <c r="AG14" s="354"/>
      <c r="AH14" s="354"/>
      <c r="AI14" s="354"/>
      <c r="AJ14" s="354"/>
      <c r="AK14" s="354"/>
      <c r="AL14" s="354"/>
      <c r="AM14" s="354"/>
      <c r="AN14" s="354"/>
      <c r="AO14" s="354"/>
      <c r="AP14" s="354"/>
      <c r="AQ14" s="354"/>
      <c r="AR14" s="354"/>
      <c r="AS14" s="354"/>
      <c r="AT14" s="354"/>
      <c r="AU14" s="354"/>
      <c r="AV14" s="354"/>
      <c r="AW14" s="354"/>
      <c r="AX14" s="354"/>
      <c r="AY14" s="354"/>
      <c r="AZ14" s="354"/>
      <c r="BA14" s="354"/>
      <c r="BB14" s="354"/>
      <c r="BC14" s="354"/>
      <c r="BD14" s="354"/>
      <c r="BE14" s="354"/>
      <c r="BF14" s="354"/>
      <c r="BG14" s="354"/>
      <c r="BH14" s="354"/>
      <c r="BI14" s="354"/>
      <c r="BJ14" s="354"/>
      <c r="BK14" s="354"/>
      <c r="BL14" s="354"/>
      <c r="BM14" s="354"/>
      <c r="BN14" s="354"/>
      <c r="BO14" s="354"/>
      <c r="BP14" s="354"/>
      <c r="BQ14" s="354"/>
      <c r="BR14" s="354"/>
      <c r="BS14" s="354"/>
      <c r="BT14" s="354"/>
      <c r="BU14" s="354"/>
      <c r="BV14" s="354"/>
      <c r="BW14" s="354"/>
      <c r="BX14" s="354"/>
      <c r="BY14" s="354"/>
      <c r="BZ14" s="354"/>
      <c r="CA14" s="354"/>
      <c r="CB14" s="354"/>
      <c r="CC14" s="354"/>
      <c r="CD14" s="354"/>
      <c r="CE14" s="354"/>
      <c r="CF14" s="354"/>
      <c r="CG14" s="354"/>
      <c r="CH14" s="354"/>
      <c r="CI14" s="354"/>
      <c r="CJ14" s="354"/>
      <c r="CK14" s="354"/>
      <c r="CL14" s="354"/>
      <c r="CM14" s="354"/>
      <c r="CN14" s="354"/>
      <c r="CO14" s="354"/>
      <c r="CP14" s="354"/>
      <c r="CQ14" s="354"/>
      <c r="CR14" s="354"/>
      <c r="CS14" s="354"/>
      <c r="CT14" s="354"/>
      <c r="CU14" s="354"/>
      <c r="CV14" s="354"/>
      <c r="CW14" s="354"/>
      <c r="CX14" s="354"/>
      <c r="CY14" s="354"/>
      <c r="CZ14" s="354"/>
      <c r="DA14" s="354"/>
      <c r="DB14" s="354"/>
      <c r="DC14" s="354"/>
      <c r="DD14" s="354"/>
      <c r="DE14" s="354"/>
      <c r="DF14" s="354"/>
      <c r="DG14" s="354"/>
      <c r="DH14" s="354"/>
      <c r="DI14" s="354"/>
      <c r="DJ14" s="354"/>
      <c r="DK14" s="354"/>
      <c r="DL14" s="354"/>
      <c r="DM14" s="354"/>
      <c r="DN14" s="354"/>
      <c r="DO14" s="354"/>
      <c r="DP14" s="354"/>
      <c r="DQ14" s="354"/>
      <c r="DR14" s="354"/>
      <c r="DS14" s="354"/>
      <c r="DT14" s="354"/>
      <c r="DU14" s="354"/>
      <c r="DV14" s="354"/>
      <c r="DW14" s="354"/>
      <c r="DX14" s="354"/>
      <c r="DY14" s="354"/>
      <c r="DZ14" s="354"/>
      <c r="EA14" s="354"/>
      <c r="EB14" s="354"/>
      <c r="EC14" s="354"/>
      <c r="ED14" s="354"/>
      <c r="EE14" s="354"/>
      <c r="EF14" s="354"/>
      <c r="EG14" s="354"/>
      <c r="EH14" s="354"/>
      <c r="EI14" s="354"/>
      <c r="EJ14" s="354"/>
      <c r="EK14" s="354"/>
      <c r="EL14" s="354"/>
      <c r="EM14" s="354"/>
      <c r="EN14" s="354"/>
      <c r="EO14" s="354"/>
      <c r="EP14" s="354"/>
      <c r="EQ14" s="354"/>
      <c r="ER14" s="354"/>
      <c r="ES14" s="354"/>
      <c r="ET14" s="354"/>
      <c r="EU14" s="354"/>
      <c r="EV14" s="354"/>
      <c r="EW14" s="354"/>
      <c r="EX14" s="354"/>
      <c r="EY14" s="354"/>
      <c r="EZ14" s="354"/>
      <c r="FA14" s="354"/>
      <c r="FB14" s="354"/>
      <c r="FC14" s="354"/>
      <c r="FD14" s="354"/>
      <c r="FE14" s="354"/>
      <c r="FF14" s="354"/>
      <c r="FG14" s="354"/>
      <c r="FH14" s="354"/>
      <c r="FI14" s="354"/>
      <c r="FJ14" s="354"/>
      <c r="FK14" s="354"/>
      <c r="FL14" s="354"/>
      <c r="FM14" s="354"/>
      <c r="FN14" s="354"/>
      <c r="FO14" s="354"/>
      <c r="FP14" s="354"/>
      <c r="FQ14" s="354"/>
      <c r="FR14" s="354"/>
      <c r="FS14" s="354"/>
      <c r="FT14" s="354"/>
      <c r="FU14" s="354"/>
      <c r="FV14" s="354"/>
      <c r="FW14" s="354"/>
      <c r="FX14" s="354"/>
      <c r="FY14" s="354"/>
      <c r="FZ14" s="354"/>
      <c r="GA14" s="354"/>
      <c r="GB14" s="354"/>
      <c r="GC14" s="354"/>
      <c r="GD14" s="354"/>
      <c r="GE14" s="354"/>
      <c r="GF14" s="354"/>
      <c r="GG14" s="354"/>
      <c r="GH14" s="354"/>
      <c r="GI14" s="354"/>
      <c r="GJ14" s="354"/>
      <c r="GK14" s="354"/>
      <c r="GL14" s="354"/>
      <c r="GM14" s="354"/>
      <c r="GN14" s="354"/>
      <c r="GO14" s="354"/>
      <c r="GP14" s="354"/>
      <c r="GQ14" s="354"/>
      <c r="GR14" s="354"/>
      <c r="GS14" s="354"/>
      <c r="GT14" s="354"/>
      <c r="GU14" s="354"/>
      <c r="GV14" s="354"/>
      <c r="GW14" s="354"/>
      <c r="GX14" s="354"/>
      <c r="GY14" s="354"/>
      <c r="GZ14" s="354"/>
      <c r="HA14" s="354"/>
      <c r="HB14" s="354"/>
      <c r="HC14" s="354"/>
      <c r="HD14" s="354"/>
      <c r="HE14" s="354"/>
      <c r="HF14" s="354"/>
      <c r="HG14" s="354"/>
      <c r="HH14" s="354"/>
      <c r="HI14" s="354"/>
      <c r="HJ14" s="354"/>
      <c r="HK14" s="354"/>
      <c r="HL14" s="354"/>
      <c r="HM14" s="354"/>
      <c r="HN14" s="354"/>
      <c r="HO14" s="354"/>
      <c r="HP14" s="354"/>
      <c r="HQ14" s="354"/>
      <c r="HR14" s="354"/>
      <c r="HS14" s="354"/>
      <c r="HT14" s="354"/>
      <c r="HU14" s="354"/>
      <c r="HV14" s="354"/>
      <c r="HW14" s="354"/>
      <c r="HX14" s="354"/>
      <c r="HY14" s="354"/>
      <c r="HZ14" s="354"/>
      <c r="IA14" s="354"/>
      <c r="IB14" s="354"/>
      <c r="IC14" s="354"/>
      <c r="ID14" s="354"/>
      <c r="IE14" s="354"/>
      <c r="IF14" s="354"/>
      <c r="IG14" s="354"/>
      <c r="IH14" s="354"/>
      <c r="II14" s="354"/>
    </row>
    <row r="15" spans="1:243" s="257" customFormat="1" ht="25.5" customHeight="1" x14ac:dyDescent="0.2">
      <c r="A15" s="256" t="s">
        <v>14</v>
      </c>
      <c r="B15" s="355">
        <v>62</v>
      </c>
      <c r="C15" s="355">
        <v>105045</v>
      </c>
      <c r="D15" s="356">
        <v>9.7569960434217666</v>
      </c>
      <c r="E15" s="355">
        <v>52299</v>
      </c>
      <c r="F15" s="356">
        <v>4.8577384556610497</v>
      </c>
      <c r="G15" s="356">
        <v>49.787234042553195</v>
      </c>
      <c r="H15" s="355">
        <v>9821</v>
      </c>
      <c r="I15" s="356">
        <v>0.91221341465510186</v>
      </c>
      <c r="J15" s="356">
        <v>9.349326479127992</v>
      </c>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4"/>
      <c r="AR15" s="354"/>
      <c r="AS15" s="354"/>
      <c r="AT15" s="354"/>
      <c r="AU15" s="354"/>
      <c r="AV15" s="354"/>
      <c r="AW15" s="354"/>
      <c r="AX15" s="354"/>
      <c r="AY15" s="354"/>
      <c r="AZ15" s="354"/>
      <c r="BA15" s="354"/>
      <c r="BB15" s="354"/>
      <c r="BC15" s="354"/>
      <c r="BD15" s="354"/>
      <c r="BE15" s="354"/>
      <c r="BF15" s="354"/>
      <c r="BG15" s="354"/>
      <c r="BH15" s="354"/>
      <c r="BI15" s="354"/>
      <c r="BJ15" s="354"/>
      <c r="BK15" s="354"/>
      <c r="BL15" s="354"/>
      <c r="BM15" s="354"/>
      <c r="BN15" s="354"/>
      <c r="BO15" s="354"/>
      <c r="BP15" s="354"/>
      <c r="BQ15" s="354"/>
      <c r="BR15" s="354"/>
      <c r="BS15" s="354"/>
      <c r="BT15" s="354"/>
      <c r="BU15" s="354"/>
      <c r="BV15" s="354"/>
      <c r="BW15" s="354"/>
      <c r="BX15" s="354"/>
      <c r="BY15" s="354"/>
      <c r="BZ15" s="354"/>
      <c r="CA15" s="354"/>
      <c r="CB15" s="354"/>
      <c r="CC15" s="354"/>
      <c r="CD15" s="354"/>
      <c r="CE15" s="354"/>
      <c r="CF15" s="354"/>
      <c r="CG15" s="354"/>
      <c r="CH15" s="354"/>
      <c r="CI15" s="354"/>
      <c r="CJ15" s="354"/>
      <c r="CK15" s="354"/>
      <c r="CL15" s="354"/>
      <c r="CM15" s="354"/>
      <c r="CN15" s="354"/>
      <c r="CO15" s="354"/>
      <c r="CP15" s="354"/>
      <c r="CQ15" s="354"/>
      <c r="CR15" s="354"/>
      <c r="CS15" s="354"/>
      <c r="CT15" s="354"/>
      <c r="CU15" s="354"/>
      <c r="CV15" s="354"/>
      <c r="CW15" s="354"/>
      <c r="CX15" s="354"/>
      <c r="CY15" s="354"/>
      <c r="CZ15" s="354"/>
      <c r="DA15" s="354"/>
      <c r="DB15" s="354"/>
      <c r="DC15" s="354"/>
      <c r="DD15" s="354"/>
      <c r="DE15" s="354"/>
      <c r="DF15" s="354"/>
      <c r="DG15" s="354"/>
      <c r="DH15" s="354"/>
      <c r="DI15" s="354"/>
      <c r="DJ15" s="354"/>
      <c r="DK15" s="354"/>
      <c r="DL15" s="354"/>
      <c r="DM15" s="354"/>
      <c r="DN15" s="354"/>
      <c r="DO15" s="354"/>
      <c r="DP15" s="354"/>
      <c r="DQ15" s="354"/>
      <c r="DR15" s="354"/>
      <c r="DS15" s="354"/>
      <c r="DT15" s="354"/>
      <c r="DU15" s="354"/>
      <c r="DV15" s="354"/>
      <c r="DW15" s="354"/>
      <c r="DX15" s="354"/>
      <c r="DY15" s="354"/>
      <c r="DZ15" s="354"/>
      <c r="EA15" s="354"/>
      <c r="EB15" s="354"/>
      <c r="EC15" s="354"/>
      <c r="ED15" s="354"/>
      <c r="EE15" s="354"/>
      <c r="EF15" s="354"/>
      <c r="EG15" s="354"/>
      <c r="EH15" s="354"/>
      <c r="EI15" s="354"/>
      <c r="EJ15" s="354"/>
      <c r="EK15" s="354"/>
      <c r="EL15" s="354"/>
      <c r="EM15" s="354"/>
      <c r="EN15" s="354"/>
      <c r="EO15" s="354"/>
      <c r="EP15" s="354"/>
      <c r="EQ15" s="354"/>
      <c r="ER15" s="354"/>
      <c r="ES15" s="354"/>
      <c r="ET15" s="354"/>
      <c r="EU15" s="354"/>
      <c r="EV15" s="354"/>
      <c r="EW15" s="354"/>
      <c r="EX15" s="354"/>
      <c r="EY15" s="354"/>
      <c r="EZ15" s="354"/>
      <c r="FA15" s="354"/>
      <c r="FB15" s="354"/>
      <c r="FC15" s="354"/>
      <c r="FD15" s="354"/>
      <c r="FE15" s="354"/>
      <c r="FF15" s="354"/>
      <c r="FG15" s="354"/>
      <c r="FH15" s="354"/>
      <c r="FI15" s="354"/>
      <c r="FJ15" s="354"/>
      <c r="FK15" s="354"/>
      <c r="FL15" s="354"/>
      <c r="FM15" s="354"/>
      <c r="FN15" s="354"/>
      <c r="FO15" s="354"/>
      <c r="FP15" s="354"/>
      <c r="FQ15" s="354"/>
      <c r="FR15" s="354"/>
      <c r="FS15" s="354"/>
      <c r="FT15" s="354"/>
      <c r="FU15" s="354"/>
      <c r="FV15" s="354"/>
      <c r="FW15" s="354"/>
      <c r="FX15" s="354"/>
      <c r="FY15" s="354"/>
      <c r="FZ15" s="354"/>
      <c r="GA15" s="354"/>
      <c r="GB15" s="354"/>
      <c r="GC15" s="354"/>
      <c r="GD15" s="354"/>
      <c r="GE15" s="354"/>
      <c r="GF15" s="354"/>
      <c r="GG15" s="354"/>
      <c r="GH15" s="354"/>
      <c r="GI15" s="354"/>
      <c r="GJ15" s="354"/>
      <c r="GK15" s="354"/>
      <c r="GL15" s="354"/>
      <c r="GM15" s="354"/>
      <c r="GN15" s="354"/>
      <c r="GO15" s="354"/>
      <c r="GP15" s="354"/>
      <c r="GQ15" s="354"/>
      <c r="GR15" s="354"/>
      <c r="GS15" s="354"/>
      <c r="GT15" s="354"/>
      <c r="GU15" s="354"/>
      <c r="GV15" s="354"/>
      <c r="GW15" s="354"/>
      <c r="GX15" s="354"/>
      <c r="GY15" s="354"/>
      <c r="GZ15" s="354"/>
      <c r="HA15" s="354"/>
      <c r="HB15" s="354"/>
      <c r="HC15" s="354"/>
      <c r="HD15" s="354"/>
      <c r="HE15" s="354"/>
      <c r="HF15" s="354"/>
      <c r="HG15" s="354"/>
      <c r="HH15" s="354"/>
      <c r="HI15" s="354"/>
      <c r="HJ15" s="354"/>
      <c r="HK15" s="354"/>
      <c r="HL15" s="354"/>
      <c r="HM15" s="354"/>
      <c r="HN15" s="354"/>
      <c r="HO15" s="354"/>
      <c r="HP15" s="354"/>
      <c r="HQ15" s="354"/>
      <c r="HR15" s="354"/>
      <c r="HS15" s="354"/>
      <c r="HT15" s="354"/>
      <c r="HU15" s="354"/>
      <c r="HV15" s="354"/>
      <c r="HW15" s="354"/>
      <c r="HX15" s="354"/>
      <c r="HY15" s="354"/>
      <c r="HZ15" s="354"/>
      <c r="IA15" s="354"/>
      <c r="IB15" s="354"/>
      <c r="IC15" s="354"/>
      <c r="ID15" s="354"/>
      <c r="IE15" s="354"/>
      <c r="IF15" s="354"/>
      <c r="IG15" s="354"/>
      <c r="IH15" s="354"/>
      <c r="II15" s="354"/>
    </row>
    <row r="16" spans="1:243" s="257" customFormat="1" ht="13.5" customHeight="1" x14ac:dyDescent="0.2">
      <c r="A16" s="256" t="s">
        <v>15</v>
      </c>
      <c r="B16" s="355">
        <v>1</v>
      </c>
      <c r="C16" s="355">
        <v>12601</v>
      </c>
      <c r="D16" s="356">
        <v>8.8702394000252003</v>
      </c>
      <c r="E16" s="355">
        <v>8842</v>
      </c>
      <c r="F16" s="356">
        <v>6.2241613185479583</v>
      </c>
      <c r="G16" s="356">
        <v>70.169034203634624</v>
      </c>
      <c r="H16" s="355">
        <v>1659</v>
      </c>
      <c r="I16" s="356">
        <v>1.167822170037442</v>
      </c>
      <c r="J16" s="356">
        <v>13.16562177604952</v>
      </c>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c r="CA16" s="354"/>
      <c r="CB16" s="354"/>
      <c r="CC16" s="354"/>
      <c r="CD16" s="354"/>
      <c r="CE16" s="354"/>
      <c r="CF16" s="354"/>
      <c r="CG16" s="354"/>
      <c r="CH16" s="354"/>
      <c r="CI16" s="354"/>
      <c r="CJ16" s="354"/>
      <c r="CK16" s="354"/>
      <c r="CL16" s="354"/>
      <c r="CM16" s="354"/>
      <c r="CN16" s="354"/>
      <c r="CO16" s="354"/>
      <c r="CP16" s="354"/>
      <c r="CQ16" s="354"/>
      <c r="CR16" s="354"/>
      <c r="CS16" s="354"/>
      <c r="CT16" s="354"/>
      <c r="CU16" s="354"/>
      <c r="CV16" s="354"/>
      <c r="CW16" s="354"/>
      <c r="CX16" s="354"/>
      <c r="CY16" s="354"/>
      <c r="CZ16" s="354"/>
      <c r="DA16" s="354"/>
      <c r="DB16" s="354"/>
      <c r="DC16" s="354"/>
      <c r="DD16" s="354"/>
      <c r="DE16" s="354"/>
      <c r="DF16" s="354"/>
      <c r="DG16" s="354"/>
      <c r="DH16" s="354"/>
      <c r="DI16" s="354"/>
      <c r="DJ16" s="354"/>
      <c r="DK16" s="354"/>
      <c r="DL16" s="354"/>
      <c r="DM16" s="354"/>
      <c r="DN16" s="354"/>
      <c r="DO16" s="354"/>
      <c r="DP16" s="354"/>
      <c r="DQ16" s="354"/>
      <c r="DR16" s="354"/>
      <c r="DS16" s="354"/>
      <c r="DT16" s="354"/>
      <c r="DU16" s="354"/>
      <c r="DV16" s="354"/>
      <c r="DW16" s="354"/>
      <c r="DX16" s="354"/>
      <c r="DY16" s="354"/>
      <c r="DZ16" s="354"/>
      <c r="EA16" s="354"/>
      <c r="EB16" s="354"/>
      <c r="EC16" s="354"/>
      <c r="ED16" s="354"/>
      <c r="EE16" s="354"/>
      <c r="EF16" s="354"/>
      <c r="EG16" s="354"/>
      <c r="EH16" s="354"/>
      <c r="EI16" s="354"/>
      <c r="EJ16" s="354"/>
      <c r="EK16" s="354"/>
      <c r="EL16" s="354"/>
      <c r="EM16" s="354"/>
      <c r="EN16" s="354"/>
      <c r="EO16" s="354"/>
      <c r="EP16" s="354"/>
      <c r="EQ16" s="354"/>
      <c r="ER16" s="354"/>
      <c r="ES16" s="354"/>
      <c r="ET16" s="354"/>
      <c r="EU16" s="354"/>
      <c r="EV16" s="354"/>
      <c r="EW16" s="354"/>
      <c r="EX16" s="354"/>
      <c r="EY16" s="354"/>
      <c r="EZ16" s="354"/>
      <c r="FA16" s="354"/>
      <c r="FB16" s="354"/>
      <c r="FC16" s="354"/>
      <c r="FD16" s="354"/>
      <c r="FE16" s="354"/>
      <c r="FF16" s="354"/>
      <c r="FG16" s="354"/>
      <c r="FH16" s="354"/>
      <c r="FI16" s="354"/>
      <c r="FJ16" s="354"/>
      <c r="FK16" s="354"/>
      <c r="FL16" s="354"/>
      <c r="FM16" s="354"/>
      <c r="FN16" s="354"/>
      <c r="FO16" s="354"/>
      <c r="FP16" s="354"/>
      <c r="FQ16" s="354"/>
      <c r="FR16" s="354"/>
      <c r="FS16" s="354"/>
      <c r="FT16" s="354"/>
      <c r="FU16" s="354"/>
      <c r="FV16" s="354"/>
      <c r="FW16" s="354"/>
      <c r="FX16" s="354"/>
      <c r="FY16" s="354"/>
      <c r="FZ16" s="354"/>
      <c r="GA16" s="354"/>
      <c r="GB16" s="354"/>
      <c r="GC16" s="354"/>
      <c r="GD16" s="354"/>
      <c r="GE16" s="354"/>
      <c r="GF16" s="354"/>
      <c r="GG16" s="354"/>
      <c r="GH16" s="354"/>
      <c r="GI16" s="354"/>
      <c r="GJ16" s="354"/>
      <c r="GK16" s="354"/>
      <c r="GL16" s="354"/>
      <c r="GM16" s="354"/>
      <c r="GN16" s="354"/>
      <c r="GO16" s="354"/>
      <c r="GP16" s="354"/>
      <c r="GQ16" s="354"/>
      <c r="GR16" s="354"/>
      <c r="GS16" s="354"/>
      <c r="GT16" s="354"/>
      <c r="GU16" s="354"/>
      <c r="GV16" s="354"/>
      <c r="GW16" s="354"/>
      <c r="GX16" s="354"/>
      <c r="GY16" s="354"/>
      <c r="GZ16" s="354"/>
      <c r="HA16" s="354"/>
      <c r="HB16" s="354"/>
      <c r="HC16" s="354"/>
      <c r="HD16" s="354"/>
      <c r="HE16" s="354"/>
      <c r="HF16" s="354"/>
      <c r="HG16" s="354"/>
      <c r="HH16" s="354"/>
      <c r="HI16" s="354"/>
      <c r="HJ16" s="354"/>
      <c r="HK16" s="354"/>
      <c r="HL16" s="354"/>
      <c r="HM16" s="354"/>
      <c r="HN16" s="354"/>
      <c r="HO16" s="354"/>
      <c r="HP16" s="354"/>
      <c r="HQ16" s="354"/>
      <c r="HR16" s="354"/>
      <c r="HS16" s="354"/>
      <c r="HT16" s="354"/>
      <c r="HU16" s="354"/>
      <c r="HV16" s="354"/>
      <c r="HW16" s="354"/>
      <c r="HX16" s="354"/>
      <c r="HY16" s="354"/>
      <c r="HZ16" s="354"/>
      <c r="IA16" s="354"/>
      <c r="IB16" s="354"/>
      <c r="IC16" s="354"/>
      <c r="ID16" s="354"/>
      <c r="IE16" s="354"/>
      <c r="IF16" s="354"/>
      <c r="IG16" s="354"/>
      <c r="IH16" s="354"/>
      <c r="II16" s="354"/>
    </row>
    <row r="17" spans="1:243" s="257" customFormat="1" ht="13.5" customHeight="1" x14ac:dyDescent="0.2">
      <c r="A17" s="256" t="s">
        <v>16</v>
      </c>
      <c r="B17" s="355">
        <v>103</v>
      </c>
      <c r="C17" s="355">
        <v>40585</v>
      </c>
      <c r="D17" s="356">
        <v>26.941143045288467</v>
      </c>
      <c r="E17" s="355">
        <v>24334</v>
      </c>
      <c r="F17" s="356">
        <v>16.15340088367746</v>
      </c>
      <c r="G17" s="356">
        <v>59.958112603178513</v>
      </c>
      <c r="H17" s="355">
        <v>4186</v>
      </c>
      <c r="I17" s="356">
        <v>2.7787513807460278</v>
      </c>
      <c r="J17" s="356">
        <v>10.314155476161144</v>
      </c>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c r="AW17" s="354"/>
      <c r="AX17" s="354"/>
      <c r="AY17" s="354"/>
      <c r="AZ17" s="354"/>
      <c r="BA17" s="354"/>
      <c r="BB17" s="354"/>
      <c r="BC17" s="354"/>
      <c r="BD17" s="354"/>
      <c r="BE17" s="354"/>
      <c r="BF17" s="354"/>
      <c r="BG17" s="354"/>
      <c r="BH17" s="354"/>
      <c r="BI17" s="354"/>
      <c r="BJ17" s="354"/>
      <c r="BK17" s="354"/>
      <c r="BL17" s="354"/>
      <c r="BM17" s="354"/>
      <c r="BN17" s="354"/>
      <c r="BO17" s="354"/>
      <c r="BP17" s="354"/>
      <c r="BQ17" s="354"/>
      <c r="BR17" s="354"/>
      <c r="BS17" s="354"/>
      <c r="BT17" s="354"/>
      <c r="BU17" s="354"/>
      <c r="BV17" s="354"/>
      <c r="BW17" s="354"/>
      <c r="BX17" s="354"/>
      <c r="BY17" s="354"/>
      <c r="BZ17" s="354"/>
      <c r="CA17" s="354"/>
      <c r="CB17" s="354"/>
      <c r="CC17" s="354"/>
      <c r="CD17" s="354"/>
      <c r="CE17" s="354"/>
      <c r="CF17" s="354"/>
      <c r="CG17" s="354"/>
      <c r="CH17" s="354"/>
      <c r="CI17" s="354"/>
      <c r="CJ17" s="354"/>
      <c r="CK17" s="354"/>
      <c r="CL17" s="354"/>
      <c r="CM17" s="354"/>
      <c r="CN17" s="354"/>
      <c r="CO17" s="354"/>
      <c r="CP17" s="354"/>
      <c r="CQ17" s="354"/>
      <c r="CR17" s="354"/>
      <c r="CS17" s="354"/>
      <c r="CT17" s="354"/>
      <c r="CU17" s="354"/>
      <c r="CV17" s="354"/>
      <c r="CW17" s="354"/>
      <c r="CX17" s="354"/>
      <c r="CY17" s="354"/>
      <c r="CZ17" s="354"/>
      <c r="DA17" s="354"/>
      <c r="DB17" s="354"/>
      <c r="DC17" s="354"/>
      <c r="DD17" s="354"/>
      <c r="DE17" s="354"/>
      <c r="DF17" s="354"/>
      <c r="DG17" s="354"/>
      <c r="DH17" s="354"/>
      <c r="DI17" s="354"/>
      <c r="DJ17" s="354"/>
      <c r="DK17" s="354"/>
      <c r="DL17" s="354"/>
      <c r="DM17" s="354"/>
      <c r="DN17" s="354"/>
      <c r="DO17" s="354"/>
      <c r="DP17" s="354"/>
      <c r="DQ17" s="354"/>
      <c r="DR17" s="354"/>
      <c r="DS17" s="354"/>
      <c r="DT17" s="354"/>
      <c r="DU17" s="354"/>
      <c r="DV17" s="354"/>
      <c r="DW17" s="354"/>
      <c r="DX17" s="354"/>
      <c r="DY17" s="354"/>
      <c r="DZ17" s="354"/>
      <c r="EA17" s="354"/>
      <c r="EB17" s="354"/>
      <c r="EC17" s="354"/>
      <c r="ED17" s="354"/>
      <c r="EE17" s="354"/>
      <c r="EF17" s="354"/>
      <c r="EG17" s="354"/>
      <c r="EH17" s="354"/>
      <c r="EI17" s="354"/>
      <c r="EJ17" s="354"/>
      <c r="EK17" s="354"/>
      <c r="EL17" s="354"/>
      <c r="EM17" s="354"/>
      <c r="EN17" s="354"/>
      <c r="EO17" s="354"/>
      <c r="EP17" s="354"/>
      <c r="EQ17" s="354"/>
      <c r="ER17" s="354"/>
      <c r="ES17" s="354"/>
      <c r="ET17" s="354"/>
      <c r="EU17" s="354"/>
      <c r="EV17" s="354"/>
      <c r="EW17" s="354"/>
      <c r="EX17" s="354"/>
      <c r="EY17" s="354"/>
      <c r="EZ17" s="354"/>
      <c r="FA17" s="354"/>
      <c r="FB17" s="354"/>
      <c r="FC17" s="354"/>
      <c r="FD17" s="354"/>
      <c r="FE17" s="354"/>
      <c r="FF17" s="354"/>
      <c r="FG17" s="354"/>
      <c r="FH17" s="354"/>
      <c r="FI17" s="354"/>
      <c r="FJ17" s="354"/>
      <c r="FK17" s="354"/>
      <c r="FL17" s="354"/>
      <c r="FM17" s="354"/>
      <c r="FN17" s="354"/>
      <c r="FO17" s="354"/>
      <c r="FP17" s="354"/>
      <c r="FQ17" s="354"/>
      <c r="FR17" s="354"/>
      <c r="FS17" s="354"/>
      <c r="FT17" s="354"/>
      <c r="FU17" s="354"/>
      <c r="FV17" s="354"/>
      <c r="FW17" s="354"/>
      <c r="FX17" s="354"/>
      <c r="FY17" s="354"/>
      <c r="FZ17" s="354"/>
      <c r="GA17" s="354"/>
      <c r="GB17" s="354"/>
      <c r="GC17" s="354"/>
      <c r="GD17" s="354"/>
      <c r="GE17" s="354"/>
      <c r="GF17" s="354"/>
      <c r="GG17" s="354"/>
      <c r="GH17" s="354"/>
      <c r="GI17" s="354"/>
      <c r="GJ17" s="354"/>
      <c r="GK17" s="354"/>
      <c r="GL17" s="354"/>
      <c r="GM17" s="354"/>
      <c r="GN17" s="354"/>
      <c r="GO17" s="354"/>
      <c r="GP17" s="354"/>
      <c r="GQ17" s="354"/>
      <c r="GR17" s="354"/>
      <c r="GS17" s="354"/>
      <c r="GT17" s="354"/>
      <c r="GU17" s="354"/>
      <c r="GV17" s="354"/>
      <c r="GW17" s="354"/>
      <c r="GX17" s="354"/>
      <c r="GY17" s="354"/>
      <c r="GZ17" s="354"/>
      <c r="HA17" s="354"/>
      <c r="HB17" s="354"/>
      <c r="HC17" s="354"/>
      <c r="HD17" s="354"/>
      <c r="HE17" s="354"/>
      <c r="HF17" s="354"/>
      <c r="HG17" s="354"/>
      <c r="HH17" s="354"/>
      <c r="HI17" s="354"/>
      <c r="HJ17" s="354"/>
      <c r="HK17" s="354"/>
      <c r="HL17" s="354"/>
      <c r="HM17" s="354"/>
      <c r="HN17" s="354"/>
      <c r="HO17" s="354"/>
      <c r="HP17" s="354"/>
      <c r="HQ17" s="354"/>
      <c r="HR17" s="354"/>
      <c r="HS17" s="354"/>
      <c r="HT17" s="354"/>
      <c r="HU17" s="354"/>
      <c r="HV17" s="354"/>
      <c r="HW17" s="354"/>
      <c r="HX17" s="354"/>
      <c r="HY17" s="354"/>
      <c r="HZ17" s="354"/>
      <c r="IA17" s="354"/>
      <c r="IB17" s="354"/>
      <c r="IC17" s="354"/>
      <c r="ID17" s="354"/>
      <c r="IE17" s="354"/>
      <c r="IF17" s="354"/>
      <c r="IG17" s="354"/>
      <c r="IH17" s="354"/>
      <c r="II17" s="354"/>
    </row>
    <row r="18" spans="1:243" s="257" customFormat="1" ht="13.5" customHeight="1" x14ac:dyDescent="0.2">
      <c r="A18" s="256" t="s">
        <v>17</v>
      </c>
      <c r="B18" s="355">
        <v>623</v>
      </c>
      <c r="C18" s="355">
        <v>255414</v>
      </c>
      <c r="D18" s="356">
        <v>21.774108985632775</v>
      </c>
      <c r="E18" s="355">
        <v>143641</v>
      </c>
      <c r="F18" s="356">
        <v>12.245432078136975</v>
      </c>
      <c r="G18" s="356">
        <v>56.238499064264289</v>
      </c>
      <c r="H18" s="355">
        <v>29894</v>
      </c>
      <c r="I18" s="356">
        <v>2.5484711645270277</v>
      </c>
      <c r="J18" s="356">
        <v>11.70413524708904</v>
      </c>
      <c r="K18" s="354"/>
      <c r="L18" s="354"/>
      <c r="M18" s="354"/>
      <c r="N18" s="354"/>
      <c r="O18" s="354"/>
      <c r="P18" s="354"/>
      <c r="Q18" s="354"/>
      <c r="R18" s="354"/>
      <c r="S18" s="354"/>
      <c r="T18" s="354"/>
      <c r="U18" s="354"/>
      <c r="V18" s="354"/>
      <c r="W18" s="354"/>
      <c r="X18" s="354"/>
      <c r="Y18" s="354"/>
      <c r="Z18" s="354"/>
      <c r="AA18" s="354"/>
      <c r="AB18" s="354"/>
      <c r="AC18" s="354"/>
      <c r="AD18" s="354"/>
      <c r="AE18" s="354"/>
      <c r="AF18" s="354"/>
      <c r="AG18" s="354"/>
      <c r="AH18" s="354"/>
      <c r="AI18" s="354"/>
      <c r="AJ18" s="354"/>
      <c r="AK18" s="354"/>
      <c r="AL18" s="354"/>
      <c r="AM18" s="354"/>
      <c r="AN18" s="354"/>
      <c r="AO18" s="354"/>
      <c r="AP18" s="354"/>
      <c r="AQ18" s="354"/>
      <c r="AR18" s="354"/>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c r="CA18" s="354"/>
      <c r="CB18" s="354"/>
      <c r="CC18" s="354"/>
      <c r="CD18" s="354"/>
      <c r="CE18" s="354"/>
      <c r="CF18" s="354"/>
      <c r="CG18" s="354"/>
      <c r="CH18" s="354"/>
      <c r="CI18" s="354"/>
      <c r="CJ18" s="354"/>
      <c r="CK18" s="354"/>
      <c r="CL18" s="354"/>
      <c r="CM18" s="354"/>
      <c r="CN18" s="354"/>
      <c r="CO18" s="354"/>
      <c r="CP18" s="354"/>
      <c r="CQ18" s="354"/>
      <c r="CR18" s="354"/>
      <c r="CS18" s="354"/>
      <c r="CT18" s="354"/>
      <c r="CU18" s="354"/>
      <c r="CV18" s="354"/>
      <c r="CW18" s="354"/>
      <c r="CX18" s="354"/>
      <c r="CY18" s="354"/>
      <c r="CZ18" s="354"/>
      <c r="DA18" s="354"/>
      <c r="DB18" s="354"/>
      <c r="DC18" s="354"/>
      <c r="DD18" s="354"/>
      <c r="DE18" s="354"/>
      <c r="DF18" s="354"/>
      <c r="DG18" s="354"/>
      <c r="DH18" s="354"/>
      <c r="DI18" s="354"/>
      <c r="DJ18" s="354"/>
      <c r="DK18" s="354"/>
      <c r="DL18" s="354"/>
      <c r="DM18" s="354"/>
      <c r="DN18" s="354"/>
      <c r="DO18" s="354"/>
      <c r="DP18" s="354"/>
      <c r="DQ18" s="354"/>
      <c r="DR18" s="354"/>
      <c r="DS18" s="354"/>
      <c r="DT18" s="354"/>
      <c r="DU18" s="354"/>
      <c r="DV18" s="354"/>
      <c r="DW18" s="354"/>
      <c r="DX18" s="354"/>
      <c r="DY18" s="354"/>
      <c r="DZ18" s="354"/>
      <c r="EA18" s="354"/>
      <c r="EB18" s="354"/>
      <c r="EC18" s="354"/>
      <c r="ED18" s="354"/>
      <c r="EE18" s="354"/>
      <c r="EF18" s="354"/>
      <c r="EG18" s="354"/>
      <c r="EH18" s="354"/>
      <c r="EI18" s="354"/>
      <c r="EJ18" s="354"/>
      <c r="EK18" s="354"/>
      <c r="EL18" s="354"/>
      <c r="EM18" s="354"/>
      <c r="EN18" s="354"/>
      <c r="EO18" s="354"/>
      <c r="EP18" s="354"/>
      <c r="EQ18" s="354"/>
      <c r="ER18" s="354"/>
      <c r="ES18" s="354"/>
      <c r="ET18" s="354"/>
      <c r="EU18" s="354"/>
      <c r="EV18" s="354"/>
      <c r="EW18" s="354"/>
      <c r="EX18" s="354"/>
      <c r="EY18" s="354"/>
      <c r="EZ18" s="354"/>
      <c r="FA18" s="354"/>
      <c r="FB18" s="354"/>
      <c r="FC18" s="354"/>
      <c r="FD18" s="354"/>
      <c r="FE18" s="354"/>
      <c r="FF18" s="354"/>
      <c r="FG18" s="354"/>
      <c r="FH18" s="354"/>
      <c r="FI18" s="354"/>
      <c r="FJ18" s="354"/>
      <c r="FK18" s="354"/>
      <c r="FL18" s="354"/>
      <c r="FM18" s="354"/>
      <c r="FN18" s="354"/>
      <c r="FO18" s="354"/>
      <c r="FP18" s="354"/>
      <c r="FQ18" s="354"/>
      <c r="FR18" s="354"/>
      <c r="FS18" s="354"/>
      <c r="FT18" s="354"/>
      <c r="FU18" s="354"/>
      <c r="FV18" s="354"/>
      <c r="FW18" s="354"/>
      <c r="FX18" s="354"/>
      <c r="FY18" s="354"/>
      <c r="FZ18" s="354"/>
      <c r="GA18" s="354"/>
      <c r="GB18" s="354"/>
      <c r="GC18" s="354"/>
      <c r="GD18" s="354"/>
      <c r="GE18" s="354"/>
      <c r="GF18" s="354"/>
      <c r="GG18" s="354"/>
      <c r="GH18" s="354"/>
      <c r="GI18" s="354"/>
      <c r="GJ18" s="354"/>
      <c r="GK18" s="354"/>
      <c r="GL18" s="354"/>
      <c r="GM18" s="354"/>
      <c r="GN18" s="354"/>
      <c r="GO18" s="354"/>
      <c r="GP18" s="354"/>
      <c r="GQ18" s="354"/>
      <c r="GR18" s="354"/>
      <c r="GS18" s="354"/>
      <c r="GT18" s="354"/>
      <c r="GU18" s="354"/>
      <c r="GV18" s="354"/>
      <c r="GW18" s="354"/>
      <c r="GX18" s="354"/>
      <c r="GY18" s="354"/>
      <c r="GZ18" s="354"/>
      <c r="HA18" s="354"/>
      <c r="HB18" s="354"/>
      <c r="HC18" s="354"/>
      <c r="HD18" s="354"/>
      <c r="HE18" s="354"/>
      <c r="HF18" s="354"/>
      <c r="HG18" s="354"/>
      <c r="HH18" s="354"/>
      <c r="HI18" s="354"/>
      <c r="HJ18" s="354"/>
      <c r="HK18" s="354"/>
      <c r="HL18" s="354"/>
      <c r="HM18" s="354"/>
      <c r="HN18" s="354"/>
      <c r="HO18" s="354"/>
      <c r="HP18" s="354"/>
      <c r="HQ18" s="354"/>
      <c r="HR18" s="354"/>
      <c r="HS18" s="354"/>
      <c r="HT18" s="354"/>
      <c r="HU18" s="354"/>
      <c r="HV18" s="354"/>
      <c r="HW18" s="354"/>
      <c r="HX18" s="354"/>
      <c r="HY18" s="354"/>
      <c r="HZ18" s="354"/>
      <c r="IA18" s="354"/>
      <c r="IB18" s="354"/>
      <c r="IC18" s="354"/>
      <c r="ID18" s="354"/>
      <c r="IE18" s="354"/>
      <c r="IF18" s="354"/>
      <c r="IG18" s="354"/>
      <c r="IH18" s="354"/>
      <c r="II18" s="354"/>
    </row>
    <row r="19" spans="1:243" s="257" customFormat="1" ht="13.5" customHeight="1" x14ac:dyDescent="0.2">
      <c r="A19" s="256" t="s">
        <v>18</v>
      </c>
      <c r="B19" s="355">
        <v>236</v>
      </c>
      <c r="C19" s="355">
        <v>157623</v>
      </c>
      <c r="D19" s="356">
        <v>25.839234562080687</v>
      </c>
      <c r="E19" s="355">
        <v>84688</v>
      </c>
      <c r="F19" s="356">
        <v>13.882955511527438</v>
      </c>
      <c r="G19" s="356">
        <v>53.728199564784326</v>
      </c>
      <c r="H19" s="355">
        <v>17265</v>
      </c>
      <c r="I19" s="356">
        <v>2.8302619840652889</v>
      </c>
      <c r="J19" s="356">
        <v>10.953350716583239</v>
      </c>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4"/>
      <c r="AZ19" s="354"/>
      <c r="BA19" s="354"/>
      <c r="BB19" s="354"/>
      <c r="BC19" s="354"/>
      <c r="BD19" s="354"/>
      <c r="BE19" s="354"/>
      <c r="BF19" s="354"/>
      <c r="BG19" s="354"/>
      <c r="BH19" s="354"/>
      <c r="BI19" s="354"/>
      <c r="BJ19" s="354"/>
      <c r="BK19" s="354"/>
      <c r="BL19" s="354"/>
      <c r="BM19" s="354"/>
      <c r="BN19" s="354"/>
      <c r="BO19" s="354"/>
      <c r="BP19" s="354"/>
      <c r="BQ19" s="354"/>
      <c r="BR19" s="354"/>
      <c r="BS19" s="354"/>
      <c r="BT19" s="354"/>
      <c r="BU19" s="354"/>
      <c r="BV19" s="354"/>
      <c r="BW19" s="354"/>
      <c r="BX19" s="354"/>
      <c r="BY19" s="354"/>
      <c r="BZ19" s="354"/>
      <c r="CA19" s="354"/>
      <c r="CB19" s="354"/>
      <c r="CC19" s="354"/>
      <c r="CD19" s="354"/>
      <c r="CE19" s="354"/>
      <c r="CF19" s="354"/>
      <c r="CG19" s="354"/>
      <c r="CH19" s="354"/>
      <c r="CI19" s="354"/>
      <c r="CJ19" s="354"/>
      <c r="CK19" s="354"/>
      <c r="CL19" s="354"/>
      <c r="CM19" s="354"/>
      <c r="CN19" s="354"/>
      <c r="CO19" s="354"/>
      <c r="CP19" s="354"/>
      <c r="CQ19" s="354"/>
      <c r="CR19" s="354"/>
      <c r="CS19" s="354"/>
      <c r="CT19" s="354"/>
      <c r="CU19" s="354"/>
      <c r="CV19" s="354"/>
      <c r="CW19" s="354"/>
      <c r="CX19" s="354"/>
      <c r="CY19" s="354"/>
      <c r="CZ19" s="354"/>
      <c r="DA19" s="354"/>
      <c r="DB19" s="354"/>
      <c r="DC19" s="354"/>
      <c r="DD19" s="354"/>
      <c r="DE19" s="354"/>
      <c r="DF19" s="354"/>
      <c r="DG19" s="354"/>
      <c r="DH19" s="354"/>
      <c r="DI19" s="354"/>
      <c r="DJ19" s="354"/>
      <c r="DK19" s="354"/>
      <c r="DL19" s="354"/>
      <c r="DM19" s="354"/>
      <c r="DN19" s="354"/>
      <c r="DO19" s="354"/>
      <c r="DP19" s="354"/>
      <c r="DQ19" s="354"/>
      <c r="DR19" s="354"/>
      <c r="DS19" s="354"/>
      <c r="DT19" s="354"/>
      <c r="DU19" s="354"/>
      <c r="DV19" s="354"/>
      <c r="DW19" s="354"/>
      <c r="DX19" s="354"/>
      <c r="DY19" s="354"/>
      <c r="DZ19" s="354"/>
      <c r="EA19" s="354"/>
      <c r="EB19" s="354"/>
      <c r="EC19" s="354"/>
      <c r="ED19" s="354"/>
      <c r="EE19" s="354"/>
      <c r="EF19" s="354"/>
      <c r="EG19" s="354"/>
      <c r="EH19" s="354"/>
      <c r="EI19" s="354"/>
      <c r="EJ19" s="354"/>
      <c r="EK19" s="354"/>
      <c r="EL19" s="354"/>
      <c r="EM19" s="354"/>
      <c r="EN19" s="354"/>
      <c r="EO19" s="354"/>
      <c r="EP19" s="354"/>
      <c r="EQ19" s="354"/>
      <c r="ER19" s="354"/>
      <c r="ES19" s="354"/>
      <c r="ET19" s="354"/>
      <c r="EU19" s="354"/>
      <c r="EV19" s="354"/>
      <c r="EW19" s="354"/>
      <c r="EX19" s="354"/>
      <c r="EY19" s="354"/>
      <c r="EZ19" s="354"/>
      <c r="FA19" s="354"/>
      <c r="FB19" s="354"/>
      <c r="FC19" s="354"/>
      <c r="FD19" s="354"/>
      <c r="FE19" s="354"/>
      <c r="FF19" s="354"/>
      <c r="FG19" s="354"/>
      <c r="FH19" s="354"/>
      <c r="FI19" s="354"/>
      <c r="FJ19" s="354"/>
      <c r="FK19" s="354"/>
      <c r="FL19" s="354"/>
      <c r="FM19" s="354"/>
      <c r="FN19" s="354"/>
      <c r="FO19" s="354"/>
      <c r="FP19" s="354"/>
      <c r="FQ19" s="354"/>
      <c r="FR19" s="354"/>
      <c r="FS19" s="354"/>
      <c r="FT19" s="354"/>
      <c r="FU19" s="354"/>
      <c r="FV19" s="354"/>
      <c r="FW19" s="354"/>
      <c r="FX19" s="354"/>
      <c r="FY19" s="354"/>
      <c r="FZ19" s="354"/>
      <c r="GA19" s="354"/>
      <c r="GB19" s="354"/>
      <c r="GC19" s="354"/>
      <c r="GD19" s="354"/>
      <c r="GE19" s="354"/>
      <c r="GF19" s="354"/>
      <c r="GG19" s="354"/>
      <c r="GH19" s="354"/>
      <c r="GI19" s="354"/>
      <c r="GJ19" s="354"/>
      <c r="GK19" s="354"/>
      <c r="GL19" s="354"/>
      <c r="GM19" s="354"/>
      <c r="GN19" s="354"/>
      <c r="GO19" s="354"/>
      <c r="GP19" s="354"/>
      <c r="GQ19" s="354"/>
      <c r="GR19" s="354"/>
      <c r="GS19" s="354"/>
      <c r="GT19" s="354"/>
      <c r="GU19" s="354"/>
      <c r="GV19" s="354"/>
      <c r="GW19" s="354"/>
      <c r="GX19" s="354"/>
      <c r="GY19" s="354"/>
      <c r="GZ19" s="354"/>
      <c r="HA19" s="354"/>
      <c r="HB19" s="354"/>
      <c r="HC19" s="354"/>
      <c r="HD19" s="354"/>
      <c r="HE19" s="354"/>
      <c r="HF19" s="354"/>
      <c r="HG19" s="354"/>
      <c r="HH19" s="354"/>
      <c r="HI19" s="354"/>
      <c r="HJ19" s="354"/>
      <c r="HK19" s="354"/>
      <c r="HL19" s="354"/>
      <c r="HM19" s="354"/>
      <c r="HN19" s="354"/>
      <c r="HO19" s="354"/>
      <c r="HP19" s="354"/>
      <c r="HQ19" s="354"/>
      <c r="HR19" s="354"/>
      <c r="HS19" s="354"/>
      <c r="HT19" s="354"/>
      <c r="HU19" s="354"/>
      <c r="HV19" s="354"/>
      <c r="HW19" s="354"/>
      <c r="HX19" s="354"/>
      <c r="HY19" s="354"/>
      <c r="HZ19" s="354"/>
      <c r="IA19" s="354"/>
      <c r="IB19" s="354"/>
      <c r="IC19" s="354"/>
      <c r="ID19" s="354"/>
      <c r="IE19" s="354"/>
      <c r="IF19" s="354"/>
      <c r="IG19" s="354"/>
      <c r="IH19" s="354"/>
      <c r="II19" s="354"/>
    </row>
    <row r="20" spans="1:243" s="257" customFormat="1" ht="25.5" customHeight="1" x14ac:dyDescent="0.2">
      <c r="A20" s="256" t="s">
        <v>19</v>
      </c>
      <c r="B20" s="355">
        <v>535</v>
      </c>
      <c r="C20" s="355">
        <v>104339</v>
      </c>
      <c r="D20" s="356">
        <v>34.071880143159433</v>
      </c>
      <c r="E20" s="355">
        <v>61818</v>
      </c>
      <c r="F20" s="356">
        <v>20.186655868753103</v>
      </c>
      <c r="G20" s="356">
        <v>59.247261330854236</v>
      </c>
      <c r="H20" s="355">
        <v>9181</v>
      </c>
      <c r="I20" s="356">
        <v>2.9980537631599571</v>
      </c>
      <c r="J20" s="356">
        <v>8.7992025992198499</v>
      </c>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4"/>
      <c r="AZ20" s="354"/>
      <c r="BA20" s="354"/>
      <c r="BB20" s="354"/>
      <c r="BC20" s="354"/>
      <c r="BD20" s="354"/>
      <c r="BE20" s="354"/>
      <c r="BF20" s="354"/>
      <c r="BG20" s="354"/>
      <c r="BH20" s="354"/>
      <c r="BI20" s="354"/>
      <c r="BJ20" s="354"/>
      <c r="BK20" s="354"/>
      <c r="BL20" s="354"/>
      <c r="BM20" s="354"/>
      <c r="BN20" s="354"/>
      <c r="BO20" s="354"/>
      <c r="BP20" s="354"/>
      <c r="BQ20" s="354"/>
      <c r="BR20" s="354"/>
      <c r="BS20" s="354"/>
      <c r="BT20" s="354"/>
      <c r="BU20" s="354"/>
      <c r="BV20" s="354"/>
      <c r="BW20" s="354"/>
      <c r="BX20" s="354"/>
      <c r="BY20" s="354"/>
      <c r="BZ20" s="354"/>
      <c r="CA20" s="354"/>
      <c r="CB20" s="354"/>
      <c r="CC20" s="354"/>
      <c r="CD20" s="354"/>
      <c r="CE20" s="354"/>
      <c r="CF20" s="354"/>
      <c r="CG20" s="354"/>
      <c r="CH20" s="354"/>
      <c r="CI20" s="354"/>
      <c r="CJ20" s="354"/>
      <c r="CK20" s="354"/>
      <c r="CL20" s="354"/>
      <c r="CM20" s="354"/>
      <c r="CN20" s="354"/>
      <c r="CO20" s="354"/>
      <c r="CP20" s="354"/>
      <c r="CQ20" s="354"/>
      <c r="CR20" s="354"/>
      <c r="CS20" s="354"/>
      <c r="CT20" s="354"/>
      <c r="CU20" s="354"/>
      <c r="CV20" s="354"/>
      <c r="CW20" s="354"/>
      <c r="CX20" s="354"/>
      <c r="CY20" s="354"/>
      <c r="CZ20" s="354"/>
      <c r="DA20" s="354"/>
      <c r="DB20" s="354"/>
      <c r="DC20" s="354"/>
      <c r="DD20" s="354"/>
      <c r="DE20" s="354"/>
      <c r="DF20" s="354"/>
      <c r="DG20" s="354"/>
      <c r="DH20" s="354"/>
      <c r="DI20" s="354"/>
      <c r="DJ20" s="354"/>
      <c r="DK20" s="354"/>
      <c r="DL20" s="354"/>
      <c r="DM20" s="354"/>
      <c r="DN20" s="354"/>
      <c r="DO20" s="354"/>
      <c r="DP20" s="354"/>
      <c r="DQ20" s="354"/>
      <c r="DR20" s="354"/>
      <c r="DS20" s="354"/>
      <c r="DT20" s="354"/>
      <c r="DU20" s="354"/>
      <c r="DV20" s="354"/>
      <c r="DW20" s="354"/>
      <c r="DX20" s="354"/>
      <c r="DY20" s="354"/>
      <c r="DZ20" s="354"/>
      <c r="EA20" s="354"/>
      <c r="EB20" s="354"/>
      <c r="EC20" s="354"/>
      <c r="ED20" s="354"/>
      <c r="EE20" s="354"/>
      <c r="EF20" s="354"/>
      <c r="EG20" s="354"/>
      <c r="EH20" s="354"/>
      <c r="EI20" s="354"/>
      <c r="EJ20" s="354"/>
      <c r="EK20" s="354"/>
      <c r="EL20" s="354"/>
      <c r="EM20" s="354"/>
      <c r="EN20" s="354"/>
      <c r="EO20" s="354"/>
      <c r="EP20" s="354"/>
      <c r="EQ20" s="354"/>
      <c r="ER20" s="354"/>
      <c r="ES20" s="354"/>
      <c r="ET20" s="354"/>
      <c r="EU20" s="354"/>
      <c r="EV20" s="354"/>
      <c r="EW20" s="354"/>
      <c r="EX20" s="354"/>
      <c r="EY20" s="354"/>
      <c r="EZ20" s="354"/>
      <c r="FA20" s="354"/>
      <c r="FB20" s="354"/>
      <c r="FC20" s="354"/>
      <c r="FD20" s="354"/>
      <c r="FE20" s="354"/>
      <c r="FF20" s="354"/>
      <c r="FG20" s="354"/>
      <c r="FH20" s="354"/>
      <c r="FI20" s="354"/>
      <c r="FJ20" s="354"/>
      <c r="FK20" s="354"/>
      <c r="FL20" s="354"/>
      <c r="FM20" s="354"/>
      <c r="FN20" s="354"/>
      <c r="FO20" s="354"/>
      <c r="FP20" s="354"/>
      <c r="FQ20" s="354"/>
      <c r="FR20" s="354"/>
      <c r="FS20" s="354"/>
      <c r="FT20" s="354"/>
      <c r="FU20" s="354"/>
      <c r="FV20" s="354"/>
      <c r="FW20" s="354"/>
      <c r="FX20" s="354"/>
      <c r="FY20" s="354"/>
      <c r="FZ20" s="354"/>
      <c r="GA20" s="354"/>
      <c r="GB20" s="354"/>
      <c r="GC20" s="354"/>
      <c r="GD20" s="354"/>
      <c r="GE20" s="354"/>
      <c r="GF20" s="354"/>
      <c r="GG20" s="354"/>
      <c r="GH20" s="354"/>
      <c r="GI20" s="354"/>
      <c r="GJ20" s="354"/>
      <c r="GK20" s="354"/>
      <c r="GL20" s="354"/>
      <c r="GM20" s="354"/>
      <c r="GN20" s="354"/>
      <c r="GO20" s="354"/>
      <c r="GP20" s="354"/>
      <c r="GQ20" s="354"/>
      <c r="GR20" s="354"/>
      <c r="GS20" s="354"/>
      <c r="GT20" s="354"/>
      <c r="GU20" s="354"/>
      <c r="GV20" s="354"/>
      <c r="GW20" s="354"/>
      <c r="GX20" s="354"/>
      <c r="GY20" s="354"/>
      <c r="GZ20" s="354"/>
      <c r="HA20" s="354"/>
      <c r="HB20" s="354"/>
      <c r="HC20" s="354"/>
      <c r="HD20" s="354"/>
      <c r="HE20" s="354"/>
      <c r="HF20" s="354"/>
      <c r="HG20" s="354"/>
      <c r="HH20" s="354"/>
      <c r="HI20" s="354"/>
      <c r="HJ20" s="354"/>
      <c r="HK20" s="354"/>
      <c r="HL20" s="354"/>
      <c r="HM20" s="354"/>
      <c r="HN20" s="354"/>
      <c r="HO20" s="354"/>
      <c r="HP20" s="354"/>
      <c r="HQ20" s="354"/>
      <c r="HR20" s="354"/>
      <c r="HS20" s="354"/>
      <c r="HT20" s="354"/>
      <c r="HU20" s="354"/>
      <c r="HV20" s="354"/>
      <c r="HW20" s="354"/>
      <c r="HX20" s="354"/>
      <c r="HY20" s="354"/>
      <c r="HZ20" s="354"/>
      <c r="IA20" s="354"/>
      <c r="IB20" s="354"/>
      <c r="IC20" s="354"/>
      <c r="ID20" s="354"/>
      <c r="IE20" s="354"/>
      <c r="IF20" s="354"/>
      <c r="IG20" s="354"/>
      <c r="IH20" s="354"/>
      <c r="II20" s="354"/>
    </row>
    <row r="21" spans="1:243" s="257" customFormat="1" ht="13.5" customHeight="1" x14ac:dyDescent="0.2">
      <c r="A21" s="256" t="s">
        <v>20</v>
      </c>
      <c r="B21" s="355">
        <v>318</v>
      </c>
      <c r="C21" s="355">
        <v>76869</v>
      </c>
      <c r="D21" s="356">
        <v>30.635156720772077</v>
      </c>
      <c r="E21" s="355">
        <v>45948</v>
      </c>
      <c r="F21" s="356">
        <v>18.311987680417793</v>
      </c>
      <c r="G21" s="356">
        <v>59.774421418257042</v>
      </c>
      <c r="H21" s="355">
        <v>9231</v>
      </c>
      <c r="I21" s="356">
        <v>3.6788969765373172</v>
      </c>
      <c r="J21" s="356">
        <v>12.008742145728448</v>
      </c>
      <c r="K21" s="354"/>
      <c r="L21" s="354"/>
      <c r="M21" s="354"/>
      <c r="N21" s="354"/>
      <c r="O21" s="354"/>
      <c r="P21" s="354"/>
      <c r="Q21" s="354"/>
      <c r="R21" s="354"/>
      <c r="S21" s="354"/>
      <c r="T21" s="354"/>
      <c r="U21" s="354"/>
      <c r="V21" s="354"/>
      <c r="W21" s="354"/>
      <c r="X21" s="354"/>
      <c r="Y21" s="354"/>
      <c r="Z21" s="354"/>
      <c r="AA21" s="354"/>
      <c r="AB21" s="354"/>
      <c r="AC21" s="354"/>
      <c r="AD21" s="354"/>
      <c r="AE21" s="354"/>
      <c r="AF21" s="354"/>
      <c r="AG21" s="354"/>
      <c r="AH21" s="354"/>
      <c r="AI21" s="354"/>
      <c r="AJ21" s="354"/>
      <c r="AK21" s="354"/>
      <c r="AL21" s="354"/>
      <c r="AM21" s="354"/>
      <c r="AN21" s="354"/>
      <c r="AO21" s="354"/>
      <c r="AP21" s="354"/>
      <c r="AQ21" s="354"/>
      <c r="AR21" s="354"/>
      <c r="AS21" s="354"/>
      <c r="AT21" s="354"/>
      <c r="AU21" s="354"/>
      <c r="AV21" s="354"/>
      <c r="AW21" s="354"/>
      <c r="AX21" s="354"/>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c r="BW21" s="354"/>
      <c r="BX21" s="354"/>
      <c r="BY21" s="354"/>
      <c r="BZ21" s="354"/>
      <c r="CA21" s="354"/>
      <c r="CB21" s="354"/>
      <c r="CC21" s="354"/>
      <c r="CD21" s="354"/>
      <c r="CE21" s="354"/>
      <c r="CF21" s="354"/>
      <c r="CG21" s="354"/>
      <c r="CH21" s="354"/>
      <c r="CI21" s="354"/>
      <c r="CJ21" s="354"/>
      <c r="CK21" s="354"/>
      <c r="CL21" s="354"/>
      <c r="CM21" s="354"/>
      <c r="CN21" s="354"/>
      <c r="CO21" s="354"/>
      <c r="CP21" s="354"/>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4"/>
      <c r="FT21" s="354"/>
      <c r="FU21" s="354"/>
      <c r="FV21" s="354"/>
      <c r="FW21" s="354"/>
      <c r="FX21" s="354"/>
      <c r="FY21" s="354"/>
      <c r="FZ21" s="354"/>
      <c r="GA21" s="354"/>
      <c r="GB21" s="354"/>
      <c r="GC21" s="354"/>
      <c r="GD21" s="354"/>
      <c r="GE21" s="354"/>
      <c r="GF21" s="354"/>
      <c r="GG21" s="354"/>
      <c r="GH21" s="354"/>
      <c r="GI21" s="354"/>
      <c r="GJ21" s="354"/>
      <c r="GK21" s="354"/>
      <c r="GL21" s="354"/>
      <c r="GM21" s="354"/>
      <c r="GN21" s="354"/>
      <c r="GO21" s="354"/>
      <c r="GP21" s="354"/>
      <c r="GQ21" s="354"/>
      <c r="GR21" s="354"/>
      <c r="GS21" s="354"/>
      <c r="GT21" s="354"/>
      <c r="GU21" s="354"/>
      <c r="GV21" s="354"/>
      <c r="GW21" s="354"/>
      <c r="GX21" s="354"/>
      <c r="GY21" s="354"/>
      <c r="GZ21" s="354"/>
      <c r="HA21" s="354"/>
      <c r="HB21" s="354"/>
      <c r="HC21" s="354"/>
      <c r="HD21" s="354"/>
      <c r="HE21" s="354"/>
      <c r="HF21" s="354"/>
      <c r="HG21" s="354"/>
      <c r="HH21" s="354"/>
      <c r="HI21" s="354"/>
      <c r="HJ21" s="354"/>
      <c r="HK21" s="354"/>
      <c r="HL21" s="354"/>
      <c r="HM21" s="354"/>
      <c r="HN21" s="354"/>
      <c r="HO21" s="354"/>
      <c r="HP21" s="354"/>
      <c r="HQ21" s="354"/>
      <c r="HR21" s="354"/>
      <c r="HS21" s="354"/>
      <c r="HT21" s="354"/>
      <c r="HU21" s="354"/>
      <c r="HV21" s="354"/>
      <c r="HW21" s="354"/>
      <c r="HX21" s="354"/>
      <c r="HY21" s="354"/>
      <c r="HZ21" s="354"/>
      <c r="IA21" s="354"/>
      <c r="IB21" s="354"/>
      <c r="IC21" s="354"/>
      <c r="ID21" s="354"/>
      <c r="IE21" s="354"/>
      <c r="IF21" s="354"/>
      <c r="IG21" s="354"/>
      <c r="IH21" s="354"/>
      <c r="II21" s="354"/>
    </row>
    <row r="22" spans="1:243" s="257" customFormat="1" ht="13.5" customHeight="1" x14ac:dyDescent="0.2">
      <c r="A22" s="256" t="s">
        <v>21</v>
      </c>
      <c r="B22" s="355">
        <v>120</v>
      </c>
      <c r="C22" s="355">
        <v>107725</v>
      </c>
      <c r="D22" s="356">
        <v>24.249951094900204</v>
      </c>
      <c r="E22" s="355">
        <v>54504</v>
      </c>
      <c r="F22" s="356">
        <v>12.269383471584504</v>
      </c>
      <c r="G22" s="356">
        <v>50.595497795312141</v>
      </c>
      <c r="H22" s="355">
        <v>10673</v>
      </c>
      <c r="I22" s="356">
        <v>2.4025966863390105</v>
      </c>
      <c r="J22" s="356">
        <v>9.9076351821768398</v>
      </c>
      <c r="K22" s="354"/>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4"/>
      <c r="AM22" s="354"/>
      <c r="AN22" s="354"/>
      <c r="AO22" s="354"/>
      <c r="AP22" s="354"/>
      <c r="AQ22" s="354"/>
      <c r="AR22" s="354"/>
      <c r="AS22" s="354"/>
      <c r="AT22" s="354"/>
      <c r="AU22" s="354"/>
      <c r="AV22" s="354"/>
      <c r="AW22" s="354"/>
      <c r="AX22" s="354"/>
      <c r="AY22" s="354"/>
      <c r="AZ22" s="354"/>
      <c r="BA22" s="354"/>
      <c r="BB22" s="354"/>
      <c r="BC22" s="354"/>
      <c r="BD22" s="354"/>
      <c r="BE22" s="354"/>
      <c r="BF22" s="354"/>
      <c r="BG22" s="354"/>
      <c r="BH22" s="354"/>
      <c r="BI22" s="354"/>
      <c r="BJ22" s="354"/>
      <c r="BK22" s="354"/>
      <c r="BL22" s="354"/>
      <c r="BM22" s="354"/>
      <c r="BN22" s="354"/>
      <c r="BO22" s="354"/>
      <c r="BP22" s="354"/>
      <c r="BQ22" s="354"/>
      <c r="BR22" s="354"/>
      <c r="BS22" s="354"/>
      <c r="BT22" s="354"/>
      <c r="BU22" s="354"/>
      <c r="BV22" s="354"/>
      <c r="BW22" s="354"/>
      <c r="BX22" s="354"/>
      <c r="BY22" s="354"/>
      <c r="BZ22" s="354"/>
      <c r="CA22" s="354"/>
      <c r="CB22" s="354"/>
      <c r="CC22" s="354"/>
      <c r="CD22" s="354"/>
      <c r="CE22" s="354"/>
      <c r="CF22" s="354"/>
      <c r="CG22" s="354"/>
      <c r="CH22" s="354"/>
      <c r="CI22" s="354"/>
      <c r="CJ22" s="354"/>
      <c r="CK22" s="354"/>
      <c r="CL22" s="354"/>
      <c r="CM22" s="354"/>
      <c r="CN22" s="354"/>
      <c r="CO22" s="354"/>
      <c r="CP22" s="354"/>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4"/>
      <c r="FT22" s="354"/>
      <c r="FU22" s="354"/>
      <c r="FV22" s="354"/>
      <c r="FW22" s="354"/>
      <c r="FX22" s="354"/>
      <c r="FY22" s="354"/>
      <c r="FZ22" s="354"/>
      <c r="GA22" s="354"/>
      <c r="GB22" s="354"/>
      <c r="GC22" s="354"/>
      <c r="GD22" s="354"/>
      <c r="GE22" s="354"/>
      <c r="GF22" s="354"/>
      <c r="GG22" s="354"/>
      <c r="GH22" s="354"/>
      <c r="GI22" s="354"/>
      <c r="GJ22" s="354"/>
      <c r="GK22" s="354"/>
      <c r="GL22" s="354"/>
      <c r="GM22" s="354"/>
      <c r="GN22" s="354"/>
      <c r="GO22" s="354"/>
      <c r="GP22" s="354"/>
      <c r="GQ22" s="354"/>
      <c r="GR22" s="354"/>
      <c r="GS22" s="354"/>
      <c r="GT22" s="354"/>
      <c r="GU22" s="354"/>
      <c r="GV22" s="354"/>
      <c r="GW22" s="354"/>
      <c r="GX22" s="354"/>
      <c r="GY22" s="354"/>
      <c r="GZ22" s="354"/>
      <c r="HA22" s="354"/>
      <c r="HB22" s="354"/>
      <c r="HC22" s="354"/>
      <c r="HD22" s="354"/>
      <c r="HE22" s="354"/>
      <c r="HF22" s="354"/>
      <c r="HG22" s="354"/>
      <c r="HH22" s="354"/>
      <c r="HI22" s="354"/>
      <c r="HJ22" s="354"/>
      <c r="HK22" s="354"/>
      <c r="HL22" s="354"/>
      <c r="HM22" s="354"/>
      <c r="HN22" s="354"/>
      <c r="HO22" s="354"/>
      <c r="HP22" s="354"/>
      <c r="HQ22" s="354"/>
      <c r="HR22" s="354"/>
      <c r="HS22" s="354"/>
      <c r="HT22" s="354"/>
      <c r="HU22" s="354"/>
      <c r="HV22" s="354"/>
      <c r="HW22" s="354"/>
      <c r="HX22" s="354"/>
      <c r="HY22" s="354"/>
      <c r="HZ22" s="354"/>
      <c r="IA22" s="354"/>
      <c r="IB22" s="354"/>
      <c r="IC22" s="354"/>
      <c r="ID22" s="354"/>
      <c r="IE22" s="354"/>
      <c r="IF22" s="354"/>
      <c r="IG22" s="354"/>
      <c r="IH22" s="354"/>
      <c r="II22" s="354"/>
    </row>
    <row r="23" spans="1:243" s="257" customFormat="1" ht="13.5" customHeight="1" x14ac:dyDescent="0.2">
      <c r="A23" s="256" t="s">
        <v>22</v>
      </c>
      <c r="B23" s="355">
        <v>67</v>
      </c>
      <c r="C23" s="355">
        <v>94148</v>
      </c>
      <c r="D23" s="356">
        <v>20.426108744708138</v>
      </c>
      <c r="E23" s="355">
        <v>46012</v>
      </c>
      <c r="F23" s="356">
        <v>9.9826455746432305</v>
      </c>
      <c r="G23" s="356">
        <v>48.871988783617283</v>
      </c>
      <c r="H23" s="355">
        <v>14621</v>
      </c>
      <c r="I23" s="356">
        <v>3.1721346811018574</v>
      </c>
      <c r="J23" s="356">
        <v>15.529804138165442</v>
      </c>
      <c r="K23" s="354"/>
      <c r="L23" s="354"/>
      <c r="M23" s="354"/>
      <c r="N23" s="354"/>
      <c r="O23" s="354"/>
      <c r="P23" s="354"/>
      <c r="Q23" s="354"/>
      <c r="R23" s="354"/>
      <c r="S23" s="354"/>
      <c r="T23" s="354"/>
      <c r="U23" s="354"/>
      <c r="V23" s="354"/>
      <c r="W23" s="354"/>
      <c r="X23" s="354"/>
      <c r="Y23" s="354"/>
      <c r="Z23" s="354"/>
      <c r="AA23" s="354"/>
      <c r="AB23" s="354"/>
      <c r="AC23" s="354"/>
      <c r="AD23" s="354"/>
      <c r="AE23" s="354"/>
      <c r="AF23" s="354"/>
      <c r="AG23" s="354"/>
      <c r="AH23" s="354"/>
      <c r="AI23" s="354"/>
      <c r="AJ23" s="354"/>
      <c r="AK23" s="354"/>
      <c r="AL23" s="354"/>
      <c r="AM23" s="354"/>
      <c r="AN23" s="354"/>
      <c r="AO23" s="354"/>
      <c r="AP23" s="354"/>
      <c r="AQ23" s="354"/>
      <c r="AR23" s="354"/>
      <c r="AS23" s="354"/>
      <c r="AT23" s="354"/>
      <c r="AU23" s="354"/>
      <c r="AV23" s="354"/>
      <c r="AW23" s="354"/>
      <c r="AX23" s="354"/>
      <c r="AY23" s="354"/>
      <c r="AZ23" s="354"/>
      <c r="BA23" s="354"/>
      <c r="BB23" s="354"/>
      <c r="BC23" s="354"/>
      <c r="BD23" s="354"/>
      <c r="BE23" s="354"/>
      <c r="BF23" s="354"/>
      <c r="BG23" s="354"/>
      <c r="BH23" s="354"/>
      <c r="BI23" s="354"/>
      <c r="BJ23" s="354"/>
      <c r="BK23" s="354"/>
      <c r="BL23" s="354"/>
      <c r="BM23" s="354"/>
      <c r="BN23" s="354"/>
      <c r="BO23" s="354"/>
      <c r="BP23" s="354"/>
      <c r="BQ23" s="354"/>
      <c r="BR23" s="354"/>
      <c r="BS23" s="354"/>
      <c r="BT23" s="354"/>
      <c r="BU23" s="354"/>
      <c r="BV23" s="354"/>
      <c r="BW23" s="354"/>
      <c r="BX23" s="354"/>
      <c r="BY23" s="354"/>
      <c r="BZ23" s="354"/>
      <c r="CA23" s="354"/>
      <c r="CB23" s="354"/>
      <c r="CC23" s="354"/>
      <c r="CD23" s="354"/>
      <c r="CE23" s="354"/>
      <c r="CF23" s="354"/>
      <c r="CG23" s="354"/>
      <c r="CH23" s="354"/>
      <c r="CI23" s="354"/>
      <c r="CJ23" s="354"/>
      <c r="CK23" s="354"/>
      <c r="CL23" s="354"/>
      <c r="CM23" s="354"/>
      <c r="CN23" s="354"/>
      <c r="CO23" s="354"/>
      <c r="CP23" s="354"/>
      <c r="CQ23" s="354"/>
      <c r="CR23" s="354"/>
      <c r="CS23" s="354"/>
      <c r="CT23" s="354"/>
      <c r="CU23" s="354"/>
      <c r="CV23" s="354"/>
      <c r="CW23" s="354"/>
      <c r="CX23" s="354"/>
      <c r="CY23" s="354"/>
      <c r="CZ23" s="354"/>
      <c r="DA23" s="354"/>
      <c r="DB23" s="354"/>
      <c r="DC23" s="354"/>
      <c r="DD23" s="354"/>
      <c r="DE23" s="354"/>
      <c r="DF23" s="354"/>
      <c r="DG23" s="354"/>
      <c r="DH23" s="354"/>
      <c r="DI23" s="354"/>
      <c r="DJ23" s="354"/>
      <c r="DK23" s="354"/>
      <c r="DL23" s="354"/>
      <c r="DM23" s="354"/>
      <c r="DN23" s="354"/>
      <c r="DO23" s="354"/>
      <c r="DP23" s="354"/>
      <c r="DQ23" s="354"/>
      <c r="DR23" s="354"/>
      <c r="DS23" s="354"/>
      <c r="DT23" s="354"/>
      <c r="DU23" s="354"/>
      <c r="DV23" s="354"/>
      <c r="DW23" s="354"/>
      <c r="DX23" s="354"/>
      <c r="DY23" s="354"/>
      <c r="DZ23" s="354"/>
      <c r="EA23" s="354"/>
      <c r="EB23" s="354"/>
      <c r="EC23" s="354"/>
      <c r="ED23" s="354"/>
      <c r="EE23" s="354"/>
      <c r="EF23" s="354"/>
      <c r="EG23" s="354"/>
      <c r="EH23" s="354"/>
      <c r="EI23" s="354"/>
      <c r="EJ23" s="354"/>
      <c r="EK23" s="354"/>
      <c r="EL23" s="354"/>
      <c r="EM23" s="354"/>
      <c r="EN23" s="354"/>
      <c r="EO23" s="354"/>
      <c r="EP23" s="354"/>
      <c r="EQ23" s="354"/>
      <c r="ER23" s="354"/>
      <c r="ES23" s="354"/>
      <c r="ET23" s="354"/>
      <c r="EU23" s="354"/>
      <c r="EV23" s="354"/>
      <c r="EW23" s="354"/>
      <c r="EX23" s="354"/>
      <c r="EY23" s="354"/>
      <c r="EZ23" s="354"/>
      <c r="FA23" s="354"/>
      <c r="FB23" s="354"/>
      <c r="FC23" s="354"/>
      <c r="FD23" s="354"/>
      <c r="FE23" s="354"/>
      <c r="FF23" s="354"/>
      <c r="FG23" s="354"/>
      <c r="FH23" s="354"/>
      <c r="FI23" s="354"/>
      <c r="FJ23" s="354"/>
      <c r="FK23" s="354"/>
      <c r="FL23" s="354"/>
      <c r="FM23" s="354"/>
      <c r="FN23" s="354"/>
      <c r="FO23" s="354"/>
      <c r="FP23" s="354"/>
      <c r="FQ23" s="354"/>
      <c r="FR23" s="354"/>
      <c r="FS23" s="354"/>
      <c r="FT23" s="354"/>
      <c r="FU23" s="354"/>
      <c r="FV23" s="354"/>
      <c r="FW23" s="354"/>
      <c r="FX23" s="354"/>
      <c r="FY23" s="354"/>
      <c r="FZ23" s="354"/>
      <c r="GA23" s="354"/>
      <c r="GB23" s="354"/>
      <c r="GC23" s="354"/>
      <c r="GD23" s="354"/>
      <c r="GE23" s="354"/>
      <c r="GF23" s="354"/>
      <c r="GG23" s="354"/>
      <c r="GH23" s="354"/>
      <c r="GI23" s="354"/>
      <c r="GJ23" s="354"/>
      <c r="GK23" s="354"/>
      <c r="GL23" s="354"/>
      <c r="GM23" s="354"/>
      <c r="GN23" s="354"/>
      <c r="GO23" s="354"/>
      <c r="GP23" s="354"/>
      <c r="GQ23" s="354"/>
      <c r="GR23" s="354"/>
      <c r="GS23" s="354"/>
      <c r="GT23" s="354"/>
      <c r="GU23" s="354"/>
      <c r="GV23" s="354"/>
      <c r="GW23" s="354"/>
      <c r="GX23" s="354"/>
      <c r="GY23" s="354"/>
      <c r="GZ23" s="354"/>
      <c r="HA23" s="354"/>
      <c r="HB23" s="354"/>
      <c r="HC23" s="354"/>
      <c r="HD23" s="354"/>
      <c r="HE23" s="354"/>
      <c r="HF23" s="354"/>
      <c r="HG23" s="354"/>
      <c r="HH23" s="354"/>
      <c r="HI23" s="354"/>
      <c r="HJ23" s="354"/>
      <c r="HK23" s="354"/>
      <c r="HL23" s="354"/>
      <c r="HM23" s="354"/>
      <c r="HN23" s="354"/>
      <c r="HO23" s="354"/>
      <c r="HP23" s="354"/>
      <c r="HQ23" s="354"/>
      <c r="HR23" s="354"/>
      <c r="HS23" s="354"/>
      <c r="HT23" s="354"/>
      <c r="HU23" s="354"/>
      <c r="HV23" s="354"/>
      <c r="HW23" s="354"/>
      <c r="HX23" s="354"/>
      <c r="HY23" s="354"/>
      <c r="HZ23" s="354"/>
      <c r="IA23" s="354"/>
      <c r="IB23" s="354"/>
      <c r="IC23" s="354"/>
      <c r="ID23" s="354"/>
      <c r="IE23" s="354"/>
      <c r="IF23" s="354"/>
      <c r="IG23" s="354"/>
      <c r="IH23" s="354"/>
      <c r="II23" s="354"/>
    </row>
    <row r="24" spans="1:243" s="257" customFormat="1" ht="13.5" customHeight="1" x14ac:dyDescent="0.2">
      <c r="A24" s="256" t="s">
        <v>23</v>
      </c>
      <c r="B24" s="355">
        <v>228</v>
      </c>
      <c r="C24" s="355">
        <v>49459</v>
      </c>
      <c r="D24" s="356">
        <v>40.749623680409712</v>
      </c>
      <c r="E24" s="355">
        <v>25129</v>
      </c>
      <c r="F24" s="356">
        <v>20.703962746214355</v>
      </c>
      <c r="G24" s="356">
        <v>50.807739744030414</v>
      </c>
      <c r="H24" s="355">
        <v>4502</v>
      </c>
      <c r="I24" s="356">
        <v>3.7092299846176537</v>
      </c>
      <c r="J24" s="356">
        <v>9.102488930225034</v>
      </c>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4"/>
      <c r="AM24" s="354"/>
      <c r="AN24" s="354"/>
      <c r="AO24" s="354"/>
      <c r="AP24" s="354"/>
      <c r="AQ24" s="354"/>
      <c r="AR24" s="354"/>
      <c r="AS24" s="354"/>
      <c r="AT24" s="354"/>
      <c r="AU24" s="354"/>
      <c r="AV24" s="354"/>
      <c r="AW24" s="354"/>
      <c r="AX24" s="354"/>
      <c r="AY24" s="354"/>
      <c r="AZ24" s="354"/>
      <c r="BA24" s="354"/>
      <c r="BB24" s="354"/>
      <c r="BC24" s="354"/>
      <c r="BD24" s="354"/>
      <c r="BE24" s="354"/>
      <c r="BF24" s="354"/>
      <c r="BG24" s="354"/>
      <c r="BH24" s="354"/>
      <c r="BI24" s="354"/>
      <c r="BJ24" s="354"/>
      <c r="BK24" s="354"/>
      <c r="BL24" s="354"/>
      <c r="BM24" s="354"/>
      <c r="BN24" s="354"/>
      <c r="BO24" s="354"/>
      <c r="BP24" s="354"/>
      <c r="BQ24" s="354"/>
      <c r="BR24" s="354"/>
      <c r="BS24" s="354"/>
      <c r="BT24" s="354"/>
      <c r="BU24" s="354"/>
      <c r="BV24" s="354"/>
      <c r="BW24" s="354"/>
      <c r="BX24" s="354"/>
      <c r="BY24" s="354"/>
      <c r="BZ24" s="354"/>
      <c r="CA24" s="354"/>
      <c r="CB24" s="354"/>
      <c r="CC24" s="354"/>
      <c r="CD24" s="354"/>
      <c r="CE24" s="354"/>
      <c r="CF24" s="354"/>
      <c r="CG24" s="354"/>
      <c r="CH24" s="354"/>
      <c r="CI24" s="354"/>
      <c r="CJ24" s="354"/>
      <c r="CK24" s="354"/>
      <c r="CL24" s="354"/>
      <c r="CM24" s="354"/>
      <c r="CN24" s="354"/>
      <c r="CO24" s="354"/>
      <c r="CP24" s="354"/>
      <c r="CQ24" s="354"/>
      <c r="CR24" s="354"/>
      <c r="CS24" s="354"/>
      <c r="CT24" s="354"/>
      <c r="CU24" s="354"/>
      <c r="CV24" s="354"/>
      <c r="CW24" s="354"/>
      <c r="CX24" s="354"/>
      <c r="CY24" s="354"/>
      <c r="CZ24" s="354"/>
      <c r="DA24" s="354"/>
      <c r="DB24" s="354"/>
      <c r="DC24" s="354"/>
      <c r="DD24" s="354"/>
      <c r="DE24" s="354"/>
      <c r="DF24" s="354"/>
      <c r="DG24" s="354"/>
      <c r="DH24" s="354"/>
      <c r="DI24" s="354"/>
      <c r="DJ24" s="354"/>
      <c r="DK24" s="354"/>
      <c r="DL24" s="354"/>
      <c r="DM24" s="354"/>
      <c r="DN24" s="354"/>
      <c r="DO24" s="354"/>
      <c r="DP24" s="354"/>
      <c r="DQ24" s="354"/>
      <c r="DR24" s="354"/>
      <c r="DS24" s="354"/>
      <c r="DT24" s="354"/>
      <c r="DU24" s="354"/>
      <c r="DV24" s="354"/>
      <c r="DW24" s="354"/>
      <c r="DX24" s="354"/>
      <c r="DY24" s="354"/>
      <c r="DZ24" s="354"/>
      <c r="EA24" s="354"/>
      <c r="EB24" s="354"/>
      <c r="EC24" s="354"/>
      <c r="ED24" s="354"/>
      <c r="EE24" s="354"/>
      <c r="EF24" s="354"/>
      <c r="EG24" s="354"/>
      <c r="EH24" s="354"/>
      <c r="EI24" s="354"/>
      <c r="EJ24" s="354"/>
      <c r="EK24" s="354"/>
      <c r="EL24" s="354"/>
      <c r="EM24" s="354"/>
      <c r="EN24" s="354"/>
      <c r="EO24" s="354"/>
      <c r="EP24" s="354"/>
      <c r="EQ24" s="354"/>
      <c r="ER24" s="354"/>
      <c r="ES24" s="354"/>
      <c r="ET24" s="354"/>
      <c r="EU24" s="354"/>
      <c r="EV24" s="354"/>
      <c r="EW24" s="354"/>
      <c r="EX24" s="354"/>
      <c r="EY24" s="354"/>
      <c r="EZ24" s="354"/>
      <c r="FA24" s="354"/>
      <c r="FB24" s="354"/>
      <c r="FC24" s="354"/>
      <c r="FD24" s="354"/>
      <c r="FE24" s="354"/>
      <c r="FF24" s="354"/>
      <c r="FG24" s="354"/>
      <c r="FH24" s="354"/>
      <c r="FI24" s="354"/>
      <c r="FJ24" s="354"/>
      <c r="FK24" s="354"/>
      <c r="FL24" s="354"/>
      <c r="FM24" s="354"/>
      <c r="FN24" s="354"/>
      <c r="FO24" s="354"/>
      <c r="FP24" s="354"/>
      <c r="FQ24" s="354"/>
      <c r="FR24" s="354"/>
      <c r="FS24" s="354"/>
      <c r="FT24" s="354"/>
      <c r="FU24" s="354"/>
      <c r="FV24" s="354"/>
      <c r="FW24" s="354"/>
      <c r="FX24" s="354"/>
      <c r="FY24" s="354"/>
      <c r="FZ24" s="354"/>
      <c r="GA24" s="354"/>
      <c r="GB24" s="354"/>
      <c r="GC24" s="354"/>
      <c r="GD24" s="354"/>
      <c r="GE24" s="354"/>
      <c r="GF24" s="354"/>
      <c r="GG24" s="354"/>
      <c r="GH24" s="354"/>
      <c r="GI24" s="354"/>
      <c r="GJ24" s="354"/>
      <c r="GK24" s="354"/>
      <c r="GL24" s="354"/>
      <c r="GM24" s="354"/>
      <c r="GN24" s="354"/>
      <c r="GO24" s="354"/>
      <c r="GP24" s="354"/>
      <c r="GQ24" s="354"/>
      <c r="GR24" s="354"/>
      <c r="GS24" s="354"/>
      <c r="GT24" s="354"/>
      <c r="GU24" s="354"/>
      <c r="GV24" s="354"/>
      <c r="GW24" s="354"/>
      <c r="GX24" s="354"/>
      <c r="GY24" s="354"/>
      <c r="GZ24" s="354"/>
      <c r="HA24" s="354"/>
      <c r="HB24" s="354"/>
      <c r="HC24" s="354"/>
      <c r="HD24" s="354"/>
      <c r="HE24" s="354"/>
      <c r="HF24" s="354"/>
      <c r="HG24" s="354"/>
      <c r="HH24" s="354"/>
      <c r="HI24" s="354"/>
      <c r="HJ24" s="354"/>
      <c r="HK24" s="354"/>
      <c r="HL24" s="354"/>
      <c r="HM24" s="354"/>
      <c r="HN24" s="354"/>
      <c r="HO24" s="354"/>
      <c r="HP24" s="354"/>
      <c r="HQ24" s="354"/>
      <c r="HR24" s="354"/>
      <c r="HS24" s="354"/>
      <c r="HT24" s="354"/>
      <c r="HU24" s="354"/>
      <c r="HV24" s="354"/>
      <c r="HW24" s="354"/>
      <c r="HX24" s="354"/>
      <c r="HY24" s="354"/>
      <c r="HZ24" s="354"/>
      <c r="IA24" s="354"/>
      <c r="IB24" s="354"/>
      <c r="IC24" s="354"/>
      <c r="ID24" s="354"/>
      <c r="IE24" s="354"/>
      <c r="IF24" s="354"/>
      <c r="IG24" s="354"/>
      <c r="IH24" s="354"/>
      <c r="II24" s="354"/>
    </row>
    <row r="25" spans="1:243" s="257" customFormat="1" ht="25.5" customHeight="1" x14ac:dyDescent="0.2">
      <c r="A25" s="256" t="s">
        <v>24</v>
      </c>
      <c r="B25" s="355">
        <v>24</v>
      </c>
      <c r="C25" s="355">
        <v>100019</v>
      </c>
      <c r="D25" s="356">
        <v>16.624263456488521</v>
      </c>
      <c r="E25" s="355">
        <v>57475</v>
      </c>
      <c r="F25" s="356">
        <v>9.5529803553492609</v>
      </c>
      <c r="G25" s="356">
        <v>57.464081824453352</v>
      </c>
      <c r="H25" s="355">
        <v>11195</v>
      </c>
      <c r="I25" s="356">
        <v>1.8607327547304913</v>
      </c>
      <c r="J25" s="356">
        <v>11.192873354062728</v>
      </c>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4"/>
      <c r="AR25" s="354"/>
      <c r="AS25" s="354"/>
      <c r="AT25" s="354"/>
      <c r="AU25" s="354"/>
      <c r="AV25" s="354"/>
      <c r="AW25" s="354"/>
      <c r="AX25" s="354"/>
      <c r="AY25" s="354"/>
      <c r="AZ25" s="354"/>
      <c r="BA25" s="354"/>
      <c r="BB25" s="354"/>
      <c r="BC25" s="354"/>
      <c r="BD25" s="354"/>
      <c r="BE25" s="354"/>
      <c r="BF25" s="354"/>
      <c r="BG25" s="354"/>
      <c r="BH25" s="354"/>
      <c r="BI25" s="354"/>
      <c r="BJ25" s="354"/>
      <c r="BK25" s="354"/>
      <c r="BL25" s="354"/>
      <c r="BM25" s="354"/>
      <c r="BN25" s="354"/>
      <c r="BO25" s="354"/>
      <c r="BP25" s="354"/>
      <c r="BQ25" s="354"/>
      <c r="BR25" s="354"/>
      <c r="BS25" s="354"/>
      <c r="BT25" s="354"/>
      <c r="BU25" s="354"/>
      <c r="BV25" s="354"/>
      <c r="BW25" s="354"/>
      <c r="BX25" s="354"/>
      <c r="BY25" s="354"/>
      <c r="BZ25" s="354"/>
      <c r="CA25" s="354"/>
      <c r="CB25" s="354"/>
      <c r="CC25" s="354"/>
      <c r="CD25" s="354"/>
      <c r="CE25" s="354"/>
      <c r="CF25" s="354"/>
      <c r="CG25" s="354"/>
      <c r="CH25" s="354"/>
      <c r="CI25" s="354"/>
      <c r="CJ25" s="354"/>
      <c r="CK25" s="354"/>
      <c r="CL25" s="354"/>
      <c r="CM25" s="354"/>
      <c r="CN25" s="354"/>
      <c r="CO25" s="354"/>
      <c r="CP25" s="354"/>
      <c r="CQ25" s="354"/>
      <c r="CR25" s="354"/>
      <c r="CS25" s="354"/>
      <c r="CT25" s="354"/>
      <c r="CU25" s="354"/>
      <c r="CV25" s="354"/>
      <c r="CW25" s="354"/>
      <c r="CX25" s="354"/>
      <c r="CY25" s="354"/>
      <c r="CZ25" s="354"/>
      <c r="DA25" s="354"/>
      <c r="DB25" s="354"/>
      <c r="DC25" s="354"/>
      <c r="DD25" s="354"/>
      <c r="DE25" s="354"/>
      <c r="DF25" s="354"/>
      <c r="DG25" s="354"/>
      <c r="DH25" s="354"/>
      <c r="DI25" s="354"/>
      <c r="DJ25" s="354"/>
      <c r="DK25" s="354"/>
      <c r="DL25" s="354"/>
      <c r="DM25" s="354"/>
      <c r="DN25" s="354"/>
      <c r="DO25" s="354"/>
      <c r="DP25" s="354"/>
      <c r="DQ25" s="354"/>
      <c r="DR25" s="354"/>
      <c r="DS25" s="354"/>
      <c r="DT25" s="354"/>
      <c r="DU25" s="354"/>
      <c r="DV25" s="354"/>
      <c r="DW25" s="354"/>
      <c r="DX25" s="354"/>
      <c r="DY25" s="354"/>
      <c r="DZ25" s="354"/>
      <c r="EA25" s="354"/>
      <c r="EB25" s="354"/>
      <c r="EC25" s="354"/>
      <c r="ED25" s="354"/>
      <c r="EE25" s="354"/>
      <c r="EF25" s="354"/>
      <c r="EG25" s="354"/>
      <c r="EH25" s="354"/>
      <c r="EI25" s="354"/>
      <c r="EJ25" s="354"/>
      <c r="EK25" s="354"/>
      <c r="EL25" s="354"/>
      <c r="EM25" s="354"/>
      <c r="EN25" s="354"/>
      <c r="EO25" s="354"/>
      <c r="EP25" s="354"/>
      <c r="EQ25" s="354"/>
      <c r="ER25" s="354"/>
      <c r="ES25" s="354"/>
      <c r="ET25" s="354"/>
      <c r="EU25" s="354"/>
      <c r="EV25" s="354"/>
      <c r="EW25" s="354"/>
      <c r="EX25" s="354"/>
      <c r="EY25" s="354"/>
      <c r="EZ25" s="354"/>
      <c r="FA25" s="354"/>
      <c r="FB25" s="354"/>
      <c r="FC25" s="354"/>
      <c r="FD25" s="354"/>
      <c r="FE25" s="354"/>
      <c r="FF25" s="354"/>
      <c r="FG25" s="354"/>
      <c r="FH25" s="354"/>
      <c r="FI25" s="354"/>
      <c r="FJ25" s="354"/>
      <c r="FK25" s="354"/>
      <c r="FL25" s="354"/>
      <c r="FM25" s="354"/>
      <c r="FN25" s="354"/>
      <c r="FO25" s="354"/>
      <c r="FP25" s="354"/>
      <c r="FQ25" s="354"/>
      <c r="FR25" s="354"/>
      <c r="FS25" s="354"/>
      <c r="FT25" s="354"/>
      <c r="FU25" s="354"/>
      <c r="FV25" s="354"/>
      <c r="FW25" s="354"/>
      <c r="FX25" s="354"/>
      <c r="FY25" s="354"/>
      <c r="FZ25" s="354"/>
      <c r="GA25" s="354"/>
      <c r="GB25" s="354"/>
      <c r="GC25" s="354"/>
      <c r="GD25" s="354"/>
      <c r="GE25" s="354"/>
      <c r="GF25" s="354"/>
      <c r="GG25" s="354"/>
      <c r="GH25" s="354"/>
      <c r="GI25" s="354"/>
      <c r="GJ25" s="354"/>
      <c r="GK25" s="354"/>
      <c r="GL25" s="354"/>
      <c r="GM25" s="354"/>
      <c r="GN25" s="354"/>
      <c r="GO25" s="354"/>
      <c r="GP25" s="354"/>
      <c r="GQ25" s="354"/>
      <c r="GR25" s="354"/>
      <c r="GS25" s="354"/>
      <c r="GT25" s="354"/>
      <c r="GU25" s="354"/>
      <c r="GV25" s="354"/>
      <c r="GW25" s="354"/>
      <c r="GX25" s="354"/>
      <c r="GY25" s="354"/>
      <c r="GZ25" s="354"/>
      <c r="HA25" s="354"/>
      <c r="HB25" s="354"/>
      <c r="HC25" s="354"/>
      <c r="HD25" s="354"/>
      <c r="HE25" s="354"/>
      <c r="HF25" s="354"/>
      <c r="HG25" s="354"/>
      <c r="HH25" s="354"/>
      <c r="HI25" s="354"/>
      <c r="HJ25" s="354"/>
      <c r="HK25" s="354"/>
      <c r="HL25" s="354"/>
      <c r="HM25" s="354"/>
      <c r="HN25" s="354"/>
      <c r="HO25" s="354"/>
      <c r="HP25" s="354"/>
      <c r="HQ25" s="354"/>
      <c r="HR25" s="354"/>
      <c r="HS25" s="354"/>
      <c r="HT25" s="354"/>
      <c r="HU25" s="354"/>
      <c r="HV25" s="354"/>
      <c r="HW25" s="354"/>
      <c r="HX25" s="354"/>
      <c r="HY25" s="354"/>
      <c r="HZ25" s="354"/>
      <c r="IA25" s="354"/>
      <c r="IB25" s="354"/>
      <c r="IC25" s="354"/>
      <c r="ID25" s="354"/>
      <c r="IE25" s="354"/>
      <c r="IF25" s="354"/>
      <c r="IG25" s="354"/>
      <c r="IH25" s="354"/>
      <c r="II25" s="354"/>
    </row>
    <row r="26" spans="1:243" s="257" customFormat="1" ht="13.5" customHeight="1" x14ac:dyDescent="0.2">
      <c r="A26" s="256" t="s">
        <v>25</v>
      </c>
      <c r="B26" s="355">
        <v>367</v>
      </c>
      <c r="C26" s="355">
        <v>185255</v>
      </c>
      <c r="D26" s="356">
        <v>27.190871980757162</v>
      </c>
      <c r="E26" s="355">
        <v>92382</v>
      </c>
      <c r="F26" s="356">
        <v>13.559402635968304</v>
      </c>
      <c r="G26" s="356">
        <v>49.867479960055064</v>
      </c>
      <c r="H26" s="355">
        <v>18233</v>
      </c>
      <c r="I26" s="356">
        <v>2.6761554010695816</v>
      </c>
      <c r="J26" s="356">
        <v>9.8421095247091852</v>
      </c>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c r="FI26" s="354"/>
      <c r="FJ26" s="354"/>
      <c r="FK26" s="354"/>
      <c r="FL26" s="354"/>
      <c r="FM26" s="354"/>
      <c r="FN26" s="354"/>
      <c r="FO26" s="354"/>
      <c r="FP26" s="354"/>
      <c r="FQ26" s="354"/>
      <c r="FR26" s="354"/>
      <c r="FS26" s="354"/>
      <c r="FT26" s="354"/>
      <c r="FU26" s="354"/>
      <c r="FV26" s="354"/>
      <c r="FW26" s="354"/>
      <c r="FX26" s="354"/>
      <c r="FY26" s="354"/>
      <c r="FZ26" s="354"/>
      <c r="GA26" s="354"/>
      <c r="GB26" s="354"/>
      <c r="GC26" s="354"/>
      <c r="GD26" s="354"/>
      <c r="GE26" s="354"/>
      <c r="GF26" s="354"/>
      <c r="GG26" s="354"/>
      <c r="GH26" s="354"/>
      <c r="GI26" s="354"/>
      <c r="GJ26" s="354"/>
      <c r="GK26" s="354"/>
      <c r="GL26" s="354"/>
      <c r="GM26" s="354"/>
      <c r="GN26" s="354"/>
      <c r="GO26" s="354"/>
      <c r="GP26" s="354"/>
      <c r="GQ26" s="354"/>
      <c r="GR26" s="354"/>
      <c r="GS26" s="354"/>
      <c r="GT26" s="354"/>
      <c r="GU26" s="354"/>
      <c r="GV26" s="354"/>
      <c r="GW26" s="354"/>
      <c r="GX26" s="354"/>
      <c r="GY26" s="354"/>
      <c r="GZ26" s="354"/>
      <c r="HA26" s="354"/>
      <c r="HB26" s="354"/>
      <c r="HC26" s="354"/>
      <c r="HD26" s="354"/>
      <c r="HE26" s="354"/>
      <c r="HF26" s="354"/>
      <c r="HG26" s="354"/>
      <c r="HH26" s="354"/>
      <c r="HI26" s="354"/>
      <c r="HJ26" s="354"/>
      <c r="HK26" s="354"/>
      <c r="HL26" s="354"/>
      <c r="HM26" s="354"/>
      <c r="HN26" s="354"/>
      <c r="HO26" s="354"/>
      <c r="HP26" s="354"/>
      <c r="HQ26" s="354"/>
      <c r="HR26" s="354"/>
      <c r="HS26" s="354"/>
      <c r="HT26" s="354"/>
      <c r="HU26" s="354"/>
      <c r="HV26" s="354"/>
      <c r="HW26" s="354"/>
      <c r="HX26" s="354"/>
      <c r="HY26" s="354"/>
      <c r="HZ26" s="354"/>
      <c r="IA26" s="354"/>
      <c r="IB26" s="354"/>
      <c r="IC26" s="354"/>
      <c r="ID26" s="354"/>
      <c r="IE26" s="354"/>
      <c r="IF26" s="354"/>
      <c r="IG26" s="354"/>
      <c r="IH26" s="354"/>
      <c r="II26" s="354"/>
    </row>
    <row r="27" spans="1:243" s="257" customFormat="1" ht="13.5" customHeight="1" x14ac:dyDescent="0.2">
      <c r="A27" s="256" t="s">
        <v>26</v>
      </c>
      <c r="B27" s="355">
        <v>396</v>
      </c>
      <c r="C27" s="355">
        <v>176938</v>
      </c>
      <c r="D27" s="356">
        <v>17.962065240574503</v>
      </c>
      <c r="E27" s="355">
        <v>86147</v>
      </c>
      <c r="F27" s="356">
        <v>8.7453121109076157</v>
      </c>
      <c r="G27" s="356">
        <v>48.687675909075494</v>
      </c>
      <c r="H27" s="355">
        <v>15773</v>
      </c>
      <c r="I27" s="356">
        <v>1.6012142956266129</v>
      </c>
      <c r="J27" s="356">
        <v>8.9144220009268782</v>
      </c>
      <c r="K27" s="354"/>
      <c r="L27" s="354"/>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354"/>
      <c r="AS27" s="354"/>
      <c r="AT27" s="354"/>
      <c r="AU27" s="354"/>
      <c r="AV27" s="354"/>
      <c r="AW27" s="354"/>
      <c r="AX27" s="354"/>
      <c r="AY27" s="354"/>
      <c r="AZ27" s="354"/>
      <c r="BA27" s="354"/>
      <c r="BB27" s="354"/>
      <c r="BC27" s="354"/>
      <c r="BD27" s="354"/>
      <c r="BE27" s="354"/>
      <c r="BF27" s="354"/>
      <c r="BG27" s="354"/>
      <c r="BH27" s="354"/>
      <c r="BI27" s="354"/>
      <c r="BJ27" s="354"/>
      <c r="BK27" s="354"/>
      <c r="BL27" s="354"/>
      <c r="BM27" s="354"/>
      <c r="BN27" s="354"/>
      <c r="BO27" s="354"/>
      <c r="BP27" s="354"/>
      <c r="BQ27" s="354"/>
      <c r="BR27" s="354"/>
      <c r="BS27" s="354"/>
      <c r="BT27" s="354"/>
      <c r="BU27" s="354"/>
      <c r="BV27" s="354"/>
      <c r="BW27" s="354"/>
      <c r="BX27" s="354"/>
      <c r="BY27" s="354"/>
      <c r="BZ27" s="354"/>
      <c r="CA27" s="354"/>
      <c r="CB27" s="354"/>
      <c r="CC27" s="354"/>
      <c r="CD27" s="354"/>
      <c r="CE27" s="354"/>
      <c r="CF27" s="354"/>
      <c r="CG27" s="354"/>
      <c r="CH27" s="354"/>
      <c r="CI27" s="354"/>
      <c r="CJ27" s="354"/>
      <c r="CK27" s="354"/>
      <c r="CL27" s="354"/>
      <c r="CM27" s="354"/>
      <c r="CN27" s="354"/>
      <c r="CO27" s="354"/>
      <c r="CP27" s="354"/>
      <c r="CQ27" s="354"/>
      <c r="CR27" s="354"/>
      <c r="CS27" s="354"/>
      <c r="CT27" s="354"/>
      <c r="CU27" s="354"/>
      <c r="CV27" s="354"/>
      <c r="CW27" s="354"/>
      <c r="CX27" s="354"/>
      <c r="CY27" s="354"/>
      <c r="CZ27" s="354"/>
      <c r="DA27" s="354"/>
      <c r="DB27" s="354"/>
      <c r="DC27" s="354"/>
      <c r="DD27" s="354"/>
      <c r="DE27" s="354"/>
      <c r="DF27" s="354"/>
      <c r="DG27" s="354"/>
      <c r="DH27" s="354"/>
      <c r="DI27" s="354"/>
      <c r="DJ27" s="354"/>
      <c r="DK27" s="354"/>
      <c r="DL27" s="354"/>
      <c r="DM27" s="354"/>
      <c r="DN27" s="354"/>
      <c r="DO27" s="354"/>
      <c r="DP27" s="354"/>
      <c r="DQ27" s="354"/>
      <c r="DR27" s="354"/>
      <c r="DS27" s="354"/>
      <c r="DT27" s="354"/>
      <c r="DU27" s="354"/>
      <c r="DV27" s="354"/>
      <c r="DW27" s="354"/>
      <c r="DX27" s="354"/>
      <c r="DY27" s="354"/>
      <c r="DZ27" s="354"/>
      <c r="EA27" s="354"/>
      <c r="EB27" s="354"/>
      <c r="EC27" s="354"/>
      <c r="ED27" s="354"/>
      <c r="EE27" s="354"/>
      <c r="EF27" s="354"/>
      <c r="EG27" s="354"/>
      <c r="EH27" s="354"/>
      <c r="EI27" s="354"/>
      <c r="EJ27" s="354"/>
      <c r="EK27" s="354"/>
      <c r="EL27" s="354"/>
      <c r="EM27" s="354"/>
      <c r="EN27" s="354"/>
      <c r="EO27" s="354"/>
      <c r="EP27" s="354"/>
      <c r="EQ27" s="354"/>
      <c r="ER27" s="354"/>
      <c r="ES27" s="354"/>
      <c r="ET27" s="354"/>
      <c r="EU27" s="354"/>
      <c r="EV27" s="354"/>
      <c r="EW27" s="354"/>
      <c r="EX27" s="354"/>
      <c r="EY27" s="354"/>
      <c r="EZ27" s="354"/>
      <c r="FA27" s="354"/>
      <c r="FB27" s="354"/>
      <c r="FC27" s="354"/>
      <c r="FD27" s="354"/>
      <c r="FE27" s="354"/>
      <c r="FF27" s="354"/>
      <c r="FG27" s="354"/>
      <c r="FH27" s="354"/>
      <c r="FI27" s="354"/>
      <c r="FJ27" s="354"/>
      <c r="FK27" s="354"/>
      <c r="FL27" s="354"/>
      <c r="FM27" s="354"/>
      <c r="FN27" s="354"/>
      <c r="FO27" s="354"/>
      <c r="FP27" s="354"/>
      <c r="FQ27" s="354"/>
      <c r="FR27" s="354"/>
      <c r="FS27" s="354"/>
      <c r="FT27" s="354"/>
      <c r="FU27" s="354"/>
      <c r="FV27" s="354"/>
      <c r="FW27" s="354"/>
      <c r="FX27" s="354"/>
      <c r="FY27" s="354"/>
      <c r="FZ27" s="354"/>
      <c r="GA27" s="354"/>
      <c r="GB27" s="354"/>
      <c r="GC27" s="354"/>
      <c r="GD27" s="354"/>
      <c r="GE27" s="354"/>
      <c r="GF27" s="354"/>
      <c r="GG27" s="354"/>
      <c r="GH27" s="354"/>
      <c r="GI27" s="354"/>
      <c r="GJ27" s="354"/>
      <c r="GK27" s="354"/>
      <c r="GL27" s="354"/>
      <c r="GM27" s="354"/>
      <c r="GN27" s="354"/>
      <c r="GO27" s="354"/>
      <c r="GP27" s="354"/>
      <c r="GQ27" s="354"/>
      <c r="GR27" s="354"/>
      <c r="GS27" s="354"/>
      <c r="GT27" s="354"/>
      <c r="GU27" s="354"/>
      <c r="GV27" s="354"/>
      <c r="GW27" s="354"/>
      <c r="GX27" s="354"/>
      <c r="GY27" s="354"/>
      <c r="GZ27" s="354"/>
      <c r="HA27" s="354"/>
      <c r="HB27" s="354"/>
      <c r="HC27" s="354"/>
      <c r="HD27" s="354"/>
      <c r="HE27" s="354"/>
      <c r="HF27" s="354"/>
      <c r="HG27" s="354"/>
      <c r="HH27" s="354"/>
      <c r="HI27" s="354"/>
      <c r="HJ27" s="354"/>
      <c r="HK27" s="354"/>
      <c r="HL27" s="354"/>
      <c r="HM27" s="354"/>
      <c r="HN27" s="354"/>
      <c r="HO27" s="354"/>
      <c r="HP27" s="354"/>
      <c r="HQ27" s="354"/>
      <c r="HR27" s="354"/>
      <c r="HS27" s="354"/>
      <c r="HT27" s="354"/>
      <c r="HU27" s="354"/>
      <c r="HV27" s="354"/>
      <c r="HW27" s="354"/>
      <c r="HX27" s="354"/>
      <c r="HY27" s="354"/>
      <c r="HZ27" s="354"/>
      <c r="IA27" s="354"/>
      <c r="IB27" s="354"/>
      <c r="IC27" s="354"/>
      <c r="ID27" s="354"/>
      <c r="IE27" s="354"/>
      <c r="IF27" s="354"/>
      <c r="IG27" s="354"/>
      <c r="IH27" s="354"/>
      <c r="II27" s="354"/>
    </row>
    <row r="28" spans="1:243" s="257" customFormat="1" ht="13.5" customHeight="1" x14ac:dyDescent="0.2">
      <c r="A28" s="256" t="s">
        <v>27</v>
      </c>
      <c r="B28" s="355">
        <v>136</v>
      </c>
      <c r="C28" s="355">
        <v>72848</v>
      </c>
      <c r="D28" s="356">
        <v>12.917143426075119</v>
      </c>
      <c r="E28" s="355">
        <v>41984</v>
      </c>
      <c r="F28" s="356">
        <v>7.4444507687285544</v>
      </c>
      <c r="G28" s="356">
        <v>57.632330331649463</v>
      </c>
      <c r="H28" s="355">
        <v>6716</v>
      </c>
      <c r="I28" s="356">
        <v>1.1908567874137999</v>
      </c>
      <c r="J28" s="356">
        <v>9.2191961344168689</v>
      </c>
      <c r="K28" s="354"/>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4"/>
      <c r="AJ28" s="354"/>
      <c r="AK28" s="354"/>
      <c r="AL28" s="354"/>
      <c r="AM28" s="354"/>
      <c r="AN28" s="354"/>
      <c r="AO28" s="354"/>
      <c r="AP28" s="354"/>
      <c r="AQ28" s="354"/>
      <c r="AR28" s="354"/>
      <c r="AS28" s="354"/>
      <c r="AT28" s="354"/>
      <c r="AU28" s="354"/>
      <c r="AV28" s="354"/>
      <c r="AW28" s="354"/>
      <c r="AX28" s="354"/>
      <c r="AY28" s="354"/>
      <c r="AZ28" s="354"/>
      <c r="BA28" s="354"/>
      <c r="BB28" s="354"/>
      <c r="BC28" s="354"/>
      <c r="BD28" s="354"/>
      <c r="BE28" s="354"/>
      <c r="BF28" s="354"/>
      <c r="BG28" s="354"/>
      <c r="BH28" s="354"/>
      <c r="BI28" s="354"/>
      <c r="BJ28" s="354"/>
      <c r="BK28" s="354"/>
      <c r="BL28" s="354"/>
      <c r="BM28" s="354"/>
      <c r="BN28" s="354"/>
      <c r="BO28" s="354"/>
      <c r="BP28" s="354"/>
      <c r="BQ28" s="354"/>
      <c r="BR28" s="354"/>
      <c r="BS28" s="354"/>
      <c r="BT28" s="354"/>
      <c r="BU28" s="354"/>
      <c r="BV28" s="354"/>
      <c r="BW28" s="354"/>
      <c r="BX28" s="354"/>
      <c r="BY28" s="354"/>
      <c r="BZ28" s="354"/>
      <c r="CA28" s="354"/>
      <c r="CB28" s="354"/>
      <c r="CC28" s="354"/>
      <c r="CD28" s="354"/>
      <c r="CE28" s="354"/>
      <c r="CF28" s="354"/>
      <c r="CG28" s="354"/>
      <c r="CH28" s="354"/>
      <c r="CI28" s="354"/>
      <c r="CJ28" s="354"/>
      <c r="CK28" s="354"/>
      <c r="CL28" s="354"/>
      <c r="CM28" s="354"/>
      <c r="CN28" s="354"/>
      <c r="CO28" s="354"/>
      <c r="CP28" s="354"/>
      <c r="CQ28" s="354"/>
      <c r="CR28" s="354"/>
      <c r="CS28" s="354"/>
      <c r="CT28" s="354"/>
      <c r="CU28" s="354"/>
      <c r="CV28" s="354"/>
      <c r="CW28" s="354"/>
      <c r="CX28" s="354"/>
      <c r="CY28" s="354"/>
      <c r="CZ28" s="354"/>
      <c r="DA28" s="354"/>
      <c r="DB28" s="354"/>
      <c r="DC28" s="354"/>
      <c r="DD28" s="354"/>
      <c r="DE28" s="354"/>
      <c r="DF28" s="354"/>
      <c r="DG28" s="354"/>
      <c r="DH28" s="354"/>
      <c r="DI28" s="354"/>
      <c r="DJ28" s="354"/>
      <c r="DK28" s="354"/>
      <c r="DL28" s="354"/>
      <c r="DM28" s="354"/>
      <c r="DN28" s="354"/>
      <c r="DO28" s="354"/>
      <c r="DP28" s="354"/>
      <c r="DQ28" s="354"/>
      <c r="DR28" s="354"/>
      <c r="DS28" s="354"/>
      <c r="DT28" s="354"/>
      <c r="DU28" s="354"/>
      <c r="DV28" s="354"/>
      <c r="DW28" s="354"/>
      <c r="DX28" s="354"/>
      <c r="DY28" s="354"/>
      <c r="DZ28" s="354"/>
      <c r="EA28" s="354"/>
      <c r="EB28" s="354"/>
      <c r="EC28" s="354"/>
      <c r="ED28" s="354"/>
      <c r="EE28" s="354"/>
      <c r="EF28" s="354"/>
      <c r="EG28" s="354"/>
      <c r="EH28" s="354"/>
      <c r="EI28" s="354"/>
      <c r="EJ28" s="354"/>
      <c r="EK28" s="354"/>
      <c r="EL28" s="354"/>
      <c r="EM28" s="354"/>
      <c r="EN28" s="354"/>
      <c r="EO28" s="354"/>
      <c r="EP28" s="354"/>
      <c r="EQ28" s="354"/>
      <c r="ER28" s="354"/>
      <c r="ES28" s="354"/>
      <c r="ET28" s="354"/>
      <c r="EU28" s="354"/>
      <c r="EV28" s="354"/>
      <c r="EW28" s="354"/>
      <c r="EX28" s="354"/>
      <c r="EY28" s="354"/>
      <c r="EZ28" s="354"/>
      <c r="FA28" s="354"/>
      <c r="FB28" s="354"/>
      <c r="FC28" s="354"/>
      <c r="FD28" s="354"/>
      <c r="FE28" s="354"/>
      <c r="FF28" s="354"/>
      <c r="FG28" s="354"/>
      <c r="FH28" s="354"/>
      <c r="FI28" s="354"/>
      <c r="FJ28" s="354"/>
      <c r="FK28" s="354"/>
      <c r="FL28" s="354"/>
      <c r="FM28" s="354"/>
      <c r="FN28" s="354"/>
      <c r="FO28" s="354"/>
      <c r="FP28" s="354"/>
      <c r="FQ28" s="354"/>
      <c r="FR28" s="354"/>
      <c r="FS28" s="354"/>
      <c r="FT28" s="354"/>
      <c r="FU28" s="354"/>
      <c r="FV28" s="354"/>
      <c r="FW28" s="354"/>
      <c r="FX28" s="354"/>
      <c r="FY28" s="354"/>
      <c r="FZ28" s="354"/>
      <c r="GA28" s="354"/>
      <c r="GB28" s="354"/>
      <c r="GC28" s="354"/>
      <c r="GD28" s="354"/>
      <c r="GE28" s="354"/>
      <c r="GF28" s="354"/>
      <c r="GG28" s="354"/>
      <c r="GH28" s="354"/>
      <c r="GI28" s="354"/>
      <c r="GJ28" s="354"/>
      <c r="GK28" s="354"/>
      <c r="GL28" s="354"/>
      <c r="GM28" s="354"/>
      <c r="GN28" s="354"/>
      <c r="GO28" s="354"/>
      <c r="GP28" s="354"/>
      <c r="GQ28" s="354"/>
      <c r="GR28" s="354"/>
      <c r="GS28" s="354"/>
      <c r="GT28" s="354"/>
      <c r="GU28" s="354"/>
      <c r="GV28" s="354"/>
      <c r="GW28" s="354"/>
      <c r="GX28" s="354"/>
      <c r="GY28" s="354"/>
      <c r="GZ28" s="354"/>
      <c r="HA28" s="354"/>
      <c r="HB28" s="354"/>
      <c r="HC28" s="354"/>
      <c r="HD28" s="354"/>
      <c r="HE28" s="354"/>
      <c r="HF28" s="354"/>
      <c r="HG28" s="354"/>
      <c r="HH28" s="354"/>
      <c r="HI28" s="354"/>
      <c r="HJ28" s="354"/>
      <c r="HK28" s="354"/>
      <c r="HL28" s="354"/>
      <c r="HM28" s="354"/>
      <c r="HN28" s="354"/>
      <c r="HO28" s="354"/>
      <c r="HP28" s="354"/>
      <c r="HQ28" s="354"/>
      <c r="HR28" s="354"/>
      <c r="HS28" s="354"/>
      <c r="HT28" s="354"/>
      <c r="HU28" s="354"/>
      <c r="HV28" s="354"/>
      <c r="HW28" s="354"/>
      <c r="HX28" s="354"/>
      <c r="HY28" s="354"/>
      <c r="HZ28" s="354"/>
      <c r="IA28" s="354"/>
      <c r="IB28" s="354"/>
      <c r="IC28" s="354"/>
      <c r="ID28" s="354"/>
      <c r="IE28" s="354"/>
      <c r="IF28" s="354"/>
      <c r="IG28" s="354"/>
      <c r="IH28" s="354"/>
      <c r="II28" s="354"/>
    </row>
    <row r="29" spans="1:243" s="257" customFormat="1" ht="13.5" customHeight="1" x14ac:dyDescent="0.2">
      <c r="A29" s="256" t="s">
        <v>28</v>
      </c>
      <c r="B29" s="355">
        <v>53</v>
      </c>
      <c r="C29" s="355">
        <v>31874</v>
      </c>
      <c r="D29" s="356">
        <v>10.672450786320621</v>
      </c>
      <c r="E29" s="355">
        <v>12961</v>
      </c>
      <c r="F29" s="356">
        <v>4.3397639029146502</v>
      </c>
      <c r="G29" s="356">
        <v>40.663236493693923</v>
      </c>
      <c r="H29" s="355">
        <v>2815</v>
      </c>
      <c r="I29" s="356">
        <v>0.94255345935535373</v>
      </c>
      <c r="J29" s="356">
        <v>8.8316496203802473</v>
      </c>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354"/>
      <c r="AS29" s="354"/>
      <c r="AT29" s="354"/>
      <c r="AU29" s="354"/>
      <c r="AV29" s="354"/>
      <c r="AW29" s="354"/>
      <c r="AX29" s="354"/>
      <c r="AY29" s="354"/>
      <c r="AZ29" s="354"/>
      <c r="BA29" s="354"/>
      <c r="BB29" s="354"/>
      <c r="BC29" s="354"/>
      <c r="BD29" s="354"/>
      <c r="BE29" s="354"/>
      <c r="BF29" s="354"/>
      <c r="BG29" s="354"/>
      <c r="BH29" s="354"/>
      <c r="BI29" s="354"/>
      <c r="BJ29" s="354"/>
      <c r="BK29" s="354"/>
      <c r="BL29" s="354"/>
      <c r="BM29" s="354"/>
      <c r="BN29" s="354"/>
      <c r="BO29" s="354"/>
      <c r="BP29" s="354"/>
      <c r="BQ29" s="354"/>
      <c r="BR29" s="354"/>
      <c r="BS29" s="354"/>
      <c r="BT29" s="354"/>
      <c r="BU29" s="354"/>
      <c r="BV29" s="354"/>
      <c r="BW29" s="354"/>
      <c r="BX29" s="354"/>
      <c r="BY29" s="354"/>
      <c r="BZ29" s="354"/>
      <c r="CA29" s="354"/>
      <c r="CB29" s="354"/>
      <c r="CC29" s="354"/>
      <c r="CD29" s="354"/>
      <c r="CE29" s="354"/>
      <c r="CF29" s="354"/>
      <c r="CG29" s="354"/>
      <c r="CH29" s="354"/>
      <c r="CI29" s="354"/>
      <c r="CJ29" s="354"/>
      <c r="CK29" s="354"/>
      <c r="CL29" s="354"/>
      <c r="CM29" s="354"/>
      <c r="CN29" s="354"/>
      <c r="CO29" s="354"/>
      <c r="CP29" s="354"/>
      <c r="CQ29" s="354"/>
      <c r="CR29" s="354"/>
      <c r="CS29" s="354"/>
      <c r="CT29" s="354"/>
      <c r="CU29" s="354"/>
      <c r="CV29" s="354"/>
      <c r="CW29" s="354"/>
      <c r="CX29" s="354"/>
      <c r="CY29" s="354"/>
      <c r="CZ29" s="354"/>
      <c r="DA29" s="354"/>
      <c r="DB29" s="354"/>
      <c r="DC29" s="354"/>
      <c r="DD29" s="354"/>
      <c r="DE29" s="354"/>
      <c r="DF29" s="354"/>
      <c r="DG29" s="354"/>
      <c r="DH29" s="354"/>
      <c r="DI29" s="354"/>
      <c r="DJ29" s="354"/>
      <c r="DK29" s="354"/>
      <c r="DL29" s="354"/>
      <c r="DM29" s="354"/>
      <c r="DN29" s="354"/>
      <c r="DO29" s="354"/>
      <c r="DP29" s="354"/>
      <c r="DQ29" s="354"/>
      <c r="DR29" s="354"/>
      <c r="DS29" s="354"/>
      <c r="DT29" s="354"/>
      <c r="DU29" s="354"/>
      <c r="DV29" s="354"/>
      <c r="DW29" s="354"/>
      <c r="DX29" s="354"/>
      <c r="DY29" s="354"/>
      <c r="DZ29" s="354"/>
      <c r="EA29" s="354"/>
      <c r="EB29" s="354"/>
      <c r="EC29" s="354"/>
      <c r="ED29" s="354"/>
      <c r="EE29" s="354"/>
      <c r="EF29" s="354"/>
      <c r="EG29" s="354"/>
      <c r="EH29" s="354"/>
      <c r="EI29" s="354"/>
      <c r="EJ29" s="354"/>
      <c r="EK29" s="354"/>
      <c r="EL29" s="354"/>
      <c r="EM29" s="354"/>
      <c r="EN29" s="354"/>
      <c r="EO29" s="354"/>
      <c r="EP29" s="354"/>
      <c r="EQ29" s="354"/>
      <c r="ER29" s="354"/>
      <c r="ES29" s="354"/>
      <c r="ET29" s="354"/>
      <c r="EU29" s="354"/>
      <c r="EV29" s="354"/>
      <c r="EW29" s="354"/>
      <c r="EX29" s="354"/>
      <c r="EY29" s="354"/>
      <c r="EZ29" s="354"/>
      <c r="FA29" s="354"/>
      <c r="FB29" s="354"/>
      <c r="FC29" s="354"/>
      <c r="FD29" s="354"/>
      <c r="FE29" s="354"/>
      <c r="FF29" s="354"/>
      <c r="FG29" s="354"/>
      <c r="FH29" s="354"/>
      <c r="FI29" s="354"/>
      <c r="FJ29" s="354"/>
      <c r="FK29" s="354"/>
      <c r="FL29" s="354"/>
      <c r="FM29" s="354"/>
      <c r="FN29" s="354"/>
      <c r="FO29" s="354"/>
      <c r="FP29" s="354"/>
      <c r="FQ29" s="354"/>
      <c r="FR29" s="354"/>
      <c r="FS29" s="354"/>
      <c r="FT29" s="354"/>
      <c r="FU29" s="354"/>
      <c r="FV29" s="354"/>
      <c r="FW29" s="354"/>
      <c r="FX29" s="354"/>
      <c r="FY29" s="354"/>
      <c r="FZ29" s="354"/>
      <c r="GA29" s="354"/>
      <c r="GB29" s="354"/>
      <c r="GC29" s="354"/>
      <c r="GD29" s="354"/>
      <c r="GE29" s="354"/>
      <c r="GF29" s="354"/>
      <c r="GG29" s="354"/>
      <c r="GH29" s="354"/>
      <c r="GI29" s="354"/>
      <c r="GJ29" s="354"/>
      <c r="GK29" s="354"/>
      <c r="GL29" s="354"/>
      <c r="GM29" s="354"/>
      <c r="GN29" s="354"/>
      <c r="GO29" s="354"/>
      <c r="GP29" s="354"/>
      <c r="GQ29" s="354"/>
      <c r="GR29" s="354"/>
      <c r="GS29" s="354"/>
      <c r="GT29" s="354"/>
      <c r="GU29" s="354"/>
      <c r="GV29" s="354"/>
      <c r="GW29" s="354"/>
      <c r="GX29" s="354"/>
      <c r="GY29" s="354"/>
      <c r="GZ29" s="354"/>
      <c r="HA29" s="354"/>
      <c r="HB29" s="354"/>
      <c r="HC29" s="354"/>
      <c r="HD29" s="354"/>
      <c r="HE29" s="354"/>
      <c r="HF29" s="354"/>
      <c r="HG29" s="354"/>
      <c r="HH29" s="354"/>
      <c r="HI29" s="354"/>
      <c r="HJ29" s="354"/>
      <c r="HK29" s="354"/>
      <c r="HL29" s="354"/>
      <c r="HM29" s="354"/>
      <c r="HN29" s="354"/>
      <c r="HO29" s="354"/>
      <c r="HP29" s="354"/>
      <c r="HQ29" s="354"/>
      <c r="HR29" s="354"/>
      <c r="HS29" s="354"/>
      <c r="HT29" s="354"/>
      <c r="HU29" s="354"/>
      <c r="HV29" s="354"/>
      <c r="HW29" s="354"/>
      <c r="HX29" s="354"/>
      <c r="HY29" s="354"/>
      <c r="HZ29" s="354"/>
      <c r="IA29" s="354"/>
      <c r="IB29" s="354"/>
      <c r="IC29" s="354"/>
      <c r="ID29" s="354"/>
      <c r="IE29" s="354"/>
      <c r="IF29" s="354"/>
      <c r="IG29" s="354"/>
      <c r="IH29" s="354"/>
      <c r="II29" s="354"/>
    </row>
    <row r="30" spans="1:243" s="257" customFormat="1" ht="25.5" customHeight="1" x14ac:dyDescent="0.2">
      <c r="A30" s="256" t="s">
        <v>29</v>
      </c>
      <c r="B30" s="355">
        <v>149</v>
      </c>
      <c r="C30" s="355">
        <v>124617</v>
      </c>
      <c r="D30" s="356">
        <v>22.814621701507921</v>
      </c>
      <c r="E30" s="355">
        <v>66618</v>
      </c>
      <c r="F30" s="356">
        <v>12.19628516583656</v>
      </c>
      <c r="G30" s="356">
        <v>53.458195912275208</v>
      </c>
      <c r="H30" s="355">
        <v>10652</v>
      </c>
      <c r="I30" s="356">
        <v>1.9501460504141681</v>
      </c>
      <c r="J30" s="356">
        <v>8.5477904298771428</v>
      </c>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354"/>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c r="GE30" s="354"/>
      <c r="GF30" s="354"/>
      <c r="GG30" s="354"/>
      <c r="GH30" s="354"/>
      <c r="GI30" s="354"/>
      <c r="GJ30" s="354"/>
      <c r="GK30" s="354"/>
      <c r="GL30" s="354"/>
      <c r="GM30" s="354"/>
      <c r="GN30" s="354"/>
      <c r="GO30" s="354"/>
      <c r="GP30" s="354"/>
      <c r="GQ30" s="354"/>
      <c r="GR30" s="354"/>
      <c r="GS30" s="354"/>
      <c r="GT30" s="354"/>
      <c r="GU30" s="354"/>
      <c r="GV30" s="354"/>
      <c r="GW30" s="354"/>
      <c r="GX30" s="354"/>
      <c r="GY30" s="354"/>
      <c r="GZ30" s="354"/>
      <c r="HA30" s="354"/>
      <c r="HB30" s="354"/>
      <c r="HC30" s="354"/>
      <c r="HD30" s="354"/>
      <c r="HE30" s="354"/>
      <c r="HF30" s="354"/>
      <c r="HG30" s="354"/>
      <c r="HH30" s="354"/>
      <c r="HI30" s="354"/>
      <c r="HJ30" s="354"/>
      <c r="HK30" s="354"/>
      <c r="HL30" s="354"/>
      <c r="HM30" s="354"/>
      <c r="HN30" s="354"/>
      <c r="HO30" s="354"/>
      <c r="HP30" s="354"/>
      <c r="HQ30" s="354"/>
      <c r="HR30" s="354"/>
      <c r="HS30" s="354"/>
      <c r="HT30" s="354"/>
      <c r="HU30" s="354"/>
      <c r="HV30" s="354"/>
      <c r="HW30" s="354"/>
      <c r="HX30" s="354"/>
      <c r="HY30" s="354"/>
      <c r="HZ30" s="354"/>
      <c r="IA30" s="354"/>
      <c r="IB30" s="354"/>
      <c r="IC30" s="354"/>
      <c r="ID30" s="354"/>
      <c r="IE30" s="354"/>
      <c r="IF30" s="354"/>
      <c r="IG30" s="354"/>
      <c r="IH30" s="354"/>
      <c r="II30" s="354"/>
    </row>
    <row r="31" spans="1:243" s="257" customFormat="1" ht="13.5" customHeight="1" x14ac:dyDescent="0.2">
      <c r="A31" s="256" t="s">
        <v>30</v>
      </c>
      <c r="B31" s="355">
        <v>82</v>
      </c>
      <c r="C31" s="355">
        <v>20209</v>
      </c>
      <c r="D31" s="356">
        <v>20.443424751626903</v>
      </c>
      <c r="E31" s="355">
        <v>12431</v>
      </c>
      <c r="F31" s="356">
        <v>12.575199816293436</v>
      </c>
      <c r="G31" s="356">
        <v>61.512197535751397</v>
      </c>
      <c r="H31" s="355">
        <v>2357</v>
      </c>
      <c r="I31" s="356">
        <v>2.3843412410106692</v>
      </c>
      <c r="J31" s="356">
        <v>11.663120391904597</v>
      </c>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c r="BX31" s="354"/>
      <c r="BY31" s="354"/>
      <c r="BZ31" s="354"/>
      <c r="CA31" s="354"/>
      <c r="CB31" s="354"/>
      <c r="CC31" s="354"/>
      <c r="CD31" s="354"/>
      <c r="CE31" s="354"/>
      <c r="CF31" s="354"/>
      <c r="CG31" s="354"/>
      <c r="CH31" s="354"/>
      <c r="CI31" s="354"/>
      <c r="CJ31" s="354"/>
      <c r="CK31" s="354"/>
      <c r="CL31" s="354"/>
      <c r="CM31" s="354"/>
      <c r="CN31" s="354"/>
      <c r="CO31" s="354"/>
      <c r="CP31" s="354"/>
      <c r="CQ31" s="354"/>
      <c r="CR31" s="354"/>
      <c r="CS31" s="354"/>
      <c r="CT31" s="354"/>
      <c r="CU31" s="354"/>
      <c r="CV31" s="354"/>
      <c r="CW31" s="354"/>
      <c r="CX31" s="354"/>
      <c r="CY31" s="354"/>
      <c r="CZ31" s="354"/>
      <c r="DA31" s="354"/>
      <c r="DB31" s="354"/>
      <c r="DC31" s="354"/>
      <c r="DD31" s="354"/>
      <c r="DE31" s="354"/>
      <c r="DF31" s="354"/>
      <c r="DG31" s="354"/>
      <c r="DH31" s="354"/>
      <c r="DI31" s="354"/>
      <c r="DJ31" s="354"/>
      <c r="DK31" s="354"/>
      <c r="DL31" s="354"/>
      <c r="DM31" s="354"/>
      <c r="DN31" s="354"/>
      <c r="DO31" s="354"/>
      <c r="DP31" s="354"/>
      <c r="DQ31" s="354"/>
      <c r="DR31" s="354"/>
      <c r="DS31" s="354"/>
      <c r="DT31" s="354"/>
      <c r="DU31" s="354"/>
      <c r="DV31" s="354"/>
      <c r="DW31" s="354"/>
      <c r="DX31" s="354"/>
      <c r="DY31" s="354"/>
      <c r="DZ31" s="354"/>
      <c r="EA31" s="354"/>
      <c r="EB31" s="354"/>
      <c r="EC31" s="354"/>
      <c r="ED31" s="354"/>
      <c r="EE31" s="354"/>
      <c r="EF31" s="354"/>
      <c r="EG31" s="354"/>
      <c r="EH31" s="354"/>
      <c r="EI31" s="354"/>
      <c r="EJ31" s="354"/>
      <c r="EK31" s="354"/>
      <c r="EL31" s="354"/>
      <c r="EM31" s="354"/>
      <c r="EN31" s="354"/>
      <c r="EO31" s="354"/>
      <c r="EP31" s="354"/>
      <c r="EQ31" s="354"/>
      <c r="ER31" s="354"/>
      <c r="ES31" s="354"/>
      <c r="ET31" s="354"/>
      <c r="EU31" s="354"/>
      <c r="EV31" s="354"/>
      <c r="EW31" s="354"/>
      <c r="EX31" s="354"/>
      <c r="EY31" s="354"/>
      <c r="EZ31" s="354"/>
      <c r="FA31" s="354"/>
      <c r="FB31" s="354"/>
      <c r="FC31" s="354"/>
      <c r="FD31" s="354"/>
      <c r="FE31" s="354"/>
      <c r="FF31" s="354"/>
      <c r="FG31" s="354"/>
      <c r="FH31" s="354"/>
      <c r="FI31" s="354"/>
      <c r="FJ31" s="354"/>
      <c r="FK31" s="354"/>
      <c r="FL31" s="354"/>
      <c r="FM31" s="354"/>
      <c r="FN31" s="354"/>
      <c r="FO31" s="354"/>
      <c r="FP31" s="354"/>
      <c r="FQ31" s="354"/>
      <c r="FR31" s="354"/>
      <c r="FS31" s="354"/>
      <c r="FT31" s="354"/>
      <c r="FU31" s="354"/>
      <c r="FV31" s="354"/>
      <c r="FW31" s="354"/>
      <c r="FX31" s="354"/>
      <c r="FY31" s="354"/>
      <c r="FZ31" s="354"/>
      <c r="GA31" s="354"/>
      <c r="GB31" s="354"/>
      <c r="GC31" s="354"/>
      <c r="GD31" s="354"/>
      <c r="GE31" s="354"/>
      <c r="GF31" s="354"/>
      <c r="GG31" s="354"/>
      <c r="GH31" s="354"/>
      <c r="GI31" s="354"/>
      <c r="GJ31" s="354"/>
      <c r="GK31" s="354"/>
      <c r="GL31" s="354"/>
      <c r="GM31" s="354"/>
      <c r="GN31" s="354"/>
      <c r="GO31" s="354"/>
      <c r="GP31" s="354"/>
      <c r="GQ31" s="354"/>
      <c r="GR31" s="354"/>
      <c r="GS31" s="354"/>
      <c r="GT31" s="354"/>
      <c r="GU31" s="354"/>
      <c r="GV31" s="354"/>
      <c r="GW31" s="354"/>
      <c r="GX31" s="354"/>
      <c r="GY31" s="354"/>
      <c r="GZ31" s="354"/>
      <c r="HA31" s="354"/>
      <c r="HB31" s="354"/>
      <c r="HC31" s="354"/>
      <c r="HD31" s="354"/>
      <c r="HE31" s="354"/>
      <c r="HF31" s="354"/>
      <c r="HG31" s="354"/>
      <c r="HH31" s="354"/>
      <c r="HI31" s="354"/>
      <c r="HJ31" s="354"/>
      <c r="HK31" s="354"/>
      <c r="HL31" s="354"/>
      <c r="HM31" s="354"/>
      <c r="HN31" s="354"/>
      <c r="HO31" s="354"/>
      <c r="HP31" s="354"/>
      <c r="HQ31" s="354"/>
      <c r="HR31" s="354"/>
      <c r="HS31" s="354"/>
      <c r="HT31" s="354"/>
      <c r="HU31" s="354"/>
      <c r="HV31" s="354"/>
      <c r="HW31" s="354"/>
      <c r="HX31" s="354"/>
      <c r="HY31" s="354"/>
      <c r="HZ31" s="354"/>
      <c r="IA31" s="354"/>
      <c r="IB31" s="354"/>
      <c r="IC31" s="354"/>
      <c r="ID31" s="354"/>
      <c r="IE31" s="354"/>
      <c r="IF31" s="354"/>
      <c r="IG31" s="354"/>
      <c r="IH31" s="354"/>
      <c r="II31" s="354"/>
    </row>
    <row r="32" spans="1:243" s="257" customFormat="1" ht="13.5" customHeight="1" x14ac:dyDescent="0.2">
      <c r="A32" s="256" t="s">
        <v>31</v>
      </c>
      <c r="B32" s="355">
        <v>236</v>
      </c>
      <c r="C32" s="355">
        <v>36478</v>
      </c>
      <c r="D32" s="356">
        <v>22.950683524935069</v>
      </c>
      <c r="E32" s="355">
        <v>24082</v>
      </c>
      <c r="F32" s="356">
        <v>15.151553282731683</v>
      </c>
      <c r="G32" s="356">
        <v>66.017873786940072</v>
      </c>
      <c r="H32" s="355">
        <v>3329</v>
      </c>
      <c r="I32" s="356">
        <v>2.0944905272906644</v>
      </c>
      <c r="J32" s="356">
        <v>9.126048577224628</v>
      </c>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c r="GE32" s="354"/>
      <c r="GF32" s="354"/>
      <c r="GG32" s="354"/>
      <c r="GH32" s="354"/>
      <c r="GI32" s="354"/>
      <c r="GJ32" s="354"/>
      <c r="GK32" s="354"/>
      <c r="GL32" s="354"/>
      <c r="GM32" s="354"/>
      <c r="GN32" s="354"/>
      <c r="GO32" s="354"/>
      <c r="GP32" s="354"/>
      <c r="GQ32" s="354"/>
      <c r="GR32" s="354"/>
      <c r="GS32" s="354"/>
      <c r="GT32" s="354"/>
      <c r="GU32" s="354"/>
      <c r="GV32" s="354"/>
      <c r="GW32" s="354"/>
      <c r="GX32" s="354"/>
      <c r="GY32" s="354"/>
      <c r="GZ32" s="354"/>
      <c r="HA32" s="354"/>
      <c r="HB32" s="354"/>
      <c r="HC32" s="354"/>
      <c r="HD32" s="354"/>
      <c r="HE32" s="354"/>
      <c r="HF32" s="354"/>
      <c r="HG32" s="354"/>
      <c r="HH32" s="354"/>
      <c r="HI32" s="354"/>
      <c r="HJ32" s="354"/>
      <c r="HK32" s="354"/>
      <c r="HL32" s="354"/>
      <c r="HM32" s="354"/>
      <c r="HN32" s="354"/>
      <c r="HO32" s="354"/>
      <c r="HP32" s="354"/>
      <c r="HQ32" s="354"/>
      <c r="HR32" s="354"/>
      <c r="HS32" s="354"/>
      <c r="HT32" s="354"/>
      <c r="HU32" s="354"/>
      <c r="HV32" s="354"/>
      <c r="HW32" s="354"/>
      <c r="HX32" s="354"/>
      <c r="HY32" s="354"/>
      <c r="HZ32" s="354"/>
      <c r="IA32" s="354"/>
      <c r="IB32" s="354"/>
      <c r="IC32" s="354"/>
      <c r="ID32" s="354"/>
      <c r="IE32" s="354"/>
      <c r="IF32" s="354"/>
      <c r="IG32" s="354"/>
      <c r="IH32" s="354"/>
      <c r="II32" s="354"/>
    </row>
    <row r="33" spans="1:243" s="257" customFormat="1" ht="13.5" customHeight="1" x14ac:dyDescent="0.2">
      <c r="A33" s="256" t="s">
        <v>32</v>
      </c>
      <c r="B33" s="355">
        <v>22</v>
      </c>
      <c r="C33" s="355">
        <v>31228</v>
      </c>
      <c r="D33" s="356">
        <v>10.216774380983477</v>
      </c>
      <c r="E33" s="355">
        <v>17745</v>
      </c>
      <c r="F33" s="356">
        <v>5.8055802930239464</v>
      </c>
      <c r="G33" s="356">
        <v>56.824004098885617</v>
      </c>
      <c r="H33" s="355">
        <v>4030</v>
      </c>
      <c r="I33" s="356">
        <v>1.318483436510933</v>
      </c>
      <c r="J33" s="356">
        <v>12.905085179966697</v>
      </c>
      <c r="K33" s="354"/>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4"/>
      <c r="AJ33" s="354"/>
      <c r="AK33" s="354"/>
      <c r="AL33" s="354"/>
      <c r="AM33" s="354"/>
      <c r="AN33" s="354"/>
      <c r="AO33" s="354"/>
      <c r="AP33" s="354"/>
      <c r="AQ33" s="354"/>
      <c r="AR33" s="354"/>
      <c r="AS33" s="354"/>
      <c r="AT33" s="354"/>
      <c r="AU33" s="354"/>
      <c r="AV33" s="354"/>
      <c r="AW33" s="354"/>
      <c r="AX33" s="354"/>
      <c r="AY33" s="354"/>
      <c r="AZ33" s="354"/>
      <c r="BA33" s="354"/>
      <c r="BB33" s="354"/>
      <c r="BC33" s="354"/>
      <c r="BD33" s="354"/>
      <c r="BE33" s="354"/>
      <c r="BF33" s="354"/>
      <c r="BG33" s="354"/>
      <c r="BH33" s="354"/>
      <c r="BI33" s="354"/>
      <c r="BJ33" s="354"/>
      <c r="BK33" s="354"/>
      <c r="BL33" s="354"/>
      <c r="BM33" s="354"/>
      <c r="BN33" s="354"/>
      <c r="BO33" s="354"/>
      <c r="BP33" s="354"/>
      <c r="BQ33" s="354"/>
      <c r="BR33" s="354"/>
      <c r="BS33" s="354"/>
      <c r="BT33" s="354"/>
      <c r="BU33" s="354"/>
      <c r="BV33" s="354"/>
      <c r="BW33" s="354"/>
      <c r="BX33" s="354"/>
      <c r="BY33" s="354"/>
      <c r="BZ33" s="354"/>
      <c r="CA33" s="354"/>
      <c r="CB33" s="354"/>
      <c r="CC33" s="354"/>
      <c r="CD33" s="354"/>
      <c r="CE33" s="354"/>
      <c r="CF33" s="354"/>
      <c r="CG33" s="354"/>
      <c r="CH33" s="354"/>
      <c r="CI33" s="354"/>
      <c r="CJ33" s="354"/>
      <c r="CK33" s="354"/>
      <c r="CL33" s="354"/>
      <c r="CM33" s="354"/>
      <c r="CN33" s="354"/>
      <c r="CO33" s="354"/>
      <c r="CP33" s="354"/>
      <c r="CQ33" s="354"/>
      <c r="CR33" s="354"/>
      <c r="CS33" s="354"/>
      <c r="CT33" s="354"/>
      <c r="CU33" s="354"/>
      <c r="CV33" s="354"/>
      <c r="CW33" s="354"/>
      <c r="CX33" s="354"/>
      <c r="CY33" s="354"/>
      <c r="CZ33" s="354"/>
      <c r="DA33" s="354"/>
      <c r="DB33" s="354"/>
      <c r="DC33" s="354"/>
      <c r="DD33" s="354"/>
      <c r="DE33" s="354"/>
      <c r="DF33" s="354"/>
      <c r="DG33" s="354"/>
      <c r="DH33" s="354"/>
      <c r="DI33" s="354"/>
      <c r="DJ33" s="354"/>
      <c r="DK33" s="354"/>
      <c r="DL33" s="354"/>
      <c r="DM33" s="354"/>
      <c r="DN33" s="354"/>
      <c r="DO33" s="354"/>
      <c r="DP33" s="354"/>
      <c r="DQ33" s="354"/>
      <c r="DR33" s="354"/>
      <c r="DS33" s="354"/>
      <c r="DT33" s="354"/>
      <c r="DU33" s="354"/>
      <c r="DV33" s="354"/>
      <c r="DW33" s="354"/>
      <c r="DX33" s="354"/>
      <c r="DY33" s="354"/>
      <c r="DZ33" s="354"/>
      <c r="EA33" s="354"/>
      <c r="EB33" s="354"/>
      <c r="EC33" s="354"/>
      <c r="ED33" s="354"/>
      <c r="EE33" s="354"/>
      <c r="EF33" s="354"/>
      <c r="EG33" s="354"/>
      <c r="EH33" s="354"/>
      <c r="EI33" s="354"/>
      <c r="EJ33" s="354"/>
      <c r="EK33" s="354"/>
      <c r="EL33" s="354"/>
      <c r="EM33" s="354"/>
      <c r="EN33" s="354"/>
      <c r="EO33" s="354"/>
      <c r="EP33" s="354"/>
      <c r="EQ33" s="354"/>
      <c r="ER33" s="354"/>
      <c r="ES33" s="354"/>
      <c r="ET33" s="354"/>
      <c r="EU33" s="354"/>
      <c r="EV33" s="354"/>
      <c r="EW33" s="354"/>
      <c r="EX33" s="354"/>
      <c r="EY33" s="354"/>
      <c r="EZ33" s="354"/>
      <c r="FA33" s="354"/>
      <c r="FB33" s="354"/>
      <c r="FC33" s="354"/>
      <c r="FD33" s="354"/>
      <c r="FE33" s="354"/>
      <c r="FF33" s="354"/>
      <c r="FG33" s="354"/>
      <c r="FH33" s="354"/>
      <c r="FI33" s="354"/>
      <c r="FJ33" s="354"/>
      <c r="FK33" s="354"/>
      <c r="FL33" s="354"/>
      <c r="FM33" s="354"/>
      <c r="FN33" s="354"/>
      <c r="FO33" s="354"/>
      <c r="FP33" s="354"/>
      <c r="FQ33" s="354"/>
      <c r="FR33" s="354"/>
      <c r="FS33" s="354"/>
      <c r="FT33" s="354"/>
      <c r="FU33" s="354"/>
      <c r="FV33" s="354"/>
      <c r="FW33" s="354"/>
      <c r="FX33" s="354"/>
      <c r="FY33" s="354"/>
      <c r="FZ33" s="354"/>
      <c r="GA33" s="354"/>
      <c r="GB33" s="354"/>
      <c r="GC33" s="354"/>
      <c r="GD33" s="354"/>
      <c r="GE33" s="354"/>
      <c r="GF33" s="354"/>
      <c r="GG33" s="354"/>
      <c r="GH33" s="354"/>
      <c r="GI33" s="354"/>
      <c r="GJ33" s="354"/>
      <c r="GK33" s="354"/>
      <c r="GL33" s="354"/>
      <c r="GM33" s="354"/>
      <c r="GN33" s="354"/>
      <c r="GO33" s="354"/>
      <c r="GP33" s="354"/>
      <c r="GQ33" s="354"/>
      <c r="GR33" s="354"/>
      <c r="GS33" s="354"/>
      <c r="GT33" s="354"/>
      <c r="GU33" s="354"/>
      <c r="GV33" s="354"/>
      <c r="GW33" s="354"/>
      <c r="GX33" s="354"/>
      <c r="GY33" s="354"/>
      <c r="GZ33" s="354"/>
      <c r="HA33" s="354"/>
      <c r="HB33" s="354"/>
      <c r="HC33" s="354"/>
      <c r="HD33" s="354"/>
      <c r="HE33" s="354"/>
      <c r="HF33" s="354"/>
      <c r="HG33" s="354"/>
      <c r="HH33" s="354"/>
      <c r="HI33" s="354"/>
      <c r="HJ33" s="354"/>
      <c r="HK33" s="354"/>
      <c r="HL33" s="354"/>
      <c r="HM33" s="354"/>
      <c r="HN33" s="354"/>
      <c r="HO33" s="354"/>
      <c r="HP33" s="354"/>
      <c r="HQ33" s="354"/>
      <c r="HR33" s="354"/>
      <c r="HS33" s="354"/>
      <c r="HT33" s="354"/>
      <c r="HU33" s="354"/>
      <c r="HV33" s="354"/>
      <c r="HW33" s="354"/>
      <c r="HX33" s="354"/>
      <c r="HY33" s="354"/>
      <c r="HZ33" s="354"/>
      <c r="IA33" s="354"/>
      <c r="IB33" s="354"/>
      <c r="IC33" s="354"/>
      <c r="ID33" s="354"/>
      <c r="IE33" s="354"/>
      <c r="IF33" s="354"/>
      <c r="IG33" s="354"/>
      <c r="IH33" s="354"/>
      <c r="II33" s="354"/>
    </row>
    <row r="34" spans="1:243" s="245" customFormat="1" ht="13.5" customHeight="1" x14ac:dyDescent="0.2">
      <c r="A34" s="256" t="s">
        <v>33</v>
      </c>
      <c r="B34" s="355">
        <v>220</v>
      </c>
      <c r="C34" s="355">
        <v>57062</v>
      </c>
      <c r="D34" s="356">
        <v>42.424553334775688</v>
      </c>
      <c r="E34" s="355">
        <v>30301</v>
      </c>
      <c r="F34" s="356">
        <v>22.528239294049246</v>
      </c>
      <c r="G34" s="356">
        <v>53.101889173180048</v>
      </c>
      <c r="H34" s="355">
        <v>4022</v>
      </c>
      <c r="I34" s="356">
        <v>2.9902834375322951</v>
      </c>
      <c r="J34" s="356">
        <v>7.048473590130035</v>
      </c>
      <c r="K34" s="256"/>
      <c r="L34" s="256"/>
      <c r="M34" s="256"/>
      <c r="N34" s="256"/>
      <c r="O34" s="256"/>
      <c r="P34" s="256"/>
      <c r="Q34" s="256"/>
      <c r="R34" s="256"/>
      <c r="S34" s="256"/>
      <c r="T34" s="256"/>
      <c r="U34" s="256"/>
      <c r="V34" s="256"/>
      <c r="W34" s="256"/>
      <c r="X34" s="256"/>
      <c r="Y34" s="256"/>
      <c r="Z34" s="256"/>
      <c r="AA34" s="256"/>
      <c r="AB34" s="256"/>
      <c r="AC34" s="256"/>
      <c r="AD34" s="256"/>
      <c r="AE34" s="256"/>
      <c r="AF34" s="256"/>
      <c r="AG34" s="256"/>
      <c r="AH34" s="256"/>
      <c r="AI34" s="256"/>
      <c r="AJ34" s="256"/>
      <c r="AK34" s="256"/>
      <c r="AL34" s="256"/>
      <c r="AM34" s="256"/>
      <c r="AN34" s="256"/>
      <c r="AO34" s="256"/>
      <c r="AP34" s="256"/>
      <c r="AQ34" s="256"/>
      <c r="AR34" s="256"/>
      <c r="AS34" s="256"/>
      <c r="AT34" s="256"/>
      <c r="AU34" s="256"/>
      <c r="AV34" s="256"/>
      <c r="AW34" s="256"/>
      <c r="AX34" s="256"/>
      <c r="AY34" s="256"/>
      <c r="AZ34" s="256"/>
      <c r="BA34" s="256"/>
      <c r="BB34" s="256"/>
      <c r="BC34" s="256"/>
      <c r="BD34" s="256"/>
      <c r="BE34" s="256"/>
      <c r="BF34" s="256"/>
      <c r="BG34" s="256"/>
      <c r="BH34" s="256"/>
      <c r="BI34" s="256"/>
      <c r="BJ34" s="256"/>
      <c r="BK34" s="256"/>
      <c r="BL34" s="256"/>
      <c r="BM34" s="256"/>
      <c r="BN34" s="256"/>
      <c r="BO34" s="256"/>
      <c r="BP34" s="256"/>
      <c r="BQ34" s="256"/>
      <c r="BR34" s="256"/>
      <c r="BS34" s="256"/>
      <c r="BT34" s="256"/>
      <c r="BU34" s="256"/>
      <c r="BV34" s="256"/>
      <c r="BW34" s="256"/>
      <c r="BX34" s="256"/>
      <c r="BY34" s="256"/>
      <c r="BZ34" s="256"/>
      <c r="CA34" s="256"/>
      <c r="CB34" s="256"/>
      <c r="CC34" s="256"/>
      <c r="CD34" s="256"/>
      <c r="CE34" s="256"/>
      <c r="CF34" s="256"/>
      <c r="CG34" s="256"/>
      <c r="CH34" s="256"/>
      <c r="CI34" s="256"/>
      <c r="CJ34" s="256"/>
      <c r="CK34" s="256"/>
      <c r="CL34" s="256"/>
      <c r="CM34" s="256"/>
      <c r="CN34" s="256"/>
      <c r="CO34" s="256"/>
      <c r="CP34" s="256"/>
      <c r="CQ34" s="256"/>
      <c r="CR34" s="256"/>
      <c r="CS34" s="256"/>
      <c r="CT34" s="256"/>
      <c r="CU34" s="256"/>
      <c r="CV34" s="256"/>
      <c r="CW34" s="256"/>
      <c r="CX34" s="256"/>
      <c r="CY34" s="256"/>
      <c r="CZ34" s="256"/>
      <c r="DA34" s="256"/>
      <c r="DB34" s="256"/>
      <c r="DC34" s="256"/>
      <c r="DD34" s="256"/>
      <c r="DE34" s="256"/>
      <c r="DF34" s="256"/>
      <c r="DG34" s="256"/>
      <c r="DH34" s="256"/>
      <c r="DI34" s="256"/>
      <c r="DJ34" s="256"/>
      <c r="DK34" s="256"/>
      <c r="DL34" s="256"/>
      <c r="DM34" s="256"/>
      <c r="DN34" s="256"/>
      <c r="DO34" s="256"/>
      <c r="DP34" s="256"/>
      <c r="DQ34" s="256"/>
      <c r="DR34" s="256"/>
      <c r="DS34" s="256"/>
      <c r="DT34" s="256"/>
      <c r="DU34" s="256"/>
      <c r="DV34" s="256"/>
      <c r="DW34" s="256"/>
      <c r="DX34" s="256"/>
      <c r="DY34" s="256"/>
      <c r="DZ34" s="256"/>
      <c r="EA34" s="256"/>
      <c r="EB34" s="256"/>
      <c r="EC34" s="256"/>
      <c r="ED34" s="256"/>
      <c r="EE34" s="256"/>
      <c r="EF34" s="256"/>
      <c r="EG34" s="256"/>
      <c r="EH34" s="256"/>
      <c r="EI34" s="256"/>
      <c r="EJ34" s="256"/>
      <c r="EK34" s="256"/>
      <c r="EL34" s="256"/>
      <c r="EM34" s="256"/>
      <c r="EN34" s="256"/>
      <c r="EO34" s="256"/>
      <c r="EP34" s="256"/>
      <c r="EQ34" s="256"/>
      <c r="ER34" s="256"/>
      <c r="ES34" s="256"/>
      <c r="ET34" s="256"/>
      <c r="EU34" s="256"/>
      <c r="EV34" s="256"/>
      <c r="EW34" s="256"/>
      <c r="EX34" s="256"/>
      <c r="EY34" s="256"/>
      <c r="EZ34" s="256"/>
      <c r="FA34" s="256"/>
      <c r="FB34" s="256"/>
      <c r="FC34" s="256"/>
      <c r="FD34" s="256"/>
      <c r="FE34" s="256"/>
      <c r="FF34" s="256"/>
      <c r="FG34" s="256"/>
      <c r="FH34" s="256"/>
      <c r="FI34" s="256"/>
      <c r="FJ34" s="256"/>
      <c r="FK34" s="256"/>
      <c r="FL34" s="256"/>
      <c r="FM34" s="256"/>
      <c r="FN34" s="256"/>
      <c r="FO34" s="256"/>
      <c r="FP34" s="256"/>
      <c r="FQ34" s="256"/>
      <c r="FR34" s="256"/>
      <c r="FS34" s="256"/>
      <c r="FT34" s="256"/>
      <c r="FU34" s="256"/>
      <c r="FV34" s="256"/>
      <c r="FW34" s="256"/>
      <c r="FX34" s="256"/>
      <c r="FY34" s="256"/>
      <c r="FZ34" s="256"/>
      <c r="GA34" s="256"/>
      <c r="GB34" s="256"/>
      <c r="GC34" s="256"/>
      <c r="GD34" s="256"/>
      <c r="GE34" s="256"/>
      <c r="GF34" s="256"/>
      <c r="GG34" s="256"/>
      <c r="GH34" s="256"/>
      <c r="GI34" s="256"/>
      <c r="GJ34" s="256"/>
      <c r="GK34" s="256"/>
      <c r="GL34" s="256"/>
      <c r="GM34" s="256"/>
      <c r="GN34" s="256"/>
      <c r="GO34" s="256"/>
      <c r="GP34" s="256"/>
      <c r="GQ34" s="256"/>
      <c r="GR34" s="256"/>
      <c r="GS34" s="256"/>
      <c r="GT34" s="256"/>
      <c r="GU34" s="256"/>
      <c r="GV34" s="256"/>
      <c r="GW34" s="256"/>
      <c r="GX34" s="256"/>
      <c r="GY34" s="256"/>
      <c r="GZ34" s="256"/>
      <c r="HA34" s="256"/>
      <c r="HB34" s="256"/>
      <c r="HC34" s="256"/>
      <c r="HD34" s="256"/>
      <c r="HE34" s="256"/>
      <c r="HF34" s="256"/>
      <c r="HG34" s="256"/>
      <c r="HH34" s="256"/>
      <c r="HI34" s="256"/>
      <c r="HJ34" s="256"/>
      <c r="HK34" s="256"/>
      <c r="HL34" s="256"/>
      <c r="HM34" s="256"/>
      <c r="HN34" s="256"/>
      <c r="HO34" s="256"/>
      <c r="HP34" s="256"/>
      <c r="HQ34" s="256"/>
      <c r="HR34" s="256"/>
      <c r="HS34" s="256"/>
      <c r="HT34" s="256"/>
      <c r="HU34" s="256"/>
      <c r="HV34" s="256"/>
      <c r="HW34" s="256"/>
      <c r="HX34" s="256"/>
      <c r="HY34" s="256"/>
      <c r="HZ34" s="256"/>
      <c r="IA34" s="256"/>
      <c r="IB34" s="256"/>
      <c r="IC34" s="256"/>
      <c r="ID34" s="256"/>
      <c r="IE34" s="256"/>
      <c r="IF34" s="256"/>
      <c r="IG34" s="256"/>
      <c r="IH34" s="256"/>
      <c r="II34" s="256"/>
    </row>
    <row r="35" spans="1:243" s="257" customFormat="1" ht="25.5" customHeight="1" x14ac:dyDescent="0.2">
      <c r="A35" s="257" t="s">
        <v>34</v>
      </c>
      <c r="B35" s="357">
        <v>296</v>
      </c>
      <c r="C35" s="357">
        <v>246725</v>
      </c>
      <c r="D35" s="358">
        <v>28.330705133423869</v>
      </c>
      <c r="E35" s="357">
        <v>110878</v>
      </c>
      <c r="F35" s="358">
        <v>12.731794199143872</v>
      </c>
      <c r="G35" s="358">
        <v>44.939912858445638</v>
      </c>
      <c r="H35" s="357">
        <v>23906</v>
      </c>
      <c r="I35" s="358">
        <v>2.7450555757204622</v>
      </c>
      <c r="J35" s="358">
        <v>9.6893302259600773</v>
      </c>
    </row>
    <row r="36" spans="1:243" s="257" customFormat="1" ht="13.5" customHeight="1" x14ac:dyDescent="0.2">
      <c r="A36" s="257" t="s">
        <v>35</v>
      </c>
      <c r="B36" s="357">
        <v>88</v>
      </c>
      <c r="C36" s="357">
        <v>23407</v>
      </c>
      <c r="D36" s="358">
        <v>15.640138500786453</v>
      </c>
      <c r="E36" s="357">
        <v>13543</v>
      </c>
      <c r="F36" s="358">
        <v>9.0491902301085521</v>
      </c>
      <c r="G36" s="358">
        <v>57.858760199940185</v>
      </c>
      <c r="H36" s="357">
        <v>3440</v>
      </c>
      <c r="I36" s="358">
        <v>2.2985464366516593</v>
      </c>
      <c r="J36" s="358">
        <v>14.696458324432863</v>
      </c>
    </row>
    <row r="37" spans="1:243" s="257" customFormat="1" ht="13.5" customHeight="1" x14ac:dyDescent="0.2">
      <c r="A37" s="257" t="s">
        <v>36</v>
      </c>
      <c r="B37" s="357">
        <v>756</v>
      </c>
      <c r="C37" s="357">
        <v>679203</v>
      </c>
      <c r="D37" s="358">
        <v>35.050012617329557</v>
      </c>
      <c r="E37" s="357">
        <v>275957</v>
      </c>
      <c r="F37" s="358">
        <v>14.240656080494951</v>
      </c>
      <c r="G37" s="358">
        <v>40.629531966142665</v>
      </c>
      <c r="H37" s="357">
        <v>73132</v>
      </c>
      <c r="I37" s="358">
        <v>3.7739490590155595</v>
      </c>
      <c r="J37" s="358">
        <v>10.767325821587949</v>
      </c>
    </row>
    <row r="38" spans="1:243" s="257" customFormat="1" ht="13.5" customHeight="1" x14ac:dyDescent="0.2">
      <c r="A38" s="257" t="s">
        <v>37</v>
      </c>
      <c r="B38" s="357">
        <v>82</v>
      </c>
      <c r="C38" s="357">
        <v>155045</v>
      </c>
      <c r="D38" s="358">
        <v>14.905363989094363</v>
      </c>
      <c r="E38" s="357">
        <v>100669</v>
      </c>
      <c r="F38" s="358">
        <v>9.6778876288699429</v>
      </c>
      <c r="G38" s="358">
        <v>64.928891612112622</v>
      </c>
      <c r="H38" s="357">
        <v>12490</v>
      </c>
      <c r="I38" s="358">
        <v>1.2007352460497829</v>
      </c>
      <c r="J38" s="358">
        <v>8.0557257570382781</v>
      </c>
    </row>
    <row r="39" spans="1:243" s="257" customFormat="1" ht="13.5" customHeight="1" x14ac:dyDescent="0.2">
      <c r="A39" s="257" t="s">
        <v>38</v>
      </c>
      <c r="B39" s="357">
        <v>73</v>
      </c>
      <c r="C39" s="357">
        <v>11907</v>
      </c>
      <c r="D39" s="358">
        <v>17.473496988694396</v>
      </c>
      <c r="E39" s="357">
        <v>7679</v>
      </c>
      <c r="F39" s="358">
        <v>11.26891604738257</v>
      </c>
      <c r="G39" s="358">
        <v>64.491475602586718</v>
      </c>
      <c r="H39" s="357">
        <v>1404</v>
      </c>
      <c r="I39" s="358">
        <v>2.0603669918641918</v>
      </c>
      <c r="J39" s="358">
        <v>11.791383219954648</v>
      </c>
    </row>
    <row r="40" spans="1:243" s="257" customFormat="1" ht="25.5" customHeight="1" x14ac:dyDescent="0.2">
      <c r="A40" s="257" t="s">
        <v>39</v>
      </c>
      <c r="B40" s="357">
        <v>251</v>
      </c>
      <c r="C40" s="357">
        <v>308471</v>
      </c>
      <c r="D40" s="358">
        <v>26.818290176314886</v>
      </c>
      <c r="E40" s="357">
        <v>194446</v>
      </c>
      <c r="F40" s="358">
        <v>16.905022681625582</v>
      </c>
      <c r="G40" s="358">
        <v>63.035423102982122</v>
      </c>
      <c r="H40" s="357">
        <v>29084</v>
      </c>
      <c r="I40" s="358">
        <v>2.5285461242319123</v>
      </c>
      <c r="J40" s="358">
        <v>9.4284389780562847</v>
      </c>
    </row>
    <row r="41" spans="1:243" s="257" customFormat="1" ht="13.5" customHeight="1" x14ac:dyDescent="0.2">
      <c r="A41" s="257" t="s">
        <v>40</v>
      </c>
      <c r="B41" s="357">
        <v>119</v>
      </c>
      <c r="C41" s="357">
        <v>52918</v>
      </c>
      <c r="D41" s="358">
        <v>16.437382605100563</v>
      </c>
      <c r="E41" s="357">
        <v>28825</v>
      </c>
      <c r="F41" s="358">
        <v>8.9536179294762412</v>
      </c>
      <c r="G41" s="358">
        <v>54.471068445519485</v>
      </c>
      <c r="H41" s="357">
        <v>7258</v>
      </c>
      <c r="I41" s="358">
        <v>2.2544790609588401</v>
      </c>
      <c r="J41" s="358">
        <v>13.715559922899581</v>
      </c>
    </row>
    <row r="42" spans="1:243" s="257" customFormat="1" ht="13.5" customHeight="1" x14ac:dyDescent="0.2">
      <c r="A42" s="257" t="s">
        <v>41</v>
      </c>
      <c r="B42" s="357">
        <v>132</v>
      </c>
      <c r="C42" s="357">
        <v>74036</v>
      </c>
      <c r="D42" s="358">
        <v>21.03522539365045</v>
      </c>
      <c r="E42" s="357">
        <v>47671</v>
      </c>
      <c r="F42" s="358">
        <v>13.544359902489473</v>
      </c>
      <c r="G42" s="358">
        <v>64.388945918201955</v>
      </c>
      <c r="H42" s="357">
        <v>6722</v>
      </c>
      <c r="I42" s="358">
        <v>1.9098652695461442</v>
      </c>
      <c r="J42" s="358">
        <v>9.0793667945323904</v>
      </c>
    </row>
    <row r="43" spans="1:243" s="257" customFormat="1" ht="13.5" customHeight="1" x14ac:dyDescent="0.2">
      <c r="A43" s="257" t="s">
        <v>42</v>
      </c>
      <c r="B43" s="357">
        <v>452</v>
      </c>
      <c r="C43" s="357">
        <v>271498</v>
      </c>
      <c r="D43" s="358">
        <v>21.833638671446675</v>
      </c>
      <c r="E43" s="357">
        <v>165985</v>
      </c>
      <c r="F43" s="358">
        <v>13.348372786834807</v>
      </c>
      <c r="G43" s="358">
        <v>61.136730288989241</v>
      </c>
      <c r="H43" s="357">
        <v>25797</v>
      </c>
      <c r="I43" s="358">
        <v>2.0745728396058531</v>
      </c>
      <c r="J43" s="358">
        <v>9.501727452872581</v>
      </c>
    </row>
    <row r="44" spans="1:243" s="257" customFormat="1" ht="13.5" customHeight="1" x14ac:dyDescent="0.2">
      <c r="A44" s="257" t="s">
        <v>43</v>
      </c>
      <c r="B44" s="357">
        <v>48</v>
      </c>
      <c r="C44" s="357">
        <v>35649</v>
      </c>
      <c r="D44" s="358">
        <v>33.868788726934852</v>
      </c>
      <c r="E44" s="357">
        <v>15525</v>
      </c>
      <c r="F44" s="358">
        <v>14.749724956819646</v>
      </c>
      <c r="G44" s="358">
        <v>43.54960868467559</v>
      </c>
      <c r="H44" s="357">
        <v>4212</v>
      </c>
      <c r="I44" s="358">
        <v>4.0016645100241126</v>
      </c>
      <c r="J44" s="358">
        <v>11.815198182277204</v>
      </c>
    </row>
    <row r="45" spans="1:243" s="257" customFormat="1" ht="25.5" customHeight="1" x14ac:dyDescent="0.2">
      <c r="A45" s="257" t="s">
        <v>44</v>
      </c>
      <c r="B45" s="357">
        <v>42</v>
      </c>
      <c r="C45" s="357">
        <v>50439</v>
      </c>
      <c r="D45" s="358">
        <v>10.841594373608233</v>
      </c>
      <c r="E45" s="357">
        <v>28070</v>
      </c>
      <c r="F45" s="358">
        <v>6.0334969778778946</v>
      </c>
      <c r="G45" s="358">
        <v>55.651380875909517</v>
      </c>
      <c r="H45" s="357">
        <v>4915</v>
      </c>
      <c r="I45" s="358">
        <v>1.0564530689800444</v>
      </c>
      <c r="J45" s="358">
        <v>9.7444437835801665</v>
      </c>
    </row>
    <row r="46" spans="1:243" s="257" customFormat="1" ht="13.5" customHeight="1" x14ac:dyDescent="0.2">
      <c r="A46" s="257" t="s">
        <v>45</v>
      </c>
      <c r="B46" s="357">
        <v>111</v>
      </c>
      <c r="C46" s="357">
        <v>16732</v>
      </c>
      <c r="D46" s="358">
        <v>21.614164175672567</v>
      </c>
      <c r="E46" s="357">
        <v>11500</v>
      </c>
      <c r="F46" s="358">
        <v>14.855539566114903</v>
      </c>
      <c r="G46" s="358">
        <v>68.730576141525219</v>
      </c>
      <c r="H46" s="357">
        <v>1723</v>
      </c>
      <c r="I46" s="358">
        <v>2.2257473628187805</v>
      </c>
      <c r="J46" s="358">
        <v>10.297633277551995</v>
      </c>
    </row>
    <row r="47" spans="1:243" s="257" customFormat="1" ht="13.5" customHeight="1" x14ac:dyDescent="0.2">
      <c r="A47" s="257" t="s">
        <v>46</v>
      </c>
      <c r="B47" s="357">
        <v>186</v>
      </c>
      <c r="C47" s="357">
        <v>87628</v>
      </c>
      <c r="D47" s="358">
        <v>13.27599612392061</v>
      </c>
      <c r="E47" s="357">
        <v>42778</v>
      </c>
      <c r="F47" s="358">
        <v>6.4810398752576326</v>
      </c>
      <c r="G47" s="358">
        <v>48.817729492856166</v>
      </c>
      <c r="H47" s="357">
        <v>12521</v>
      </c>
      <c r="I47" s="358">
        <v>1.896982100100538</v>
      </c>
      <c r="J47" s="358">
        <v>14.288811795316567</v>
      </c>
    </row>
    <row r="48" spans="1:243" s="257" customFormat="1" ht="13.5" customHeight="1" x14ac:dyDescent="0.2">
      <c r="A48" s="257" t="s">
        <v>47</v>
      </c>
      <c r="B48" s="357">
        <v>544</v>
      </c>
      <c r="C48" s="357">
        <v>320806</v>
      </c>
      <c r="D48" s="358">
        <v>12.217997291372457</v>
      </c>
      <c r="E48" s="357">
        <v>165743</v>
      </c>
      <c r="F48" s="358">
        <v>6.3123742232500186</v>
      </c>
      <c r="G48" s="358">
        <v>51.664557396058676</v>
      </c>
      <c r="H48" s="357">
        <v>31725</v>
      </c>
      <c r="I48" s="358">
        <v>1.20825659142532</v>
      </c>
      <c r="J48" s="358">
        <v>9.889154192876692</v>
      </c>
    </row>
    <row r="49" spans="1:16" s="257" customFormat="1" ht="13.5" customHeight="1" x14ac:dyDescent="0.2">
      <c r="A49" s="257" t="s">
        <v>48</v>
      </c>
      <c r="B49" s="357">
        <v>70</v>
      </c>
      <c r="C49" s="357">
        <v>50954</v>
      </c>
      <c r="D49" s="358">
        <v>16.454922380522259</v>
      </c>
      <c r="E49" s="357">
        <v>30432</v>
      </c>
      <c r="F49" s="358">
        <v>9.8276130997380662</v>
      </c>
      <c r="G49" s="358">
        <v>59.724457353691562</v>
      </c>
      <c r="H49" s="357">
        <v>5378</v>
      </c>
      <c r="I49" s="358">
        <v>1.7367541814665917</v>
      </c>
      <c r="J49" s="358">
        <v>10.554617890646465</v>
      </c>
    </row>
    <row r="50" spans="1:16" s="257" customFormat="1" ht="25.5" customHeight="1" x14ac:dyDescent="0.2">
      <c r="A50" s="257" t="s">
        <v>49</v>
      </c>
      <c r="B50" s="357">
        <v>162</v>
      </c>
      <c r="C50" s="357">
        <v>30673</v>
      </c>
      <c r="D50" s="358">
        <v>52.906192541077203</v>
      </c>
      <c r="E50" s="357">
        <v>16336</v>
      </c>
      <c r="F50" s="358">
        <v>28.177079560233334</v>
      </c>
      <c r="G50" s="358">
        <v>53.258566165683177</v>
      </c>
      <c r="H50" s="357">
        <v>1965</v>
      </c>
      <c r="I50" s="358">
        <v>3.3893218251627393</v>
      </c>
      <c r="J50" s="358">
        <v>6.4062856583966346</v>
      </c>
    </row>
    <row r="51" spans="1:16" s="257" customFormat="1" ht="13.5" customHeight="1" x14ac:dyDescent="0.2">
      <c r="A51" s="257" t="s">
        <v>50</v>
      </c>
      <c r="B51" s="357">
        <v>93</v>
      </c>
      <c r="C51" s="357">
        <v>139905</v>
      </c>
      <c r="D51" s="358">
        <v>16.648329169614826</v>
      </c>
      <c r="E51" s="357">
        <v>80850</v>
      </c>
      <c r="F51" s="358">
        <v>9.6209385894954345</v>
      </c>
      <c r="G51" s="358">
        <v>57.789214109574353</v>
      </c>
      <c r="H51" s="357">
        <v>12167</v>
      </c>
      <c r="I51" s="358">
        <v>1.4478411851377977</v>
      </c>
      <c r="J51" s="358">
        <v>8.6966155605589517</v>
      </c>
    </row>
    <row r="52" spans="1:16" s="257" customFormat="1" ht="13.5" customHeight="1" x14ac:dyDescent="0.2">
      <c r="A52" s="257" t="s">
        <v>51</v>
      </c>
      <c r="B52" s="357">
        <v>60</v>
      </c>
      <c r="C52" s="357">
        <v>108870</v>
      </c>
      <c r="D52" s="358">
        <v>14.639559836965299</v>
      </c>
      <c r="E52" s="357">
        <v>59949</v>
      </c>
      <c r="F52" s="358">
        <v>8.0612379229010074</v>
      </c>
      <c r="G52" s="358">
        <v>55.064756131165616</v>
      </c>
      <c r="H52" s="357">
        <v>14728</v>
      </c>
      <c r="I52" s="358">
        <v>1.9804485834373557</v>
      </c>
      <c r="J52" s="358">
        <v>13.528060990171763</v>
      </c>
    </row>
    <row r="53" spans="1:16" s="257" customFormat="1" ht="13.5" customHeight="1" x14ac:dyDescent="0.2">
      <c r="A53" s="257" t="s">
        <v>52</v>
      </c>
      <c r="B53" s="357">
        <v>97</v>
      </c>
      <c r="C53" s="357">
        <v>27869</v>
      </c>
      <c r="D53" s="358">
        <v>15.03998393950547</v>
      </c>
      <c r="E53" s="357">
        <v>18680</v>
      </c>
      <c r="F53" s="358">
        <v>10.080982453262127</v>
      </c>
      <c r="G53" s="358">
        <v>67.027880440632956</v>
      </c>
      <c r="H53" s="357">
        <v>2103</v>
      </c>
      <c r="I53" s="358">
        <v>1.1349200267243174</v>
      </c>
      <c r="J53" s="358">
        <v>7.5460188740177268</v>
      </c>
    </row>
    <row r="54" spans="1:16" s="257" customFormat="1" ht="13.5" customHeight="1" x14ac:dyDescent="0.2">
      <c r="A54" s="257" t="s">
        <v>53</v>
      </c>
      <c r="B54" s="357">
        <v>381</v>
      </c>
      <c r="C54" s="357">
        <v>122607</v>
      </c>
      <c r="D54" s="358">
        <v>20.98197928858038</v>
      </c>
      <c r="E54" s="357">
        <v>70044</v>
      </c>
      <c r="F54" s="358">
        <v>11.986768759445416</v>
      </c>
      <c r="G54" s="358">
        <v>57.128875186571726</v>
      </c>
      <c r="H54" s="357">
        <v>9346</v>
      </c>
      <c r="I54" s="358">
        <v>1.5993995320909264</v>
      </c>
      <c r="J54" s="358">
        <v>7.6227295342027785</v>
      </c>
    </row>
    <row r="55" spans="1:16" s="245" customFormat="1" ht="13.5" customHeight="1" x14ac:dyDescent="0.2">
      <c r="A55" s="257" t="s">
        <v>54</v>
      </c>
      <c r="B55" s="357">
        <v>23</v>
      </c>
      <c r="C55" s="357">
        <v>16177</v>
      </c>
      <c r="D55" s="358">
        <v>28.0006300444666</v>
      </c>
      <c r="E55" s="357">
        <v>10735</v>
      </c>
      <c r="F55" s="358">
        <v>18.581119090520428</v>
      </c>
      <c r="G55" s="358">
        <v>66.359646411571987</v>
      </c>
      <c r="H55" s="357">
        <v>1849</v>
      </c>
      <c r="I55" s="358">
        <v>3.2004181833602487</v>
      </c>
      <c r="J55" s="358">
        <v>11.429807751746306</v>
      </c>
    </row>
    <row r="56" spans="1:16" s="257" customFormat="1" ht="25.5" customHeight="1" x14ac:dyDescent="0.2">
      <c r="A56" s="245" t="s">
        <v>55</v>
      </c>
      <c r="B56" s="359"/>
      <c r="C56" s="360"/>
      <c r="D56" s="361"/>
      <c r="E56" s="360"/>
      <c r="F56" s="361"/>
      <c r="G56" s="361"/>
      <c r="H56" s="360"/>
      <c r="I56" s="362"/>
      <c r="J56" s="361"/>
    </row>
    <row r="57" spans="1:16" s="257" customFormat="1" ht="13.5" customHeight="1" x14ac:dyDescent="0.2">
      <c r="A57" s="245" t="s">
        <v>66</v>
      </c>
      <c r="B57" s="359">
        <v>1</v>
      </c>
      <c r="C57" s="359">
        <v>303</v>
      </c>
      <c r="D57" s="363">
        <v>5.1794871794871797</v>
      </c>
      <c r="E57" s="359">
        <v>303</v>
      </c>
      <c r="F57" s="363">
        <v>5.1794871794871797</v>
      </c>
      <c r="G57" s="363">
        <v>100</v>
      </c>
      <c r="H57" s="359">
        <v>0</v>
      </c>
      <c r="I57" s="363">
        <v>0</v>
      </c>
      <c r="J57" s="363">
        <v>0</v>
      </c>
    </row>
    <row r="58" spans="1:16" s="257" customFormat="1" ht="13.5" customHeight="1" x14ac:dyDescent="0.2">
      <c r="A58" s="245" t="s">
        <v>56</v>
      </c>
      <c r="B58" s="359">
        <v>1</v>
      </c>
      <c r="C58" s="359">
        <v>1431</v>
      </c>
      <c r="D58" s="363">
        <v>8.4836196777291644</v>
      </c>
      <c r="E58" s="359">
        <v>888</v>
      </c>
      <c r="F58" s="363">
        <v>5.2644683954042613</v>
      </c>
      <c r="G58" s="363">
        <v>62.054507337526211</v>
      </c>
      <c r="H58" s="359">
        <v>35</v>
      </c>
      <c r="I58" s="363">
        <v>0.20749593900805086</v>
      </c>
      <c r="J58" s="363">
        <v>2.4458420684835778</v>
      </c>
    </row>
    <row r="59" spans="1:16" s="257" customFormat="1" ht="13.5" customHeight="1" x14ac:dyDescent="0.2">
      <c r="A59" s="245" t="s">
        <v>71</v>
      </c>
      <c r="B59" s="359">
        <v>1</v>
      </c>
      <c r="C59" s="359">
        <v>24</v>
      </c>
      <c r="D59" s="363">
        <v>0.46662648494157444</v>
      </c>
      <c r="E59" s="359">
        <v>11</v>
      </c>
      <c r="F59" s="363">
        <v>0.21387047226488831</v>
      </c>
      <c r="G59" s="363">
        <v>45.833333333333329</v>
      </c>
      <c r="H59" s="359">
        <v>13</v>
      </c>
      <c r="I59" s="363">
        <v>0.25275601267668618</v>
      </c>
      <c r="J59" s="363">
        <v>54.166666666666664</v>
      </c>
    </row>
    <row r="60" spans="1:16" s="257" customFormat="1" ht="13.5" customHeight="1" x14ac:dyDescent="0.2">
      <c r="A60" s="254" t="s">
        <v>206</v>
      </c>
      <c r="B60" s="359">
        <v>1</v>
      </c>
      <c r="C60" s="359">
        <v>5</v>
      </c>
      <c r="D60" s="363">
        <v>4.6990273013486211E-2</v>
      </c>
      <c r="E60" s="359">
        <v>4</v>
      </c>
      <c r="F60" s="363">
        <v>3.7592218410788969E-2</v>
      </c>
      <c r="G60" s="363">
        <v>80</v>
      </c>
      <c r="H60" s="359">
        <v>1</v>
      </c>
      <c r="I60" s="363">
        <v>9.3980546026972422E-3</v>
      </c>
      <c r="J60" s="363">
        <v>20</v>
      </c>
      <c r="K60" s="245"/>
      <c r="L60" s="245"/>
      <c r="M60" s="245"/>
      <c r="N60" s="245"/>
      <c r="O60" s="245"/>
      <c r="P60" s="245"/>
    </row>
    <row r="61" spans="1:16" ht="22.5" customHeight="1" x14ac:dyDescent="0.2">
      <c r="A61" s="583" t="s">
        <v>91</v>
      </c>
      <c r="B61" s="583"/>
      <c r="C61" s="583"/>
      <c r="D61" s="583"/>
      <c r="E61" s="583"/>
      <c r="F61" s="583"/>
      <c r="G61" s="583"/>
      <c r="H61" s="583"/>
      <c r="I61" s="583"/>
      <c r="J61" s="583"/>
      <c r="K61" s="22"/>
      <c r="L61" s="22"/>
      <c r="M61" s="22"/>
      <c r="N61" s="22"/>
      <c r="O61" s="22"/>
      <c r="P61" s="22"/>
    </row>
    <row r="62" spans="1:16" s="60" customFormat="1" ht="22.5" customHeight="1" x14ac:dyDescent="0.2">
      <c r="A62" s="582" t="s">
        <v>146</v>
      </c>
      <c r="B62" s="582"/>
      <c r="C62" s="582"/>
      <c r="D62" s="582"/>
      <c r="E62" s="582"/>
      <c r="F62" s="582"/>
      <c r="G62" s="582"/>
      <c r="H62" s="582"/>
      <c r="I62" s="582"/>
      <c r="J62" s="582"/>
      <c r="K62" s="155"/>
      <c r="L62" s="155"/>
      <c r="M62" s="155"/>
      <c r="N62" s="155"/>
      <c r="O62" s="155"/>
      <c r="P62" s="155"/>
    </row>
    <row r="63" spans="1:16" s="60" customFormat="1" ht="22.35" customHeight="1" x14ac:dyDescent="0.2">
      <c r="A63" s="554" t="s">
        <v>145</v>
      </c>
      <c r="B63" s="554"/>
      <c r="C63" s="554"/>
      <c r="D63" s="554"/>
      <c r="E63" s="554"/>
      <c r="F63" s="554"/>
      <c r="G63" s="554"/>
      <c r="H63" s="554"/>
      <c r="I63" s="554"/>
      <c r="J63" s="554"/>
      <c r="K63" s="23"/>
      <c r="L63" s="23"/>
      <c r="M63" s="23"/>
      <c r="N63" s="23"/>
      <c r="O63" s="23"/>
      <c r="P63" s="23"/>
    </row>
    <row r="64" spans="1:16" s="60" customFormat="1" ht="33.6" customHeight="1" x14ac:dyDescent="0.2">
      <c r="A64" s="578" t="s">
        <v>213</v>
      </c>
      <c r="B64" s="578"/>
      <c r="C64" s="578"/>
      <c r="D64" s="578"/>
      <c r="E64" s="578"/>
      <c r="F64" s="578"/>
      <c r="G64" s="578"/>
      <c r="H64" s="578"/>
      <c r="I64" s="578"/>
      <c r="J64" s="578"/>
      <c r="K64" s="58"/>
      <c r="L64" s="58"/>
      <c r="M64" s="58"/>
      <c r="N64" s="58"/>
      <c r="O64" s="58"/>
      <c r="P64" s="58"/>
    </row>
    <row r="65" spans="1:16" s="60" customFormat="1" ht="22.5" customHeight="1" x14ac:dyDescent="0.2">
      <c r="A65" s="574" t="s">
        <v>210</v>
      </c>
      <c r="B65" s="574"/>
      <c r="C65" s="574"/>
      <c r="D65" s="574"/>
      <c r="E65" s="574"/>
      <c r="F65" s="574"/>
      <c r="G65" s="574"/>
      <c r="H65" s="574"/>
      <c r="I65" s="574"/>
      <c r="J65" s="574"/>
      <c r="K65" s="58"/>
      <c r="L65" s="58"/>
      <c r="M65" s="58"/>
      <c r="N65" s="58"/>
      <c r="O65" s="58"/>
      <c r="P65" s="58"/>
    </row>
    <row r="67" spans="1:16" s="60" customFormat="1" ht="13.5" customHeight="1" x14ac:dyDescent="0.2">
      <c r="B67" s="61"/>
      <c r="C67" s="61"/>
      <c r="D67" s="348"/>
      <c r="E67" s="61"/>
      <c r="F67" s="159"/>
      <c r="G67" s="159"/>
      <c r="H67" s="55"/>
      <c r="I67" s="159"/>
      <c r="J67" s="159"/>
      <c r="K67" s="55"/>
      <c r="L67" s="56"/>
      <c r="M67" s="52"/>
      <c r="N67" s="55"/>
      <c r="O67" s="56"/>
      <c r="P67" s="52"/>
    </row>
    <row r="68" spans="1:16" ht="13.5" customHeight="1" x14ac:dyDescent="0.2">
      <c r="A68" s="575"/>
      <c r="B68" s="575"/>
      <c r="C68" s="576"/>
      <c r="D68" s="576"/>
      <c r="E68" s="576"/>
    </row>
    <row r="69" spans="1:16" ht="13.5" customHeight="1" x14ac:dyDescent="0.2">
      <c r="C69" s="62"/>
      <c r="D69" s="171"/>
      <c r="E69" s="24"/>
    </row>
    <row r="70" spans="1:16" ht="13.5" customHeight="1" x14ac:dyDescent="0.2">
      <c r="C70" s="62"/>
      <c r="D70" s="171"/>
      <c r="E70" s="24"/>
    </row>
    <row r="71" spans="1:16" ht="13.5" customHeight="1" x14ac:dyDescent="0.2">
      <c r="C71" s="63"/>
      <c r="D71" s="172"/>
      <c r="E71" s="72"/>
    </row>
    <row r="75" spans="1:16" ht="13.5" customHeight="1" x14ac:dyDescent="0.2">
      <c r="F75" s="167"/>
      <c r="G75" s="167"/>
      <c r="H75" s="59"/>
      <c r="I75" s="167"/>
      <c r="J75" s="167"/>
      <c r="K75" s="57"/>
      <c r="L75" s="57"/>
      <c r="M75" s="57"/>
      <c r="N75" s="57"/>
      <c r="O75" s="57"/>
      <c r="P75" s="57"/>
    </row>
  </sheetData>
  <mergeCells count="12">
    <mergeCell ref="A65:J65"/>
    <mergeCell ref="A68:E68"/>
    <mergeCell ref="A1:J1"/>
    <mergeCell ref="A63:J63"/>
    <mergeCell ref="A64:J64"/>
    <mergeCell ref="C2:D2"/>
    <mergeCell ref="E2:G2"/>
    <mergeCell ref="H2:J2"/>
    <mergeCell ref="A62:J62"/>
    <mergeCell ref="A61:J61"/>
    <mergeCell ref="A2:A3"/>
    <mergeCell ref="B2:B3"/>
  </mergeCells>
  <conditionalFormatting sqref="D62:D1048576 D56 D2:D3 F3 I3">
    <cfRule type="cellIs" priority="12" stopIfTrue="1" operator="equal">
      <formula>0</formula>
    </cfRule>
    <cfRule type="cellIs" dxfId="20" priority="13" operator="lessThan">
      <formula>80</formula>
    </cfRule>
  </conditionalFormatting>
  <conditionalFormatting sqref="C4:J60">
    <cfRule type="cellIs" dxfId="19" priority="3"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9"/>
  <sheetViews>
    <sheetView showGridLines="0" zoomScaleNormal="100" workbookViewId="0">
      <selection sqref="A1:J1"/>
    </sheetView>
  </sheetViews>
  <sheetFormatPr defaultColWidth="5.5703125" defaultRowHeight="13.5" customHeight="1" x14ac:dyDescent="0.2"/>
  <cols>
    <col min="1" max="1" width="18.5703125" style="68" customWidth="1"/>
    <col min="2" max="2" width="8.5703125" style="71" customWidth="1"/>
    <col min="3" max="3" width="10.5703125" style="71" customWidth="1"/>
    <col min="4" max="4" width="10.140625" style="366" customWidth="1"/>
    <col min="5" max="5" width="10.5703125" style="71" customWidth="1"/>
    <col min="6" max="6" width="10.140625" style="366" customWidth="1"/>
    <col min="7" max="7" width="8.5703125" style="366" customWidth="1"/>
    <col min="8" max="8" width="10.5703125" style="71" customWidth="1"/>
    <col min="9" max="9" width="10.140625" style="366" customWidth="1"/>
    <col min="10" max="10" width="8.5703125" style="366" customWidth="1"/>
    <col min="11" max="13" width="10.42578125" style="71" customWidth="1"/>
    <col min="14" max="14" width="10.42578125" style="68" customWidth="1"/>
    <col min="15" max="16384" width="5.5703125" style="68"/>
  </cols>
  <sheetData>
    <row r="1" spans="1:13" s="189" customFormat="1" ht="24" customHeight="1" x14ac:dyDescent="0.2">
      <c r="A1" s="586" t="s">
        <v>147</v>
      </c>
      <c r="B1" s="586"/>
      <c r="C1" s="586"/>
      <c r="D1" s="586"/>
      <c r="E1" s="586"/>
      <c r="F1" s="586"/>
      <c r="G1" s="586"/>
      <c r="H1" s="586"/>
      <c r="I1" s="586"/>
      <c r="J1" s="586"/>
    </row>
    <row r="2" spans="1:13" s="65" customFormat="1" x14ac:dyDescent="0.2">
      <c r="A2" s="569" t="s">
        <v>135</v>
      </c>
      <c r="B2" s="587" t="s">
        <v>127</v>
      </c>
      <c r="C2" s="590" t="s">
        <v>87</v>
      </c>
      <c r="D2" s="592"/>
      <c r="E2" s="590" t="s">
        <v>151</v>
      </c>
      <c r="F2" s="591"/>
      <c r="G2" s="592"/>
      <c r="H2" s="590" t="s">
        <v>152</v>
      </c>
      <c r="I2" s="591"/>
      <c r="J2" s="591"/>
    </row>
    <row r="3" spans="1:13" s="65" customFormat="1" ht="36.75" customHeight="1" x14ac:dyDescent="0.2">
      <c r="A3" s="570"/>
      <c r="B3" s="588"/>
      <c r="C3" s="261" t="s">
        <v>3</v>
      </c>
      <c r="D3" s="265" t="s">
        <v>143</v>
      </c>
      <c r="E3" s="262" t="s">
        <v>3</v>
      </c>
      <c r="F3" s="267" t="s">
        <v>143</v>
      </c>
      <c r="G3" s="349" t="s">
        <v>144</v>
      </c>
      <c r="H3" s="262" t="s">
        <v>3</v>
      </c>
      <c r="I3" s="267" t="s">
        <v>143</v>
      </c>
      <c r="J3" s="350" t="s">
        <v>144</v>
      </c>
    </row>
    <row r="4" spans="1:13" s="260" customFormat="1" ht="25.5" customHeight="1" x14ac:dyDescent="0.2">
      <c r="A4" s="260" t="s">
        <v>110</v>
      </c>
      <c r="B4" s="15">
        <v>9057</v>
      </c>
      <c r="C4" s="15">
        <v>5900799</v>
      </c>
      <c r="D4" s="321">
        <v>18.648705258554003</v>
      </c>
      <c r="E4" s="15">
        <v>3124043</v>
      </c>
      <c r="F4" s="321">
        <v>9.8731302527079485</v>
      </c>
      <c r="G4" s="321">
        <v>52.942711656506184</v>
      </c>
      <c r="H4" s="15">
        <v>596106</v>
      </c>
      <c r="I4" s="321">
        <v>1.8839152285742307</v>
      </c>
      <c r="J4" s="321">
        <v>10.102123458196086</v>
      </c>
    </row>
    <row r="5" spans="1:13" s="260" customFormat="1" ht="25.5" customHeight="1" x14ac:dyDescent="0.2">
      <c r="A5" s="260" t="s">
        <v>96</v>
      </c>
      <c r="B5" s="364">
        <v>35</v>
      </c>
      <c r="C5" s="364">
        <v>851624</v>
      </c>
      <c r="D5" s="365">
        <v>14.10233282375823</v>
      </c>
      <c r="E5" s="364">
        <v>417474</v>
      </c>
      <c r="F5" s="365">
        <v>6.9130946207077812</v>
      </c>
      <c r="G5" s="365">
        <v>49.020929424252955</v>
      </c>
      <c r="H5" s="364">
        <v>91660</v>
      </c>
      <c r="I5" s="365">
        <v>1.5178292610655399</v>
      </c>
      <c r="J5" s="365">
        <v>10.762965815899975</v>
      </c>
    </row>
    <row r="6" spans="1:13" s="260" customFormat="1" ht="25.5" customHeight="1" x14ac:dyDescent="0.2">
      <c r="A6" s="260" t="s">
        <v>97</v>
      </c>
      <c r="B6" s="364">
        <v>57</v>
      </c>
      <c r="C6" s="364">
        <v>578413</v>
      </c>
      <c r="D6" s="365">
        <v>13.993924634490121</v>
      </c>
      <c r="E6" s="364">
        <v>297033</v>
      </c>
      <c r="F6" s="365">
        <v>7.1863139589817386</v>
      </c>
      <c r="G6" s="365">
        <v>51.353098910294207</v>
      </c>
      <c r="H6" s="364">
        <v>58170</v>
      </c>
      <c r="I6" s="365">
        <v>1.4073449178844362</v>
      </c>
      <c r="J6" s="365">
        <v>10.056827906703342</v>
      </c>
    </row>
    <row r="7" spans="1:13" s="260" customFormat="1" ht="25.5" customHeight="1" x14ac:dyDescent="0.2">
      <c r="A7" s="260" t="s">
        <v>98</v>
      </c>
      <c r="B7" s="364">
        <v>113</v>
      </c>
      <c r="C7" s="364">
        <v>555219</v>
      </c>
      <c r="D7" s="365">
        <v>14.217155001888472</v>
      </c>
      <c r="E7" s="364">
        <v>309905</v>
      </c>
      <c r="F7" s="365">
        <v>7.935548712958755</v>
      </c>
      <c r="G7" s="365">
        <v>55.816713765198955</v>
      </c>
      <c r="H7" s="364">
        <v>62584</v>
      </c>
      <c r="I7" s="365">
        <v>1.602550396578986</v>
      </c>
      <c r="J7" s="365">
        <v>11.271948546429426</v>
      </c>
    </row>
    <row r="8" spans="1:13" s="260" customFormat="1" ht="25.5" customHeight="1" x14ac:dyDescent="0.2">
      <c r="A8" s="260" t="s">
        <v>99</v>
      </c>
      <c r="B8" s="364">
        <v>367</v>
      </c>
      <c r="C8" s="364">
        <v>784016</v>
      </c>
      <c r="D8" s="365">
        <v>13.806921261333727</v>
      </c>
      <c r="E8" s="364">
        <v>431433</v>
      </c>
      <c r="F8" s="365">
        <v>7.5977549699763705</v>
      </c>
      <c r="G8" s="365">
        <v>55.028596355176433</v>
      </c>
      <c r="H8" s="364">
        <v>76086</v>
      </c>
      <c r="I8" s="365">
        <v>1.339913230201728</v>
      </c>
      <c r="J8" s="365">
        <v>9.7046488847166383</v>
      </c>
    </row>
    <row r="9" spans="1:13" s="260" customFormat="1" ht="25.5" customHeight="1" x14ac:dyDescent="0.2">
      <c r="A9" s="260" t="s">
        <v>100</v>
      </c>
      <c r="B9" s="364">
        <v>577</v>
      </c>
      <c r="C9" s="364">
        <v>663932</v>
      </c>
      <c r="D9" s="365">
        <v>16.753433020245041</v>
      </c>
      <c r="E9" s="364">
        <v>356931</v>
      </c>
      <c r="F9" s="365">
        <v>9.0066747819793012</v>
      </c>
      <c r="G9" s="365">
        <v>53.760174234710789</v>
      </c>
      <c r="H9" s="364">
        <v>66806</v>
      </c>
      <c r="I9" s="365">
        <v>1.6857597560450319</v>
      </c>
      <c r="J9" s="365">
        <v>10.062175042022375</v>
      </c>
    </row>
    <row r="10" spans="1:13" s="260" customFormat="1" ht="25.5" customHeight="1" x14ac:dyDescent="0.2">
      <c r="A10" s="260" t="s">
        <v>101</v>
      </c>
      <c r="B10" s="364">
        <v>996</v>
      </c>
      <c r="C10" s="364">
        <v>734725</v>
      </c>
      <c r="D10" s="365">
        <v>21.714417746828847</v>
      </c>
      <c r="E10" s="364">
        <v>390572</v>
      </c>
      <c r="F10" s="365">
        <v>11.543153653699598</v>
      </c>
      <c r="G10" s="365">
        <v>53.158937017251354</v>
      </c>
      <c r="H10" s="364">
        <v>76740</v>
      </c>
      <c r="I10" s="365">
        <v>2.2680110488844751</v>
      </c>
      <c r="J10" s="365">
        <v>10.444724216543605</v>
      </c>
    </row>
    <row r="11" spans="1:13" s="260" customFormat="1" ht="25.5" customHeight="1" x14ac:dyDescent="0.2">
      <c r="A11" s="260" t="s">
        <v>102</v>
      </c>
      <c r="B11" s="364">
        <v>1761</v>
      </c>
      <c r="C11" s="364">
        <v>854790</v>
      </c>
      <c r="D11" s="365">
        <v>31.176540465730007</v>
      </c>
      <c r="E11" s="364">
        <v>451161</v>
      </c>
      <c r="F11" s="365">
        <v>16.455081567471794</v>
      </c>
      <c r="G11" s="365">
        <v>52.780332011371215</v>
      </c>
      <c r="H11" s="364">
        <v>87581</v>
      </c>
      <c r="I11" s="365">
        <v>3.1943197633677274</v>
      </c>
      <c r="J11" s="365">
        <v>10.245908351758912</v>
      </c>
    </row>
    <row r="12" spans="1:13" s="260" customFormat="1" ht="25.5" customHeight="1" x14ac:dyDescent="0.2">
      <c r="A12" s="260" t="s">
        <v>103</v>
      </c>
      <c r="B12" s="364">
        <v>1488</v>
      </c>
      <c r="C12" s="364">
        <v>430269</v>
      </c>
      <c r="D12" s="365">
        <v>41.033054635591064</v>
      </c>
      <c r="E12" s="364">
        <v>231471</v>
      </c>
      <c r="F12" s="365">
        <v>22.074474781020477</v>
      </c>
      <c r="G12" s="365">
        <v>53.796810832293282</v>
      </c>
      <c r="H12" s="364">
        <v>40349</v>
      </c>
      <c r="I12" s="365">
        <v>3.8479247203295239</v>
      </c>
      <c r="J12" s="365">
        <v>9.377621906295829</v>
      </c>
    </row>
    <row r="13" spans="1:13" s="260" customFormat="1" ht="25.5" customHeight="1" x14ac:dyDescent="0.2">
      <c r="A13" s="260" t="s">
        <v>104</v>
      </c>
      <c r="B13" s="364">
        <v>1266</v>
      </c>
      <c r="C13" s="364">
        <v>231336</v>
      </c>
      <c r="D13" s="365">
        <v>50.860995643080408</v>
      </c>
      <c r="E13" s="364">
        <v>121906</v>
      </c>
      <c r="F13" s="365">
        <v>26.80197001273196</v>
      </c>
      <c r="G13" s="365">
        <v>52.696510703046648</v>
      </c>
      <c r="H13" s="364">
        <v>18233</v>
      </c>
      <c r="I13" s="365">
        <v>4.0086650307789755</v>
      </c>
      <c r="J13" s="365">
        <v>7.8816094338970162</v>
      </c>
    </row>
    <row r="14" spans="1:13" s="260" customFormat="1" ht="25.5" customHeight="1" x14ac:dyDescent="0.2">
      <c r="A14" s="260" t="s">
        <v>105</v>
      </c>
      <c r="B14" s="364">
        <v>1467</v>
      </c>
      <c r="C14" s="364">
        <v>162443</v>
      </c>
      <c r="D14" s="365">
        <v>67.376001247619229</v>
      </c>
      <c r="E14" s="364">
        <v>86886</v>
      </c>
      <c r="F14" s="365">
        <v>36.037448485934419</v>
      </c>
      <c r="G14" s="365">
        <v>53.487069310465827</v>
      </c>
      <c r="H14" s="364">
        <v>13119</v>
      </c>
      <c r="I14" s="365">
        <v>5.4413287144876463</v>
      </c>
      <c r="J14" s="365">
        <v>8.0760636038487341</v>
      </c>
    </row>
    <row r="15" spans="1:13" s="260" customFormat="1" ht="25.5" customHeight="1" x14ac:dyDescent="0.2">
      <c r="A15" s="260" t="s">
        <v>106</v>
      </c>
      <c r="B15" s="364">
        <v>930</v>
      </c>
      <c r="C15" s="364">
        <v>54032</v>
      </c>
      <c r="D15" s="365">
        <v>101.71839937348453</v>
      </c>
      <c r="E15" s="364">
        <v>29271</v>
      </c>
      <c r="F15" s="365">
        <v>55.104369041702434</v>
      </c>
      <c r="G15" s="365">
        <v>54.173452768729646</v>
      </c>
      <c r="H15" s="364">
        <v>4778</v>
      </c>
      <c r="I15" s="365">
        <v>8.9948643804876589</v>
      </c>
      <c r="J15" s="365">
        <v>8.8429079064258218</v>
      </c>
    </row>
    <row r="16" spans="1:13" ht="22.5" customHeight="1" x14ac:dyDescent="0.2">
      <c r="A16" s="583" t="s">
        <v>91</v>
      </c>
      <c r="B16" s="583"/>
      <c r="C16" s="583"/>
      <c r="D16" s="583"/>
      <c r="E16" s="583"/>
      <c r="F16" s="583"/>
      <c r="G16" s="583"/>
      <c r="H16" s="583"/>
      <c r="I16" s="583"/>
      <c r="J16" s="583"/>
      <c r="K16" s="68"/>
      <c r="L16" s="68"/>
      <c r="M16" s="68"/>
    </row>
    <row r="17" spans="1:14" ht="22.5" customHeight="1" x14ac:dyDescent="0.2">
      <c r="A17" s="595" t="s">
        <v>149</v>
      </c>
      <c r="B17" s="595"/>
      <c r="C17" s="595"/>
      <c r="D17" s="595"/>
      <c r="E17" s="595"/>
      <c r="F17" s="595"/>
      <c r="G17" s="595"/>
      <c r="H17" s="595"/>
      <c r="I17" s="595"/>
      <c r="J17" s="595"/>
      <c r="K17" s="68"/>
      <c r="L17" s="68"/>
      <c r="M17" s="68"/>
    </row>
    <row r="18" spans="1:14" s="66" customFormat="1" ht="22.5" customHeight="1" x14ac:dyDescent="0.2">
      <c r="A18" s="593" t="s">
        <v>148</v>
      </c>
      <c r="B18" s="593"/>
      <c r="C18" s="593"/>
      <c r="D18" s="593"/>
      <c r="E18" s="593"/>
      <c r="F18" s="593"/>
      <c r="G18" s="593"/>
      <c r="H18" s="593"/>
      <c r="I18" s="593"/>
      <c r="J18" s="593"/>
      <c r="K18" s="23"/>
      <c r="L18" s="23"/>
      <c r="M18" s="23"/>
      <c r="N18" s="23"/>
    </row>
    <row r="19" spans="1:14" s="66" customFormat="1" ht="33.75" customHeight="1" x14ac:dyDescent="0.2">
      <c r="A19" s="594" t="s">
        <v>150</v>
      </c>
      <c r="B19" s="594"/>
      <c r="C19" s="594"/>
      <c r="D19" s="594"/>
      <c r="E19" s="594"/>
      <c r="F19" s="594"/>
      <c r="G19" s="594"/>
      <c r="H19" s="594"/>
      <c r="I19" s="594"/>
      <c r="J19" s="594"/>
      <c r="K19" s="69"/>
      <c r="L19" s="69"/>
      <c r="M19" s="69"/>
    </row>
    <row r="20" spans="1:14" s="66" customFormat="1" ht="22.5" customHeight="1" x14ac:dyDescent="0.2">
      <c r="A20" s="589" t="s">
        <v>211</v>
      </c>
      <c r="B20" s="589"/>
      <c r="C20" s="589"/>
      <c r="D20" s="589"/>
      <c r="E20" s="589"/>
      <c r="F20" s="589"/>
      <c r="G20" s="589"/>
      <c r="H20" s="589"/>
      <c r="I20" s="589"/>
      <c r="J20" s="589"/>
      <c r="K20" s="70"/>
      <c r="L20" s="70"/>
      <c r="M20" s="70"/>
    </row>
    <row r="21" spans="1:14" ht="27.95" customHeight="1" x14ac:dyDescent="0.2"/>
    <row r="23" spans="1:14" s="66" customFormat="1" ht="13.5" customHeight="1" x14ac:dyDescent="0.2">
      <c r="A23" s="68"/>
      <c r="B23" s="71"/>
      <c r="C23" s="71"/>
      <c r="D23" s="366"/>
      <c r="E23" s="71"/>
      <c r="F23" s="366"/>
      <c r="G23" s="366"/>
      <c r="H23" s="71"/>
      <c r="I23" s="366"/>
      <c r="J23" s="366"/>
      <c r="K23" s="71"/>
      <c r="L23" s="71"/>
      <c r="M23" s="71"/>
    </row>
    <row r="26" spans="1:14" ht="13.5" customHeight="1" x14ac:dyDescent="0.2">
      <c r="B26" s="62"/>
      <c r="C26" s="24"/>
      <c r="D26" s="171"/>
      <c r="E26" s="24"/>
      <c r="F26" s="171"/>
      <c r="G26" s="171"/>
      <c r="H26" s="24"/>
      <c r="I26" s="171"/>
      <c r="J26" s="171"/>
      <c r="K26" s="24"/>
      <c r="L26" s="24"/>
      <c r="M26" s="24"/>
    </row>
    <row r="27" spans="1:14" ht="13.5" customHeight="1" x14ac:dyDescent="0.2">
      <c r="B27" s="62"/>
      <c r="C27" s="24"/>
      <c r="D27" s="171"/>
      <c r="E27" s="24"/>
      <c r="F27" s="171"/>
      <c r="G27" s="171"/>
      <c r="H27" s="24"/>
      <c r="I27" s="171"/>
      <c r="J27" s="171"/>
      <c r="K27" s="24"/>
      <c r="L27" s="24"/>
      <c r="M27" s="24"/>
    </row>
    <row r="28" spans="1:14" ht="13.5" customHeight="1" x14ac:dyDescent="0.2">
      <c r="B28" s="62"/>
      <c r="C28" s="24"/>
      <c r="D28" s="171"/>
      <c r="E28" s="24"/>
      <c r="F28" s="171"/>
      <c r="G28" s="171"/>
      <c r="H28" s="24"/>
      <c r="I28" s="171"/>
      <c r="J28" s="171"/>
      <c r="K28" s="24"/>
      <c r="L28" s="24"/>
      <c r="M28" s="24"/>
    </row>
    <row r="29" spans="1:14" ht="13.5" customHeight="1" x14ac:dyDescent="0.2">
      <c r="B29" s="63"/>
      <c r="C29" s="64"/>
      <c r="D29" s="172"/>
      <c r="E29" s="64"/>
      <c r="F29" s="172"/>
      <c r="G29" s="172"/>
      <c r="H29" s="64"/>
      <c r="I29" s="172"/>
      <c r="J29" s="172"/>
      <c r="K29" s="64"/>
      <c r="L29" s="64"/>
      <c r="M29" s="72"/>
    </row>
    <row r="30" spans="1:14" ht="13.5" customHeight="1" x14ac:dyDescent="0.2">
      <c r="B30" s="73"/>
      <c r="C30" s="24"/>
      <c r="D30" s="171"/>
      <c r="E30" s="24"/>
      <c r="F30" s="171"/>
      <c r="G30" s="171"/>
      <c r="H30" s="24"/>
      <c r="I30" s="171"/>
      <c r="J30" s="171"/>
      <c r="K30" s="24"/>
      <c r="L30" s="24"/>
      <c r="M30" s="24"/>
    </row>
    <row r="31" spans="1:14" ht="13.5" customHeight="1" x14ac:dyDescent="0.2">
      <c r="A31" s="74"/>
    </row>
    <row r="35" spans="1:2" ht="13.5" customHeight="1" x14ac:dyDescent="0.2">
      <c r="A35" s="219"/>
      <c r="B35" s="220"/>
    </row>
    <row r="36" spans="1:2" ht="13.5" customHeight="1" x14ac:dyDescent="0.2">
      <c r="A36" s="219"/>
      <c r="B36" s="220"/>
    </row>
    <row r="37" spans="1:2" ht="13.5" customHeight="1" x14ac:dyDescent="0.2">
      <c r="A37" s="219"/>
      <c r="B37" s="220"/>
    </row>
    <row r="38" spans="1:2" ht="13.5" customHeight="1" x14ac:dyDescent="0.2">
      <c r="A38" s="219"/>
      <c r="B38" s="220"/>
    </row>
    <row r="39" spans="1:2" ht="13.5" customHeight="1" x14ac:dyDescent="0.2">
      <c r="A39" s="219"/>
      <c r="B39" s="220"/>
    </row>
  </sheetData>
  <mergeCells count="11">
    <mergeCell ref="A1:J1"/>
    <mergeCell ref="A2:A3"/>
    <mergeCell ref="B2:B3"/>
    <mergeCell ref="A20:J20"/>
    <mergeCell ref="E2:G2"/>
    <mergeCell ref="H2:J2"/>
    <mergeCell ref="A18:J18"/>
    <mergeCell ref="A19:J19"/>
    <mergeCell ref="C2:D2"/>
    <mergeCell ref="A17:J17"/>
    <mergeCell ref="A16:J16"/>
  </mergeCells>
  <conditionalFormatting sqref="F3 I3 D3">
    <cfRule type="cellIs" priority="5" stopIfTrue="1" operator="equal">
      <formula>0</formula>
    </cfRule>
    <cfRule type="cellIs" dxfId="18" priority="6" operator="lessThan">
      <formula>80</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G70"/>
  <sheetViews>
    <sheetView showGridLines="0" zoomScaleNormal="100" workbookViewId="0">
      <selection sqref="A1:H1"/>
    </sheetView>
  </sheetViews>
  <sheetFormatPr defaultColWidth="5.5703125" defaultRowHeight="12" x14ac:dyDescent="0.2"/>
  <cols>
    <col min="1" max="1" width="18.5703125" style="57" customWidth="1"/>
    <col min="2" max="2" width="8.5703125" style="59" customWidth="1"/>
    <col min="3" max="3" width="12.140625" style="59" customWidth="1"/>
    <col min="4" max="4" width="12.140625" style="167" customWidth="1"/>
    <col min="5" max="5" width="12.140625" style="59" customWidth="1"/>
    <col min="6" max="6" width="12.140625" style="159" customWidth="1"/>
    <col min="7" max="7" width="12.140625" style="55" customWidth="1"/>
    <col min="8" max="8" width="12.140625" style="159" customWidth="1"/>
    <col min="9" max="9" width="8.5703125" style="55" customWidth="1"/>
    <col min="10" max="10" width="8.5703125" style="56" customWidth="1"/>
    <col min="11" max="11" width="8.5703125" style="52" customWidth="1"/>
    <col min="12" max="12" width="8.5703125" style="55" customWidth="1"/>
    <col min="13" max="13" width="8.5703125" style="56" customWidth="1"/>
    <col min="14" max="14" width="8.5703125" style="52" customWidth="1"/>
    <col min="15" max="16384" width="5.5703125" style="57"/>
  </cols>
  <sheetData>
    <row r="1" spans="1:241" s="53" customFormat="1" ht="13.5" customHeight="1" x14ac:dyDescent="0.2">
      <c r="A1" s="577" t="s">
        <v>158</v>
      </c>
      <c r="B1" s="577"/>
      <c r="C1" s="577"/>
      <c r="D1" s="577"/>
      <c r="E1" s="577"/>
      <c r="F1" s="577"/>
      <c r="G1" s="577"/>
      <c r="H1" s="577"/>
      <c r="I1" s="215"/>
      <c r="J1" s="215"/>
      <c r="K1" s="538"/>
      <c r="L1" s="538"/>
      <c r="M1" s="538"/>
      <c r="N1" s="52"/>
    </row>
    <row r="2" spans="1:241" s="53" customFormat="1" ht="13.5" customHeight="1" x14ac:dyDescent="0.2">
      <c r="A2" s="584" t="s">
        <v>4</v>
      </c>
      <c r="B2" s="587" t="s">
        <v>127</v>
      </c>
      <c r="C2" s="579" t="s">
        <v>89</v>
      </c>
      <c r="D2" s="580"/>
      <c r="E2" s="581" t="s">
        <v>156</v>
      </c>
      <c r="F2" s="580"/>
      <c r="G2" s="579" t="s">
        <v>157</v>
      </c>
      <c r="H2" s="579"/>
      <c r="I2" s="54"/>
      <c r="J2" s="54"/>
      <c r="K2" s="54"/>
      <c r="L2" s="54"/>
      <c r="M2" s="54"/>
    </row>
    <row r="3" spans="1:241" s="268" customFormat="1" ht="25.5" customHeight="1" x14ac:dyDescent="0.2">
      <c r="A3" s="585"/>
      <c r="B3" s="588"/>
      <c r="C3" s="253" t="s">
        <v>128</v>
      </c>
      <c r="D3" s="265" t="s">
        <v>143</v>
      </c>
      <c r="E3" s="253" t="s">
        <v>128</v>
      </c>
      <c r="F3" s="265" t="s">
        <v>143</v>
      </c>
      <c r="G3" s="253" t="s">
        <v>128</v>
      </c>
      <c r="H3" s="267" t="s">
        <v>143</v>
      </c>
    </row>
    <row r="4" spans="1:241" s="257" customFormat="1" ht="25.5" customHeight="1" x14ac:dyDescent="0.2">
      <c r="A4" s="255" t="s">
        <v>61</v>
      </c>
      <c r="B4" s="352">
        <v>9057</v>
      </c>
      <c r="C4" s="352">
        <v>124759.62300000001</v>
      </c>
      <c r="D4" s="353">
        <v>394.28650891096521</v>
      </c>
      <c r="E4" s="352">
        <v>81514.312999999995</v>
      </c>
      <c r="F4" s="353">
        <v>257.61534963155276</v>
      </c>
      <c r="G4" s="352">
        <v>8882.9470000000001</v>
      </c>
      <c r="H4" s="353">
        <v>28.073394879296259</v>
      </c>
      <c r="I4" s="354"/>
      <c r="J4" s="354"/>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c r="BH4" s="354"/>
      <c r="BI4" s="354"/>
      <c r="BJ4" s="354"/>
      <c r="BK4" s="354"/>
      <c r="BL4" s="354"/>
      <c r="BM4" s="354"/>
      <c r="BN4" s="354"/>
      <c r="BO4" s="354"/>
      <c r="BP4" s="354"/>
      <c r="BQ4" s="354"/>
      <c r="BR4" s="354"/>
      <c r="BS4" s="354"/>
      <c r="BT4" s="354"/>
      <c r="BU4" s="354"/>
      <c r="BV4" s="354"/>
      <c r="BW4" s="354"/>
      <c r="BX4" s="354"/>
      <c r="BY4" s="354"/>
      <c r="BZ4" s="354"/>
      <c r="CA4" s="354"/>
      <c r="CB4" s="354"/>
      <c r="CC4" s="354"/>
      <c r="CD4" s="354"/>
      <c r="CE4" s="354"/>
      <c r="CF4" s="354"/>
      <c r="CG4" s="354"/>
      <c r="CH4" s="354"/>
      <c r="CI4" s="354"/>
      <c r="CJ4" s="354"/>
      <c r="CK4" s="354"/>
      <c r="CL4" s="354"/>
      <c r="CM4" s="354"/>
      <c r="CN4" s="354"/>
      <c r="CO4" s="354"/>
      <c r="CP4" s="354"/>
      <c r="CQ4" s="354"/>
      <c r="CR4" s="354"/>
      <c r="CS4" s="354"/>
      <c r="CT4" s="354"/>
      <c r="CU4" s="354"/>
      <c r="CV4" s="354"/>
      <c r="CW4" s="354"/>
      <c r="CX4" s="354"/>
      <c r="CY4" s="354"/>
      <c r="CZ4" s="354"/>
      <c r="DA4" s="354"/>
      <c r="DB4" s="354"/>
      <c r="DC4" s="354"/>
      <c r="DD4" s="354"/>
      <c r="DE4" s="354"/>
      <c r="DF4" s="354"/>
      <c r="DG4" s="354"/>
      <c r="DH4" s="354"/>
      <c r="DI4" s="354"/>
      <c r="DJ4" s="354"/>
      <c r="DK4" s="354"/>
      <c r="DL4" s="354"/>
      <c r="DM4" s="354"/>
      <c r="DN4" s="354"/>
      <c r="DO4" s="354"/>
      <c r="DP4" s="354"/>
      <c r="DQ4" s="354"/>
      <c r="DR4" s="354"/>
      <c r="DS4" s="354"/>
      <c r="DT4" s="354"/>
      <c r="DU4" s="354"/>
      <c r="DV4" s="354"/>
      <c r="DW4" s="354"/>
      <c r="DX4" s="354"/>
      <c r="DY4" s="354"/>
      <c r="DZ4" s="354"/>
      <c r="EA4" s="354"/>
      <c r="EB4" s="354"/>
      <c r="EC4" s="354"/>
      <c r="ED4" s="354"/>
      <c r="EE4" s="354"/>
      <c r="EF4" s="354"/>
      <c r="EG4" s="354"/>
      <c r="EH4" s="354"/>
      <c r="EI4" s="354"/>
      <c r="EJ4" s="354"/>
      <c r="EK4" s="354"/>
      <c r="EL4" s="354"/>
      <c r="EM4" s="354"/>
      <c r="EN4" s="354"/>
      <c r="EO4" s="354"/>
      <c r="EP4" s="354"/>
      <c r="EQ4" s="354"/>
      <c r="ER4" s="354"/>
      <c r="ES4" s="354"/>
      <c r="ET4" s="354"/>
      <c r="EU4" s="354"/>
      <c r="EV4" s="354"/>
      <c r="EW4" s="354"/>
      <c r="EX4" s="354"/>
      <c r="EY4" s="354"/>
      <c r="EZ4" s="354"/>
      <c r="FA4" s="354"/>
      <c r="FB4" s="354"/>
      <c r="FC4" s="354"/>
      <c r="FD4" s="354"/>
      <c r="FE4" s="354"/>
      <c r="FF4" s="354"/>
      <c r="FG4" s="354"/>
      <c r="FH4" s="354"/>
      <c r="FI4" s="354"/>
      <c r="FJ4" s="354"/>
      <c r="FK4" s="354"/>
      <c r="FL4" s="354"/>
      <c r="FM4" s="354"/>
      <c r="FN4" s="354"/>
      <c r="FO4" s="354"/>
      <c r="FP4" s="354"/>
      <c r="FQ4" s="354"/>
      <c r="FR4" s="354"/>
      <c r="FS4" s="354"/>
      <c r="FT4" s="354"/>
      <c r="FU4" s="354"/>
      <c r="FV4" s="354"/>
      <c r="FW4" s="354"/>
      <c r="FX4" s="354"/>
      <c r="FY4" s="354"/>
      <c r="FZ4" s="354"/>
      <c r="GA4" s="354"/>
      <c r="GB4" s="354"/>
      <c r="GC4" s="354"/>
      <c r="GD4" s="354"/>
      <c r="GE4" s="354"/>
      <c r="GF4" s="354"/>
      <c r="GG4" s="354"/>
      <c r="GH4" s="354"/>
      <c r="GI4" s="354"/>
      <c r="GJ4" s="354"/>
      <c r="GK4" s="354"/>
      <c r="GL4" s="354"/>
      <c r="GM4" s="354"/>
      <c r="GN4" s="354"/>
      <c r="GO4" s="354"/>
      <c r="GP4" s="354"/>
      <c r="GQ4" s="354"/>
      <c r="GR4" s="354"/>
      <c r="GS4" s="354"/>
      <c r="GT4" s="354"/>
      <c r="GU4" s="354"/>
      <c r="GV4" s="354"/>
      <c r="GW4" s="354"/>
      <c r="GX4" s="354"/>
      <c r="GY4" s="354"/>
      <c r="GZ4" s="354"/>
      <c r="HA4" s="354"/>
      <c r="HB4" s="354"/>
      <c r="HC4" s="354"/>
      <c r="HD4" s="354"/>
      <c r="HE4" s="354"/>
      <c r="HF4" s="354"/>
      <c r="HG4" s="354"/>
      <c r="HH4" s="354"/>
      <c r="HI4" s="354"/>
      <c r="HJ4" s="354"/>
      <c r="HK4" s="354"/>
      <c r="HL4" s="354"/>
      <c r="HM4" s="354"/>
      <c r="HN4" s="354"/>
      <c r="HO4" s="354"/>
      <c r="HP4" s="354"/>
      <c r="HQ4" s="354"/>
      <c r="HR4" s="354"/>
      <c r="HS4" s="354"/>
      <c r="HT4" s="354"/>
      <c r="HU4" s="354"/>
      <c r="HV4" s="354"/>
      <c r="HW4" s="354"/>
      <c r="HX4" s="354"/>
      <c r="HY4" s="354"/>
      <c r="HZ4" s="354"/>
      <c r="IA4" s="354"/>
      <c r="IB4" s="354"/>
      <c r="IC4" s="354"/>
      <c r="ID4" s="354"/>
      <c r="IE4" s="354"/>
      <c r="IF4" s="354"/>
      <c r="IG4" s="354"/>
    </row>
    <row r="5" spans="1:241" s="257" customFormat="1" ht="25.5" customHeight="1" x14ac:dyDescent="0.2">
      <c r="A5" s="256" t="s">
        <v>5</v>
      </c>
      <c r="B5" s="355">
        <v>220</v>
      </c>
      <c r="C5" s="355">
        <v>1462.682</v>
      </c>
      <c r="D5" s="356">
        <v>307.68580279804632</v>
      </c>
      <c r="E5" s="355">
        <v>909.50199999999995</v>
      </c>
      <c r="F5" s="356">
        <v>191.32036424624675</v>
      </c>
      <c r="G5" s="355">
        <v>172.12899999999999</v>
      </c>
      <c r="H5" s="356">
        <v>36.208587751695106</v>
      </c>
      <c r="I5" s="354"/>
      <c r="J5" s="354"/>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c r="AQ5" s="354"/>
      <c r="AR5" s="354"/>
      <c r="AS5" s="354"/>
      <c r="AT5" s="354"/>
      <c r="AU5" s="354"/>
      <c r="AV5" s="354"/>
      <c r="AW5" s="354"/>
      <c r="AX5" s="354"/>
      <c r="AY5" s="354"/>
      <c r="AZ5" s="354"/>
      <c r="BA5" s="354"/>
      <c r="BB5" s="354"/>
      <c r="BC5" s="354"/>
      <c r="BD5" s="354"/>
      <c r="BE5" s="354"/>
      <c r="BF5" s="354"/>
      <c r="BG5" s="354"/>
      <c r="BH5" s="354"/>
      <c r="BI5" s="354"/>
      <c r="BJ5" s="354"/>
      <c r="BK5" s="354"/>
      <c r="BL5" s="354"/>
      <c r="BM5" s="354"/>
      <c r="BN5" s="354"/>
      <c r="BO5" s="354"/>
      <c r="BP5" s="354"/>
      <c r="BQ5" s="354"/>
      <c r="BR5" s="354"/>
      <c r="BS5" s="354"/>
      <c r="BT5" s="354"/>
      <c r="BU5" s="354"/>
      <c r="BV5" s="354"/>
      <c r="BW5" s="354"/>
      <c r="BX5" s="354"/>
      <c r="BY5" s="354"/>
      <c r="BZ5" s="354"/>
      <c r="CA5" s="354"/>
      <c r="CB5" s="354"/>
      <c r="CC5" s="354"/>
      <c r="CD5" s="354"/>
      <c r="CE5" s="354"/>
      <c r="CF5" s="354"/>
      <c r="CG5" s="354"/>
      <c r="CH5" s="354"/>
      <c r="CI5" s="354"/>
      <c r="CJ5" s="354"/>
      <c r="CK5" s="354"/>
      <c r="CL5" s="354"/>
      <c r="CM5" s="354"/>
      <c r="CN5" s="354"/>
      <c r="CO5" s="354"/>
      <c r="CP5" s="354"/>
      <c r="CQ5" s="354"/>
      <c r="CR5" s="354"/>
      <c r="CS5" s="354"/>
      <c r="CT5" s="354"/>
      <c r="CU5" s="354"/>
      <c r="CV5" s="354"/>
      <c r="CW5" s="354"/>
      <c r="CX5" s="354"/>
      <c r="CY5" s="354"/>
      <c r="CZ5" s="354"/>
      <c r="DA5" s="354"/>
      <c r="DB5" s="354"/>
      <c r="DC5" s="354"/>
      <c r="DD5" s="354"/>
      <c r="DE5" s="354"/>
      <c r="DF5" s="354"/>
      <c r="DG5" s="354"/>
      <c r="DH5" s="354"/>
      <c r="DI5" s="354"/>
      <c r="DJ5" s="354"/>
      <c r="DK5" s="354"/>
      <c r="DL5" s="354"/>
      <c r="DM5" s="354"/>
      <c r="DN5" s="354"/>
      <c r="DO5" s="354"/>
      <c r="DP5" s="354"/>
      <c r="DQ5" s="354"/>
      <c r="DR5" s="354"/>
      <c r="DS5" s="354"/>
      <c r="DT5" s="354"/>
      <c r="DU5" s="354"/>
      <c r="DV5" s="354"/>
      <c r="DW5" s="354"/>
      <c r="DX5" s="354"/>
      <c r="DY5" s="354"/>
      <c r="DZ5" s="354"/>
      <c r="EA5" s="354"/>
      <c r="EB5" s="354"/>
      <c r="EC5" s="354"/>
      <c r="ED5" s="354"/>
      <c r="EE5" s="354"/>
      <c r="EF5" s="354"/>
      <c r="EG5" s="354"/>
      <c r="EH5" s="354"/>
      <c r="EI5" s="354"/>
      <c r="EJ5" s="354"/>
      <c r="EK5" s="354"/>
      <c r="EL5" s="354"/>
      <c r="EM5" s="354"/>
      <c r="EN5" s="354"/>
      <c r="EO5" s="354"/>
      <c r="EP5" s="354"/>
      <c r="EQ5" s="354"/>
      <c r="ER5" s="354"/>
      <c r="ES5" s="354"/>
      <c r="ET5" s="354"/>
      <c r="EU5" s="354"/>
      <c r="EV5" s="354"/>
      <c r="EW5" s="354"/>
      <c r="EX5" s="354"/>
      <c r="EY5" s="354"/>
      <c r="EZ5" s="354"/>
      <c r="FA5" s="354"/>
      <c r="FB5" s="354"/>
      <c r="FC5" s="354"/>
      <c r="FD5" s="354"/>
      <c r="FE5" s="354"/>
      <c r="FF5" s="354"/>
      <c r="FG5" s="354"/>
      <c r="FH5" s="354"/>
      <c r="FI5" s="354"/>
      <c r="FJ5" s="354"/>
      <c r="FK5" s="354"/>
      <c r="FL5" s="354"/>
      <c r="FM5" s="354"/>
      <c r="FN5" s="354"/>
      <c r="FO5" s="354"/>
      <c r="FP5" s="354"/>
      <c r="FQ5" s="354"/>
      <c r="FR5" s="354"/>
      <c r="FS5" s="354"/>
      <c r="FT5" s="354"/>
      <c r="FU5" s="354"/>
      <c r="FV5" s="354"/>
      <c r="FW5" s="354"/>
      <c r="FX5" s="354"/>
      <c r="FY5" s="354"/>
      <c r="FZ5" s="354"/>
      <c r="GA5" s="354"/>
      <c r="GB5" s="354"/>
      <c r="GC5" s="354"/>
      <c r="GD5" s="354"/>
      <c r="GE5" s="354"/>
      <c r="GF5" s="354"/>
      <c r="GG5" s="354"/>
      <c r="GH5" s="354"/>
      <c r="GI5" s="354"/>
      <c r="GJ5" s="354"/>
      <c r="GK5" s="354"/>
      <c r="GL5" s="354"/>
      <c r="GM5" s="354"/>
      <c r="GN5" s="354"/>
      <c r="GO5" s="354"/>
      <c r="GP5" s="354"/>
      <c r="GQ5" s="354"/>
      <c r="GR5" s="354"/>
      <c r="GS5" s="354"/>
      <c r="GT5" s="354"/>
      <c r="GU5" s="354"/>
      <c r="GV5" s="354"/>
      <c r="GW5" s="354"/>
      <c r="GX5" s="354"/>
      <c r="GY5" s="354"/>
      <c r="GZ5" s="354"/>
      <c r="HA5" s="354"/>
      <c r="HB5" s="354"/>
      <c r="HC5" s="354"/>
      <c r="HD5" s="354"/>
      <c r="HE5" s="354"/>
      <c r="HF5" s="354"/>
      <c r="HG5" s="354"/>
      <c r="HH5" s="354"/>
      <c r="HI5" s="354"/>
      <c r="HJ5" s="354"/>
      <c r="HK5" s="354"/>
      <c r="HL5" s="354"/>
      <c r="HM5" s="354"/>
      <c r="HN5" s="354"/>
      <c r="HO5" s="354"/>
      <c r="HP5" s="354"/>
      <c r="HQ5" s="354"/>
      <c r="HR5" s="354"/>
      <c r="HS5" s="354"/>
      <c r="HT5" s="354"/>
      <c r="HU5" s="354"/>
      <c r="HV5" s="354"/>
      <c r="HW5" s="354"/>
      <c r="HX5" s="354"/>
      <c r="HY5" s="354"/>
      <c r="HZ5" s="354"/>
      <c r="IA5" s="354"/>
      <c r="IB5" s="354"/>
      <c r="IC5" s="354"/>
      <c r="ID5" s="354"/>
      <c r="IE5" s="354"/>
      <c r="IF5" s="354"/>
      <c r="IG5" s="354"/>
    </row>
    <row r="6" spans="1:241" s="257" customFormat="1" ht="13.5" customHeight="1" x14ac:dyDescent="0.2">
      <c r="A6" s="256" t="s">
        <v>6</v>
      </c>
      <c r="B6" s="355">
        <v>64</v>
      </c>
      <c r="C6" s="355">
        <v>287.25299999999999</v>
      </c>
      <c r="D6" s="356">
        <v>445.64574907264762</v>
      </c>
      <c r="E6" s="355">
        <v>209.36</v>
      </c>
      <c r="F6" s="356">
        <v>324.80215707355364</v>
      </c>
      <c r="G6" s="355">
        <v>17.824999999999999</v>
      </c>
      <c r="H6" s="356">
        <v>27.653794659133041</v>
      </c>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c r="AV6" s="354"/>
      <c r="AW6" s="354"/>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c r="GE6" s="354"/>
      <c r="GF6" s="354"/>
      <c r="GG6" s="354"/>
      <c r="GH6" s="354"/>
      <c r="GI6" s="354"/>
      <c r="GJ6" s="354"/>
      <c r="GK6" s="354"/>
      <c r="GL6" s="354"/>
      <c r="GM6" s="354"/>
      <c r="GN6" s="354"/>
      <c r="GO6" s="354"/>
      <c r="GP6" s="354"/>
      <c r="GQ6" s="354"/>
      <c r="GR6" s="354"/>
      <c r="GS6" s="354"/>
      <c r="GT6" s="354"/>
      <c r="GU6" s="354"/>
      <c r="GV6" s="354"/>
      <c r="GW6" s="354"/>
      <c r="GX6" s="354"/>
      <c r="GY6" s="354"/>
      <c r="GZ6" s="354"/>
      <c r="HA6" s="354"/>
      <c r="HB6" s="354"/>
      <c r="HC6" s="354"/>
      <c r="HD6" s="354"/>
      <c r="HE6" s="354"/>
      <c r="HF6" s="354"/>
      <c r="HG6" s="354"/>
      <c r="HH6" s="354"/>
      <c r="HI6" s="354"/>
      <c r="HJ6" s="354"/>
      <c r="HK6" s="354"/>
      <c r="HL6" s="354"/>
      <c r="HM6" s="354"/>
      <c r="HN6" s="354"/>
      <c r="HO6" s="354"/>
      <c r="HP6" s="354"/>
      <c r="HQ6" s="354"/>
      <c r="HR6" s="354"/>
      <c r="HS6" s="354"/>
      <c r="HT6" s="354"/>
      <c r="HU6" s="354"/>
      <c r="HV6" s="354"/>
      <c r="HW6" s="354"/>
      <c r="HX6" s="354"/>
      <c r="HY6" s="354"/>
      <c r="HZ6" s="354"/>
      <c r="IA6" s="354"/>
      <c r="IB6" s="354"/>
      <c r="IC6" s="354"/>
      <c r="ID6" s="354"/>
      <c r="IE6" s="354"/>
      <c r="IF6" s="354"/>
      <c r="IG6" s="354"/>
    </row>
    <row r="7" spans="1:241" s="257" customFormat="1" ht="13.5" customHeight="1" x14ac:dyDescent="0.2">
      <c r="A7" s="256" t="s">
        <v>7</v>
      </c>
      <c r="B7" s="355">
        <v>89</v>
      </c>
      <c r="C7" s="355">
        <v>1726.81</v>
      </c>
      <c r="D7" s="356">
        <v>240.23534803108461</v>
      </c>
      <c r="E7" s="355">
        <v>1141.404</v>
      </c>
      <c r="F7" s="356">
        <v>158.79314295381201</v>
      </c>
      <c r="G7" s="355">
        <v>118.911</v>
      </c>
      <c r="H7" s="356">
        <v>16.543004424183497</v>
      </c>
      <c r="I7" s="354"/>
      <c r="J7" s="354"/>
      <c r="K7" s="354"/>
      <c r="L7" s="354"/>
      <c r="M7" s="354"/>
      <c r="N7" s="354"/>
      <c r="O7" s="354"/>
      <c r="P7" s="354"/>
      <c r="Q7" s="354"/>
      <c r="R7" s="354"/>
      <c r="S7" s="354"/>
      <c r="T7" s="354"/>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c r="AS7" s="354"/>
      <c r="AT7" s="354"/>
      <c r="AU7" s="354"/>
      <c r="AV7" s="354"/>
      <c r="AW7" s="354"/>
      <c r="AX7" s="354"/>
      <c r="AY7" s="354"/>
      <c r="AZ7" s="354"/>
      <c r="BA7" s="354"/>
      <c r="BB7" s="354"/>
      <c r="BC7" s="354"/>
      <c r="BD7" s="354"/>
      <c r="BE7" s="354"/>
      <c r="BF7" s="354"/>
      <c r="BG7" s="354"/>
      <c r="BH7" s="354"/>
      <c r="BI7" s="354"/>
      <c r="BJ7" s="354"/>
      <c r="BK7" s="354"/>
      <c r="BL7" s="354"/>
      <c r="BM7" s="354"/>
      <c r="BN7" s="354"/>
      <c r="BO7" s="354"/>
      <c r="BP7" s="354"/>
      <c r="BQ7" s="354"/>
      <c r="BR7" s="354"/>
      <c r="BS7" s="354"/>
      <c r="BT7" s="354"/>
      <c r="BU7" s="354"/>
      <c r="BV7" s="354"/>
      <c r="BW7" s="354"/>
      <c r="BX7" s="354"/>
      <c r="BY7" s="354"/>
      <c r="BZ7" s="354"/>
      <c r="CA7" s="354"/>
      <c r="CB7" s="354"/>
      <c r="CC7" s="354"/>
      <c r="CD7" s="354"/>
      <c r="CE7" s="354"/>
      <c r="CF7" s="354"/>
      <c r="CG7" s="354"/>
      <c r="CH7" s="354"/>
      <c r="CI7" s="354"/>
      <c r="CJ7" s="354"/>
      <c r="CK7" s="354"/>
      <c r="CL7" s="354"/>
      <c r="CM7" s="354"/>
      <c r="CN7" s="354"/>
      <c r="CO7" s="354"/>
      <c r="CP7" s="354"/>
      <c r="CQ7" s="354"/>
      <c r="CR7" s="354"/>
      <c r="CS7" s="354"/>
      <c r="CT7" s="354"/>
      <c r="CU7" s="354"/>
      <c r="CV7" s="354"/>
      <c r="CW7" s="354"/>
      <c r="CX7" s="354"/>
      <c r="CY7" s="354"/>
      <c r="CZ7" s="354"/>
      <c r="DA7" s="354"/>
      <c r="DB7" s="354"/>
      <c r="DC7" s="354"/>
      <c r="DD7" s="354"/>
      <c r="DE7" s="354"/>
      <c r="DF7" s="354"/>
      <c r="DG7" s="354"/>
      <c r="DH7" s="354"/>
      <c r="DI7" s="354"/>
      <c r="DJ7" s="354"/>
      <c r="DK7" s="354"/>
      <c r="DL7" s="354"/>
      <c r="DM7" s="354"/>
      <c r="DN7" s="354"/>
      <c r="DO7" s="354"/>
      <c r="DP7" s="354"/>
      <c r="DQ7" s="354"/>
      <c r="DR7" s="354"/>
      <c r="DS7" s="354"/>
      <c r="DT7" s="354"/>
      <c r="DU7" s="354"/>
      <c r="DV7" s="354"/>
      <c r="DW7" s="354"/>
      <c r="DX7" s="354"/>
      <c r="DY7" s="354"/>
      <c r="DZ7" s="354"/>
      <c r="EA7" s="354"/>
      <c r="EB7" s="354"/>
      <c r="EC7" s="354"/>
      <c r="ED7" s="354"/>
      <c r="EE7" s="354"/>
      <c r="EF7" s="354"/>
      <c r="EG7" s="354"/>
      <c r="EH7" s="354"/>
      <c r="EI7" s="354"/>
      <c r="EJ7" s="354"/>
      <c r="EK7" s="354"/>
      <c r="EL7" s="354"/>
      <c r="EM7" s="354"/>
      <c r="EN7" s="354"/>
      <c r="EO7" s="354"/>
      <c r="EP7" s="354"/>
      <c r="EQ7" s="354"/>
      <c r="ER7" s="354"/>
      <c r="ES7" s="354"/>
      <c r="ET7" s="354"/>
      <c r="EU7" s="354"/>
      <c r="EV7" s="354"/>
      <c r="EW7" s="354"/>
      <c r="EX7" s="354"/>
      <c r="EY7" s="354"/>
      <c r="EZ7" s="354"/>
      <c r="FA7" s="354"/>
      <c r="FB7" s="354"/>
      <c r="FC7" s="354"/>
      <c r="FD7" s="354"/>
      <c r="FE7" s="354"/>
      <c r="FF7" s="354"/>
      <c r="FG7" s="354"/>
      <c r="FH7" s="354"/>
      <c r="FI7" s="354"/>
      <c r="FJ7" s="354"/>
      <c r="FK7" s="354"/>
      <c r="FL7" s="354"/>
      <c r="FM7" s="354"/>
      <c r="FN7" s="354"/>
      <c r="FO7" s="354"/>
      <c r="FP7" s="354"/>
      <c r="FQ7" s="354"/>
      <c r="FR7" s="354"/>
      <c r="FS7" s="354"/>
      <c r="FT7" s="354"/>
      <c r="FU7" s="354"/>
      <c r="FV7" s="354"/>
      <c r="FW7" s="354"/>
      <c r="FX7" s="354"/>
      <c r="FY7" s="354"/>
      <c r="FZ7" s="354"/>
      <c r="GA7" s="354"/>
      <c r="GB7" s="354"/>
      <c r="GC7" s="354"/>
      <c r="GD7" s="354"/>
      <c r="GE7" s="354"/>
      <c r="GF7" s="354"/>
      <c r="GG7" s="354"/>
      <c r="GH7" s="354"/>
      <c r="GI7" s="354"/>
      <c r="GJ7" s="354"/>
      <c r="GK7" s="354"/>
      <c r="GL7" s="354"/>
      <c r="GM7" s="354"/>
      <c r="GN7" s="354"/>
      <c r="GO7" s="354"/>
      <c r="GP7" s="354"/>
      <c r="GQ7" s="354"/>
      <c r="GR7" s="354"/>
      <c r="GS7" s="354"/>
      <c r="GT7" s="354"/>
      <c r="GU7" s="354"/>
      <c r="GV7" s="354"/>
      <c r="GW7" s="354"/>
      <c r="GX7" s="354"/>
      <c r="GY7" s="354"/>
      <c r="GZ7" s="354"/>
      <c r="HA7" s="354"/>
      <c r="HB7" s="354"/>
      <c r="HC7" s="354"/>
      <c r="HD7" s="354"/>
      <c r="HE7" s="354"/>
      <c r="HF7" s="354"/>
      <c r="HG7" s="354"/>
      <c r="HH7" s="354"/>
      <c r="HI7" s="354"/>
      <c r="HJ7" s="354"/>
      <c r="HK7" s="354"/>
      <c r="HL7" s="354"/>
      <c r="HM7" s="354"/>
      <c r="HN7" s="354"/>
      <c r="HO7" s="354"/>
      <c r="HP7" s="354"/>
      <c r="HQ7" s="354"/>
      <c r="HR7" s="354"/>
      <c r="HS7" s="354"/>
      <c r="HT7" s="354"/>
      <c r="HU7" s="354"/>
      <c r="HV7" s="354"/>
      <c r="HW7" s="354"/>
      <c r="HX7" s="354"/>
      <c r="HY7" s="354"/>
      <c r="HZ7" s="354"/>
      <c r="IA7" s="354"/>
      <c r="IB7" s="354"/>
      <c r="IC7" s="354"/>
      <c r="ID7" s="354"/>
      <c r="IE7" s="354"/>
      <c r="IF7" s="354"/>
      <c r="IG7" s="354"/>
    </row>
    <row r="8" spans="1:241" s="257" customFormat="1" ht="13.5" customHeight="1" x14ac:dyDescent="0.2">
      <c r="A8" s="256" t="s">
        <v>8</v>
      </c>
      <c r="B8" s="355">
        <v>60</v>
      </c>
      <c r="C8" s="355">
        <v>1223.2560000000001</v>
      </c>
      <c r="D8" s="356">
        <v>444.2483333278858</v>
      </c>
      <c r="E8" s="355">
        <v>801.08500000000004</v>
      </c>
      <c r="F8" s="356">
        <v>290.92902557107374</v>
      </c>
      <c r="G8" s="355">
        <v>144.21100000000001</v>
      </c>
      <c r="H8" s="356">
        <v>52.37292635192285</v>
      </c>
      <c r="I8" s="354"/>
      <c r="J8" s="354"/>
      <c r="K8" s="354"/>
      <c r="L8" s="354"/>
      <c r="M8" s="354"/>
      <c r="N8" s="354"/>
      <c r="O8" s="354"/>
      <c r="P8" s="354"/>
      <c r="Q8" s="354"/>
      <c r="R8" s="354"/>
      <c r="S8" s="354"/>
      <c r="T8" s="354"/>
      <c r="U8" s="354"/>
      <c r="V8" s="354"/>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4"/>
      <c r="BP8" s="354"/>
      <c r="BQ8" s="354"/>
      <c r="BR8" s="354"/>
      <c r="BS8" s="354"/>
      <c r="BT8" s="354"/>
      <c r="BU8" s="354"/>
      <c r="BV8" s="354"/>
      <c r="BW8" s="354"/>
      <c r="BX8" s="354"/>
      <c r="BY8" s="354"/>
      <c r="BZ8" s="354"/>
      <c r="CA8" s="354"/>
      <c r="CB8" s="354"/>
      <c r="CC8" s="354"/>
      <c r="CD8" s="354"/>
      <c r="CE8" s="354"/>
      <c r="CF8" s="354"/>
      <c r="CG8" s="354"/>
      <c r="CH8" s="354"/>
      <c r="CI8" s="354"/>
      <c r="CJ8" s="354"/>
      <c r="CK8" s="354"/>
      <c r="CL8" s="354"/>
      <c r="CM8" s="354"/>
      <c r="CN8" s="354"/>
      <c r="CO8" s="354"/>
      <c r="CP8" s="354"/>
      <c r="CQ8" s="354"/>
      <c r="CR8" s="354"/>
      <c r="CS8" s="354"/>
      <c r="CT8" s="354"/>
      <c r="CU8" s="354"/>
      <c r="CV8" s="354"/>
      <c r="CW8" s="354"/>
      <c r="CX8" s="354"/>
      <c r="CY8" s="354"/>
      <c r="CZ8" s="354"/>
      <c r="DA8" s="354"/>
      <c r="DB8" s="354"/>
      <c r="DC8" s="354"/>
      <c r="DD8" s="354"/>
      <c r="DE8" s="354"/>
      <c r="DF8" s="354"/>
      <c r="DG8" s="354"/>
      <c r="DH8" s="354"/>
      <c r="DI8" s="354"/>
      <c r="DJ8" s="354"/>
      <c r="DK8" s="354"/>
      <c r="DL8" s="354"/>
      <c r="DM8" s="354"/>
      <c r="DN8" s="354"/>
      <c r="DO8" s="354"/>
      <c r="DP8" s="354"/>
      <c r="DQ8" s="354"/>
      <c r="DR8" s="354"/>
      <c r="DS8" s="354"/>
      <c r="DT8" s="354"/>
      <c r="DU8" s="354"/>
      <c r="DV8" s="354"/>
      <c r="DW8" s="354"/>
      <c r="DX8" s="354"/>
      <c r="DY8" s="354"/>
      <c r="DZ8" s="354"/>
      <c r="EA8" s="354"/>
      <c r="EB8" s="354"/>
      <c r="EC8" s="354"/>
      <c r="ED8" s="354"/>
      <c r="EE8" s="354"/>
      <c r="EF8" s="354"/>
      <c r="EG8" s="354"/>
      <c r="EH8" s="354"/>
      <c r="EI8" s="354"/>
      <c r="EJ8" s="354"/>
      <c r="EK8" s="354"/>
      <c r="EL8" s="354"/>
      <c r="EM8" s="354"/>
      <c r="EN8" s="354"/>
      <c r="EO8" s="354"/>
      <c r="EP8" s="354"/>
      <c r="EQ8" s="354"/>
      <c r="ER8" s="354"/>
      <c r="ES8" s="354"/>
      <c r="ET8" s="354"/>
      <c r="EU8" s="354"/>
      <c r="EV8" s="354"/>
      <c r="EW8" s="354"/>
      <c r="EX8" s="354"/>
      <c r="EY8" s="354"/>
      <c r="EZ8" s="354"/>
      <c r="FA8" s="354"/>
      <c r="FB8" s="354"/>
      <c r="FC8" s="354"/>
      <c r="FD8" s="354"/>
      <c r="FE8" s="354"/>
      <c r="FF8" s="354"/>
      <c r="FG8" s="354"/>
      <c r="FH8" s="354"/>
      <c r="FI8" s="354"/>
      <c r="FJ8" s="354"/>
      <c r="FK8" s="354"/>
      <c r="FL8" s="354"/>
      <c r="FM8" s="354"/>
      <c r="FN8" s="354"/>
      <c r="FO8" s="354"/>
      <c r="FP8" s="354"/>
      <c r="FQ8" s="354"/>
      <c r="FR8" s="354"/>
      <c r="FS8" s="354"/>
      <c r="FT8" s="354"/>
      <c r="FU8" s="354"/>
      <c r="FV8" s="354"/>
      <c r="FW8" s="354"/>
      <c r="FX8" s="354"/>
      <c r="FY8" s="354"/>
      <c r="FZ8" s="354"/>
      <c r="GA8" s="354"/>
      <c r="GB8" s="354"/>
      <c r="GC8" s="354"/>
      <c r="GD8" s="354"/>
      <c r="GE8" s="354"/>
      <c r="GF8" s="354"/>
      <c r="GG8" s="354"/>
      <c r="GH8" s="354"/>
      <c r="GI8" s="354"/>
      <c r="GJ8" s="354"/>
      <c r="GK8" s="354"/>
      <c r="GL8" s="354"/>
      <c r="GM8" s="354"/>
      <c r="GN8" s="354"/>
      <c r="GO8" s="354"/>
      <c r="GP8" s="354"/>
      <c r="GQ8" s="354"/>
      <c r="GR8" s="354"/>
      <c r="GS8" s="354"/>
      <c r="GT8" s="354"/>
      <c r="GU8" s="354"/>
      <c r="GV8" s="354"/>
      <c r="GW8" s="354"/>
      <c r="GX8" s="354"/>
      <c r="GY8" s="354"/>
      <c r="GZ8" s="354"/>
      <c r="HA8" s="354"/>
      <c r="HB8" s="354"/>
      <c r="HC8" s="354"/>
      <c r="HD8" s="354"/>
      <c r="HE8" s="354"/>
      <c r="HF8" s="354"/>
      <c r="HG8" s="354"/>
      <c r="HH8" s="354"/>
      <c r="HI8" s="354"/>
      <c r="HJ8" s="354"/>
      <c r="HK8" s="354"/>
      <c r="HL8" s="354"/>
      <c r="HM8" s="354"/>
      <c r="HN8" s="354"/>
      <c r="HO8" s="354"/>
      <c r="HP8" s="354"/>
      <c r="HQ8" s="354"/>
      <c r="HR8" s="354"/>
      <c r="HS8" s="354"/>
      <c r="HT8" s="354"/>
      <c r="HU8" s="354"/>
      <c r="HV8" s="354"/>
      <c r="HW8" s="354"/>
      <c r="HX8" s="354"/>
      <c r="HY8" s="354"/>
      <c r="HZ8" s="354"/>
      <c r="IA8" s="354"/>
      <c r="IB8" s="354"/>
      <c r="IC8" s="354"/>
      <c r="ID8" s="354"/>
      <c r="IE8" s="354"/>
      <c r="IF8" s="354"/>
      <c r="IG8" s="354"/>
    </row>
    <row r="9" spans="1:241" s="257" customFormat="1" ht="13.5" customHeight="1" x14ac:dyDescent="0.2">
      <c r="A9" s="256" t="s">
        <v>9</v>
      </c>
      <c r="B9" s="355">
        <v>185</v>
      </c>
      <c r="C9" s="355">
        <v>10626.245000000001</v>
      </c>
      <c r="D9" s="356">
        <v>266.24558607142245</v>
      </c>
      <c r="E9" s="355">
        <v>8006.2209999999995</v>
      </c>
      <c r="F9" s="356">
        <v>200.59964760480582</v>
      </c>
      <c r="G9" s="355">
        <v>608.26499999999999</v>
      </c>
      <c r="H9" s="356">
        <v>15.240366791066251</v>
      </c>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4"/>
      <c r="AZ9" s="354"/>
      <c r="BA9" s="354"/>
      <c r="BB9" s="354"/>
      <c r="BC9" s="354"/>
      <c r="BD9" s="354"/>
      <c r="BE9" s="354"/>
      <c r="BF9" s="354"/>
      <c r="BG9" s="354"/>
      <c r="BH9" s="354"/>
      <c r="BI9" s="354"/>
      <c r="BJ9" s="354"/>
      <c r="BK9" s="354"/>
      <c r="BL9" s="354"/>
      <c r="BM9" s="354"/>
      <c r="BN9" s="354"/>
      <c r="BO9" s="354"/>
      <c r="BP9" s="354"/>
      <c r="BQ9" s="354"/>
      <c r="BR9" s="354"/>
      <c r="BS9" s="354"/>
      <c r="BT9" s="354"/>
      <c r="BU9" s="354"/>
      <c r="BV9" s="354"/>
      <c r="BW9" s="354"/>
      <c r="BX9" s="354"/>
      <c r="BY9" s="354"/>
      <c r="BZ9" s="354"/>
      <c r="CA9" s="354"/>
      <c r="CB9" s="354"/>
      <c r="CC9" s="354"/>
      <c r="CD9" s="354"/>
      <c r="CE9" s="354"/>
      <c r="CF9" s="354"/>
      <c r="CG9" s="354"/>
      <c r="CH9" s="354"/>
      <c r="CI9" s="354"/>
      <c r="CJ9" s="354"/>
      <c r="CK9" s="354"/>
      <c r="CL9" s="354"/>
      <c r="CM9" s="354"/>
      <c r="CN9" s="354"/>
      <c r="CO9" s="354"/>
      <c r="CP9" s="354"/>
      <c r="CQ9" s="354"/>
      <c r="CR9" s="354"/>
      <c r="CS9" s="354"/>
      <c r="CT9" s="354"/>
      <c r="CU9" s="354"/>
      <c r="CV9" s="354"/>
      <c r="CW9" s="354"/>
      <c r="CX9" s="354"/>
      <c r="CY9" s="354"/>
      <c r="CZ9" s="354"/>
      <c r="DA9" s="354"/>
      <c r="DB9" s="354"/>
      <c r="DC9" s="354"/>
      <c r="DD9" s="354"/>
      <c r="DE9" s="354"/>
      <c r="DF9" s="354"/>
      <c r="DG9" s="354"/>
      <c r="DH9" s="354"/>
      <c r="DI9" s="354"/>
      <c r="DJ9" s="354"/>
      <c r="DK9" s="354"/>
      <c r="DL9" s="354"/>
      <c r="DM9" s="354"/>
      <c r="DN9" s="354"/>
      <c r="DO9" s="354"/>
      <c r="DP9" s="354"/>
      <c r="DQ9" s="354"/>
      <c r="DR9" s="354"/>
      <c r="DS9" s="354"/>
      <c r="DT9" s="354"/>
      <c r="DU9" s="354"/>
      <c r="DV9" s="354"/>
      <c r="DW9" s="354"/>
      <c r="DX9" s="354"/>
      <c r="DY9" s="354"/>
      <c r="DZ9" s="354"/>
      <c r="EA9" s="354"/>
      <c r="EB9" s="354"/>
      <c r="EC9" s="354"/>
      <c r="ED9" s="354"/>
      <c r="EE9" s="354"/>
      <c r="EF9" s="354"/>
      <c r="EG9" s="354"/>
      <c r="EH9" s="354"/>
      <c r="EI9" s="354"/>
      <c r="EJ9" s="354"/>
      <c r="EK9" s="354"/>
      <c r="EL9" s="354"/>
      <c r="EM9" s="354"/>
      <c r="EN9" s="354"/>
      <c r="EO9" s="354"/>
      <c r="EP9" s="354"/>
      <c r="EQ9" s="354"/>
      <c r="ER9" s="354"/>
      <c r="ES9" s="354"/>
      <c r="ET9" s="354"/>
      <c r="EU9" s="354"/>
      <c r="EV9" s="354"/>
      <c r="EW9" s="354"/>
      <c r="EX9" s="354"/>
      <c r="EY9" s="354"/>
      <c r="EZ9" s="354"/>
      <c r="FA9" s="354"/>
      <c r="FB9" s="354"/>
      <c r="FC9" s="354"/>
      <c r="FD9" s="354"/>
      <c r="FE9" s="354"/>
      <c r="FF9" s="354"/>
      <c r="FG9" s="354"/>
      <c r="FH9" s="354"/>
      <c r="FI9" s="354"/>
      <c r="FJ9" s="354"/>
      <c r="FK9" s="354"/>
      <c r="FL9" s="354"/>
      <c r="FM9" s="354"/>
      <c r="FN9" s="354"/>
      <c r="FO9" s="354"/>
      <c r="FP9" s="354"/>
      <c r="FQ9" s="354"/>
      <c r="FR9" s="354"/>
      <c r="FS9" s="354"/>
      <c r="FT9" s="354"/>
      <c r="FU9" s="354"/>
      <c r="FV9" s="354"/>
      <c r="FW9" s="354"/>
      <c r="FX9" s="354"/>
      <c r="FY9" s="354"/>
      <c r="FZ9" s="354"/>
      <c r="GA9" s="354"/>
      <c r="GB9" s="354"/>
      <c r="GC9" s="354"/>
      <c r="GD9" s="354"/>
      <c r="GE9" s="354"/>
      <c r="GF9" s="354"/>
      <c r="GG9" s="354"/>
      <c r="GH9" s="354"/>
      <c r="GI9" s="354"/>
      <c r="GJ9" s="354"/>
      <c r="GK9" s="354"/>
      <c r="GL9" s="354"/>
      <c r="GM9" s="354"/>
      <c r="GN9" s="354"/>
      <c r="GO9" s="354"/>
      <c r="GP9" s="354"/>
      <c r="GQ9" s="354"/>
      <c r="GR9" s="354"/>
      <c r="GS9" s="354"/>
      <c r="GT9" s="354"/>
      <c r="GU9" s="354"/>
      <c r="GV9" s="354"/>
      <c r="GW9" s="354"/>
      <c r="GX9" s="354"/>
      <c r="GY9" s="354"/>
      <c r="GZ9" s="354"/>
      <c r="HA9" s="354"/>
      <c r="HB9" s="354"/>
      <c r="HC9" s="354"/>
      <c r="HD9" s="354"/>
      <c r="HE9" s="354"/>
      <c r="HF9" s="354"/>
      <c r="HG9" s="354"/>
      <c r="HH9" s="354"/>
      <c r="HI9" s="354"/>
      <c r="HJ9" s="354"/>
      <c r="HK9" s="354"/>
      <c r="HL9" s="354"/>
      <c r="HM9" s="354"/>
      <c r="HN9" s="354"/>
      <c r="HO9" s="354"/>
      <c r="HP9" s="354"/>
      <c r="HQ9" s="354"/>
      <c r="HR9" s="354"/>
      <c r="HS9" s="354"/>
      <c r="HT9" s="354"/>
      <c r="HU9" s="354"/>
      <c r="HV9" s="354"/>
      <c r="HW9" s="354"/>
      <c r="HX9" s="354"/>
      <c r="HY9" s="354"/>
      <c r="HZ9" s="354"/>
      <c r="IA9" s="354"/>
      <c r="IB9" s="354"/>
      <c r="IC9" s="354"/>
      <c r="ID9" s="354"/>
      <c r="IE9" s="354"/>
      <c r="IF9" s="354"/>
      <c r="IG9" s="354"/>
    </row>
    <row r="10" spans="1:241" s="257" customFormat="1" ht="25.5" customHeight="1" x14ac:dyDescent="0.2">
      <c r="A10" s="256" t="s">
        <v>10</v>
      </c>
      <c r="B10" s="355">
        <v>112</v>
      </c>
      <c r="C10" s="355">
        <v>3063.2959999999998</v>
      </c>
      <c r="D10" s="356">
        <v>546.61274703375693</v>
      </c>
      <c r="E10" s="355">
        <v>2110.3290000000002</v>
      </c>
      <c r="F10" s="356">
        <v>376.56587278376014</v>
      </c>
      <c r="G10" s="355">
        <v>184.595</v>
      </c>
      <c r="H10" s="356">
        <v>32.939023861453926</v>
      </c>
      <c r="I10" s="354"/>
      <c r="J10" s="354"/>
      <c r="K10" s="354"/>
      <c r="L10" s="354"/>
      <c r="M10" s="354"/>
      <c r="N10" s="354"/>
      <c r="O10" s="354"/>
      <c r="P10" s="354"/>
      <c r="Q10" s="354"/>
      <c r="R10" s="354"/>
      <c r="S10" s="354"/>
      <c r="T10" s="354"/>
      <c r="U10" s="354"/>
      <c r="V10" s="354"/>
      <c r="W10" s="354"/>
      <c r="X10" s="354"/>
      <c r="Y10" s="354"/>
      <c r="Z10" s="354"/>
      <c r="AA10" s="354"/>
      <c r="AB10" s="354"/>
      <c r="AC10" s="354"/>
      <c r="AD10" s="354"/>
      <c r="AE10" s="354"/>
      <c r="AF10" s="354"/>
      <c r="AG10" s="354"/>
      <c r="AH10" s="354"/>
      <c r="AI10" s="354"/>
      <c r="AJ10" s="354"/>
      <c r="AK10" s="354"/>
      <c r="AL10" s="354"/>
      <c r="AM10" s="354"/>
      <c r="AN10" s="354"/>
      <c r="AO10" s="354"/>
      <c r="AP10" s="354"/>
      <c r="AQ10" s="354"/>
      <c r="AR10" s="354"/>
      <c r="AS10" s="354"/>
      <c r="AT10" s="354"/>
      <c r="AU10" s="354"/>
      <c r="AV10" s="354"/>
      <c r="AW10" s="354"/>
      <c r="AX10" s="354"/>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c r="BW10" s="354"/>
      <c r="BX10" s="354"/>
      <c r="BY10" s="354"/>
      <c r="BZ10" s="354"/>
      <c r="CA10" s="354"/>
      <c r="CB10" s="354"/>
      <c r="CC10" s="354"/>
      <c r="CD10" s="354"/>
      <c r="CE10" s="354"/>
      <c r="CF10" s="354"/>
      <c r="CG10" s="354"/>
      <c r="CH10" s="354"/>
      <c r="CI10" s="354"/>
      <c r="CJ10" s="354"/>
      <c r="CK10" s="354"/>
      <c r="CL10" s="354"/>
      <c r="CM10" s="354"/>
      <c r="CN10" s="354"/>
      <c r="CO10" s="354"/>
      <c r="CP10" s="354"/>
      <c r="CQ10" s="354"/>
      <c r="CR10" s="354"/>
      <c r="CS10" s="354"/>
      <c r="CT10" s="354"/>
      <c r="CU10" s="354"/>
      <c r="CV10" s="354"/>
      <c r="CW10" s="354"/>
      <c r="CX10" s="354"/>
      <c r="CY10" s="354"/>
      <c r="CZ10" s="354"/>
      <c r="DA10" s="354"/>
      <c r="DB10" s="354"/>
      <c r="DC10" s="354"/>
      <c r="DD10" s="354"/>
      <c r="DE10" s="354"/>
      <c r="DF10" s="354"/>
      <c r="DG10" s="354"/>
      <c r="DH10" s="354"/>
      <c r="DI10" s="354"/>
      <c r="DJ10" s="354"/>
      <c r="DK10" s="354"/>
      <c r="DL10" s="354"/>
      <c r="DM10" s="354"/>
      <c r="DN10" s="354"/>
      <c r="DO10" s="354"/>
      <c r="DP10" s="354"/>
      <c r="DQ10" s="354"/>
      <c r="DR10" s="354"/>
      <c r="DS10" s="354"/>
      <c r="DT10" s="354"/>
      <c r="DU10" s="354"/>
      <c r="DV10" s="354"/>
      <c r="DW10" s="354"/>
      <c r="DX10" s="354"/>
      <c r="DY10" s="354"/>
      <c r="DZ10" s="354"/>
      <c r="EA10" s="354"/>
      <c r="EB10" s="354"/>
      <c r="EC10" s="354"/>
      <c r="ED10" s="354"/>
      <c r="EE10" s="354"/>
      <c r="EF10" s="354"/>
      <c r="EG10" s="354"/>
      <c r="EH10" s="354"/>
      <c r="EI10" s="354"/>
      <c r="EJ10" s="354"/>
      <c r="EK10" s="354"/>
      <c r="EL10" s="354"/>
      <c r="EM10" s="354"/>
      <c r="EN10" s="354"/>
      <c r="EO10" s="354"/>
      <c r="EP10" s="354"/>
      <c r="EQ10" s="354"/>
      <c r="ER10" s="354"/>
      <c r="ES10" s="354"/>
      <c r="ET10" s="354"/>
      <c r="EU10" s="354"/>
      <c r="EV10" s="354"/>
      <c r="EW10" s="354"/>
      <c r="EX10" s="354"/>
      <c r="EY10" s="354"/>
      <c r="EZ10" s="354"/>
      <c r="FA10" s="354"/>
      <c r="FB10" s="354"/>
      <c r="FC10" s="354"/>
      <c r="FD10" s="354"/>
      <c r="FE10" s="354"/>
      <c r="FF10" s="354"/>
      <c r="FG10" s="354"/>
      <c r="FH10" s="354"/>
      <c r="FI10" s="354"/>
      <c r="FJ10" s="354"/>
      <c r="FK10" s="354"/>
      <c r="FL10" s="354"/>
      <c r="FM10" s="354"/>
      <c r="FN10" s="354"/>
      <c r="FO10" s="354"/>
      <c r="FP10" s="354"/>
      <c r="FQ10" s="354"/>
      <c r="FR10" s="354"/>
      <c r="FS10" s="354"/>
      <c r="FT10" s="354"/>
      <c r="FU10" s="354"/>
      <c r="FV10" s="354"/>
      <c r="FW10" s="354"/>
      <c r="FX10" s="354"/>
      <c r="FY10" s="354"/>
      <c r="FZ10" s="354"/>
      <c r="GA10" s="354"/>
      <c r="GB10" s="354"/>
      <c r="GC10" s="354"/>
      <c r="GD10" s="354"/>
      <c r="GE10" s="354"/>
      <c r="GF10" s="354"/>
      <c r="GG10" s="354"/>
      <c r="GH10" s="354"/>
      <c r="GI10" s="354"/>
      <c r="GJ10" s="354"/>
      <c r="GK10" s="354"/>
      <c r="GL10" s="354"/>
      <c r="GM10" s="354"/>
      <c r="GN10" s="354"/>
      <c r="GO10" s="354"/>
      <c r="GP10" s="354"/>
      <c r="GQ10" s="354"/>
      <c r="GR10" s="354"/>
      <c r="GS10" s="354"/>
      <c r="GT10" s="354"/>
      <c r="GU10" s="354"/>
      <c r="GV10" s="354"/>
      <c r="GW10" s="354"/>
      <c r="GX10" s="354"/>
      <c r="GY10" s="354"/>
      <c r="GZ10" s="354"/>
      <c r="HA10" s="354"/>
      <c r="HB10" s="354"/>
      <c r="HC10" s="354"/>
      <c r="HD10" s="354"/>
      <c r="HE10" s="354"/>
      <c r="HF10" s="354"/>
      <c r="HG10" s="354"/>
      <c r="HH10" s="354"/>
      <c r="HI10" s="354"/>
      <c r="HJ10" s="354"/>
      <c r="HK10" s="354"/>
      <c r="HL10" s="354"/>
      <c r="HM10" s="354"/>
      <c r="HN10" s="354"/>
      <c r="HO10" s="354"/>
      <c r="HP10" s="354"/>
      <c r="HQ10" s="354"/>
      <c r="HR10" s="354"/>
      <c r="HS10" s="354"/>
      <c r="HT10" s="354"/>
      <c r="HU10" s="354"/>
      <c r="HV10" s="354"/>
      <c r="HW10" s="354"/>
      <c r="HX10" s="354"/>
      <c r="HY10" s="354"/>
      <c r="HZ10" s="354"/>
      <c r="IA10" s="354"/>
      <c r="IB10" s="354"/>
      <c r="IC10" s="354"/>
      <c r="ID10" s="354"/>
      <c r="IE10" s="354"/>
      <c r="IF10" s="354"/>
      <c r="IG10" s="354"/>
    </row>
    <row r="11" spans="1:241" s="257" customFormat="1" ht="13.5" customHeight="1" x14ac:dyDescent="0.2">
      <c r="A11" s="256" t="s">
        <v>11</v>
      </c>
      <c r="B11" s="355">
        <v>180</v>
      </c>
      <c r="C11" s="355">
        <v>2263.0149999999999</v>
      </c>
      <c r="D11" s="356">
        <v>686.63331323712839</v>
      </c>
      <c r="E11" s="355">
        <v>1341.058</v>
      </c>
      <c r="F11" s="356">
        <v>406.89747871010883</v>
      </c>
      <c r="G11" s="355">
        <v>128.55799999999999</v>
      </c>
      <c r="H11" s="356">
        <v>39.006460621400549</v>
      </c>
      <c r="I11" s="354"/>
      <c r="J11" s="354"/>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4"/>
      <c r="AM11" s="354"/>
      <c r="AN11" s="354"/>
      <c r="AO11" s="354"/>
      <c r="AP11" s="354"/>
      <c r="AQ11" s="354"/>
      <c r="AR11" s="354"/>
      <c r="AS11" s="354"/>
      <c r="AT11" s="354"/>
      <c r="AU11" s="354"/>
      <c r="AV11" s="354"/>
      <c r="AW11" s="354"/>
      <c r="AX11" s="354"/>
      <c r="AY11" s="354"/>
      <c r="AZ11" s="354"/>
      <c r="BA11" s="354"/>
      <c r="BB11" s="354"/>
      <c r="BC11" s="354"/>
      <c r="BD11" s="354"/>
      <c r="BE11" s="354"/>
      <c r="BF11" s="354"/>
      <c r="BG11" s="354"/>
      <c r="BH11" s="354"/>
      <c r="BI11" s="354"/>
      <c r="BJ11" s="354"/>
      <c r="BK11" s="354"/>
      <c r="BL11" s="354"/>
      <c r="BM11" s="354"/>
      <c r="BN11" s="354"/>
      <c r="BO11" s="354"/>
      <c r="BP11" s="354"/>
      <c r="BQ11" s="354"/>
      <c r="BR11" s="354"/>
      <c r="BS11" s="354"/>
      <c r="BT11" s="354"/>
      <c r="BU11" s="354"/>
      <c r="BV11" s="354"/>
      <c r="BW11" s="354"/>
      <c r="BX11" s="354"/>
      <c r="BY11" s="354"/>
      <c r="BZ11" s="354"/>
      <c r="CA11" s="354"/>
      <c r="CB11" s="354"/>
      <c r="CC11" s="354"/>
      <c r="CD11" s="354"/>
      <c r="CE11" s="354"/>
      <c r="CF11" s="354"/>
      <c r="CG11" s="354"/>
      <c r="CH11" s="354"/>
      <c r="CI11" s="354"/>
      <c r="CJ11" s="354"/>
      <c r="CK11" s="354"/>
      <c r="CL11" s="354"/>
      <c r="CM11" s="354"/>
      <c r="CN11" s="354"/>
      <c r="CO11" s="354"/>
      <c r="CP11" s="354"/>
      <c r="CQ11" s="354"/>
      <c r="CR11" s="354"/>
      <c r="CS11" s="354"/>
      <c r="CT11" s="354"/>
      <c r="CU11" s="354"/>
      <c r="CV11" s="354"/>
      <c r="CW11" s="354"/>
      <c r="CX11" s="354"/>
      <c r="CY11" s="354"/>
      <c r="CZ11" s="354"/>
      <c r="DA11" s="354"/>
      <c r="DB11" s="354"/>
      <c r="DC11" s="354"/>
      <c r="DD11" s="354"/>
      <c r="DE11" s="354"/>
      <c r="DF11" s="354"/>
      <c r="DG11" s="354"/>
      <c r="DH11" s="354"/>
      <c r="DI11" s="354"/>
      <c r="DJ11" s="354"/>
      <c r="DK11" s="354"/>
      <c r="DL11" s="354"/>
      <c r="DM11" s="354"/>
      <c r="DN11" s="354"/>
      <c r="DO11" s="354"/>
      <c r="DP11" s="354"/>
      <c r="DQ11" s="354"/>
      <c r="DR11" s="354"/>
      <c r="DS11" s="354"/>
      <c r="DT11" s="354"/>
      <c r="DU11" s="354"/>
      <c r="DV11" s="354"/>
      <c r="DW11" s="354"/>
      <c r="DX11" s="354"/>
      <c r="DY11" s="354"/>
      <c r="DZ11" s="354"/>
      <c r="EA11" s="354"/>
      <c r="EB11" s="354"/>
      <c r="EC11" s="354"/>
      <c r="ED11" s="354"/>
      <c r="EE11" s="354"/>
      <c r="EF11" s="354"/>
      <c r="EG11" s="354"/>
      <c r="EH11" s="354"/>
      <c r="EI11" s="354"/>
      <c r="EJ11" s="354"/>
      <c r="EK11" s="354"/>
      <c r="EL11" s="354"/>
      <c r="EM11" s="354"/>
      <c r="EN11" s="354"/>
      <c r="EO11" s="354"/>
      <c r="EP11" s="354"/>
      <c r="EQ11" s="354"/>
      <c r="ER11" s="354"/>
      <c r="ES11" s="354"/>
      <c r="ET11" s="354"/>
      <c r="EU11" s="354"/>
      <c r="EV11" s="354"/>
      <c r="EW11" s="354"/>
      <c r="EX11" s="354"/>
      <c r="EY11" s="354"/>
      <c r="EZ11" s="354"/>
      <c r="FA11" s="354"/>
      <c r="FB11" s="354"/>
      <c r="FC11" s="354"/>
      <c r="FD11" s="354"/>
      <c r="FE11" s="354"/>
      <c r="FF11" s="354"/>
      <c r="FG11" s="354"/>
      <c r="FH11" s="354"/>
      <c r="FI11" s="354"/>
      <c r="FJ11" s="354"/>
      <c r="FK11" s="354"/>
      <c r="FL11" s="354"/>
      <c r="FM11" s="354"/>
      <c r="FN11" s="354"/>
      <c r="FO11" s="354"/>
      <c r="FP11" s="354"/>
      <c r="FQ11" s="354"/>
      <c r="FR11" s="354"/>
      <c r="FS11" s="354"/>
      <c r="FT11" s="354"/>
      <c r="FU11" s="354"/>
      <c r="FV11" s="354"/>
      <c r="FW11" s="354"/>
      <c r="FX11" s="354"/>
      <c r="FY11" s="354"/>
      <c r="FZ11" s="354"/>
      <c r="GA11" s="354"/>
      <c r="GB11" s="354"/>
      <c r="GC11" s="354"/>
      <c r="GD11" s="354"/>
      <c r="GE11" s="354"/>
      <c r="GF11" s="354"/>
      <c r="GG11" s="354"/>
      <c r="GH11" s="354"/>
      <c r="GI11" s="354"/>
      <c r="GJ11" s="354"/>
      <c r="GK11" s="354"/>
      <c r="GL11" s="354"/>
      <c r="GM11" s="354"/>
      <c r="GN11" s="354"/>
      <c r="GO11" s="354"/>
      <c r="GP11" s="354"/>
      <c r="GQ11" s="354"/>
      <c r="GR11" s="354"/>
      <c r="GS11" s="354"/>
      <c r="GT11" s="354"/>
      <c r="GU11" s="354"/>
      <c r="GV11" s="354"/>
      <c r="GW11" s="354"/>
      <c r="GX11" s="354"/>
      <c r="GY11" s="354"/>
      <c r="GZ11" s="354"/>
      <c r="HA11" s="354"/>
      <c r="HB11" s="354"/>
      <c r="HC11" s="354"/>
      <c r="HD11" s="354"/>
      <c r="HE11" s="354"/>
      <c r="HF11" s="354"/>
      <c r="HG11" s="354"/>
      <c r="HH11" s="354"/>
      <c r="HI11" s="354"/>
      <c r="HJ11" s="354"/>
      <c r="HK11" s="354"/>
      <c r="HL11" s="354"/>
      <c r="HM11" s="354"/>
      <c r="HN11" s="354"/>
      <c r="HO11" s="354"/>
      <c r="HP11" s="354"/>
      <c r="HQ11" s="354"/>
      <c r="HR11" s="354"/>
      <c r="HS11" s="354"/>
      <c r="HT11" s="354"/>
      <c r="HU11" s="354"/>
      <c r="HV11" s="354"/>
      <c r="HW11" s="354"/>
      <c r="HX11" s="354"/>
      <c r="HY11" s="354"/>
      <c r="HZ11" s="354"/>
      <c r="IA11" s="354"/>
      <c r="IB11" s="354"/>
      <c r="IC11" s="354"/>
      <c r="ID11" s="354"/>
      <c r="IE11" s="354"/>
      <c r="IF11" s="354"/>
      <c r="IG11" s="354"/>
    </row>
    <row r="12" spans="1:241" s="257" customFormat="1" ht="13.5" customHeight="1" x14ac:dyDescent="0.2">
      <c r="A12" s="256" t="s">
        <v>12</v>
      </c>
      <c r="B12" s="355">
        <v>21</v>
      </c>
      <c r="C12" s="355">
        <v>350.79700000000003</v>
      </c>
      <c r="D12" s="356">
        <v>362.40332901503552</v>
      </c>
      <c r="E12" s="355">
        <v>158.90799999999999</v>
      </c>
      <c r="F12" s="356">
        <v>164.1655664305033</v>
      </c>
      <c r="G12" s="355">
        <v>21.800999999999998</v>
      </c>
      <c r="H12" s="356">
        <v>22.522299152663191</v>
      </c>
      <c r="I12" s="354"/>
      <c r="J12" s="354"/>
      <c r="K12" s="354"/>
      <c r="L12" s="354"/>
      <c r="M12" s="354"/>
      <c r="N12" s="354"/>
      <c r="O12" s="354"/>
      <c r="P12" s="354"/>
      <c r="Q12" s="354"/>
      <c r="R12" s="354"/>
      <c r="S12" s="354"/>
      <c r="T12" s="354"/>
      <c r="U12" s="354"/>
      <c r="V12" s="354"/>
      <c r="W12" s="354"/>
      <c r="X12" s="354"/>
      <c r="Y12" s="354"/>
      <c r="Z12" s="354"/>
      <c r="AA12" s="354"/>
      <c r="AB12" s="354"/>
      <c r="AC12" s="354"/>
      <c r="AD12" s="354"/>
      <c r="AE12" s="354"/>
      <c r="AF12" s="354"/>
      <c r="AG12" s="354"/>
      <c r="AH12" s="354"/>
      <c r="AI12" s="354"/>
      <c r="AJ12" s="354"/>
      <c r="AK12" s="354"/>
      <c r="AL12" s="354"/>
      <c r="AM12" s="354"/>
      <c r="AN12" s="354"/>
      <c r="AO12" s="354"/>
      <c r="AP12" s="354"/>
      <c r="AQ12" s="354"/>
      <c r="AR12" s="354"/>
      <c r="AS12" s="354"/>
      <c r="AT12" s="354"/>
      <c r="AU12" s="354"/>
      <c r="AV12" s="354"/>
      <c r="AW12" s="354"/>
      <c r="AX12" s="354"/>
      <c r="AY12" s="354"/>
      <c r="AZ12" s="354"/>
      <c r="BA12" s="354"/>
      <c r="BB12" s="354"/>
      <c r="BC12" s="354"/>
      <c r="BD12" s="354"/>
      <c r="BE12" s="354"/>
      <c r="BF12" s="354"/>
      <c r="BG12" s="354"/>
      <c r="BH12" s="354"/>
      <c r="BI12" s="354"/>
      <c r="BJ12" s="354"/>
      <c r="BK12" s="354"/>
      <c r="BL12" s="354"/>
      <c r="BM12" s="354"/>
      <c r="BN12" s="354"/>
      <c r="BO12" s="354"/>
      <c r="BP12" s="354"/>
      <c r="BQ12" s="354"/>
      <c r="BR12" s="354"/>
      <c r="BS12" s="354"/>
      <c r="BT12" s="354"/>
      <c r="BU12" s="354"/>
      <c r="BV12" s="354"/>
      <c r="BW12" s="354"/>
      <c r="BX12" s="354"/>
      <c r="BY12" s="354"/>
      <c r="BZ12" s="354"/>
      <c r="CA12" s="354"/>
      <c r="CB12" s="354"/>
      <c r="CC12" s="354"/>
      <c r="CD12" s="354"/>
      <c r="CE12" s="354"/>
      <c r="CF12" s="354"/>
      <c r="CG12" s="354"/>
      <c r="CH12" s="354"/>
      <c r="CI12" s="354"/>
      <c r="CJ12" s="354"/>
      <c r="CK12" s="354"/>
      <c r="CL12" s="354"/>
      <c r="CM12" s="354"/>
      <c r="CN12" s="354"/>
      <c r="CO12" s="354"/>
      <c r="CP12" s="354"/>
      <c r="CQ12" s="354"/>
      <c r="CR12" s="354"/>
      <c r="CS12" s="354"/>
      <c r="CT12" s="354"/>
      <c r="CU12" s="354"/>
      <c r="CV12" s="354"/>
      <c r="CW12" s="354"/>
      <c r="CX12" s="354"/>
      <c r="CY12" s="354"/>
      <c r="CZ12" s="354"/>
      <c r="DA12" s="354"/>
      <c r="DB12" s="354"/>
      <c r="DC12" s="354"/>
      <c r="DD12" s="354"/>
      <c r="DE12" s="354"/>
      <c r="DF12" s="354"/>
      <c r="DG12" s="354"/>
      <c r="DH12" s="354"/>
      <c r="DI12" s="354"/>
      <c r="DJ12" s="354"/>
      <c r="DK12" s="354"/>
      <c r="DL12" s="354"/>
      <c r="DM12" s="354"/>
      <c r="DN12" s="354"/>
      <c r="DO12" s="354"/>
      <c r="DP12" s="354"/>
      <c r="DQ12" s="354"/>
      <c r="DR12" s="354"/>
      <c r="DS12" s="354"/>
      <c r="DT12" s="354"/>
      <c r="DU12" s="354"/>
      <c r="DV12" s="354"/>
      <c r="DW12" s="354"/>
      <c r="DX12" s="354"/>
      <c r="DY12" s="354"/>
      <c r="DZ12" s="354"/>
      <c r="EA12" s="354"/>
      <c r="EB12" s="354"/>
      <c r="EC12" s="354"/>
      <c r="ED12" s="354"/>
      <c r="EE12" s="354"/>
      <c r="EF12" s="354"/>
      <c r="EG12" s="354"/>
      <c r="EH12" s="354"/>
      <c r="EI12" s="354"/>
      <c r="EJ12" s="354"/>
      <c r="EK12" s="354"/>
      <c r="EL12" s="354"/>
      <c r="EM12" s="354"/>
      <c r="EN12" s="354"/>
      <c r="EO12" s="354"/>
      <c r="EP12" s="354"/>
      <c r="EQ12" s="354"/>
      <c r="ER12" s="354"/>
      <c r="ES12" s="354"/>
      <c r="ET12" s="354"/>
      <c r="EU12" s="354"/>
      <c r="EV12" s="354"/>
      <c r="EW12" s="354"/>
      <c r="EX12" s="354"/>
      <c r="EY12" s="354"/>
      <c r="EZ12" s="354"/>
      <c r="FA12" s="354"/>
      <c r="FB12" s="354"/>
      <c r="FC12" s="354"/>
      <c r="FD12" s="354"/>
      <c r="FE12" s="354"/>
      <c r="FF12" s="354"/>
      <c r="FG12" s="354"/>
      <c r="FH12" s="354"/>
      <c r="FI12" s="354"/>
      <c r="FJ12" s="354"/>
      <c r="FK12" s="354"/>
      <c r="FL12" s="354"/>
      <c r="FM12" s="354"/>
      <c r="FN12" s="354"/>
      <c r="FO12" s="354"/>
      <c r="FP12" s="354"/>
      <c r="FQ12" s="354"/>
      <c r="FR12" s="354"/>
      <c r="FS12" s="354"/>
      <c r="FT12" s="354"/>
      <c r="FU12" s="354"/>
      <c r="FV12" s="354"/>
      <c r="FW12" s="354"/>
      <c r="FX12" s="354"/>
      <c r="FY12" s="354"/>
      <c r="FZ12" s="354"/>
      <c r="GA12" s="354"/>
      <c r="GB12" s="354"/>
      <c r="GC12" s="354"/>
      <c r="GD12" s="354"/>
      <c r="GE12" s="354"/>
      <c r="GF12" s="354"/>
      <c r="GG12" s="354"/>
      <c r="GH12" s="354"/>
      <c r="GI12" s="354"/>
      <c r="GJ12" s="354"/>
      <c r="GK12" s="354"/>
      <c r="GL12" s="354"/>
      <c r="GM12" s="354"/>
      <c r="GN12" s="354"/>
      <c r="GO12" s="354"/>
      <c r="GP12" s="354"/>
      <c r="GQ12" s="354"/>
      <c r="GR12" s="354"/>
      <c r="GS12" s="354"/>
      <c r="GT12" s="354"/>
      <c r="GU12" s="354"/>
      <c r="GV12" s="354"/>
      <c r="GW12" s="354"/>
      <c r="GX12" s="354"/>
      <c r="GY12" s="354"/>
      <c r="GZ12" s="354"/>
      <c r="HA12" s="354"/>
      <c r="HB12" s="354"/>
      <c r="HC12" s="354"/>
      <c r="HD12" s="354"/>
      <c r="HE12" s="354"/>
      <c r="HF12" s="354"/>
      <c r="HG12" s="354"/>
      <c r="HH12" s="354"/>
      <c r="HI12" s="354"/>
      <c r="HJ12" s="354"/>
      <c r="HK12" s="354"/>
      <c r="HL12" s="354"/>
      <c r="HM12" s="354"/>
      <c r="HN12" s="354"/>
      <c r="HO12" s="354"/>
      <c r="HP12" s="354"/>
      <c r="HQ12" s="354"/>
      <c r="HR12" s="354"/>
      <c r="HS12" s="354"/>
      <c r="HT12" s="354"/>
      <c r="HU12" s="354"/>
      <c r="HV12" s="354"/>
      <c r="HW12" s="354"/>
      <c r="HX12" s="354"/>
      <c r="HY12" s="354"/>
      <c r="HZ12" s="354"/>
      <c r="IA12" s="354"/>
      <c r="IB12" s="354"/>
      <c r="IC12" s="354"/>
      <c r="ID12" s="354"/>
      <c r="IE12" s="354"/>
      <c r="IF12" s="354"/>
      <c r="IG12" s="354"/>
    </row>
    <row r="13" spans="1:241" s="257" customFormat="1" ht="13.5" customHeight="1" x14ac:dyDescent="0.2">
      <c r="A13" s="256" t="s">
        <v>13</v>
      </c>
      <c r="B13" s="355">
        <v>1</v>
      </c>
      <c r="C13" s="355">
        <v>407.56</v>
      </c>
      <c r="D13" s="356">
        <v>577.4857633521267</v>
      </c>
      <c r="E13" s="355">
        <v>271.89</v>
      </c>
      <c r="F13" s="356">
        <v>385.25028019876754</v>
      </c>
      <c r="G13" s="355">
        <v>9.0809999999999995</v>
      </c>
      <c r="H13" s="356">
        <v>12.867180824910839</v>
      </c>
      <c r="I13" s="354"/>
      <c r="J13" s="354"/>
      <c r="K13" s="354"/>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4"/>
      <c r="AJ13" s="354"/>
      <c r="AK13" s="354"/>
      <c r="AL13" s="354"/>
      <c r="AM13" s="354"/>
      <c r="AN13" s="354"/>
      <c r="AO13" s="354"/>
      <c r="AP13" s="354"/>
      <c r="AQ13" s="354"/>
      <c r="AR13" s="354"/>
      <c r="AS13" s="354"/>
      <c r="AT13" s="354"/>
      <c r="AU13" s="354"/>
      <c r="AV13" s="354"/>
      <c r="AW13" s="354"/>
      <c r="AX13" s="354"/>
      <c r="AY13" s="354"/>
      <c r="AZ13" s="354"/>
      <c r="BA13" s="354"/>
      <c r="BB13" s="354"/>
      <c r="BC13" s="354"/>
      <c r="BD13" s="354"/>
      <c r="BE13" s="354"/>
      <c r="BF13" s="354"/>
      <c r="BG13" s="354"/>
      <c r="BH13" s="354"/>
      <c r="BI13" s="354"/>
      <c r="BJ13" s="354"/>
      <c r="BK13" s="354"/>
      <c r="BL13" s="354"/>
      <c r="BM13" s="354"/>
      <c r="BN13" s="354"/>
      <c r="BO13" s="354"/>
      <c r="BP13" s="354"/>
      <c r="BQ13" s="354"/>
      <c r="BR13" s="354"/>
      <c r="BS13" s="354"/>
      <c r="BT13" s="354"/>
      <c r="BU13" s="354"/>
      <c r="BV13" s="354"/>
      <c r="BW13" s="354"/>
      <c r="BX13" s="354"/>
      <c r="BY13" s="354"/>
      <c r="BZ13" s="354"/>
      <c r="CA13" s="354"/>
      <c r="CB13" s="354"/>
      <c r="CC13" s="354"/>
      <c r="CD13" s="354"/>
      <c r="CE13" s="354"/>
      <c r="CF13" s="354"/>
      <c r="CG13" s="354"/>
      <c r="CH13" s="354"/>
      <c r="CI13" s="354"/>
      <c r="CJ13" s="354"/>
      <c r="CK13" s="354"/>
      <c r="CL13" s="354"/>
      <c r="CM13" s="354"/>
      <c r="CN13" s="354"/>
      <c r="CO13" s="354"/>
      <c r="CP13" s="354"/>
      <c r="CQ13" s="354"/>
      <c r="CR13" s="354"/>
      <c r="CS13" s="354"/>
      <c r="CT13" s="354"/>
      <c r="CU13" s="354"/>
      <c r="CV13" s="354"/>
      <c r="CW13" s="354"/>
      <c r="CX13" s="354"/>
      <c r="CY13" s="354"/>
      <c r="CZ13" s="354"/>
      <c r="DA13" s="354"/>
      <c r="DB13" s="354"/>
      <c r="DC13" s="354"/>
      <c r="DD13" s="354"/>
      <c r="DE13" s="354"/>
      <c r="DF13" s="354"/>
      <c r="DG13" s="354"/>
      <c r="DH13" s="354"/>
      <c r="DI13" s="354"/>
      <c r="DJ13" s="354"/>
      <c r="DK13" s="354"/>
      <c r="DL13" s="354"/>
      <c r="DM13" s="354"/>
      <c r="DN13" s="354"/>
      <c r="DO13" s="354"/>
      <c r="DP13" s="354"/>
      <c r="DQ13" s="354"/>
      <c r="DR13" s="354"/>
      <c r="DS13" s="354"/>
      <c r="DT13" s="354"/>
      <c r="DU13" s="354"/>
      <c r="DV13" s="354"/>
      <c r="DW13" s="354"/>
      <c r="DX13" s="354"/>
      <c r="DY13" s="354"/>
      <c r="DZ13" s="354"/>
      <c r="EA13" s="354"/>
      <c r="EB13" s="354"/>
      <c r="EC13" s="354"/>
      <c r="ED13" s="354"/>
      <c r="EE13" s="354"/>
      <c r="EF13" s="354"/>
      <c r="EG13" s="354"/>
      <c r="EH13" s="354"/>
      <c r="EI13" s="354"/>
      <c r="EJ13" s="354"/>
      <c r="EK13" s="354"/>
      <c r="EL13" s="354"/>
      <c r="EM13" s="354"/>
      <c r="EN13" s="354"/>
      <c r="EO13" s="354"/>
      <c r="EP13" s="354"/>
      <c r="EQ13" s="354"/>
      <c r="ER13" s="354"/>
      <c r="ES13" s="354"/>
      <c r="ET13" s="354"/>
      <c r="EU13" s="354"/>
      <c r="EV13" s="354"/>
      <c r="EW13" s="354"/>
      <c r="EX13" s="354"/>
      <c r="EY13" s="354"/>
      <c r="EZ13" s="354"/>
      <c r="FA13" s="354"/>
      <c r="FB13" s="354"/>
      <c r="FC13" s="354"/>
      <c r="FD13" s="354"/>
      <c r="FE13" s="354"/>
      <c r="FF13" s="354"/>
      <c r="FG13" s="354"/>
      <c r="FH13" s="354"/>
      <c r="FI13" s="354"/>
      <c r="FJ13" s="354"/>
      <c r="FK13" s="354"/>
      <c r="FL13" s="354"/>
      <c r="FM13" s="354"/>
      <c r="FN13" s="354"/>
      <c r="FO13" s="354"/>
      <c r="FP13" s="354"/>
      <c r="FQ13" s="354"/>
      <c r="FR13" s="354"/>
      <c r="FS13" s="354"/>
      <c r="FT13" s="354"/>
      <c r="FU13" s="354"/>
      <c r="FV13" s="354"/>
      <c r="FW13" s="354"/>
      <c r="FX13" s="354"/>
      <c r="FY13" s="354"/>
      <c r="FZ13" s="354"/>
      <c r="GA13" s="354"/>
      <c r="GB13" s="354"/>
      <c r="GC13" s="354"/>
      <c r="GD13" s="354"/>
      <c r="GE13" s="354"/>
      <c r="GF13" s="354"/>
      <c r="GG13" s="354"/>
      <c r="GH13" s="354"/>
      <c r="GI13" s="354"/>
      <c r="GJ13" s="354"/>
      <c r="GK13" s="354"/>
      <c r="GL13" s="354"/>
      <c r="GM13" s="354"/>
      <c r="GN13" s="354"/>
      <c r="GO13" s="354"/>
      <c r="GP13" s="354"/>
      <c r="GQ13" s="354"/>
      <c r="GR13" s="354"/>
      <c r="GS13" s="354"/>
      <c r="GT13" s="354"/>
      <c r="GU13" s="354"/>
      <c r="GV13" s="354"/>
      <c r="GW13" s="354"/>
      <c r="GX13" s="354"/>
      <c r="GY13" s="354"/>
      <c r="GZ13" s="354"/>
      <c r="HA13" s="354"/>
      <c r="HB13" s="354"/>
      <c r="HC13" s="354"/>
      <c r="HD13" s="354"/>
      <c r="HE13" s="354"/>
      <c r="HF13" s="354"/>
      <c r="HG13" s="354"/>
      <c r="HH13" s="354"/>
      <c r="HI13" s="354"/>
      <c r="HJ13" s="354"/>
      <c r="HK13" s="354"/>
      <c r="HL13" s="354"/>
      <c r="HM13" s="354"/>
      <c r="HN13" s="354"/>
      <c r="HO13" s="354"/>
      <c r="HP13" s="354"/>
      <c r="HQ13" s="354"/>
      <c r="HR13" s="354"/>
      <c r="HS13" s="354"/>
      <c r="HT13" s="354"/>
      <c r="HU13" s="354"/>
      <c r="HV13" s="354"/>
      <c r="HW13" s="354"/>
      <c r="HX13" s="354"/>
      <c r="HY13" s="354"/>
      <c r="HZ13" s="354"/>
      <c r="IA13" s="354"/>
      <c r="IB13" s="354"/>
      <c r="IC13" s="354"/>
      <c r="ID13" s="354"/>
      <c r="IE13" s="354"/>
      <c r="IF13" s="354"/>
      <c r="IG13" s="354"/>
    </row>
    <row r="14" spans="1:241" s="257" customFormat="1" ht="13.5" customHeight="1" x14ac:dyDescent="0.2">
      <c r="A14" s="256" t="s">
        <v>95</v>
      </c>
      <c r="B14" s="355">
        <v>81</v>
      </c>
      <c r="C14" s="355">
        <v>5776.78</v>
      </c>
      <c r="D14" s="356">
        <v>274.88427963681346</v>
      </c>
      <c r="E14" s="355">
        <v>3331.7220000000002</v>
      </c>
      <c r="F14" s="356">
        <v>158.53780166807866</v>
      </c>
      <c r="G14" s="355">
        <v>440.52300000000002</v>
      </c>
      <c r="H14" s="356">
        <v>20.961997430826166</v>
      </c>
      <c r="I14" s="354"/>
      <c r="J14" s="354"/>
      <c r="K14" s="354"/>
      <c r="L14" s="354"/>
      <c r="M14" s="354"/>
      <c r="N14" s="354"/>
      <c r="O14" s="354"/>
      <c r="P14" s="354"/>
      <c r="Q14" s="354"/>
      <c r="R14" s="354"/>
      <c r="S14" s="354"/>
      <c r="T14" s="354"/>
      <c r="U14" s="354"/>
      <c r="V14" s="354"/>
      <c r="W14" s="354"/>
      <c r="X14" s="354"/>
      <c r="Y14" s="354"/>
      <c r="Z14" s="354"/>
      <c r="AA14" s="354"/>
      <c r="AB14" s="354"/>
      <c r="AC14" s="354"/>
      <c r="AD14" s="354"/>
      <c r="AE14" s="354"/>
      <c r="AF14" s="354"/>
      <c r="AG14" s="354"/>
      <c r="AH14" s="354"/>
      <c r="AI14" s="354"/>
      <c r="AJ14" s="354"/>
      <c r="AK14" s="354"/>
      <c r="AL14" s="354"/>
      <c r="AM14" s="354"/>
      <c r="AN14" s="354"/>
      <c r="AO14" s="354"/>
      <c r="AP14" s="354"/>
      <c r="AQ14" s="354"/>
      <c r="AR14" s="354"/>
      <c r="AS14" s="354"/>
      <c r="AT14" s="354"/>
      <c r="AU14" s="354"/>
      <c r="AV14" s="354"/>
      <c r="AW14" s="354"/>
      <c r="AX14" s="354"/>
      <c r="AY14" s="354"/>
      <c r="AZ14" s="354"/>
      <c r="BA14" s="354"/>
      <c r="BB14" s="354"/>
      <c r="BC14" s="354"/>
      <c r="BD14" s="354"/>
      <c r="BE14" s="354"/>
      <c r="BF14" s="354"/>
      <c r="BG14" s="354"/>
      <c r="BH14" s="354"/>
      <c r="BI14" s="354"/>
      <c r="BJ14" s="354"/>
      <c r="BK14" s="354"/>
      <c r="BL14" s="354"/>
      <c r="BM14" s="354"/>
      <c r="BN14" s="354"/>
      <c r="BO14" s="354"/>
      <c r="BP14" s="354"/>
      <c r="BQ14" s="354"/>
      <c r="BR14" s="354"/>
      <c r="BS14" s="354"/>
      <c r="BT14" s="354"/>
      <c r="BU14" s="354"/>
      <c r="BV14" s="354"/>
      <c r="BW14" s="354"/>
      <c r="BX14" s="354"/>
      <c r="BY14" s="354"/>
      <c r="BZ14" s="354"/>
      <c r="CA14" s="354"/>
      <c r="CB14" s="354"/>
      <c r="CC14" s="354"/>
      <c r="CD14" s="354"/>
      <c r="CE14" s="354"/>
      <c r="CF14" s="354"/>
      <c r="CG14" s="354"/>
      <c r="CH14" s="354"/>
      <c r="CI14" s="354"/>
      <c r="CJ14" s="354"/>
      <c r="CK14" s="354"/>
      <c r="CL14" s="354"/>
      <c r="CM14" s="354"/>
      <c r="CN14" s="354"/>
      <c r="CO14" s="354"/>
      <c r="CP14" s="354"/>
      <c r="CQ14" s="354"/>
      <c r="CR14" s="354"/>
      <c r="CS14" s="354"/>
      <c r="CT14" s="354"/>
      <c r="CU14" s="354"/>
      <c r="CV14" s="354"/>
      <c r="CW14" s="354"/>
      <c r="CX14" s="354"/>
      <c r="CY14" s="354"/>
      <c r="CZ14" s="354"/>
      <c r="DA14" s="354"/>
      <c r="DB14" s="354"/>
      <c r="DC14" s="354"/>
      <c r="DD14" s="354"/>
      <c r="DE14" s="354"/>
      <c r="DF14" s="354"/>
      <c r="DG14" s="354"/>
      <c r="DH14" s="354"/>
      <c r="DI14" s="354"/>
      <c r="DJ14" s="354"/>
      <c r="DK14" s="354"/>
      <c r="DL14" s="354"/>
      <c r="DM14" s="354"/>
      <c r="DN14" s="354"/>
      <c r="DO14" s="354"/>
      <c r="DP14" s="354"/>
      <c r="DQ14" s="354"/>
      <c r="DR14" s="354"/>
      <c r="DS14" s="354"/>
      <c r="DT14" s="354"/>
      <c r="DU14" s="354"/>
      <c r="DV14" s="354"/>
      <c r="DW14" s="354"/>
      <c r="DX14" s="354"/>
      <c r="DY14" s="354"/>
      <c r="DZ14" s="354"/>
      <c r="EA14" s="354"/>
      <c r="EB14" s="354"/>
      <c r="EC14" s="354"/>
      <c r="ED14" s="354"/>
      <c r="EE14" s="354"/>
      <c r="EF14" s="354"/>
      <c r="EG14" s="354"/>
      <c r="EH14" s="354"/>
      <c r="EI14" s="354"/>
      <c r="EJ14" s="354"/>
      <c r="EK14" s="354"/>
      <c r="EL14" s="354"/>
      <c r="EM14" s="354"/>
      <c r="EN14" s="354"/>
      <c r="EO14" s="354"/>
      <c r="EP14" s="354"/>
      <c r="EQ14" s="354"/>
      <c r="ER14" s="354"/>
      <c r="ES14" s="354"/>
      <c r="ET14" s="354"/>
      <c r="EU14" s="354"/>
      <c r="EV14" s="354"/>
      <c r="EW14" s="354"/>
      <c r="EX14" s="354"/>
      <c r="EY14" s="354"/>
      <c r="EZ14" s="354"/>
      <c r="FA14" s="354"/>
      <c r="FB14" s="354"/>
      <c r="FC14" s="354"/>
      <c r="FD14" s="354"/>
      <c r="FE14" s="354"/>
      <c r="FF14" s="354"/>
      <c r="FG14" s="354"/>
      <c r="FH14" s="354"/>
      <c r="FI14" s="354"/>
      <c r="FJ14" s="354"/>
      <c r="FK14" s="354"/>
      <c r="FL14" s="354"/>
      <c r="FM14" s="354"/>
      <c r="FN14" s="354"/>
      <c r="FO14" s="354"/>
      <c r="FP14" s="354"/>
      <c r="FQ14" s="354"/>
      <c r="FR14" s="354"/>
      <c r="FS14" s="354"/>
      <c r="FT14" s="354"/>
      <c r="FU14" s="354"/>
      <c r="FV14" s="354"/>
      <c r="FW14" s="354"/>
      <c r="FX14" s="354"/>
      <c r="FY14" s="354"/>
      <c r="FZ14" s="354"/>
      <c r="GA14" s="354"/>
      <c r="GB14" s="354"/>
      <c r="GC14" s="354"/>
      <c r="GD14" s="354"/>
      <c r="GE14" s="354"/>
      <c r="GF14" s="354"/>
      <c r="GG14" s="354"/>
      <c r="GH14" s="354"/>
      <c r="GI14" s="354"/>
      <c r="GJ14" s="354"/>
      <c r="GK14" s="354"/>
      <c r="GL14" s="354"/>
      <c r="GM14" s="354"/>
      <c r="GN14" s="354"/>
      <c r="GO14" s="354"/>
      <c r="GP14" s="354"/>
      <c r="GQ14" s="354"/>
      <c r="GR14" s="354"/>
      <c r="GS14" s="354"/>
      <c r="GT14" s="354"/>
      <c r="GU14" s="354"/>
      <c r="GV14" s="354"/>
      <c r="GW14" s="354"/>
      <c r="GX14" s="354"/>
      <c r="GY14" s="354"/>
      <c r="GZ14" s="354"/>
      <c r="HA14" s="354"/>
      <c r="HB14" s="354"/>
      <c r="HC14" s="354"/>
      <c r="HD14" s="354"/>
      <c r="HE14" s="354"/>
      <c r="HF14" s="354"/>
      <c r="HG14" s="354"/>
      <c r="HH14" s="354"/>
      <c r="HI14" s="354"/>
      <c r="HJ14" s="354"/>
      <c r="HK14" s="354"/>
      <c r="HL14" s="354"/>
      <c r="HM14" s="354"/>
      <c r="HN14" s="354"/>
      <c r="HO14" s="354"/>
      <c r="HP14" s="354"/>
      <c r="HQ14" s="354"/>
      <c r="HR14" s="354"/>
      <c r="HS14" s="354"/>
      <c r="HT14" s="354"/>
      <c r="HU14" s="354"/>
      <c r="HV14" s="354"/>
      <c r="HW14" s="354"/>
      <c r="HX14" s="354"/>
      <c r="HY14" s="354"/>
      <c r="HZ14" s="354"/>
      <c r="IA14" s="354"/>
      <c r="IB14" s="354"/>
      <c r="IC14" s="354"/>
      <c r="ID14" s="354"/>
      <c r="IE14" s="354"/>
      <c r="IF14" s="354"/>
      <c r="IG14" s="354"/>
    </row>
    <row r="15" spans="1:241" s="257" customFormat="1" ht="25.5" customHeight="1" x14ac:dyDescent="0.2">
      <c r="A15" s="256" t="s">
        <v>14</v>
      </c>
      <c r="B15" s="355">
        <v>62</v>
      </c>
      <c r="C15" s="355">
        <v>2548.6480000000001</v>
      </c>
      <c r="D15" s="356">
        <v>236.72853017349519</v>
      </c>
      <c r="E15" s="355">
        <v>1675.232</v>
      </c>
      <c r="F15" s="356">
        <v>155.60218949796308</v>
      </c>
      <c r="G15" s="355">
        <v>162.292</v>
      </c>
      <c r="H15" s="356">
        <v>15.074324355076447</v>
      </c>
      <c r="I15" s="354"/>
      <c r="J15" s="354"/>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4"/>
      <c r="AR15" s="354"/>
      <c r="AS15" s="354"/>
      <c r="AT15" s="354"/>
      <c r="AU15" s="354"/>
      <c r="AV15" s="354"/>
      <c r="AW15" s="354"/>
      <c r="AX15" s="354"/>
      <c r="AY15" s="354"/>
      <c r="AZ15" s="354"/>
      <c r="BA15" s="354"/>
      <c r="BB15" s="354"/>
      <c r="BC15" s="354"/>
      <c r="BD15" s="354"/>
      <c r="BE15" s="354"/>
      <c r="BF15" s="354"/>
      <c r="BG15" s="354"/>
      <c r="BH15" s="354"/>
      <c r="BI15" s="354"/>
      <c r="BJ15" s="354"/>
      <c r="BK15" s="354"/>
      <c r="BL15" s="354"/>
      <c r="BM15" s="354"/>
      <c r="BN15" s="354"/>
      <c r="BO15" s="354"/>
      <c r="BP15" s="354"/>
      <c r="BQ15" s="354"/>
      <c r="BR15" s="354"/>
      <c r="BS15" s="354"/>
      <c r="BT15" s="354"/>
      <c r="BU15" s="354"/>
      <c r="BV15" s="354"/>
      <c r="BW15" s="354"/>
      <c r="BX15" s="354"/>
      <c r="BY15" s="354"/>
      <c r="BZ15" s="354"/>
      <c r="CA15" s="354"/>
      <c r="CB15" s="354"/>
      <c r="CC15" s="354"/>
      <c r="CD15" s="354"/>
      <c r="CE15" s="354"/>
      <c r="CF15" s="354"/>
      <c r="CG15" s="354"/>
      <c r="CH15" s="354"/>
      <c r="CI15" s="354"/>
      <c r="CJ15" s="354"/>
      <c r="CK15" s="354"/>
      <c r="CL15" s="354"/>
      <c r="CM15" s="354"/>
      <c r="CN15" s="354"/>
      <c r="CO15" s="354"/>
      <c r="CP15" s="354"/>
      <c r="CQ15" s="354"/>
      <c r="CR15" s="354"/>
      <c r="CS15" s="354"/>
      <c r="CT15" s="354"/>
      <c r="CU15" s="354"/>
      <c r="CV15" s="354"/>
      <c r="CW15" s="354"/>
      <c r="CX15" s="354"/>
      <c r="CY15" s="354"/>
      <c r="CZ15" s="354"/>
      <c r="DA15" s="354"/>
      <c r="DB15" s="354"/>
      <c r="DC15" s="354"/>
      <c r="DD15" s="354"/>
      <c r="DE15" s="354"/>
      <c r="DF15" s="354"/>
      <c r="DG15" s="354"/>
      <c r="DH15" s="354"/>
      <c r="DI15" s="354"/>
      <c r="DJ15" s="354"/>
      <c r="DK15" s="354"/>
      <c r="DL15" s="354"/>
      <c r="DM15" s="354"/>
      <c r="DN15" s="354"/>
      <c r="DO15" s="354"/>
      <c r="DP15" s="354"/>
      <c r="DQ15" s="354"/>
      <c r="DR15" s="354"/>
      <c r="DS15" s="354"/>
      <c r="DT15" s="354"/>
      <c r="DU15" s="354"/>
      <c r="DV15" s="354"/>
      <c r="DW15" s="354"/>
      <c r="DX15" s="354"/>
      <c r="DY15" s="354"/>
      <c r="DZ15" s="354"/>
      <c r="EA15" s="354"/>
      <c r="EB15" s="354"/>
      <c r="EC15" s="354"/>
      <c r="ED15" s="354"/>
      <c r="EE15" s="354"/>
      <c r="EF15" s="354"/>
      <c r="EG15" s="354"/>
      <c r="EH15" s="354"/>
      <c r="EI15" s="354"/>
      <c r="EJ15" s="354"/>
      <c r="EK15" s="354"/>
      <c r="EL15" s="354"/>
      <c r="EM15" s="354"/>
      <c r="EN15" s="354"/>
      <c r="EO15" s="354"/>
      <c r="EP15" s="354"/>
      <c r="EQ15" s="354"/>
      <c r="ER15" s="354"/>
      <c r="ES15" s="354"/>
      <c r="ET15" s="354"/>
      <c r="EU15" s="354"/>
      <c r="EV15" s="354"/>
      <c r="EW15" s="354"/>
      <c r="EX15" s="354"/>
      <c r="EY15" s="354"/>
      <c r="EZ15" s="354"/>
      <c r="FA15" s="354"/>
      <c r="FB15" s="354"/>
      <c r="FC15" s="354"/>
      <c r="FD15" s="354"/>
      <c r="FE15" s="354"/>
      <c r="FF15" s="354"/>
      <c r="FG15" s="354"/>
      <c r="FH15" s="354"/>
      <c r="FI15" s="354"/>
      <c r="FJ15" s="354"/>
      <c r="FK15" s="354"/>
      <c r="FL15" s="354"/>
      <c r="FM15" s="354"/>
      <c r="FN15" s="354"/>
      <c r="FO15" s="354"/>
      <c r="FP15" s="354"/>
      <c r="FQ15" s="354"/>
      <c r="FR15" s="354"/>
      <c r="FS15" s="354"/>
      <c r="FT15" s="354"/>
      <c r="FU15" s="354"/>
      <c r="FV15" s="354"/>
      <c r="FW15" s="354"/>
      <c r="FX15" s="354"/>
      <c r="FY15" s="354"/>
      <c r="FZ15" s="354"/>
      <c r="GA15" s="354"/>
      <c r="GB15" s="354"/>
      <c r="GC15" s="354"/>
      <c r="GD15" s="354"/>
      <c r="GE15" s="354"/>
      <c r="GF15" s="354"/>
      <c r="GG15" s="354"/>
      <c r="GH15" s="354"/>
      <c r="GI15" s="354"/>
      <c r="GJ15" s="354"/>
      <c r="GK15" s="354"/>
      <c r="GL15" s="354"/>
      <c r="GM15" s="354"/>
      <c r="GN15" s="354"/>
      <c r="GO15" s="354"/>
      <c r="GP15" s="354"/>
      <c r="GQ15" s="354"/>
      <c r="GR15" s="354"/>
      <c r="GS15" s="354"/>
      <c r="GT15" s="354"/>
      <c r="GU15" s="354"/>
      <c r="GV15" s="354"/>
      <c r="GW15" s="354"/>
      <c r="GX15" s="354"/>
      <c r="GY15" s="354"/>
      <c r="GZ15" s="354"/>
      <c r="HA15" s="354"/>
      <c r="HB15" s="354"/>
      <c r="HC15" s="354"/>
      <c r="HD15" s="354"/>
      <c r="HE15" s="354"/>
      <c r="HF15" s="354"/>
      <c r="HG15" s="354"/>
      <c r="HH15" s="354"/>
      <c r="HI15" s="354"/>
      <c r="HJ15" s="354"/>
      <c r="HK15" s="354"/>
      <c r="HL15" s="354"/>
      <c r="HM15" s="354"/>
      <c r="HN15" s="354"/>
      <c r="HO15" s="354"/>
      <c r="HP15" s="354"/>
      <c r="HQ15" s="354"/>
      <c r="HR15" s="354"/>
      <c r="HS15" s="354"/>
      <c r="HT15" s="354"/>
      <c r="HU15" s="354"/>
      <c r="HV15" s="354"/>
      <c r="HW15" s="354"/>
      <c r="HX15" s="354"/>
      <c r="HY15" s="354"/>
      <c r="HZ15" s="354"/>
      <c r="IA15" s="354"/>
      <c r="IB15" s="354"/>
      <c r="IC15" s="354"/>
      <c r="ID15" s="354"/>
      <c r="IE15" s="354"/>
      <c r="IF15" s="354"/>
      <c r="IG15" s="354"/>
    </row>
    <row r="16" spans="1:241" s="257" customFormat="1" ht="13.5" customHeight="1" x14ac:dyDescent="0.2">
      <c r="A16" s="256" t="s">
        <v>15</v>
      </c>
      <c r="B16" s="355">
        <v>1</v>
      </c>
      <c r="C16" s="355">
        <v>293.13499999999999</v>
      </c>
      <c r="D16" s="356">
        <v>206.3469269523361</v>
      </c>
      <c r="E16" s="355">
        <v>220.15199999999999</v>
      </c>
      <c r="F16" s="356">
        <v>154.97190257871185</v>
      </c>
      <c r="G16" s="355">
        <v>35.08</v>
      </c>
      <c r="H16" s="356">
        <v>24.693913034908661</v>
      </c>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c r="CA16" s="354"/>
      <c r="CB16" s="354"/>
      <c r="CC16" s="354"/>
      <c r="CD16" s="354"/>
      <c r="CE16" s="354"/>
      <c r="CF16" s="354"/>
      <c r="CG16" s="354"/>
      <c r="CH16" s="354"/>
      <c r="CI16" s="354"/>
      <c r="CJ16" s="354"/>
      <c r="CK16" s="354"/>
      <c r="CL16" s="354"/>
      <c r="CM16" s="354"/>
      <c r="CN16" s="354"/>
      <c r="CO16" s="354"/>
      <c r="CP16" s="354"/>
      <c r="CQ16" s="354"/>
      <c r="CR16" s="354"/>
      <c r="CS16" s="354"/>
      <c r="CT16" s="354"/>
      <c r="CU16" s="354"/>
      <c r="CV16" s="354"/>
      <c r="CW16" s="354"/>
      <c r="CX16" s="354"/>
      <c r="CY16" s="354"/>
      <c r="CZ16" s="354"/>
      <c r="DA16" s="354"/>
      <c r="DB16" s="354"/>
      <c r="DC16" s="354"/>
      <c r="DD16" s="354"/>
      <c r="DE16" s="354"/>
      <c r="DF16" s="354"/>
      <c r="DG16" s="354"/>
      <c r="DH16" s="354"/>
      <c r="DI16" s="354"/>
      <c r="DJ16" s="354"/>
      <c r="DK16" s="354"/>
      <c r="DL16" s="354"/>
      <c r="DM16" s="354"/>
      <c r="DN16" s="354"/>
      <c r="DO16" s="354"/>
      <c r="DP16" s="354"/>
      <c r="DQ16" s="354"/>
      <c r="DR16" s="354"/>
      <c r="DS16" s="354"/>
      <c r="DT16" s="354"/>
      <c r="DU16" s="354"/>
      <c r="DV16" s="354"/>
      <c r="DW16" s="354"/>
      <c r="DX16" s="354"/>
      <c r="DY16" s="354"/>
      <c r="DZ16" s="354"/>
      <c r="EA16" s="354"/>
      <c r="EB16" s="354"/>
      <c r="EC16" s="354"/>
      <c r="ED16" s="354"/>
      <c r="EE16" s="354"/>
      <c r="EF16" s="354"/>
      <c r="EG16" s="354"/>
      <c r="EH16" s="354"/>
      <c r="EI16" s="354"/>
      <c r="EJ16" s="354"/>
      <c r="EK16" s="354"/>
      <c r="EL16" s="354"/>
      <c r="EM16" s="354"/>
      <c r="EN16" s="354"/>
      <c r="EO16" s="354"/>
      <c r="EP16" s="354"/>
      <c r="EQ16" s="354"/>
      <c r="ER16" s="354"/>
      <c r="ES16" s="354"/>
      <c r="ET16" s="354"/>
      <c r="EU16" s="354"/>
      <c r="EV16" s="354"/>
      <c r="EW16" s="354"/>
      <c r="EX16" s="354"/>
      <c r="EY16" s="354"/>
      <c r="EZ16" s="354"/>
      <c r="FA16" s="354"/>
      <c r="FB16" s="354"/>
      <c r="FC16" s="354"/>
      <c r="FD16" s="354"/>
      <c r="FE16" s="354"/>
      <c r="FF16" s="354"/>
      <c r="FG16" s="354"/>
      <c r="FH16" s="354"/>
      <c r="FI16" s="354"/>
      <c r="FJ16" s="354"/>
      <c r="FK16" s="354"/>
      <c r="FL16" s="354"/>
      <c r="FM16" s="354"/>
      <c r="FN16" s="354"/>
      <c r="FO16" s="354"/>
      <c r="FP16" s="354"/>
      <c r="FQ16" s="354"/>
      <c r="FR16" s="354"/>
      <c r="FS16" s="354"/>
      <c r="FT16" s="354"/>
      <c r="FU16" s="354"/>
      <c r="FV16" s="354"/>
      <c r="FW16" s="354"/>
      <c r="FX16" s="354"/>
      <c r="FY16" s="354"/>
      <c r="FZ16" s="354"/>
      <c r="GA16" s="354"/>
      <c r="GB16" s="354"/>
      <c r="GC16" s="354"/>
      <c r="GD16" s="354"/>
      <c r="GE16" s="354"/>
      <c r="GF16" s="354"/>
      <c r="GG16" s="354"/>
      <c r="GH16" s="354"/>
      <c r="GI16" s="354"/>
      <c r="GJ16" s="354"/>
      <c r="GK16" s="354"/>
      <c r="GL16" s="354"/>
      <c r="GM16" s="354"/>
      <c r="GN16" s="354"/>
      <c r="GO16" s="354"/>
      <c r="GP16" s="354"/>
      <c r="GQ16" s="354"/>
      <c r="GR16" s="354"/>
      <c r="GS16" s="354"/>
      <c r="GT16" s="354"/>
      <c r="GU16" s="354"/>
      <c r="GV16" s="354"/>
      <c r="GW16" s="354"/>
      <c r="GX16" s="354"/>
      <c r="GY16" s="354"/>
      <c r="GZ16" s="354"/>
      <c r="HA16" s="354"/>
      <c r="HB16" s="354"/>
      <c r="HC16" s="354"/>
      <c r="HD16" s="354"/>
      <c r="HE16" s="354"/>
      <c r="HF16" s="354"/>
      <c r="HG16" s="354"/>
      <c r="HH16" s="354"/>
      <c r="HI16" s="354"/>
      <c r="HJ16" s="354"/>
      <c r="HK16" s="354"/>
      <c r="HL16" s="354"/>
      <c r="HM16" s="354"/>
      <c r="HN16" s="354"/>
      <c r="HO16" s="354"/>
      <c r="HP16" s="354"/>
      <c r="HQ16" s="354"/>
      <c r="HR16" s="354"/>
      <c r="HS16" s="354"/>
      <c r="HT16" s="354"/>
      <c r="HU16" s="354"/>
      <c r="HV16" s="354"/>
      <c r="HW16" s="354"/>
      <c r="HX16" s="354"/>
      <c r="HY16" s="354"/>
      <c r="HZ16" s="354"/>
      <c r="IA16" s="354"/>
      <c r="IB16" s="354"/>
      <c r="IC16" s="354"/>
      <c r="ID16" s="354"/>
      <c r="IE16" s="354"/>
      <c r="IF16" s="354"/>
      <c r="IG16" s="354"/>
    </row>
    <row r="17" spans="1:241" s="257" customFormat="1" ht="13.5" customHeight="1" x14ac:dyDescent="0.2">
      <c r="A17" s="256" t="s">
        <v>16</v>
      </c>
      <c r="B17" s="355">
        <v>103</v>
      </c>
      <c r="C17" s="355">
        <v>1027.0930000000001</v>
      </c>
      <c r="D17" s="356">
        <v>681.80508645594364</v>
      </c>
      <c r="E17" s="355">
        <v>708.99699999999996</v>
      </c>
      <c r="F17" s="356">
        <v>470.64653432747048</v>
      </c>
      <c r="G17" s="355">
        <v>66.539000000000001</v>
      </c>
      <c r="H17" s="356">
        <v>44.169932662078338</v>
      </c>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c r="AW17" s="354"/>
      <c r="AX17" s="354"/>
      <c r="AY17" s="354"/>
      <c r="AZ17" s="354"/>
      <c r="BA17" s="354"/>
      <c r="BB17" s="354"/>
      <c r="BC17" s="354"/>
      <c r="BD17" s="354"/>
      <c r="BE17" s="354"/>
      <c r="BF17" s="354"/>
      <c r="BG17" s="354"/>
      <c r="BH17" s="354"/>
      <c r="BI17" s="354"/>
      <c r="BJ17" s="354"/>
      <c r="BK17" s="354"/>
      <c r="BL17" s="354"/>
      <c r="BM17" s="354"/>
      <c r="BN17" s="354"/>
      <c r="BO17" s="354"/>
      <c r="BP17" s="354"/>
      <c r="BQ17" s="354"/>
      <c r="BR17" s="354"/>
      <c r="BS17" s="354"/>
      <c r="BT17" s="354"/>
      <c r="BU17" s="354"/>
      <c r="BV17" s="354"/>
      <c r="BW17" s="354"/>
      <c r="BX17" s="354"/>
      <c r="BY17" s="354"/>
      <c r="BZ17" s="354"/>
      <c r="CA17" s="354"/>
      <c r="CB17" s="354"/>
      <c r="CC17" s="354"/>
      <c r="CD17" s="354"/>
      <c r="CE17" s="354"/>
      <c r="CF17" s="354"/>
      <c r="CG17" s="354"/>
      <c r="CH17" s="354"/>
      <c r="CI17" s="354"/>
      <c r="CJ17" s="354"/>
      <c r="CK17" s="354"/>
      <c r="CL17" s="354"/>
      <c r="CM17" s="354"/>
      <c r="CN17" s="354"/>
      <c r="CO17" s="354"/>
      <c r="CP17" s="354"/>
      <c r="CQ17" s="354"/>
      <c r="CR17" s="354"/>
      <c r="CS17" s="354"/>
      <c r="CT17" s="354"/>
      <c r="CU17" s="354"/>
      <c r="CV17" s="354"/>
      <c r="CW17" s="354"/>
      <c r="CX17" s="354"/>
      <c r="CY17" s="354"/>
      <c r="CZ17" s="354"/>
      <c r="DA17" s="354"/>
      <c r="DB17" s="354"/>
      <c r="DC17" s="354"/>
      <c r="DD17" s="354"/>
      <c r="DE17" s="354"/>
      <c r="DF17" s="354"/>
      <c r="DG17" s="354"/>
      <c r="DH17" s="354"/>
      <c r="DI17" s="354"/>
      <c r="DJ17" s="354"/>
      <c r="DK17" s="354"/>
      <c r="DL17" s="354"/>
      <c r="DM17" s="354"/>
      <c r="DN17" s="354"/>
      <c r="DO17" s="354"/>
      <c r="DP17" s="354"/>
      <c r="DQ17" s="354"/>
      <c r="DR17" s="354"/>
      <c r="DS17" s="354"/>
      <c r="DT17" s="354"/>
      <c r="DU17" s="354"/>
      <c r="DV17" s="354"/>
      <c r="DW17" s="354"/>
      <c r="DX17" s="354"/>
      <c r="DY17" s="354"/>
      <c r="DZ17" s="354"/>
      <c r="EA17" s="354"/>
      <c r="EB17" s="354"/>
      <c r="EC17" s="354"/>
      <c r="ED17" s="354"/>
      <c r="EE17" s="354"/>
      <c r="EF17" s="354"/>
      <c r="EG17" s="354"/>
      <c r="EH17" s="354"/>
      <c r="EI17" s="354"/>
      <c r="EJ17" s="354"/>
      <c r="EK17" s="354"/>
      <c r="EL17" s="354"/>
      <c r="EM17" s="354"/>
      <c r="EN17" s="354"/>
      <c r="EO17" s="354"/>
      <c r="EP17" s="354"/>
      <c r="EQ17" s="354"/>
      <c r="ER17" s="354"/>
      <c r="ES17" s="354"/>
      <c r="ET17" s="354"/>
      <c r="EU17" s="354"/>
      <c r="EV17" s="354"/>
      <c r="EW17" s="354"/>
      <c r="EX17" s="354"/>
      <c r="EY17" s="354"/>
      <c r="EZ17" s="354"/>
      <c r="FA17" s="354"/>
      <c r="FB17" s="354"/>
      <c r="FC17" s="354"/>
      <c r="FD17" s="354"/>
      <c r="FE17" s="354"/>
      <c r="FF17" s="354"/>
      <c r="FG17" s="354"/>
      <c r="FH17" s="354"/>
      <c r="FI17" s="354"/>
      <c r="FJ17" s="354"/>
      <c r="FK17" s="354"/>
      <c r="FL17" s="354"/>
      <c r="FM17" s="354"/>
      <c r="FN17" s="354"/>
      <c r="FO17" s="354"/>
      <c r="FP17" s="354"/>
      <c r="FQ17" s="354"/>
      <c r="FR17" s="354"/>
      <c r="FS17" s="354"/>
      <c r="FT17" s="354"/>
      <c r="FU17" s="354"/>
      <c r="FV17" s="354"/>
      <c r="FW17" s="354"/>
      <c r="FX17" s="354"/>
      <c r="FY17" s="354"/>
      <c r="FZ17" s="354"/>
      <c r="GA17" s="354"/>
      <c r="GB17" s="354"/>
      <c r="GC17" s="354"/>
      <c r="GD17" s="354"/>
      <c r="GE17" s="354"/>
      <c r="GF17" s="354"/>
      <c r="GG17" s="354"/>
      <c r="GH17" s="354"/>
      <c r="GI17" s="354"/>
      <c r="GJ17" s="354"/>
      <c r="GK17" s="354"/>
      <c r="GL17" s="354"/>
      <c r="GM17" s="354"/>
      <c r="GN17" s="354"/>
      <c r="GO17" s="354"/>
      <c r="GP17" s="354"/>
      <c r="GQ17" s="354"/>
      <c r="GR17" s="354"/>
      <c r="GS17" s="354"/>
      <c r="GT17" s="354"/>
      <c r="GU17" s="354"/>
      <c r="GV17" s="354"/>
      <c r="GW17" s="354"/>
      <c r="GX17" s="354"/>
      <c r="GY17" s="354"/>
      <c r="GZ17" s="354"/>
      <c r="HA17" s="354"/>
      <c r="HB17" s="354"/>
      <c r="HC17" s="354"/>
      <c r="HD17" s="354"/>
      <c r="HE17" s="354"/>
      <c r="HF17" s="354"/>
      <c r="HG17" s="354"/>
      <c r="HH17" s="354"/>
      <c r="HI17" s="354"/>
      <c r="HJ17" s="354"/>
      <c r="HK17" s="354"/>
      <c r="HL17" s="354"/>
      <c r="HM17" s="354"/>
      <c r="HN17" s="354"/>
      <c r="HO17" s="354"/>
      <c r="HP17" s="354"/>
      <c r="HQ17" s="354"/>
      <c r="HR17" s="354"/>
      <c r="HS17" s="354"/>
      <c r="HT17" s="354"/>
      <c r="HU17" s="354"/>
      <c r="HV17" s="354"/>
      <c r="HW17" s="354"/>
      <c r="HX17" s="354"/>
      <c r="HY17" s="354"/>
      <c r="HZ17" s="354"/>
      <c r="IA17" s="354"/>
      <c r="IB17" s="354"/>
      <c r="IC17" s="354"/>
      <c r="ID17" s="354"/>
      <c r="IE17" s="354"/>
      <c r="IF17" s="354"/>
      <c r="IG17" s="354"/>
    </row>
    <row r="18" spans="1:241" s="257" customFormat="1" ht="13.5" customHeight="1" x14ac:dyDescent="0.2">
      <c r="A18" s="256" t="s">
        <v>17</v>
      </c>
      <c r="B18" s="355">
        <v>623</v>
      </c>
      <c r="C18" s="355">
        <v>5522.5730000000003</v>
      </c>
      <c r="D18" s="356">
        <v>470.80076418329833</v>
      </c>
      <c r="E18" s="355">
        <v>3709.9270000000001</v>
      </c>
      <c r="F18" s="356">
        <v>316.27222793872551</v>
      </c>
      <c r="G18" s="355">
        <v>422.01400000000001</v>
      </c>
      <c r="H18" s="356">
        <v>35.976801700231114</v>
      </c>
      <c r="I18" s="354"/>
      <c r="J18" s="354"/>
      <c r="K18" s="354"/>
      <c r="L18" s="354"/>
      <c r="M18" s="354"/>
      <c r="N18" s="354"/>
      <c r="O18" s="354"/>
      <c r="P18" s="354"/>
      <c r="Q18" s="354"/>
      <c r="R18" s="354"/>
      <c r="S18" s="354"/>
      <c r="T18" s="354"/>
      <c r="U18" s="354"/>
      <c r="V18" s="354"/>
      <c r="W18" s="354"/>
      <c r="X18" s="354"/>
      <c r="Y18" s="354"/>
      <c r="Z18" s="354"/>
      <c r="AA18" s="354"/>
      <c r="AB18" s="354"/>
      <c r="AC18" s="354"/>
      <c r="AD18" s="354"/>
      <c r="AE18" s="354"/>
      <c r="AF18" s="354"/>
      <c r="AG18" s="354"/>
      <c r="AH18" s="354"/>
      <c r="AI18" s="354"/>
      <c r="AJ18" s="354"/>
      <c r="AK18" s="354"/>
      <c r="AL18" s="354"/>
      <c r="AM18" s="354"/>
      <c r="AN18" s="354"/>
      <c r="AO18" s="354"/>
      <c r="AP18" s="354"/>
      <c r="AQ18" s="354"/>
      <c r="AR18" s="354"/>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c r="CA18" s="354"/>
      <c r="CB18" s="354"/>
      <c r="CC18" s="354"/>
      <c r="CD18" s="354"/>
      <c r="CE18" s="354"/>
      <c r="CF18" s="354"/>
      <c r="CG18" s="354"/>
      <c r="CH18" s="354"/>
      <c r="CI18" s="354"/>
      <c r="CJ18" s="354"/>
      <c r="CK18" s="354"/>
      <c r="CL18" s="354"/>
      <c r="CM18" s="354"/>
      <c r="CN18" s="354"/>
      <c r="CO18" s="354"/>
      <c r="CP18" s="354"/>
      <c r="CQ18" s="354"/>
      <c r="CR18" s="354"/>
      <c r="CS18" s="354"/>
      <c r="CT18" s="354"/>
      <c r="CU18" s="354"/>
      <c r="CV18" s="354"/>
      <c r="CW18" s="354"/>
      <c r="CX18" s="354"/>
      <c r="CY18" s="354"/>
      <c r="CZ18" s="354"/>
      <c r="DA18" s="354"/>
      <c r="DB18" s="354"/>
      <c r="DC18" s="354"/>
      <c r="DD18" s="354"/>
      <c r="DE18" s="354"/>
      <c r="DF18" s="354"/>
      <c r="DG18" s="354"/>
      <c r="DH18" s="354"/>
      <c r="DI18" s="354"/>
      <c r="DJ18" s="354"/>
      <c r="DK18" s="354"/>
      <c r="DL18" s="354"/>
      <c r="DM18" s="354"/>
      <c r="DN18" s="354"/>
      <c r="DO18" s="354"/>
      <c r="DP18" s="354"/>
      <c r="DQ18" s="354"/>
      <c r="DR18" s="354"/>
      <c r="DS18" s="354"/>
      <c r="DT18" s="354"/>
      <c r="DU18" s="354"/>
      <c r="DV18" s="354"/>
      <c r="DW18" s="354"/>
      <c r="DX18" s="354"/>
      <c r="DY18" s="354"/>
      <c r="DZ18" s="354"/>
      <c r="EA18" s="354"/>
      <c r="EB18" s="354"/>
      <c r="EC18" s="354"/>
      <c r="ED18" s="354"/>
      <c r="EE18" s="354"/>
      <c r="EF18" s="354"/>
      <c r="EG18" s="354"/>
      <c r="EH18" s="354"/>
      <c r="EI18" s="354"/>
      <c r="EJ18" s="354"/>
      <c r="EK18" s="354"/>
      <c r="EL18" s="354"/>
      <c r="EM18" s="354"/>
      <c r="EN18" s="354"/>
      <c r="EO18" s="354"/>
      <c r="EP18" s="354"/>
      <c r="EQ18" s="354"/>
      <c r="ER18" s="354"/>
      <c r="ES18" s="354"/>
      <c r="ET18" s="354"/>
      <c r="EU18" s="354"/>
      <c r="EV18" s="354"/>
      <c r="EW18" s="354"/>
      <c r="EX18" s="354"/>
      <c r="EY18" s="354"/>
      <c r="EZ18" s="354"/>
      <c r="FA18" s="354"/>
      <c r="FB18" s="354"/>
      <c r="FC18" s="354"/>
      <c r="FD18" s="354"/>
      <c r="FE18" s="354"/>
      <c r="FF18" s="354"/>
      <c r="FG18" s="354"/>
      <c r="FH18" s="354"/>
      <c r="FI18" s="354"/>
      <c r="FJ18" s="354"/>
      <c r="FK18" s="354"/>
      <c r="FL18" s="354"/>
      <c r="FM18" s="354"/>
      <c r="FN18" s="354"/>
      <c r="FO18" s="354"/>
      <c r="FP18" s="354"/>
      <c r="FQ18" s="354"/>
      <c r="FR18" s="354"/>
      <c r="FS18" s="354"/>
      <c r="FT18" s="354"/>
      <c r="FU18" s="354"/>
      <c r="FV18" s="354"/>
      <c r="FW18" s="354"/>
      <c r="FX18" s="354"/>
      <c r="FY18" s="354"/>
      <c r="FZ18" s="354"/>
      <c r="GA18" s="354"/>
      <c r="GB18" s="354"/>
      <c r="GC18" s="354"/>
      <c r="GD18" s="354"/>
      <c r="GE18" s="354"/>
      <c r="GF18" s="354"/>
      <c r="GG18" s="354"/>
      <c r="GH18" s="354"/>
      <c r="GI18" s="354"/>
      <c r="GJ18" s="354"/>
      <c r="GK18" s="354"/>
      <c r="GL18" s="354"/>
      <c r="GM18" s="354"/>
      <c r="GN18" s="354"/>
      <c r="GO18" s="354"/>
      <c r="GP18" s="354"/>
      <c r="GQ18" s="354"/>
      <c r="GR18" s="354"/>
      <c r="GS18" s="354"/>
      <c r="GT18" s="354"/>
      <c r="GU18" s="354"/>
      <c r="GV18" s="354"/>
      <c r="GW18" s="354"/>
      <c r="GX18" s="354"/>
      <c r="GY18" s="354"/>
      <c r="GZ18" s="354"/>
      <c r="HA18" s="354"/>
      <c r="HB18" s="354"/>
      <c r="HC18" s="354"/>
      <c r="HD18" s="354"/>
      <c r="HE18" s="354"/>
      <c r="HF18" s="354"/>
      <c r="HG18" s="354"/>
      <c r="HH18" s="354"/>
      <c r="HI18" s="354"/>
      <c r="HJ18" s="354"/>
      <c r="HK18" s="354"/>
      <c r="HL18" s="354"/>
      <c r="HM18" s="354"/>
      <c r="HN18" s="354"/>
      <c r="HO18" s="354"/>
      <c r="HP18" s="354"/>
      <c r="HQ18" s="354"/>
      <c r="HR18" s="354"/>
      <c r="HS18" s="354"/>
      <c r="HT18" s="354"/>
      <c r="HU18" s="354"/>
      <c r="HV18" s="354"/>
      <c r="HW18" s="354"/>
      <c r="HX18" s="354"/>
      <c r="HY18" s="354"/>
      <c r="HZ18" s="354"/>
      <c r="IA18" s="354"/>
      <c r="IB18" s="354"/>
      <c r="IC18" s="354"/>
      <c r="ID18" s="354"/>
      <c r="IE18" s="354"/>
      <c r="IF18" s="354"/>
      <c r="IG18" s="354"/>
    </row>
    <row r="19" spans="1:241" s="257" customFormat="1" ht="13.5" customHeight="1" x14ac:dyDescent="0.2">
      <c r="A19" s="256" t="s">
        <v>18</v>
      </c>
      <c r="B19" s="355">
        <v>236</v>
      </c>
      <c r="C19" s="355">
        <v>3132.114</v>
      </c>
      <c r="D19" s="356">
        <v>513.44935904770739</v>
      </c>
      <c r="E19" s="355">
        <v>1889.355</v>
      </c>
      <c r="F19" s="356">
        <v>309.72311792086151</v>
      </c>
      <c r="G19" s="355">
        <v>231.946</v>
      </c>
      <c r="H19" s="356">
        <v>38.023049299508109</v>
      </c>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4"/>
      <c r="AZ19" s="354"/>
      <c r="BA19" s="354"/>
      <c r="BB19" s="354"/>
      <c r="BC19" s="354"/>
      <c r="BD19" s="354"/>
      <c r="BE19" s="354"/>
      <c r="BF19" s="354"/>
      <c r="BG19" s="354"/>
      <c r="BH19" s="354"/>
      <c r="BI19" s="354"/>
      <c r="BJ19" s="354"/>
      <c r="BK19" s="354"/>
      <c r="BL19" s="354"/>
      <c r="BM19" s="354"/>
      <c r="BN19" s="354"/>
      <c r="BO19" s="354"/>
      <c r="BP19" s="354"/>
      <c r="BQ19" s="354"/>
      <c r="BR19" s="354"/>
      <c r="BS19" s="354"/>
      <c r="BT19" s="354"/>
      <c r="BU19" s="354"/>
      <c r="BV19" s="354"/>
      <c r="BW19" s="354"/>
      <c r="BX19" s="354"/>
      <c r="BY19" s="354"/>
      <c r="BZ19" s="354"/>
      <c r="CA19" s="354"/>
      <c r="CB19" s="354"/>
      <c r="CC19" s="354"/>
      <c r="CD19" s="354"/>
      <c r="CE19" s="354"/>
      <c r="CF19" s="354"/>
      <c r="CG19" s="354"/>
      <c r="CH19" s="354"/>
      <c r="CI19" s="354"/>
      <c r="CJ19" s="354"/>
      <c r="CK19" s="354"/>
      <c r="CL19" s="354"/>
      <c r="CM19" s="354"/>
      <c r="CN19" s="354"/>
      <c r="CO19" s="354"/>
      <c r="CP19" s="354"/>
      <c r="CQ19" s="354"/>
      <c r="CR19" s="354"/>
      <c r="CS19" s="354"/>
      <c r="CT19" s="354"/>
      <c r="CU19" s="354"/>
      <c r="CV19" s="354"/>
      <c r="CW19" s="354"/>
      <c r="CX19" s="354"/>
      <c r="CY19" s="354"/>
      <c r="CZ19" s="354"/>
      <c r="DA19" s="354"/>
      <c r="DB19" s="354"/>
      <c r="DC19" s="354"/>
      <c r="DD19" s="354"/>
      <c r="DE19" s="354"/>
      <c r="DF19" s="354"/>
      <c r="DG19" s="354"/>
      <c r="DH19" s="354"/>
      <c r="DI19" s="354"/>
      <c r="DJ19" s="354"/>
      <c r="DK19" s="354"/>
      <c r="DL19" s="354"/>
      <c r="DM19" s="354"/>
      <c r="DN19" s="354"/>
      <c r="DO19" s="354"/>
      <c r="DP19" s="354"/>
      <c r="DQ19" s="354"/>
      <c r="DR19" s="354"/>
      <c r="DS19" s="354"/>
      <c r="DT19" s="354"/>
      <c r="DU19" s="354"/>
      <c r="DV19" s="354"/>
      <c r="DW19" s="354"/>
      <c r="DX19" s="354"/>
      <c r="DY19" s="354"/>
      <c r="DZ19" s="354"/>
      <c r="EA19" s="354"/>
      <c r="EB19" s="354"/>
      <c r="EC19" s="354"/>
      <c r="ED19" s="354"/>
      <c r="EE19" s="354"/>
      <c r="EF19" s="354"/>
      <c r="EG19" s="354"/>
      <c r="EH19" s="354"/>
      <c r="EI19" s="354"/>
      <c r="EJ19" s="354"/>
      <c r="EK19" s="354"/>
      <c r="EL19" s="354"/>
      <c r="EM19" s="354"/>
      <c r="EN19" s="354"/>
      <c r="EO19" s="354"/>
      <c r="EP19" s="354"/>
      <c r="EQ19" s="354"/>
      <c r="ER19" s="354"/>
      <c r="ES19" s="354"/>
      <c r="ET19" s="354"/>
      <c r="EU19" s="354"/>
      <c r="EV19" s="354"/>
      <c r="EW19" s="354"/>
      <c r="EX19" s="354"/>
      <c r="EY19" s="354"/>
      <c r="EZ19" s="354"/>
      <c r="FA19" s="354"/>
      <c r="FB19" s="354"/>
      <c r="FC19" s="354"/>
      <c r="FD19" s="354"/>
      <c r="FE19" s="354"/>
      <c r="FF19" s="354"/>
      <c r="FG19" s="354"/>
      <c r="FH19" s="354"/>
      <c r="FI19" s="354"/>
      <c r="FJ19" s="354"/>
      <c r="FK19" s="354"/>
      <c r="FL19" s="354"/>
      <c r="FM19" s="354"/>
      <c r="FN19" s="354"/>
      <c r="FO19" s="354"/>
      <c r="FP19" s="354"/>
      <c r="FQ19" s="354"/>
      <c r="FR19" s="354"/>
      <c r="FS19" s="354"/>
      <c r="FT19" s="354"/>
      <c r="FU19" s="354"/>
      <c r="FV19" s="354"/>
      <c r="FW19" s="354"/>
      <c r="FX19" s="354"/>
      <c r="FY19" s="354"/>
      <c r="FZ19" s="354"/>
      <c r="GA19" s="354"/>
      <c r="GB19" s="354"/>
      <c r="GC19" s="354"/>
      <c r="GD19" s="354"/>
      <c r="GE19" s="354"/>
      <c r="GF19" s="354"/>
      <c r="GG19" s="354"/>
      <c r="GH19" s="354"/>
      <c r="GI19" s="354"/>
      <c r="GJ19" s="354"/>
      <c r="GK19" s="354"/>
      <c r="GL19" s="354"/>
      <c r="GM19" s="354"/>
      <c r="GN19" s="354"/>
      <c r="GO19" s="354"/>
      <c r="GP19" s="354"/>
      <c r="GQ19" s="354"/>
      <c r="GR19" s="354"/>
      <c r="GS19" s="354"/>
      <c r="GT19" s="354"/>
      <c r="GU19" s="354"/>
      <c r="GV19" s="354"/>
      <c r="GW19" s="354"/>
      <c r="GX19" s="354"/>
      <c r="GY19" s="354"/>
      <c r="GZ19" s="354"/>
      <c r="HA19" s="354"/>
      <c r="HB19" s="354"/>
      <c r="HC19" s="354"/>
      <c r="HD19" s="354"/>
      <c r="HE19" s="354"/>
      <c r="HF19" s="354"/>
      <c r="HG19" s="354"/>
      <c r="HH19" s="354"/>
      <c r="HI19" s="354"/>
      <c r="HJ19" s="354"/>
      <c r="HK19" s="354"/>
      <c r="HL19" s="354"/>
      <c r="HM19" s="354"/>
      <c r="HN19" s="354"/>
      <c r="HO19" s="354"/>
      <c r="HP19" s="354"/>
      <c r="HQ19" s="354"/>
      <c r="HR19" s="354"/>
      <c r="HS19" s="354"/>
      <c r="HT19" s="354"/>
      <c r="HU19" s="354"/>
      <c r="HV19" s="354"/>
      <c r="HW19" s="354"/>
      <c r="HX19" s="354"/>
      <c r="HY19" s="354"/>
      <c r="HZ19" s="354"/>
      <c r="IA19" s="354"/>
      <c r="IB19" s="354"/>
      <c r="IC19" s="354"/>
      <c r="ID19" s="354"/>
      <c r="IE19" s="354"/>
      <c r="IF19" s="354"/>
      <c r="IG19" s="354"/>
    </row>
    <row r="20" spans="1:241" s="257" customFormat="1" ht="25.5" customHeight="1" x14ac:dyDescent="0.2">
      <c r="A20" s="256" t="s">
        <v>19</v>
      </c>
      <c r="B20" s="355">
        <v>535</v>
      </c>
      <c r="C20" s="355">
        <v>2157.0819999999999</v>
      </c>
      <c r="D20" s="356">
        <v>704.39470728075446</v>
      </c>
      <c r="E20" s="355">
        <v>1554.461</v>
      </c>
      <c r="F20" s="356">
        <v>507.60893701507359</v>
      </c>
      <c r="G20" s="355">
        <v>138.09700000000001</v>
      </c>
      <c r="H20" s="356">
        <v>45.095548473053107</v>
      </c>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4"/>
      <c r="AZ20" s="354"/>
      <c r="BA20" s="354"/>
      <c r="BB20" s="354"/>
      <c r="BC20" s="354"/>
      <c r="BD20" s="354"/>
      <c r="BE20" s="354"/>
      <c r="BF20" s="354"/>
      <c r="BG20" s="354"/>
      <c r="BH20" s="354"/>
      <c r="BI20" s="354"/>
      <c r="BJ20" s="354"/>
      <c r="BK20" s="354"/>
      <c r="BL20" s="354"/>
      <c r="BM20" s="354"/>
      <c r="BN20" s="354"/>
      <c r="BO20" s="354"/>
      <c r="BP20" s="354"/>
      <c r="BQ20" s="354"/>
      <c r="BR20" s="354"/>
      <c r="BS20" s="354"/>
      <c r="BT20" s="354"/>
      <c r="BU20" s="354"/>
      <c r="BV20" s="354"/>
      <c r="BW20" s="354"/>
      <c r="BX20" s="354"/>
      <c r="BY20" s="354"/>
      <c r="BZ20" s="354"/>
      <c r="CA20" s="354"/>
      <c r="CB20" s="354"/>
      <c r="CC20" s="354"/>
      <c r="CD20" s="354"/>
      <c r="CE20" s="354"/>
      <c r="CF20" s="354"/>
      <c r="CG20" s="354"/>
      <c r="CH20" s="354"/>
      <c r="CI20" s="354"/>
      <c r="CJ20" s="354"/>
      <c r="CK20" s="354"/>
      <c r="CL20" s="354"/>
      <c r="CM20" s="354"/>
      <c r="CN20" s="354"/>
      <c r="CO20" s="354"/>
      <c r="CP20" s="354"/>
      <c r="CQ20" s="354"/>
      <c r="CR20" s="354"/>
      <c r="CS20" s="354"/>
      <c r="CT20" s="354"/>
      <c r="CU20" s="354"/>
      <c r="CV20" s="354"/>
      <c r="CW20" s="354"/>
      <c r="CX20" s="354"/>
      <c r="CY20" s="354"/>
      <c r="CZ20" s="354"/>
      <c r="DA20" s="354"/>
      <c r="DB20" s="354"/>
      <c r="DC20" s="354"/>
      <c r="DD20" s="354"/>
      <c r="DE20" s="354"/>
      <c r="DF20" s="354"/>
      <c r="DG20" s="354"/>
      <c r="DH20" s="354"/>
      <c r="DI20" s="354"/>
      <c r="DJ20" s="354"/>
      <c r="DK20" s="354"/>
      <c r="DL20" s="354"/>
      <c r="DM20" s="354"/>
      <c r="DN20" s="354"/>
      <c r="DO20" s="354"/>
      <c r="DP20" s="354"/>
      <c r="DQ20" s="354"/>
      <c r="DR20" s="354"/>
      <c r="DS20" s="354"/>
      <c r="DT20" s="354"/>
      <c r="DU20" s="354"/>
      <c r="DV20" s="354"/>
      <c r="DW20" s="354"/>
      <c r="DX20" s="354"/>
      <c r="DY20" s="354"/>
      <c r="DZ20" s="354"/>
      <c r="EA20" s="354"/>
      <c r="EB20" s="354"/>
      <c r="EC20" s="354"/>
      <c r="ED20" s="354"/>
      <c r="EE20" s="354"/>
      <c r="EF20" s="354"/>
      <c r="EG20" s="354"/>
      <c r="EH20" s="354"/>
      <c r="EI20" s="354"/>
      <c r="EJ20" s="354"/>
      <c r="EK20" s="354"/>
      <c r="EL20" s="354"/>
      <c r="EM20" s="354"/>
      <c r="EN20" s="354"/>
      <c r="EO20" s="354"/>
      <c r="EP20" s="354"/>
      <c r="EQ20" s="354"/>
      <c r="ER20" s="354"/>
      <c r="ES20" s="354"/>
      <c r="ET20" s="354"/>
      <c r="EU20" s="354"/>
      <c r="EV20" s="354"/>
      <c r="EW20" s="354"/>
      <c r="EX20" s="354"/>
      <c r="EY20" s="354"/>
      <c r="EZ20" s="354"/>
      <c r="FA20" s="354"/>
      <c r="FB20" s="354"/>
      <c r="FC20" s="354"/>
      <c r="FD20" s="354"/>
      <c r="FE20" s="354"/>
      <c r="FF20" s="354"/>
      <c r="FG20" s="354"/>
      <c r="FH20" s="354"/>
      <c r="FI20" s="354"/>
      <c r="FJ20" s="354"/>
      <c r="FK20" s="354"/>
      <c r="FL20" s="354"/>
      <c r="FM20" s="354"/>
      <c r="FN20" s="354"/>
      <c r="FO20" s="354"/>
      <c r="FP20" s="354"/>
      <c r="FQ20" s="354"/>
      <c r="FR20" s="354"/>
      <c r="FS20" s="354"/>
      <c r="FT20" s="354"/>
      <c r="FU20" s="354"/>
      <c r="FV20" s="354"/>
      <c r="FW20" s="354"/>
      <c r="FX20" s="354"/>
      <c r="FY20" s="354"/>
      <c r="FZ20" s="354"/>
      <c r="GA20" s="354"/>
      <c r="GB20" s="354"/>
      <c r="GC20" s="354"/>
      <c r="GD20" s="354"/>
      <c r="GE20" s="354"/>
      <c r="GF20" s="354"/>
      <c r="GG20" s="354"/>
      <c r="GH20" s="354"/>
      <c r="GI20" s="354"/>
      <c r="GJ20" s="354"/>
      <c r="GK20" s="354"/>
      <c r="GL20" s="354"/>
      <c r="GM20" s="354"/>
      <c r="GN20" s="354"/>
      <c r="GO20" s="354"/>
      <c r="GP20" s="354"/>
      <c r="GQ20" s="354"/>
      <c r="GR20" s="354"/>
      <c r="GS20" s="354"/>
      <c r="GT20" s="354"/>
      <c r="GU20" s="354"/>
      <c r="GV20" s="354"/>
      <c r="GW20" s="354"/>
      <c r="GX20" s="354"/>
      <c r="GY20" s="354"/>
      <c r="GZ20" s="354"/>
      <c r="HA20" s="354"/>
      <c r="HB20" s="354"/>
      <c r="HC20" s="354"/>
      <c r="HD20" s="354"/>
      <c r="HE20" s="354"/>
      <c r="HF20" s="354"/>
      <c r="HG20" s="354"/>
      <c r="HH20" s="354"/>
      <c r="HI20" s="354"/>
      <c r="HJ20" s="354"/>
      <c r="HK20" s="354"/>
      <c r="HL20" s="354"/>
      <c r="HM20" s="354"/>
      <c r="HN20" s="354"/>
      <c r="HO20" s="354"/>
      <c r="HP20" s="354"/>
      <c r="HQ20" s="354"/>
      <c r="HR20" s="354"/>
      <c r="HS20" s="354"/>
      <c r="HT20" s="354"/>
      <c r="HU20" s="354"/>
      <c r="HV20" s="354"/>
      <c r="HW20" s="354"/>
      <c r="HX20" s="354"/>
      <c r="HY20" s="354"/>
      <c r="HZ20" s="354"/>
      <c r="IA20" s="354"/>
      <c r="IB20" s="354"/>
      <c r="IC20" s="354"/>
      <c r="ID20" s="354"/>
      <c r="IE20" s="354"/>
      <c r="IF20" s="354"/>
      <c r="IG20" s="354"/>
    </row>
    <row r="21" spans="1:241" s="257" customFormat="1" ht="13.5" customHeight="1" x14ac:dyDescent="0.2">
      <c r="A21" s="256" t="s">
        <v>20</v>
      </c>
      <c r="B21" s="355">
        <v>318</v>
      </c>
      <c r="C21" s="355">
        <v>1451.124</v>
      </c>
      <c r="D21" s="356">
        <v>578.32690891352377</v>
      </c>
      <c r="E21" s="355">
        <v>1044.7809999999999</v>
      </c>
      <c r="F21" s="356">
        <v>416.38410378546581</v>
      </c>
      <c r="G21" s="355">
        <v>135.25</v>
      </c>
      <c r="H21" s="356">
        <v>53.902157521034788</v>
      </c>
      <c r="I21" s="354"/>
      <c r="J21" s="354"/>
      <c r="K21" s="354"/>
      <c r="L21" s="354"/>
      <c r="M21" s="354"/>
      <c r="N21" s="354"/>
      <c r="O21" s="354"/>
      <c r="P21" s="354"/>
      <c r="Q21" s="354"/>
      <c r="R21" s="354"/>
      <c r="S21" s="354"/>
      <c r="T21" s="354"/>
      <c r="U21" s="354"/>
      <c r="V21" s="354"/>
      <c r="W21" s="354"/>
      <c r="X21" s="354"/>
      <c r="Y21" s="354"/>
      <c r="Z21" s="354"/>
      <c r="AA21" s="354"/>
      <c r="AB21" s="354"/>
      <c r="AC21" s="354"/>
      <c r="AD21" s="354"/>
      <c r="AE21" s="354"/>
      <c r="AF21" s="354"/>
      <c r="AG21" s="354"/>
      <c r="AH21" s="354"/>
      <c r="AI21" s="354"/>
      <c r="AJ21" s="354"/>
      <c r="AK21" s="354"/>
      <c r="AL21" s="354"/>
      <c r="AM21" s="354"/>
      <c r="AN21" s="354"/>
      <c r="AO21" s="354"/>
      <c r="AP21" s="354"/>
      <c r="AQ21" s="354"/>
      <c r="AR21" s="354"/>
      <c r="AS21" s="354"/>
      <c r="AT21" s="354"/>
      <c r="AU21" s="354"/>
      <c r="AV21" s="354"/>
      <c r="AW21" s="354"/>
      <c r="AX21" s="354"/>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c r="BW21" s="354"/>
      <c r="BX21" s="354"/>
      <c r="BY21" s="354"/>
      <c r="BZ21" s="354"/>
      <c r="CA21" s="354"/>
      <c r="CB21" s="354"/>
      <c r="CC21" s="354"/>
      <c r="CD21" s="354"/>
      <c r="CE21" s="354"/>
      <c r="CF21" s="354"/>
      <c r="CG21" s="354"/>
      <c r="CH21" s="354"/>
      <c r="CI21" s="354"/>
      <c r="CJ21" s="354"/>
      <c r="CK21" s="354"/>
      <c r="CL21" s="354"/>
      <c r="CM21" s="354"/>
      <c r="CN21" s="354"/>
      <c r="CO21" s="354"/>
      <c r="CP21" s="354"/>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4"/>
      <c r="FT21" s="354"/>
      <c r="FU21" s="354"/>
      <c r="FV21" s="354"/>
      <c r="FW21" s="354"/>
      <c r="FX21" s="354"/>
      <c r="FY21" s="354"/>
      <c r="FZ21" s="354"/>
      <c r="GA21" s="354"/>
      <c r="GB21" s="354"/>
      <c r="GC21" s="354"/>
      <c r="GD21" s="354"/>
      <c r="GE21" s="354"/>
      <c r="GF21" s="354"/>
      <c r="GG21" s="354"/>
      <c r="GH21" s="354"/>
      <c r="GI21" s="354"/>
      <c r="GJ21" s="354"/>
      <c r="GK21" s="354"/>
      <c r="GL21" s="354"/>
      <c r="GM21" s="354"/>
      <c r="GN21" s="354"/>
      <c r="GO21" s="354"/>
      <c r="GP21" s="354"/>
      <c r="GQ21" s="354"/>
      <c r="GR21" s="354"/>
      <c r="GS21" s="354"/>
      <c r="GT21" s="354"/>
      <c r="GU21" s="354"/>
      <c r="GV21" s="354"/>
      <c r="GW21" s="354"/>
      <c r="GX21" s="354"/>
      <c r="GY21" s="354"/>
      <c r="GZ21" s="354"/>
      <c r="HA21" s="354"/>
      <c r="HB21" s="354"/>
      <c r="HC21" s="354"/>
      <c r="HD21" s="354"/>
      <c r="HE21" s="354"/>
      <c r="HF21" s="354"/>
      <c r="HG21" s="354"/>
      <c r="HH21" s="354"/>
      <c r="HI21" s="354"/>
      <c r="HJ21" s="354"/>
      <c r="HK21" s="354"/>
      <c r="HL21" s="354"/>
      <c r="HM21" s="354"/>
      <c r="HN21" s="354"/>
      <c r="HO21" s="354"/>
      <c r="HP21" s="354"/>
      <c r="HQ21" s="354"/>
      <c r="HR21" s="354"/>
      <c r="HS21" s="354"/>
      <c r="HT21" s="354"/>
      <c r="HU21" s="354"/>
      <c r="HV21" s="354"/>
      <c r="HW21" s="354"/>
      <c r="HX21" s="354"/>
      <c r="HY21" s="354"/>
      <c r="HZ21" s="354"/>
      <c r="IA21" s="354"/>
      <c r="IB21" s="354"/>
      <c r="IC21" s="354"/>
      <c r="ID21" s="354"/>
      <c r="IE21" s="354"/>
      <c r="IF21" s="354"/>
      <c r="IG21" s="354"/>
    </row>
    <row r="22" spans="1:241" s="257" customFormat="1" ht="13.5" customHeight="1" x14ac:dyDescent="0.2">
      <c r="A22" s="256" t="s">
        <v>21</v>
      </c>
      <c r="B22" s="355">
        <v>120</v>
      </c>
      <c r="C22" s="355">
        <v>2648.873</v>
      </c>
      <c r="D22" s="356">
        <v>596.28721936970612</v>
      </c>
      <c r="E22" s="355">
        <v>1331.4559999999999</v>
      </c>
      <c r="F22" s="356">
        <v>299.7237677884562</v>
      </c>
      <c r="G22" s="355">
        <v>208.53800000000001</v>
      </c>
      <c r="H22" s="356">
        <v>46.943943387591546</v>
      </c>
      <c r="I22" s="354"/>
      <c r="J22" s="354"/>
      <c r="K22" s="354"/>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4"/>
      <c r="AM22" s="354"/>
      <c r="AN22" s="354"/>
      <c r="AO22" s="354"/>
      <c r="AP22" s="354"/>
      <c r="AQ22" s="354"/>
      <c r="AR22" s="354"/>
      <c r="AS22" s="354"/>
      <c r="AT22" s="354"/>
      <c r="AU22" s="354"/>
      <c r="AV22" s="354"/>
      <c r="AW22" s="354"/>
      <c r="AX22" s="354"/>
      <c r="AY22" s="354"/>
      <c r="AZ22" s="354"/>
      <c r="BA22" s="354"/>
      <c r="BB22" s="354"/>
      <c r="BC22" s="354"/>
      <c r="BD22" s="354"/>
      <c r="BE22" s="354"/>
      <c r="BF22" s="354"/>
      <c r="BG22" s="354"/>
      <c r="BH22" s="354"/>
      <c r="BI22" s="354"/>
      <c r="BJ22" s="354"/>
      <c r="BK22" s="354"/>
      <c r="BL22" s="354"/>
      <c r="BM22" s="354"/>
      <c r="BN22" s="354"/>
      <c r="BO22" s="354"/>
      <c r="BP22" s="354"/>
      <c r="BQ22" s="354"/>
      <c r="BR22" s="354"/>
      <c r="BS22" s="354"/>
      <c r="BT22" s="354"/>
      <c r="BU22" s="354"/>
      <c r="BV22" s="354"/>
      <c r="BW22" s="354"/>
      <c r="BX22" s="354"/>
      <c r="BY22" s="354"/>
      <c r="BZ22" s="354"/>
      <c r="CA22" s="354"/>
      <c r="CB22" s="354"/>
      <c r="CC22" s="354"/>
      <c r="CD22" s="354"/>
      <c r="CE22" s="354"/>
      <c r="CF22" s="354"/>
      <c r="CG22" s="354"/>
      <c r="CH22" s="354"/>
      <c r="CI22" s="354"/>
      <c r="CJ22" s="354"/>
      <c r="CK22" s="354"/>
      <c r="CL22" s="354"/>
      <c r="CM22" s="354"/>
      <c r="CN22" s="354"/>
      <c r="CO22" s="354"/>
      <c r="CP22" s="354"/>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4"/>
      <c r="FT22" s="354"/>
      <c r="FU22" s="354"/>
      <c r="FV22" s="354"/>
      <c r="FW22" s="354"/>
      <c r="FX22" s="354"/>
      <c r="FY22" s="354"/>
      <c r="FZ22" s="354"/>
      <c r="GA22" s="354"/>
      <c r="GB22" s="354"/>
      <c r="GC22" s="354"/>
      <c r="GD22" s="354"/>
      <c r="GE22" s="354"/>
      <c r="GF22" s="354"/>
      <c r="GG22" s="354"/>
      <c r="GH22" s="354"/>
      <c r="GI22" s="354"/>
      <c r="GJ22" s="354"/>
      <c r="GK22" s="354"/>
      <c r="GL22" s="354"/>
      <c r="GM22" s="354"/>
      <c r="GN22" s="354"/>
      <c r="GO22" s="354"/>
      <c r="GP22" s="354"/>
      <c r="GQ22" s="354"/>
      <c r="GR22" s="354"/>
      <c r="GS22" s="354"/>
      <c r="GT22" s="354"/>
      <c r="GU22" s="354"/>
      <c r="GV22" s="354"/>
      <c r="GW22" s="354"/>
      <c r="GX22" s="354"/>
      <c r="GY22" s="354"/>
      <c r="GZ22" s="354"/>
      <c r="HA22" s="354"/>
      <c r="HB22" s="354"/>
      <c r="HC22" s="354"/>
      <c r="HD22" s="354"/>
      <c r="HE22" s="354"/>
      <c r="HF22" s="354"/>
      <c r="HG22" s="354"/>
      <c r="HH22" s="354"/>
      <c r="HI22" s="354"/>
      <c r="HJ22" s="354"/>
      <c r="HK22" s="354"/>
      <c r="HL22" s="354"/>
      <c r="HM22" s="354"/>
      <c r="HN22" s="354"/>
      <c r="HO22" s="354"/>
      <c r="HP22" s="354"/>
      <c r="HQ22" s="354"/>
      <c r="HR22" s="354"/>
      <c r="HS22" s="354"/>
      <c r="HT22" s="354"/>
      <c r="HU22" s="354"/>
      <c r="HV22" s="354"/>
      <c r="HW22" s="354"/>
      <c r="HX22" s="354"/>
      <c r="HY22" s="354"/>
      <c r="HZ22" s="354"/>
      <c r="IA22" s="354"/>
      <c r="IB22" s="354"/>
      <c r="IC22" s="354"/>
      <c r="ID22" s="354"/>
      <c r="IE22" s="354"/>
      <c r="IF22" s="354"/>
      <c r="IG22" s="354"/>
    </row>
    <row r="23" spans="1:241" s="257" customFormat="1" ht="13.5" customHeight="1" x14ac:dyDescent="0.2">
      <c r="A23" s="256" t="s">
        <v>22</v>
      </c>
      <c r="B23" s="355">
        <v>67</v>
      </c>
      <c r="C23" s="355">
        <v>2241.6640000000002</v>
      </c>
      <c r="D23" s="356">
        <v>486.34567524639317</v>
      </c>
      <c r="E23" s="355">
        <v>1195.2090000000001</v>
      </c>
      <c r="F23" s="356">
        <v>259.30948088811095</v>
      </c>
      <c r="G23" s="355">
        <v>277.96100000000001</v>
      </c>
      <c r="H23" s="356">
        <v>60.305706045670846</v>
      </c>
      <c r="I23" s="354"/>
      <c r="J23" s="354"/>
      <c r="K23" s="354"/>
      <c r="L23" s="354"/>
      <c r="M23" s="354"/>
      <c r="N23" s="354"/>
      <c r="O23" s="354"/>
      <c r="P23" s="354"/>
      <c r="Q23" s="354"/>
      <c r="R23" s="354"/>
      <c r="S23" s="354"/>
      <c r="T23" s="354"/>
      <c r="U23" s="354"/>
      <c r="V23" s="354"/>
      <c r="W23" s="354"/>
      <c r="X23" s="354"/>
      <c r="Y23" s="354"/>
      <c r="Z23" s="354"/>
      <c r="AA23" s="354"/>
      <c r="AB23" s="354"/>
      <c r="AC23" s="354"/>
      <c r="AD23" s="354"/>
      <c r="AE23" s="354"/>
      <c r="AF23" s="354"/>
      <c r="AG23" s="354"/>
      <c r="AH23" s="354"/>
      <c r="AI23" s="354"/>
      <c r="AJ23" s="354"/>
      <c r="AK23" s="354"/>
      <c r="AL23" s="354"/>
      <c r="AM23" s="354"/>
      <c r="AN23" s="354"/>
      <c r="AO23" s="354"/>
      <c r="AP23" s="354"/>
      <c r="AQ23" s="354"/>
      <c r="AR23" s="354"/>
      <c r="AS23" s="354"/>
      <c r="AT23" s="354"/>
      <c r="AU23" s="354"/>
      <c r="AV23" s="354"/>
      <c r="AW23" s="354"/>
      <c r="AX23" s="354"/>
      <c r="AY23" s="354"/>
      <c r="AZ23" s="354"/>
      <c r="BA23" s="354"/>
      <c r="BB23" s="354"/>
      <c r="BC23" s="354"/>
      <c r="BD23" s="354"/>
      <c r="BE23" s="354"/>
      <c r="BF23" s="354"/>
      <c r="BG23" s="354"/>
      <c r="BH23" s="354"/>
      <c r="BI23" s="354"/>
      <c r="BJ23" s="354"/>
      <c r="BK23" s="354"/>
      <c r="BL23" s="354"/>
      <c r="BM23" s="354"/>
      <c r="BN23" s="354"/>
      <c r="BO23" s="354"/>
      <c r="BP23" s="354"/>
      <c r="BQ23" s="354"/>
      <c r="BR23" s="354"/>
      <c r="BS23" s="354"/>
      <c r="BT23" s="354"/>
      <c r="BU23" s="354"/>
      <c r="BV23" s="354"/>
      <c r="BW23" s="354"/>
      <c r="BX23" s="354"/>
      <c r="BY23" s="354"/>
      <c r="BZ23" s="354"/>
      <c r="CA23" s="354"/>
      <c r="CB23" s="354"/>
      <c r="CC23" s="354"/>
      <c r="CD23" s="354"/>
      <c r="CE23" s="354"/>
      <c r="CF23" s="354"/>
      <c r="CG23" s="354"/>
      <c r="CH23" s="354"/>
      <c r="CI23" s="354"/>
      <c r="CJ23" s="354"/>
      <c r="CK23" s="354"/>
      <c r="CL23" s="354"/>
      <c r="CM23" s="354"/>
      <c r="CN23" s="354"/>
      <c r="CO23" s="354"/>
      <c r="CP23" s="354"/>
      <c r="CQ23" s="354"/>
      <c r="CR23" s="354"/>
      <c r="CS23" s="354"/>
      <c r="CT23" s="354"/>
      <c r="CU23" s="354"/>
      <c r="CV23" s="354"/>
      <c r="CW23" s="354"/>
      <c r="CX23" s="354"/>
      <c r="CY23" s="354"/>
      <c r="CZ23" s="354"/>
      <c r="DA23" s="354"/>
      <c r="DB23" s="354"/>
      <c r="DC23" s="354"/>
      <c r="DD23" s="354"/>
      <c r="DE23" s="354"/>
      <c r="DF23" s="354"/>
      <c r="DG23" s="354"/>
      <c r="DH23" s="354"/>
      <c r="DI23" s="354"/>
      <c r="DJ23" s="354"/>
      <c r="DK23" s="354"/>
      <c r="DL23" s="354"/>
      <c r="DM23" s="354"/>
      <c r="DN23" s="354"/>
      <c r="DO23" s="354"/>
      <c r="DP23" s="354"/>
      <c r="DQ23" s="354"/>
      <c r="DR23" s="354"/>
      <c r="DS23" s="354"/>
      <c r="DT23" s="354"/>
      <c r="DU23" s="354"/>
      <c r="DV23" s="354"/>
      <c r="DW23" s="354"/>
      <c r="DX23" s="354"/>
      <c r="DY23" s="354"/>
      <c r="DZ23" s="354"/>
      <c r="EA23" s="354"/>
      <c r="EB23" s="354"/>
      <c r="EC23" s="354"/>
      <c r="ED23" s="354"/>
      <c r="EE23" s="354"/>
      <c r="EF23" s="354"/>
      <c r="EG23" s="354"/>
      <c r="EH23" s="354"/>
      <c r="EI23" s="354"/>
      <c r="EJ23" s="354"/>
      <c r="EK23" s="354"/>
      <c r="EL23" s="354"/>
      <c r="EM23" s="354"/>
      <c r="EN23" s="354"/>
      <c r="EO23" s="354"/>
      <c r="EP23" s="354"/>
      <c r="EQ23" s="354"/>
      <c r="ER23" s="354"/>
      <c r="ES23" s="354"/>
      <c r="ET23" s="354"/>
      <c r="EU23" s="354"/>
      <c r="EV23" s="354"/>
      <c r="EW23" s="354"/>
      <c r="EX23" s="354"/>
      <c r="EY23" s="354"/>
      <c r="EZ23" s="354"/>
      <c r="FA23" s="354"/>
      <c r="FB23" s="354"/>
      <c r="FC23" s="354"/>
      <c r="FD23" s="354"/>
      <c r="FE23" s="354"/>
      <c r="FF23" s="354"/>
      <c r="FG23" s="354"/>
      <c r="FH23" s="354"/>
      <c r="FI23" s="354"/>
      <c r="FJ23" s="354"/>
      <c r="FK23" s="354"/>
      <c r="FL23" s="354"/>
      <c r="FM23" s="354"/>
      <c r="FN23" s="354"/>
      <c r="FO23" s="354"/>
      <c r="FP23" s="354"/>
      <c r="FQ23" s="354"/>
      <c r="FR23" s="354"/>
      <c r="FS23" s="354"/>
      <c r="FT23" s="354"/>
      <c r="FU23" s="354"/>
      <c r="FV23" s="354"/>
      <c r="FW23" s="354"/>
      <c r="FX23" s="354"/>
      <c r="FY23" s="354"/>
      <c r="FZ23" s="354"/>
      <c r="GA23" s="354"/>
      <c r="GB23" s="354"/>
      <c r="GC23" s="354"/>
      <c r="GD23" s="354"/>
      <c r="GE23" s="354"/>
      <c r="GF23" s="354"/>
      <c r="GG23" s="354"/>
      <c r="GH23" s="354"/>
      <c r="GI23" s="354"/>
      <c r="GJ23" s="354"/>
      <c r="GK23" s="354"/>
      <c r="GL23" s="354"/>
      <c r="GM23" s="354"/>
      <c r="GN23" s="354"/>
      <c r="GO23" s="354"/>
      <c r="GP23" s="354"/>
      <c r="GQ23" s="354"/>
      <c r="GR23" s="354"/>
      <c r="GS23" s="354"/>
      <c r="GT23" s="354"/>
      <c r="GU23" s="354"/>
      <c r="GV23" s="354"/>
      <c r="GW23" s="354"/>
      <c r="GX23" s="354"/>
      <c r="GY23" s="354"/>
      <c r="GZ23" s="354"/>
      <c r="HA23" s="354"/>
      <c r="HB23" s="354"/>
      <c r="HC23" s="354"/>
      <c r="HD23" s="354"/>
      <c r="HE23" s="354"/>
      <c r="HF23" s="354"/>
      <c r="HG23" s="354"/>
      <c r="HH23" s="354"/>
      <c r="HI23" s="354"/>
      <c r="HJ23" s="354"/>
      <c r="HK23" s="354"/>
      <c r="HL23" s="354"/>
      <c r="HM23" s="354"/>
      <c r="HN23" s="354"/>
      <c r="HO23" s="354"/>
      <c r="HP23" s="354"/>
      <c r="HQ23" s="354"/>
      <c r="HR23" s="354"/>
      <c r="HS23" s="354"/>
      <c r="HT23" s="354"/>
      <c r="HU23" s="354"/>
      <c r="HV23" s="354"/>
      <c r="HW23" s="354"/>
      <c r="HX23" s="354"/>
      <c r="HY23" s="354"/>
      <c r="HZ23" s="354"/>
      <c r="IA23" s="354"/>
      <c r="IB23" s="354"/>
      <c r="IC23" s="354"/>
      <c r="ID23" s="354"/>
      <c r="IE23" s="354"/>
      <c r="IF23" s="354"/>
      <c r="IG23" s="354"/>
    </row>
    <row r="24" spans="1:241" s="257" customFormat="1" ht="13.5" customHeight="1" x14ac:dyDescent="0.2">
      <c r="A24" s="256" t="s">
        <v>23</v>
      </c>
      <c r="B24" s="355">
        <v>228</v>
      </c>
      <c r="C24" s="355">
        <v>718.18299999999999</v>
      </c>
      <c r="D24" s="356">
        <v>591.71610796149719</v>
      </c>
      <c r="E24" s="355">
        <v>412.779</v>
      </c>
      <c r="F24" s="356">
        <v>340.09156904053538</v>
      </c>
      <c r="G24" s="355">
        <v>42.94</v>
      </c>
      <c r="H24" s="356">
        <v>35.378572976339861</v>
      </c>
      <c r="I24" s="354"/>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4"/>
      <c r="AM24" s="354"/>
      <c r="AN24" s="354"/>
      <c r="AO24" s="354"/>
      <c r="AP24" s="354"/>
      <c r="AQ24" s="354"/>
      <c r="AR24" s="354"/>
      <c r="AS24" s="354"/>
      <c r="AT24" s="354"/>
      <c r="AU24" s="354"/>
      <c r="AV24" s="354"/>
      <c r="AW24" s="354"/>
      <c r="AX24" s="354"/>
      <c r="AY24" s="354"/>
      <c r="AZ24" s="354"/>
      <c r="BA24" s="354"/>
      <c r="BB24" s="354"/>
      <c r="BC24" s="354"/>
      <c r="BD24" s="354"/>
      <c r="BE24" s="354"/>
      <c r="BF24" s="354"/>
      <c r="BG24" s="354"/>
      <c r="BH24" s="354"/>
      <c r="BI24" s="354"/>
      <c r="BJ24" s="354"/>
      <c r="BK24" s="354"/>
      <c r="BL24" s="354"/>
      <c r="BM24" s="354"/>
      <c r="BN24" s="354"/>
      <c r="BO24" s="354"/>
      <c r="BP24" s="354"/>
      <c r="BQ24" s="354"/>
      <c r="BR24" s="354"/>
      <c r="BS24" s="354"/>
      <c r="BT24" s="354"/>
      <c r="BU24" s="354"/>
      <c r="BV24" s="354"/>
      <c r="BW24" s="354"/>
      <c r="BX24" s="354"/>
      <c r="BY24" s="354"/>
      <c r="BZ24" s="354"/>
      <c r="CA24" s="354"/>
      <c r="CB24" s="354"/>
      <c r="CC24" s="354"/>
      <c r="CD24" s="354"/>
      <c r="CE24" s="354"/>
      <c r="CF24" s="354"/>
      <c r="CG24" s="354"/>
      <c r="CH24" s="354"/>
      <c r="CI24" s="354"/>
      <c r="CJ24" s="354"/>
      <c r="CK24" s="354"/>
      <c r="CL24" s="354"/>
      <c r="CM24" s="354"/>
      <c r="CN24" s="354"/>
      <c r="CO24" s="354"/>
      <c r="CP24" s="354"/>
      <c r="CQ24" s="354"/>
      <c r="CR24" s="354"/>
      <c r="CS24" s="354"/>
      <c r="CT24" s="354"/>
      <c r="CU24" s="354"/>
      <c r="CV24" s="354"/>
      <c r="CW24" s="354"/>
      <c r="CX24" s="354"/>
      <c r="CY24" s="354"/>
      <c r="CZ24" s="354"/>
      <c r="DA24" s="354"/>
      <c r="DB24" s="354"/>
      <c r="DC24" s="354"/>
      <c r="DD24" s="354"/>
      <c r="DE24" s="354"/>
      <c r="DF24" s="354"/>
      <c r="DG24" s="354"/>
      <c r="DH24" s="354"/>
      <c r="DI24" s="354"/>
      <c r="DJ24" s="354"/>
      <c r="DK24" s="354"/>
      <c r="DL24" s="354"/>
      <c r="DM24" s="354"/>
      <c r="DN24" s="354"/>
      <c r="DO24" s="354"/>
      <c r="DP24" s="354"/>
      <c r="DQ24" s="354"/>
      <c r="DR24" s="354"/>
      <c r="DS24" s="354"/>
      <c r="DT24" s="354"/>
      <c r="DU24" s="354"/>
      <c r="DV24" s="354"/>
      <c r="DW24" s="354"/>
      <c r="DX24" s="354"/>
      <c r="DY24" s="354"/>
      <c r="DZ24" s="354"/>
      <c r="EA24" s="354"/>
      <c r="EB24" s="354"/>
      <c r="EC24" s="354"/>
      <c r="ED24" s="354"/>
      <c r="EE24" s="354"/>
      <c r="EF24" s="354"/>
      <c r="EG24" s="354"/>
      <c r="EH24" s="354"/>
      <c r="EI24" s="354"/>
      <c r="EJ24" s="354"/>
      <c r="EK24" s="354"/>
      <c r="EL24" s="354"/>
      <c r="EM24" s="354"/>
      <c r="EN24" s="354"/>
      <c r="EO24" s="354"/>
      <c r="EP24" s="354"/>
      <c r="EQ24" s="354"/>
      <c r="ER24" s="354"/>
      <c r="ES24" s="354"/>
      <c r="ET24" s="354"/>
      <c r="EU24" s="354"/>
      <c r="EV24" s="354"/>
      <c r="EW24" s="354"/>
      <c r="EX24" s="354"/>
      <c r="EY24" s="354"/>
      <c r="EZ24" s="354"/>
      <c r="FA24" s="354"/>
      <c r="FB24" s="354"/>
      <c r="FC24" s="354"/>
      <c r="FD24" s="354"/>
      <c r="FE24" s="354"/>
      <c r="FF24" s="354"/>
      <c r="FG24" s="354"/>
      <c r="FH24" s="354"/>
      <c r="FI24" s="354"/>
      <c r="FJ24" s="354"/>
      <c r="FK24" s="354"/>
      <c r="FL24" s="354"/>
      <c r="FM24" s="354"/>
      <c r="FN24" s="354"/>
      <c r="FO24" s="354"/>
      <c r="FP24" s="354"/>
      <c r="FQ24" s="354"/>
      <c r="FR24" s="354"/>
      <c r="FS24" s="354"/>
      <c r="FT24" s="354"/>
      <c r="FU24" s="354"/>
      <c r="FV24" s="354"/>
      <c r="FW24" s="354"/>
      <c r="FX24" s="354"/>
      <c r="FY24" s="354"/>
      <c r="FZ24" s="354"/>
      <c r="GA24" s="354"/>
      <c r="GB24" s="354"/>
      <c r="GC24" s="354"/>
      <c r="GD24" s="354"/>
      <c r="GE24" s="354"/>
      <c r="GF24" s="354"/>
      <c r="GG24" s="354"/>
      <c r="GH24" s="354"/>
      <c r="GI24" s="354"/>
      <c r="GJ24" s="354"/>
      <c r="GK24" s="354"/>
      <c r="GL24" s="354"/>
      <c r="GM24" s="354"/>
      <c r="GN24" s="354"/>
      <c r="GO24" s="354"/>
      <c r="GP24" s="354"/>
      <c r="GQ24" s="354"/>
      <c r="GR24" s="354"/>
      <c r="GS24" s="354"/>
      <c r="GT24" s="354"/>
      <c r="GU24" s="354"/>
      <c r="GV24" s="354"/>
      <c r="GW24" s="354"/>
      <c r="GX24" s="354"/>
      <c r="GY24" s="354"/>
      <c r="GZ24" s="354"/>
      <c r="HA24" s="354"/>
      <c r="HB24" s="354"/>
      <c r="HC24" s="354"/>
      <c r="HD24" s="354"/>
      <c r="HE24" s="354"/>
      <c r="HF24" s="354"/>
      <c r="HG24" s="354"/>
      <c r="HH24" s="354"/>
      <c r="HI24" s="354"/>
      <c r="HJ24" s="354"/>
      <c r="HK24" s="354"/>
      <c r="HL24" s="354"/>
      <c r="HM24" s="354"/>
      <c r="HN24" s="354"/>
      <c r="HO24" s="354"/>
      <c r="HP24" s="354"/>
      <c r="HQ24" s="354"/>
      <c r="HR24" s="354"/>
      <c r="HS24" s="354"/>
      <c r="HT24" s="354"/>
      <c r="HU24" s="354"/>
      <c r="HV24" s="354"/>
      <c r="HW24" s="354"/>
      <c r="HX24" s="354"/>
      <c r="HY24" s="354"/>
      <c r="HZ24" s="354"/>
      <c r="IA24" s="354"/>
      <c r="IB24" s="354"/>
      <c r="IC24" s="354"/>
      <c r="ID24" s="354"/>
      <c r="IE24" s="354"/>
      <c r="IF24" s="354"/>
      <c r="IG24" s="354"/>
    </row>
    <row r="25" spans="1:241" s="257" customFormat="1" ht="25.5" customHeight="1" x14ac:dyDescent="0.2">
      <c r="A25" s="256" t="s">
        <v>24</v>
      </c>
      <c r="B25" s="355">
        <v>24</v>
      </c>
      <c r="C25" s="355">
        <v>2591.2449999999999</v>
      </c>
      <c r="D25" s="356">
        <v>430.69356382595907</v>
      </c>
      <c r="E25" s="355">
        <v>1732.393</v>
      </c>
      <c r="F25" s="356">
        <v>287.94286727698261</v>
      </c>
      <c r="G25" s="355">
        <v>218.429</v>
      </c>
      <c r="H25" s="356">
        <v>36.305314415634342</v>
      </c>
      <c r="I25" s="354"/>
      <c r="J25" s="354"/>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4"/>
      <c r="AR25" s="354"/>
      <c r="AS25" s="354"/>
      <c r="AT25" s="354"/>
      <c r="AU25" s="354"/>
      <c r="AV25" s="354"/>
      <c r="AW25" s="354"/>
      <c r="AX25" s="354"/>
      <c r="AY25" s="354"/>
      <c r="AZ25" s="354"/>
      <c r="BA25" s="354"/>
      <c r="BB25" s="354"/>
      <c r="BC25" s="354"/>
      <c r="BD25" s="354"/>
      <c r="BE25" s="354"/>
      <c r="BF25" s="354"/>
      <c r="BG25" s="354"/>
      <c r="BH25" s="354"/>
      <c r="BI25" s="354"/>
      <c r="BJ25" s="354"/>
      <c r="BK25" s="354"/>
      <c r="BL25" s="354"/>
      <c r="BM25" s="354"/>
      <c r="BN25" s="354"/>
      <c r="BO25" s="354"/>
      <c r="BP25" s="354"/>
      <c r="BQ25" s="354"/>
      <c r="BR25" s="354"/>
      <c r="BS25" s="354"/>
      <c r="BT25" s="354"/>
      <c r="BU25" s="354"/>
      <c r="BV25" s="354"/>
      <c r="BW25" s="354"/>
      <c r="BX25" s="354"/>
      <c r="BY25" s="354"/>
      <c r="BZ25" s="354"/>
      <c r="CA25" s="354"/>
      <c r="CB25" s="354"/>
      <c r="CC25" s="354"/>
      <c r="CD25" s="354"/>
      <c r="CE25" s="354"/>
      <c r="CF25" s="354"/>
      <c r="CG25" s="354"/>
      <c r="CH25" s="354"/>
      <c r="CI25" s="354"/>
      <c r="CJ25" s="354"/>
      <c r="CK25" s="354"/>
      <c r="CL25" s="354"/>
      <c r="CM25" s="354"/>
      <c r="CN25" s="354"/>
      <c r="CO25" s="354"/>
      <c r="CP25" s="354"/>
      <c r="CQ25" s="354"/>
      <c r="CR25" s="354"/>
      <c r="CS25" s="354"/>
      <c r="CT25" s="354"/>
      <c r="CU25" s="354"/>
      <c r="CV25" s="354"/>
      <c r="CW25" s="354"/>
      <c r="CX25" s="354"/>
      <c r="CY25" s="354"/>
      <c r="CZ25" s="354"/>
      <c r="DA25" s="354"/>
      <c r="DB25" s="354"/>
      <c r="DC25" s="354"/>
      <c r="DD25" s="354"/>
      <c r="DE25" s="354"/>
      <c r="DF25" s="354"/>
      <c r="DG25" s="354"/>
      <c r="DH25" s="354"/>
      <c r="DI25" s="354"/>
      <c r="DJ25" s="354"/>
      <c r="DK25" s="354"/>
      <c r="DL25" s="354"/>
      <c r="DM25" s="354"/>
      <c r="DN25" s="354"/>
      <c r="DO25" s="354"/>
      <c r="DP25" s="354"/>
      <c r="DQ25" s="354"/>
      <c r="DR25" s="354"/>
      <c r="DS25" s="354"/>
      <c r="DT25" s="354"/>
      <c r="DU25" s="354"/>
      <c r="DV25" s="354"/>
      <c r="DW25" s="354"/>
      <c r="DX25" s="354"/>
      <c r="DY25" s="354"/>
      <c r="DZ25" s="354"/>
      <c r="EA25" s="354"/>
      <c r="EB25" s="354"/>
      <c r="EC25" s="354"/>
      <c r="ED25" s="354"/>
      <c r="EE25" s="354"/>
      <c r="EF25" s="354"/>
      <c r="EG25" s="354"/>
      <c r="EH25" s="354"/>
      <c r="EI25" s="354"/>
      <c r="EJ25" s="354"/>
      <c r="EK25" s="354"/>
      <c r="EL25" s="354"/>
      <c r="EM25" s="354"/>
      <c r="EN25" s="354"/>
      <c r="EO25" s="354"/>
      <c r="EP25" s="354"/>
      <c r="EQ25" s="354"/>
      <c r="ER25" s="354"/>
      <c r="ES25" s="354"/>
      <c r="ET25" s="354"/>
      <c r="EU25" s="354"/>
      <c r="EV25" s="354"/>
      <c r="EW25" s="354"/>
      <c r="EX25" s="354"/>
      <c r="EY25" s="354"/>
      <c r="EZ25" s="354"/>
      <c r="FA25" s="354"/>
      <c r="FB25" s="354"/>
      <c r="FC25" s="354"/>
      <c r="FD25" s="354"/>
      <c r="FE25" s="354"/>
      <c r="FF25" s="354"/>
      <c r="FG25" s="354"/>
      <c r="FH25" s="354"/>
      <c r="FI25" s="354"/>
      <c r="FJ25" s="354"/>
      <c r="FK25" s="354"/>
      <c r="FL25" s="354"/>
      <c r="FM25" s="354"/>
      <c r="FN25" s="354"/>
      <c r="FO25" s="354"/>
      <c r="FP25" s="354"/>
      <c r="FQ25" s="354"/>
      <c r="FR25" s="354"/>
      <c r="FS25" s="354"/>
      <c r="FT25" s="354"/>
      <c r="FU25" s="354"/>
      <c r="FV25" s="354"/>
      <c r="FW25" s="354"/>
      <c r="FX25" s="354"/>
      <c r="FY25" s="354"/>
      <c r="FZ25" s="354"/>
      <c r="GA25" s="354"/>
      <c r="GB25" s="354"/>
      <c r="GC25" s="354"/>
      <c r="GD25" s="354"/>
      <c r="GE25" s="354"/>
      <c r="GF25" s="354"/>
      <c r="GG25" s="354"/>
      <c r="GH25" s="354"/>
      <c r="GI25" s="354"/>
      <c r="GJ25" s="354"/>
      <c r="GK25" s="354"/>
      <c r="GL25" s="354"/>
      <c r="GM25" s="354"/>
      <c r="GN25" s="354"/>
      <c r="GO25" s="354"/>
      <c r="GP25" s="354"/>
      <c r="GQ25" s="354"/>
      <c r="GR25" s="354"/>
      <c r="GS25" s="354"/>
      <c r="GT25" s="354"/>
      <c r="GU25" s="354"/>
      <c r="GV25" s="354"/>
      <c r="GW25" s="354"/>
      <c r="GX25" s="354"/>
      <c r="GY25" s="354"/>
      <c r="GZ25" s="354"/>
      <c r="HA25" s="354"/>
      <c r="HB25" s="354"/>
      <c r="HC25" s="354"/>
      <c r="HD25" s="354"/>
      <c r="HE25" s="354"/>
      <c r="HF25" s="354"/>
      <c r="HG25" s="354"/>
      <c r="HH25" s="354"/>
      <c r="HI25" s="354"/>
      <c r="HJ25" s="354"/>
      <c r="HK25" s="354"/>
      <c r="HL25" s="354"/>
      <c r="HM25" s="354"/>
      <c r="HN25" s="354"/>
      <c r="HO25" s="354"/>
      <c r="HP25" s="354"/>
      <c r="HQ25" s="354"/>
      <c r="HR25" s="354"/>
      <c r="HS25" s="354"/>
      <c r="HT25" s="354"/>
      <c r="HU25" s="354"/>
      <c r="HV25" s="354"/>
      <c r="HW25" s="354"/>
      <c r="HX25" s="354"/>
      <c r="HY25" s="354"/>
      <c r="HZ25" s="354"/>
      <c r="IA25" s="354"/>
      <c r="IB25" s="354"/>
      <c r="IC25" s="354"/>
      <c r="ID25" s="354"/>
      <c r="IE25" s="354"/>
      <c r="IF25" s="354"/>
      <c r="IG25" s="354"/>
    </row>
    <row r="26" spans="1:241" s="257" customFormat="1" ht="13.5" customHeight="1" x14ac:dyDescent="0.2">
      <c r="A26" s="256" t="s">
        <v>25</v>
      </c>
      <c r="B26" s="355">
        <v>367</v>
      </c>
      <c r="C26" s="355">
        <v>3380.123</v>
      </c>
      <c r="D26" s="356">
        <v>496.11881877527105</v>
      </c>
      <c r="E26" s="355">
        <v>2163.482</v>
      </c>
      <c r="F26" s="356">
        <v>317.54588051427743</v>
      </c>
      <c r="G26" s="355">
        <v>217.31100000000001</v>
      </c>
      <c r="H26" s="356">
        <v>31.89590338188076</v>
      </c>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c r="FI26" s="354"/>
      <c r="FJ26" s="354"/>
      <c r="FK26" s="354"/>
      <c r="FL26" s="354"/>
      <c r="FM26" s="354"/>
      <c r="FN26" s="354"/>
      <c r="FO26" s="354"/>
      <c r="FP26" s="354"/>
      <c r="FQ26" s="354"/>
      <c r="FR26" s="354"/>
      <c r="FS26" s="354"/>
      <c r="FT26" s="354"/>
      <c r="FU26" s="354"/>
      <c r="FV26" s="354"/>
      <c r="FW26" s="354"/>
      <c r="FX26" s="354"/>
      <c r="FY26" s="354"/>
      <c r="FZ26" s="354"/>
      <c r="GA26" s="354"/>
      <c r="GB26" s="354"/>
      <c r="GC26" s="354"/>
      <c r="GD26" s="354"/>
      <c r="GE26" s="354"/>
      <c r="GF26" s="354"/>
      <c r="GG26" s="354"/>
      <c r="GH26" s="354"/>
      <c r="GI26" s="354"/>
      <c r="GJ26" s="354"/>
      <c r="GK26" s="354"/>
      <c r="GL26" s="354"/>
      <c r="GM26" s="354"/>
      <c r="GN26" s="354"/>
      <c r="GO26" s="354"/>
      <c r="GP26" s="354"/>
      <c r="GQ26" s="354"/>
      <c r="GR26" s="354"/>
      <c r="GS26" s="354"/>
      <c r="GT26" s="354"/>
      <c r="GU26" s="354"/>
      <c r="GV26" s="354"/>
      <c r="GW26" s="354"/>
      <c r="GX26" s="354"/>
      <c r="GY26" s="354"/>
      <c r="GZ26" s="354"/>
      <c r="HA26" s="354"/>
      <c r="HB26" s="354"/>
      <c r="HC26" s="354"/>
      <c r="HD26" s="354"/>
      <c r="HE26" s="354"/>
      <c r="HF26" s="354"/>
      <c r="HG26" s="354"/>
      <c r="HH26" s="354"/>
      <c r="HI26" s="354"/>
      <c r="HJ26" s="354"/>
      <c r="HK26" s="354"/>
      <c r="HL26" s="354"/>
      <c r="HM26" s="354"/>
      <c r="HN26" s="354"/>
      <c r="HO26" s="354"/>
      <c r="HP26" s="354"/>
      <c r="HQ26" s="354"/>
      <c r="HR26" s="354"/>
      <c r="HS26" s="354"/>
      <c r="HT26" s="354"/>
      <c r="HU26" s="354"/>
      <c r="HV26" s="354"/>
      <c r="HW26" s="354"/>
      <c r="HX26" s="354"/>
      <c r="HY26" s="354"/>
      <c r="HZ26" s="354"/>
      <c r="IA26" s="354"/>
      <c r="IB26" s="354"/>
      <c r="IC26" s="354"/>
      <c r="ID26" s="354"/>
      <c r="IE26" s="354"/>
      <c r="IF26" s="354"/>
      <c r="IG26" s="354"/>
    </row>
    <row r="27" spans="1:241" s="257" customFormat="1" ht="13.5" customHeight="1" x14ac:dyDescent="0.2">
      <c r="A27" s="256" t="s">
        <v>26</v>
      </c>
      <c r="B27" s="355">
        <v>396</v>
      </c>
      <c r="C27" s="355">
        <v>4103.3119999999999</v>
      </c>
      <c r="D27" s="356">
        <v>416.55245253383811</v>
      </c>
      <c r="E27" s="355">
        <v>2537.4270000000001</v>
      </c>
      <c r="F27" s="356">
        <v>257.58982986806251</v>
      </c>
      <c r="G27" s="355">
        <v>267.62799999999999</v>
      </c>
      <c r="H27" s="356">
        <v>27.168565238696456</v>
      </c>
      <c r="I27" s="354"/>
      <c r="J27" s="354"/>
      <c r="K27" s="354"/>
      <c r="L27" s="354"/>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354"/>
      <c r="AS27" s="354"/>
      <c r="AT27" s="354"/>
      <c r="AU27" s="354"/>
      <c r="AV27" s="354"/>
      <c r="AW27" s="354"/>
      <c r="AX27" s="354"/>
      <c r="AY27" s="354"/>
      <c r="AZ27" s="354"/>
      <c r="BA27" s="354"/>
      <c r="BB27" s="354"/>
      <c r="BC27" s="354"/>
      <c r="BD27" s="354"/>
      <c r="BE27" s="354"/>
      <c r="BF27" s="354"/>
      <c r="BG27" s="354"/>
      <c r="BH27" s="354"/>
      <c r="BI27" s="354"/>
      <c r="BJ27" s="354"/>
      <c r="BK27" s="354"/>
      <c r="BL27" s="354"/>
      <c r="BM27" s="354"/>
      <c r="BN27" s="354"/>
      <c r="BO27" s="354"/>
      <c r="BP27" s="354"/>
      <c r="BQ27" s="354"/>
      <c r="BR27" s="354"/>
      <c r="BS27" s="354"/>
      <c r="BT27" s="354"/>
      <c r="BU27" s="354"/>
      <c r="BV27" s="354"/>
      <c r="BW27" s="354"/>
      <c r="BX27" s="354"/>
      <c r="BY27" s="354"/>
      <c r="BZ27" s="354"/>
      <c r="CA27" s="354"/>
      <c r="CB27" s="354"/>
      <c r="CC27" s="354"/>
      <c r="CD27" s="354"/>
      <c r="CE27" s="354"/>
      <c r="CF27" s="354"/>
      <c r="CG27" s="354"/>
      <c r="CH27" s="354"/>
      <c r="CI27" s="354"/>
      <c r="CJ27" s="354"/>
      <c r="CK27" s="354"/>
      <c r="CL27" s="354"/>
      <c r="CM27" s="354"/>
      <c r="CN27" s="354"/>
      <c r="CO27" s="354"/>
      <c r="CP27" s="354"/>
      <c r="CQ27" s="354"/>
      <c r="CR27" s="354"/>
      <c r="CS27" s="354"/>
      <c r="CT27" s="354"/>
      <c r="CU27" s="354"/>
      <c r="CV27" s="354"/>
      <c r="CW27" s="354"/>
      <c r="CX27" s="354"/>
      <c r="CY27" s="354"/>
      <c r="CZ27" s="354"/>
      <c r="DA27" s="354"/>
      <c r="DB27" s="354"/>
      <c r="DC27" s="354"/>
      <c r="DD27" s="354"/>
      <c r="DE27" s="354"/>
      <c r="DF27" s="354"/>
      <c r="DG27" s="354"/>
      <c r="DH27" s="354"/>
      <c r="DI27" s="354"/>
      <c r="DJ27" s="354"/>
      <c r="DK27" s="354"/>
      <c r="DL27" s="354"/>
      <c r="DM27" s="354"/>
      <c r="DN27" s="354"/>
      <c r="DO27" s="354"/>
      <c r="DP27" s="354"/>
      <c r="DQ27" s="354"/>
      <c r="DR27" s="354"/>
      <c r="DS27" s="354"/>
      <c r="DT27" s="354"/>
      <c r="DU27" s="354"/>
      <c r="DV27" s="354"/>
      <c r="DW27" s="354"/>
      <c r="DX27" s="354"/>
      <c r="DY27" s="354"/>
      <c r="DZ27" s="354"/>
      <c r="EA27" s="354"/>
      <c r="EB27" s="354"/>
      <c r="EC27" s="354"/>
      <c r="ED27" s="354"/>
      <c r="EE27" s="354"/>
      <c r="EF27" s="354"/>
      <c r="EG27" s="354"/>
      <c r="EH27" s="354"/>
      <c r="EI27" s="354"/>
      <c r="EJ27" s="354"/>
      <c r="EK27" s="354"/>
      <c r="EL27" s="354"/>
      <c r="EM27" s="354"/>
      <c r="EN27" s="354"/>
      <c r="EO27" s="354"/>
      <c r="EP27" s="354"/>
      <c r="EQ27" s="354"/>
      <c r="ER27" s="354"/>
      <c r="ES27" s="354"/>
      <c r="ET27" s="354"/>
      <c r="EU27" s="354"/>
      <c r="EV27" s="354"/>
      <c r="EW27" s="354"/>
      <c r="EX27" s="354"/>
      <c r="EY27" s="354"/>
      <c r="EZ27" s="354"/>
      <c r="FA27" s="354"/>
      <c r="FB27" s="354"/>
      <c r="FC27" s="354"/>
      <c r="FD27" s="354"/>
      <c r="FE27" s="354"/>
      <c r="FF27" s="354"/>
      <c r="FG27" s="354"/>
      <c r="FH27" s="354"/>
      <c r="FI27" s="354"/>
      <c r="FJ27" s="354"/>
      <c r="FK27" s="354"/>
      <c r="FL27" s="354"/>
      <c r="FM27" s="354"/>
      <c r="FN27" s="354"/>
      <c r="FO27" s="354"/>
      <c r="FP27" s="354"/>
      <c r="FQ27" s="354"/>
      <c r="FR27" s="354"/>
      <c r="FS27" s="354"/>
      <c r="FT27" s="354"/>
      <c r="FU27" s="354"/>
      <c r="FV27" s="354"/>
      <c r="FW27" s="354"/>
      <c r="FX27" s="354"/>
      <c r="FY27" s="354"/>
      <c r="FZ27" s="354"/>
      <c r="GA27" s="354"/>
      <c r="GB27" s="354"/>
      <c r="GC27" s="354"/>
      <c r="GD27" s="354"/>
      <c r="GE27" s="354"/>
      <c r="GF27" s="354"/>
      <c r="GG27" s="354"/>
      <c r="GH27" s="354"/>
      <c r="GI27" s="354"/>
      <c r="GJ27" s="354"/>
      <c r="GK27" s="354"/>
      <c r="GL27" s="354"/>
      <c r="GM27" s="354"/>
      <c r="GN27" s="354"/>
      <c r="GO27" s="354"/>
      <c r="GP27" s="354"/>
      <c r="GQ27" s="354"/>
      <c r="GR27" s="354"/>
      <c r="GS27" s="354"/>
      <c r="GT27" s="354"/>
      <c r="GU27" s="354"/>
      <c r="GV27" s="354"/>
      <c r="GW27" s="354"/>
      <c r="GX27" s="354"/>
      <c r="GY27" s="354"/>
      <c r="GZ27" s="354"/>
      <c r="HA27" s="354"/>
      <c r="HB27" s="354"/>
      <c r="HC27" s="354"/>
      <c r="HD27" s="354"/>
      <c r="HE27" s="354"/>
      <c r="HF27" s="354"/>
      <c r="HG27" s="354"/>
      <c r="HH27" s="354"/>
      <c r="HI27" s="354"/>
      <c r="HJ27" s="354"/>
      <c r="HK27" s="354"/>
      <c r="HL27" s="354"/>
      <c r="HM27" s="354"/>
      <c r="HN27" s="354"/>
      <c r="HO27" s="354"/>
      <c r="HP27" s="354"/>
      <c r="HQ27" s="354"/>
      <c r="HR27" s="354"/>
      <c r="HS27" s="354"/>
      <c r="HT27" s="354"/>
      <c r="HU27" s="354"/>
      <c r="HV27" s="354"/>
      <c r="HW27" s="354"/>
      <c r="HX27" s="354"/>
      <c r="HY27" s="354"/>
      <c r="HZ27" s="354"/>
      <c r="IA27" s="354"/>
      <c r="IB27" s="354"/>
      <c r="IC27" s="354"/>
      <c r="ID27" s="354"/>
      <c r="IE27" s="354"/>
      <c r="IF27" s="354"/>
      <c r="IG27" s="354"/>
    </row>
    <row r="28" spans="1:241" s="257" customFormat="1" ht="13.5" customHeight="1" x14ac:dyDescent="0.2">
      <c r="A28" s="256" t="s">
        <v>27</v>
      </c>
      <c r="B28" s="355">
        <v>136</v>
      </c>
      <c r="C28" s="355">
        <v>1586.037</v>
      </c>
      <c r="D28" s="356">
        <v>281.23033450557188</v>
      </c>
      <c r="E28" s="355">
        <v>1169.3050000000001</v>
      </c>
      <c r="F28" s="356">
        <v>207.33692611776254</v>
      </c>
      <c r="G28" s="355">
        <v>79.03</v>
      </c>
      <c r="H28" s="356">
        <v>14.013313268212121</v>
      </c>
      <c r="I28" s="354"/>
      <c r="J28" s="354"/>
      <c r="K28" s="354"/>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4"/>
      <c r="AJ28" s="354"/>
      <c r="AK28" s="354"/>
      <c r="AL28" s="354"/>
      <c r="AM28" s="354"/>
      <c r="AN28" s="354"/>
      <c r="AO28" s="354"/>
      <c r="AP28" s="354"/>
      <c r="AQ28" s="354"/>
      <c r="AR28" s="354"/>
      <c r="AS28" s="354"/>
      <c r="AT28" s="354"/>
      <c r="AU28" s="354"/>
      <c r="AV28" s="354"/>
      <c r="AW28" s="354"/>
      <c r="AX28" s="354"/>
      <c r="AY28" s="354"/>
      <c r="AZ28" s="354"/>
      <c r="BA28" s="354"/>
      <c r="BB28" s="354"/>
      <c r="BC28" s="354"/>
      <c r="BD28" s="354"/>
      <c r="BE28" s="354"/>
      <c r="BF28" s="354"/>
      <c r="BG28" s="354"/>
      <c r="BH28" s="354"/>
      <c r="BI28" s="354"/>
      <c r="BJ28" s="354"/>
      <c r="BK28" s="354"/>
      <c r="BL28" s="354"/>
      <c r="BM28" s="354"/>
      <c r="BN28" s="354"/>
      <c r="BO28" s="354"/>
      <c r="BP28" s="354"/>
      <c r="BQ28" s="354"/>
      <c r="BR28" s="354"/>
      <c r="BS28" s="354"/>
      <c r="BT28" s="354"/>
      <c r="BU28" s="354"/>
      <c r="BV28" s="354"/>
      <c r="BW28" s="354"/>
      <c r="BX28" s="354"/>
      <c r="BY28" s="354"/>
      <c r="BZ28" s="354"/>
      <c r="CA28" s="354"/>
      <c r="CB28" s="354"/>
      <c r="CC28" s="354"/>
      <c r="CD28" s="354"/>
      <c r="CE28" s="354"/>
      <c r="CF28" s="354"/>
      <c r="CG28" s="354"/>
      <c r="CH28" s="354"/>
      <c r="CI28" s="354"/>
      <c r="CJ28" s="354"/>
      <c r="CK28" s="354"/>
      <c r="CL28" s="354"/>
      <c r="CM28" s="354"/>
      <c r="CN28" s="354"/>
      <c r="CO28" s="354"/>
      <c r="CP28" s="354"/>
      <c r="CQ28" s="354"/>
      <c r="CR28" s="354"/>
      <c r="CS28" s="354"/>
      <c r="CT28" s="354"/>
      <c r="CU28" s="354"/>
      <c r="CV28" s="354"/>
      <c r="CW28" s="354"/>
      <c r="CX28" s="354"/>
      <c r="CY28" s="354"/>
      <c r="CZ28" s="354"/>
      <c r="DA28" s="354"/>
      <c r="DB28" s="354"/>
      <c r="DC28" s="354"/>
      <c r="DD28" s="354"/>
      <c r="DE28" s="354"/>
      <c r="DF28" s="354"/>
      <c r="DG28" s="354"/>
      <c r="DH28" s="354"/>
      <c r="DI28" s="354"/>
      <c r="DJ28" s="354"/>
      <c r="DK28" s="354"/>
      <c r="DL28" s="354"/>
      <c r="DM28" s="354"/>
      <c r="DN28" s="354"/>
      <c r="DO28" s="354"/>
      <c r="DP28" s="354"/>
      <c r="DQ28" s="354"/>
      <c r="DR28" s="354"/>
      <c r="DS28" s="354"/>
      <c r="DT28" s="354"/>
      <c r="DU28" s="354"/>
      <c r="DV28" s="354"/>
      <c r="DW28" s="354"/>
      <c r="DX28" s="354"/>
      <c r="DY28" s="354"/>
      <c r="DZ28" s="354"/>
      <c r="EA28" s="354"/>
      <c r="EB28" s="354"/>
      <c r="EC28" s="354"/>
      <c r="ED28" s="354"/>
      <c r="EE28" s="354"/>
      <c r="EF28" s="354"/>
      <c r="EG28" s="354"/>
      <c r="EH28" s="354"/>
      <c r="EI28" s="354"/>
      <c r="EJ28" s="354"/>
      <c r="EK28" s="354"/>
      <c r="EL28" s="354"/>
      <c r="EM28" s="354"/>
      <c r="EN28" s="354"/>
      <c r="EO28" s="354"/>
      <c r="EP28" s="354"/>
      <c r="EQ28" s="354"/>
      <c r="ER28" s="354"/>
      <c r="ES28" s="354"/>
      <c r="ET28" s="354"/>
      <c r="EU28" s="354"/>
      <c r="EV28" s="354"/>
      <c r="EW28" s="354"/>
      <c r="EX28" s="354"/>
      <c r="EY28" s="354"/>
      <c r="EZ28" s="354"/>
      <c r="FA28" s="354"/>
      <c r="FB28" s="354"/>
      <c r="FC28" s="354"/>
      <c r="FD28" s="354"/>
      <c r="FE28" s="354"/>
      <c r="FF28" s="354"/>
      <c r="FG28" s="354"/>
      <c r="FH28" s="354"/>
      <c r="FI28" s="354"/>
      <c r="FJ28" s="354"/>
      <c r="FK28" s="354"/>
      <c r="FL28" s="354"/>
      <c r="FM28" s="354"/>
      <c r="FN28" s="354"/>
      <c r="FO28" s="354"/>
      <c r="FP28" s="354"/>
      <c r="FQ28" s="354"/>
      <c r="FR28" s="354"/>
      <c r="FS28" s="354"/>
      <c r="FT28" s="354"/>
      <c r="FU28" s="354"/>
      <c r="FV28" s="354"/>
      <c r="FW28" s="354"/>
      <c r="FX28" s="354"/>
      <c r="FY28" s="354"/>
      <c r="FZ28" s="354"/>
      <c r="GA28" s="354"/>
      <c r="GB28" s="354"/>
      <c r="GC28" s="354"/>
      <c r="GD28" s="354"/>
      <c r="GE28" s="354"/>
      <c r="GF28" s="354"/>
      <c r="GG28" s="354"/>
      <c r="GH28" s="354"/>
      <c r="GI28" s="354"/>
      <c r="GJ28" s="354"/>
      <c r="GK28" s="354"/>
      <c r="GL28" s="354"/>
      <c r="GM28" s="354"/>
      <c r="GN28" s="354"/>
      <c r="GO28" s="354"/>
      <c r="GP28" s="354"/>
      <c r="GQ28" s="354"/>
      <c r="GR28" s="354"/>
      <c r="GS28" s="354"/>
      <c r="GT28" s="354"/>
      <c r="GU28" s="354"/>
      <c r="GV28" s="354"/>
      <c r="GW28" s="354"/>
      <c r="GX28" s="354"/>
      <c r="GY28" s="354"/>
      <c r="GZ28" s="354"/>
      <c r="HA28" s="354"/>
      <c r="HB28" s="354"/>
      <c r="HC28" s="354"/>
      <c r="HD28" s="354"/>
      <c r="HE28" s="354"/>
      <c r="HF28" s="354"/>
      <c r="HG28" s="354"/>
      <c r="HH28" s="354"/>
      <c r="HI28" s="354"/>
      <c r="HJ28" s="354"/>
      <c r="HK28" s="354"/>
      <c r="HL28" s="354"/>
      <c r="HM28" s="354"/>
      <c r="HN28" s="354"/>
      <c r="HO28" s="354"/>
      <c r="HP28" s="354"/>
      <c r="HQ28" s="354"/>
      <c r="HR28" s="354"/>
      <c r="HS28" s="354"/>
      <c r="HT28" s="354"/>
      <c r="HU28" s="354"/>
      <c r="HV28" s="354"/>
      <c r="HW28" s="354"/>
      <c r="HX28" s="354"/>
      <c r="HY28" s="354"/>
      <c r="HZ28" s="354"/>
      <c r="IA28" s="354"/>
      <c r="IB28" s="354"/>
      <c r="IC28" s="354"/>
      <c r="ID28" s="354"/>
      <c r="IE28" s="354"/>
      <c r="IF28" s="354"/>
      <c r="IG28" s="354"/>
    </row>
    <row r="29" spans="1:241" s="257" customFormat="1" ht="13.5" customHeight="1" x14ac:dyDescent="0.2">
      <c r="A29" s="256" t="s">
        <v>28</v>
      </c>
      <c r="B29" s="355">
        <v>53</v>
      </c>
      <c r="C29" s="355">
        <v>775.64700000000005</v>
      </c>
      <c r="D29" s="356">
        <v>259.71181637250515</v>
      </c>
      <c r="E29" s="355">
        <v>370.40100000000001</v>
      </c>
      <c r="F29" s="356">
        <v>124.02228912919443</v>
      </c>
      <c r="G29" s="355">
        <v>34.091999999999999</v>
      </c>
      <c r="H29" s="356">
        <v>11.415109249144837</v>
      </c>
      <c r="I29" s="354"/>
      <c r="J29" s="354"/>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354"/>
      <c r="AS29" s="354"/>
      <c r="AT29" s="354"/>
      <c r="AU29" s="354"/>
      <c r="AV29" s="354"/>
      <c r="AW29" s="354"/>
      <c r="AX29" s="354"/>
      <c r="AY29" s="354"/>
      <c r="AZ29" s="354"/>
      <c r="BA29" s="354"/>
      <c r="BB29" s="354"/>
      <c r="BC29" s="354"/>
      <c r="BD29" s="354"/>
      <c r="BE29" s="354"/>
      <c r="BF29" s="354"/>
      <c r="BG29" s="354"/>
      <c r="BH29" s="354"/>
      <c r="BI29" s="354"/>
      <c r="BJ29" s="354"/>
      <c r="BK29" s="354"/>
      <c r="BL29" s="354"/>
      <c r="BM29" s="354"/>
      <c r="BN29" s="354"/>
      <c r="BO29" s="354"/>
      <c r="BP29" s="354"/>
      <c r="BQ29" s="354"/>
      <c r="BR29" s="354"/>
      <c r="BS29" s="354"/>
      <c r="BT29" s="354"/>
      <c r="BU29" s="354"/>
      <c r="BV29" s="354"/>
      <c r="BW29" s="354"/>
      <c r="BX29" s="354"/>
      <c r="BY29" s="354"/>
      <c r="BZ29" s="354"/>
      <c r="CA29" s="354"/>
      <c r="CB29" s="354"/>
      <c r="CC29" s="354"/>
      <c r="CD29" s="354"/>
      <c r="CE29" s="354"/>
      <c r="CF29" s="354"/>
      <c r="CG29" s="354"/>
      <c r="CH29" s="354"/>
      <c r="CI29" s="354"/>
      <c r="CJ29" s="354"/>
      <c r="CK29" s="354"/>
      <c r="CL29" s="354"/>
      <c r="CM29" s="354"/>
      <c r="CN29" s="354"/>
      <c r="CO29" s="354"/>
      <c r="CP29" s="354"/>
      <c r="CQ29" s="354"/>
      <c r="CR29" s="354"/>
      <c r="CS29" s="354"/>
      <c r="CT29" s="354"/>
      <c r="CU29" s="354"/>
      <c r="CV29" s="354"/>
      <c r="CW29" s="354"/>
      <c r="CX29" s="354"/>
      <c r="CY29" s="354"/>
      <c r="CZ29" s="354"/>
      <c r="DA29" s="354"/>
      <c r="DB29" s="354"/>
      <c r="DC29" s="354"/>
      <c r="DD29" s="354"/>
      <c r="DE29" s="354"/>
      <c r="DF29" s="354"/>
      <c r="DG29" s="354"/>
      <c r="DH29" s="354"/>
      <c r="DI29" s="354"/>
      <c r="DJ29" s="354"/>
      <c r="DK29" s="354"/>
      <c r="DL29" s="354"/>
      <c r="DM29" s="354"/>
      <c r="DN29" s="354"/>
      <c r="DO29" s="354"/>
      <c r="DP29" s="354"/>
      <c r="DQ29" s="354"/>
      <c r="DR29" s="354"/>
      <c r="DS29" s="354"/>
      <c r="DT29" s="354"/>
      <c r="DU29" s="354"/>
      <c r="DV29" s="354"/>
      <c r="DW29" s="354"/>
      <c r="DX29" s="354"/>
      <c r="DY29" s="354"/>
      <c r="DZ29" s="354"/>
      <c r="EA29" s="354"/>
      <c r="EB29" s="354"/>
      <c r="EC29" s="354"/>
      <c r="ED29" s="354"/>
      <c r="EE29" s="354"/>
      <c r="EF29" s="354"/>
      <c r="EG29" s="354"/>
      <c r="EH29" s="354"/>
      <c r="EI29" s="354"/>
      <c r="EJ29" s="354"/>
      <c r="EK29" s="354"/>
      <c r="EL29" s="354"/>
      <c r="EM29" s="354"/>
      <c r="EN29" s="354"/>
      <c r="EO29" s="354"/>
      <c r="EP29" s="354"/>
      <c r="EQ29" s="354"/>
      <c r="ER29" s="354"/>
      <c r="ES29" s="354"/>
      <c r="ET29" s="354"/>
      <c r="EU29" s="354"/>
      <c r="EV29" s="354"/>
      <c r="EW29" s="354"/>
      <c r="EX29" s="354"/>
      <c r="EY29" s="354"/>
      <c r="EZ29" s="354"/>
      <c r="FA29" s="354"/>
      <c r="FB29" s="354"/>
      <c r="FC29" s="354"/>
      <c r="FD29" s="354"/>
      <c r="FE29" s="354"/>
      <c r="FF29" s="354"/>
      <c r="FG29" s="354"/>
      <c r="FH29" s="354"/>
      <c r="FI29" s="354"/>
      <c r="FJ29" s="354"/>
      <c r="FK29" s="354"/>
      <c r="FL29" s="354"/>
      <c r="FM29" s="354"/>
      <c r="FN29" s="354"/>
      <c r="FO29" s="354"/>
      <c r="FP29" s="354"/>
      <c r="FQ29" s="354"/>
      <c r="FR29" s="354"/>
      <c r="FS29" s="354"/>
      <c r="FT29" s="354"/>
      <c r="FU29" s="354"/>
      <c r="FV29" s="354"/>
      <c r="FW29" s="354"/>
      <c r="FX29" s="354"/>
      <c r="FY29" s="354"/>
      <c r="FZ29" s="354"/>
      <c r="GA29" s="354"/>
      <c r="GB29" s="354"/>
      <c r="GC29" s="354"/>
      <c r="GD29" s="354"/>
      <c r="GE29" s="354"/>
      <c r="GF29" s="354"/>
      <c r="GG29" s="354"/>
      <c r="GH29" s="354"/>
      <c r="GI29" s="354"/>
      <c r="GJ29" s="354"/>
      <c r="GK29" s="354"/>
      <c r="GL29" s="354"/>
      <c r="GM29" s="354"/>
      <c r="GN29" s="354"/>
      <c r="GO29" s="354"/>
      <c r="GP29" s="354"/>
      <c r="GQ29" s="354"/>
      <c r="GR29" s="354"/>
      <c r="GS29" s="354"/>
      <c r="GT29" s="354"/>
      <c r="GU29" s="354"/>
      <c r="GV29" s="354"/>
      <c r="GW29" s="354"/>
      <c r="GX29" s="354"/>
      <c r="GY29" s="354"/>
      <c r="GZ29" s="354"/>
      <c r="HA29" s="354"/>
      <c r="HB29" s="354"/>
      <c r="HC29" s="354"/>
      <c r="HD29" s="354"/>
      <c r="HE29" s="354"/>
      <c r="HF29" s="354"/>
      <c r="HG29" s="354"/>
      <c r="HH29" s="354"/>
      <c r="HI29" s="354"/>
      <c r="HJ29" s="354"/>
      <c r="HK29" s="354"/>
      <c r="HL29" s="354"/>
      <c r="HM29" s="354"/>
      <c r="HN29" s="354"/>
      <c r="HO29" s="354"/>
      <c r="HP29" s="354"/>
      <c r="HQ29" s="354"/>
      <c r="HR29" s="354"/>
      <c r="HS29" s="354"/>
      <c r="HT29" s="354"/>
      <c r="HU29" s="354"/>
      <c r="HV29" s="354"/>
      <c r="HW29" s="354"/>
      <c r="HX29" s="354"/>
      <c r="HY29" s="354"/>
      <c r="HZ29" s="354"/>
      <c r="IA29" s="354"/>
      <c r="IB29" s="354"/>
      <c r="IC29" s="354"/>
      <c r="ID29" s="354"/>
      <c r="IE29" s="354"/>
      <c r="IF29" s="354"/>
      <c r="IG29" s="354"/>
    </row>
    <row r="30" spans="1:241" s="257" customFormat="1" ht="25.5" customHeight="1" x14ac:dyDescent="0.2">
      <c r="A30" s="256" t="s">
        <v>29</v>
      </c>
      <c r="B30" s="355">
        <v>149</v>
      </c>
      <c r="C30" s="355">
        <v>2660.212</v>
      </c>
      <c r="D30" s="356">
        <v>487.02609135039194</v>
      </c>
      <c r="E30" s="355">
        <v>1949.8230000000001</v>
      </c>
      <c r="F30" s="356">
        <v>356.96954773344953</v>
      </c>
      <c r="G30" s="355">
        <v>152.68299999999999</v>
      </c>
      <c r="H30" s="356">
        <v>27.952886726942022</v>
      </c>
      <c r="I30" s="354"/>
      <c r="J30" s="354"/>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354"/>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c r="GE30" s="354"/>
      <c r="GF30" s="354"/>
      <c r="GG30" s="354"/>
      <c r="GH30" s="354"/>
      <c r="GI30" s="354"/>
      <c r="GJ30" s="354"/>
      <c r="GK30" s="354"/>
      <c r="GL30" s="354"/>
      <c r="GM30" s="354"/>
      <c r="GN30" s="354"/>
      <c r="GO30" s="354"/>
      <c r="GP30" s="354"/>
      <c r="GQ30" s="354"/>
      <c r="GR30" s="354"/>
      <c r="GS30" s="354"/>
      <c r="GT30" s="354"/>
      <c r="GU30" s="354"/>
      <c r="GV30" s="354"/>
      <c r="GW30" s="354"/>
      <c r="GX30" s="354"/>
      <c r="GY30" s="354"/>
      <c r="GZ30" s="354"/>
      <c r="HA30" s="354"/>
      <c r="HB30" s="354"/>
      <c r="HC30" s="354"/>
      <c r="HD30" s="354"/>
      <c r="HE30" s="354"/>
      <c r="HF30" s="354"/>
      <c r="HG30" s="354"/>
      <c r="HH30" s="354"/>
      <c r="HI30" s="354"/>
      <c r="HJ30" s="354"/>
      <c r="HK30" s="354"/>
      <c r="HL30" s="354"/>
      <c r="HM30" s="354"/>
      <c r="HN30" s="354"/>
      <c r="HO30" s="354"/>
      <c r="HP30" s="354"/>
      <c r="HQ30" s="354"/>
      <c r="HR30" s="354"/>
      <c r="HS30" s="354"/>
      <c r="HT30" s="354"/>
      <c r="HU30" s="354"/>
      <c r="HV30" s="354"/>
      <c r="HW30" s="354"/>
      <c r="HX30" s="354"/>
      <c r="HY30" s="354"/>
      <c r="HZ30" s="354"/>
      <c r="IA30" s="354"/>
      <c r="IB30" s="354"/>
      <c r="IC30" s="354"/>
      <c r="ID30" s="354"/>
      <c r="IE30" s="354"/>
      <c r="IF30" s="354"/>
      <c r="IG30" s="354"/>
    </row>
    <row r="31" spans="1:241" s="257" customFormat="1" ht="13.5" customHeight="1" x14ac:dyDescent="0.2">
      <c r="A31" s="256" t="s">
        <v>30</v>
      </c>
      <c r="B31" s="355">
        <v>82</v>
      </c>
      <c r="C31" s="355">
        <v>369.73399999999998</v>
      </c>
      <c r="D31" s="356">
        <v>374.02292083319423</v>
      </c>
      <c r="E31" s="355">
        <v>232.929</v>
      </c>
      <c r="F31" s="356">
        <v>235.63098045285287</v>
      </c>
      <c r="G31" s="355">
        <v>23.884</v>
      </c>
      <c r="H31" s="356">
        <v>24.161054815570143</v>
      </c>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c r="BX31" s="354"/>
      <c r="BY31" s="354"/>
      <c r="BZ31" s="354"/>
      <c r="CA31" s="354"/>
      <c r="CB31" s="354"/>
      <c r="CC31" s="354"/>
      <c r="CD31" s="354"/>
      <c r="CE31" s="354"/>
      <c r="CF31" s="354"/>
      <c r="CG31" s="354"/>
      <c r="CH31" s="354"/>
      <c r="CI31" s="354"/>
      <c r="CJ31" s="354"/>
      <c r="CK31" s="354"/>
      <c r="CL31" s="354"/>
      <c r="CM31" s="354"/>
      <c r="CN31" s="354"/>
      <c r="CO31" s="354"/>
      <c r="CP31" s="354"/>
      <c r="CQ31" s="354"/>
      <c r="CR31" s="354"/>
      <c r="CS31" s="354"/>
      <c r="CT31" s="354"/>
      <c r="CU31" s="354"/>
      <c r="CV31" s="354"/>
      <c r="CW31" s="354"/>
      <c r="CX31" s="354"/>
      <c r="CY31" s="354"/>
      <c r="CZ31" s="354"/>
      <c r="DA31" s="354"/>
      <c r="DB31" s="354"/>
      <c r="DC31" s="354"/>
      <c r="DD31" s="354"/>
      <c r="DE31" s="354"/>
      <c r="DF31" s="354"/>
      <c r="DG31" s="354"/>
      <c r="DH31" s="354"/>
      <c r="DI31" s="354"/>
      <c r="DJ31" s="354"/>
      <c r="DK31" s="354"/>
      <c r="DL31" s="354"/>
      <c r="DM31" s="354"/>
      <c r="DN31" s="354"/>
      <c r="DO31" s="354"/>
      <c r="DP31" s="354"/>
      <c r="DQ31" s="354"/>
      <c r="DR31" s="354"/>
      <c r="DS31" s="354"/>
      <c r="DT31" s="354"/>
      <c r="DU31" s="354"/>
      <c r="DV31" s="354"/>
      <c r="DW31" s="354"/>
      <c r="DX31" s="354"/>
      <c r="DY31" s="354"/>
      <c r="DZ31" s="354"/>
      <c r="EA31" s="354"/>
      <c r="EB31" s="354"/>
      <c r="EC31" s="354"/>
      <c r="ED31" s="354"/>
      <c r="EE31" s="354"/>
      <c r="EF31" s="354"/>
      <c r="EG31" s="354"/>
      <c r="EH31" s="354"/>
      <c r="EI31" s="354"/>
      <c r="EJ31" s="354"/>
      <c r="EK31" s="354"/>
      <c r="EL31" s="354"/>
      <c r="EM31" s="354"/>
      <c r="EN31" s="354"/>
      <c r="EO31" s="354"/>
      <c r="EP31" s="354"/>
      <c r="EQ31" s="354"/>
      <c r="ER31" s="354"/>
      <c r="ES31" s="354"/>
      <c r="ET31" s="354"/>
      <c r="EU31" s="354"/>
      <c r="EV31" s="354"/>
      <c r="EW31" s="354"/>
      <c r="EX31" s="354"/>
      <c r="EY31" s="354"/>
      <c r="EZ31" s="354"/>
      <c r="FA31" s="354"/>
      <c r="FB31" s="354"/>
      <c r="FC31" s="354"/>
      <c r="FD31" s="354"/>
      <c r="FE31" s="354"/>
      <c r="FF31" s="354"/>
      <c r="FG31" s="354"/>
      <c r="FH31" s="354"/>
      <c r="FI31" s="354"/>
      <c r="FJ31" s="354"/>
      <c r="FK31" s="354"/>
      <c r="FL31" s="354"/>
      <c r="FM31" s="354"/>
      <c r="FN31" s="354"/>
      <c r="FO31" s="354"/>
      <c r="FP31" s="354"/>
      <c r="FQ31" s="354"/>
      <c r="FR31" s="354"/>
      <c r="FS31" s="354"/>
      <c r="FT31" s="354"/>
      <c r="FU31" s="354"/>
      <c r="FV31" s="354"/>
      <c r="FW31" s="354"/>
      <c r="FX31" s="354"/>
      <c r="FY31" s="354"/>
      <c r="FZ31" s="354"/>
      <c r="GA31" s="354"/>
      <c r="GB31" s="354"/>
      <c r="GC31" s="354"/>
      <c r="GD31" s="354"/>
      <c r="GE31" s="354"/>
      <c r="GF31" s="354"/>
      <c r="GG31" s="354"/>
      <c r="GH31" s="354"/>
      <c r="GI31" s="354"/>
      <c r="GJ31" s="354"/>
      <c r="GK31" s="354"/>
      <c r="GL31" s="354"/>
      <c r="GM31" s="354"/>
      <c r="GN31" s="354"/>
      <c r="GO31" s="354"/>
      <c r="GP31" s="354"/>
      <c r="GQ31" s="354"/>
      <c r="GR31" s="354"/>
      <c r="GS31" s="354"/>
      <c r="GT31" s="354"/>
      <c r="GU31" s="354"/>
      <c r="GV31" s="354"/>
      <c r="GW31" s="354"/>
      <c r="GX31" s="354"/>
      <c r="GY31" s="354"/>
      <c r="GZ31" s="354"/>
      <c r="HA31" s="354"/>
      <c r="HB31" s="354"/>
      <c r="HC31" s="354"/>
      <c r="HD31" s="354"/>
      <c r="HE31" s="354"/>
      <c r="HF31" s="354"/>
      <c r="HG31" s="354"/>
      <c r="HH31" s="354"/>
      <c r="HI31" s="354"/>
      <c r="HJ31" s="354"/>
      <c r="HK31" s="354"/>
      <c r="HL31" s="354"/>
      <c r="HM31" s="354"/>
      <c r="HN31" s="354"/>
      <c r="HO31" s="354"/>
      <c r="HP31" s="354"/>
      <c r="HQ31" s="354"/>
      <c r="HR31" s="354"/>
      <c r="HS31" s="354"/>
      <c r="HT31" s="354"/>
      <c r="HU31" s="354"/>
      <c r="HV31" s="354"/>
      <c r="HW31" s="354"/>
      <c r="HX31" s="354"/>
      <c r="HY31" s="354"/>
      <c r="HZ31" s="354"/>
      <c r="IA31" s="354"/>
      <c r="IB31" s="354"/>
      <c r="IC31" s="354"/>
      <c r="ID31" s="354"/>
      <c r="IE31" s="354"/>
      <c r="IF31" s="354"/>
      <c r="IG31" s="354"/>
    </row>
    <row r="32" spans="1:241" s="257" customFormat="1" ht="13.5" customHeight="1" x14ac:dyDescent="0.2">
      <c r="A32" s="256" t="s">
        <v>31</v>
      </c>
      <c r="B32" s="355">
        <v>236</v>
      </c>
      <c r="C32" s="355">
        <v>857.01800000000003</v>
      </c>
      <c r="D32" s="356">
        <v>539.20579234532602</v>
      </c>
      <c r="E32" s="355">
        <v>683.47</v>
      </c>
      <c r="F32" s="356">
        <v>430.01545229418753</v>
      </c>
      <c r="G32" s="355">
        <v>41.720999999999997</v>
      </c>
      <c r="H32" s="356">
        <v>26.249396001530126</v>
      </c>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c r="GE32" s="354"/>
      <c r="GF32" s="354"/>
      <c r="GG32" s="354"/>
      <c r="GH32" s="354"/>
      <c r="GI32" s="354"/>
      <c r="GJ32" s="354"/>
      <c r="GK32" s="354"/>
      <c r="GL32" s="354"/>
      <c r="GM32" s="354"/>
      <c r="GN32" s="354"/>
      <c r="GO32" s="354"/>
      <c r="GP32" s="354"/>
      <c r="GQ32" s="354"/>
      <c r="GR32" s="354"/>
      <c r="GS32" s="354"/>
      <c r="GT32" s="354"/>
      <c r="GU32" s="354"/>
      <c r="GV32" s="354"/>
      <c r="GW32" s="354"/>
      <c r="GX32" s="354"/>
      <c r="GY32" s="354"/>
      <c r="GZ32" s="354"/>
      <c r="HA32" s="354"/>
      <c r="HB32" s="354"/>
      <c r="HC32" s="354"/>
      <c r="HD32" s="354"/>
      <c r="HE32" s="354"/>
      <c r="HF32" s="354"/>
      <c r="HG32" s="354"/>
      <c r="HH32" s="354"/>
      <c r="HI32" s="354"/>
      <c r="HJ32" s="354"/>
      <c r="HK32" s="354"/>
      <c r="HL32" s="354"/>
      <c r="HM32" s="354"/>
      <c r="HN32" s="354"/>
      <c r="HO32" s="354"/>
      <c r="HP32" s="354"/>
      <c r="HQ32" s="354"/>
      <c r="HR32" s="354"/>
      <c r="HS32" s="354"/>
      <c r="HT32" s="354"/>
      <c r="HU32" s="354"/>
      <c r="HV32" s="354"/>
      <c r="HW32" s="354"/>
      <c r="HX32" s="354"/>
      <c r="HY32" s="354"/>
      <c r="HZ32" s="354"/>
      <c r="IA32" s="354"/>
      <c r="IB32" s="354"/>
      <c r="IC32" s="354"/>
      <c r="ID32" s="354"/>
      <c r="IE32" s="354"/>
      <c r="IF32" s="354"/>
      <c r="IG32" s="354"/>
    </row>
    <row r="33" spans="1:241" s="257" customFormat="1" ht="13.5" customHeight="1" x14ac:dyDescent="0.2">
      <c r="A33" s="256" t="s">
        <v>32</v>
      </c>
      <c r="B33" s="355">
        <v>22</v>
      </c>
      <c r="C33" s="355">
        <v>753.38</v>
      </c>
      <c r="D33" s="356">
        <v>246.48115419320266</v>
      </c>
      <c r="E33" s="355">
        <v>463.96</v>
      </c>
      <c r="F33" s="356">
        <v>151.79245042273263</v>
      </c>
      <c r="G33" s="355">
        <v>64.888000000000005</v>
      </c>
      <c r="H33" s="356">
        <v>21.229219163355189</v>
      </c>
      <c r="I33" s="354"/>
      <c r="J33" s="354"/>
      <c r="K33" s="354"/>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4"/>
      <c r="AJ33" s="354"/>
      <c r="AK33" s="354"/>
      <c r="AL33" s="354"/>
      <c r="AM33" s="354"/>
      <c r="AN33" s="354"/>
      <c r="AO33" s="354"/>
      <c r="AP33" s="354"/>
      <c r="AQ33" s="354"/>
      <c r="AR33" s="354"/>
      <c r="AS33" s="354"/>
      <c r="AT33" s="354"/>
      <c r="AU33" s="354"/>
      <c r="AV33" s="354"/>
      <c r="AW33" s="354"/>
      <c r="AX33" s="354"/>
      <c r="AY33" s="354"/>
      <c r="AZ33" s="354"/>
      <c r="BA33" s="354"/>
      <c r="BB33" s="354"/>
      <c r="BC33" s="354"/>
      <c r="BD33" s="354"/>
      <c r="BE33" s="354"/>
      <c r="BF33" s="354"/>
      <c r="BG33" s="354"/>
      <c r="BH33" s="354"/>
      <c r="BI33" s="354"/>
      <c r="BJ33" s="354"/>
      <c r="BK33" s="354"/>
      <c r="BL33" s="354"/>
      <c r="BM33" s="354"/>
      <c r="BN33" s="354"/>
      <c r="BO33" s="354"/>
      <c r="BP33" s="354"/>
      <c r="BQ33" s="354"/>
      <c r="BR33" s="354"/>
      <c r="BS33" s="354"/>
      <c r="BT33" s="354"/>
      <c r="BU33" s="354"/>
      <c r="BV33" s="354"/>
      <c r="BW33" s="354"/>
      <c r="BX33" s="354"/>
      <c r="BY33" s="354"/>
      <c r="BZ33" s="354"/>
      <c r="CA33" s="354"/>
      <c r="CB33" s="354"/>
      <c r="CC33" s="354"/>
      <c r="CD33" s="354"/>
      <c r="CE33" s="354"/>
      <c r="CF33" s="354"/>
      <c r="CG33" s="354"/>
      <c r="CH33" s="354"/>
      <c r="CI33" s="354"/>
      <c r="CJ33" s="354"/>
      <c r="CK33" s="354"/>
      <c r="CL33" s="354"/>
      <c r="CM33" s="354"/>
      <c r="CN33" s="354"/>
      <c r="CO33" s="354"/>
      <c r="CP33" s="354"/>
      <c r="CQ33" s="354"/>
      <c r="CR33" s="354"/>
      <c r="CS33" s="354"/>
      <c r="CT33" s="354"/>
      <c r="CU33" s="354"/>
      <c r="CV33" s="354"/>
      <c r="CW33" s="354"/>
      <c r="CX33" s="354"/>
      <c r="CY33" s="354"/>
      <c r="CZ33" s="354"/>
      <c r="DA33" s="354"/>
      <c r="DB33" s="354"/>
      <c r="DC33" s="354"/>
      <c r="DD33" s="354"/>
      <c r="DE33" s="354"/>
      <c r="DF33" s="354"/>
      <c r="DG33" s="354"/>
      <c r="DH33" s="354"/>
      <c r="DI33" s="354"/>
      <c r="DJ33" s="354"/>
      <c r="DK33" s="354"/>
      <c r="DL33" s="354"/>
      <c r="DM33" s="354"/>
      <c r="DN33" s="354"/>
      <c r="DO33" s="354"/>
      <c r="DP33" s="354"/>
      <c r="DQ33" s="354"/>
      <c r="DR33" s="354"/>
      <c r="DS33" s="354"/>
      <c r="DT33" s="354"/>
      <c r="DU33" s="354"/>
      <c r="DV33" s="354"/>
      <c r="DW33" s="354"/>
      <c r="DX33" s="354"/>
      <c r="DY33" s="354"/>
      <c r="DZ33" s="354"/>
      <c r="EA33" s="354"/>
      <c r="EB33" s="354"/>
      <c r="EC33" s="354"/>
      <c r="ED33" s="354"/>
      <c r="EE33" s="354"/>
      <c r="EF33" s="354"/>
      <c r="EG33" s="354"/>
      <c r="EH33" s="354"/>
      <c r="EI33" s="354"/>
      <c r="EJ33" s="354"/>
      <c r="EK33" s="354"/>
      <c r="EL33" s="354"/>
      <c r="EM33" s="354"/>
      <c r="EN33" s="354"/>
      <c r="EO33" s="354"/>
      <c r="EP33" s="354"/>
      <c r="EQ33" s="354"/>
      <c r="ER33" s="354"/>
      <c r="ES33" s="354"/>
      <c r="ET33" s="354"/>
      <c r="EU33" s="354"/>
      <c r="EV33" s="354"/>
      <c r="EW33" s="354"/>
      <c r="EX33" s="354"/>
      <c r="EY33" s="354"/>
      <c r="EZ33" s="354"/>
      <c r="FA33" s="354"/>
      <c r="FB33" s="354"/>
      <c r="FC33" s="354"/>
      <c r="FD33" s="354"/>
      <c r="FE33" s="354"/>
      <c r="FF33" s="354"/>
      <c r="FG33" s="354"/>
      <c r="FH33" s="354"/>
      <c r="FI33" s="354"/>
      <c r="FJ33" s="354"/>
      <c r="FK33" s="354"/>
      <c r="FL33" s="354"/>
      <c r="FM33" s="354"/>
      <c r="FN33" s="354"/>
      <c r="FO33" s="354"/>
      <c r="FP33" s="354"/>
      <c r="FQ33" s="354"/>
      <c r="FR33" s="354"/>
      <c r="FS33" s="354"/>
      <c r="FT33" s="354"/>
      <c r="FU33" s="354"/>
      <c r="FV33" s="354"/>
      <c r="FW33" s="354"/>
      <c r="FX33" s="354"/>
      <c r="FY33" s="354"/>
      <c r="FZ33" s="354"/>
      <c r="GA33" s="354"/>
      <c r="GB33" s="354"/>
      <c r="GC33" s="354"/>
      <c r="GD33" s="354"/>
      <c r="GE33" s="354"/>
      <c r="GF33" s="354"/>
      <c r="GG33" s="354"/>
      <c r="GH33" s="354"/>
      <c r="GI33" s="354"/>
      <c r="GJ33" s="354"/>
      <c r="GK33" s="354"/>
      <c r="GL33" s="354"/>
      <c r="GM33" s="354"/>
      <c r="GN33" s="354"/>
      <c r="GO33" s="354"/>
      <c r="GP33" s="354"/>
      <c r="GQ33" s="354"/>
      <c r="GR33" s="354"/>
      <c r="GS33" s="354"/>
      <c r="GT33" s="354"/>
      <c r="GU33" s="354"/>
      <c r="GV33" s="354"/>
      <c r="GW33" s="354"/>
      <c r="GX33" s="354"/>
      <c r="GY33" s="354"/>
      <c r="GZ33" s="354"/>
      <c r="HA33" s="354"/>
      <c r="HB33" s="354"/>
      <c r="HC33" s="354"/>
      <c r="HD33" s="354"/>
      <c r="HE33" s="354"/>
      <c r="HF33" s="354"/>
      <c r="HG33" s="354"/>
      <c r="HH33" s="354"/>
      <c r="HI33" s="354"/>
      <c r="HJ33" s="354"/>
      <c r="HK33" s="354"/>
      <c r="HL33" s="354"/>
      <c r="HM33" s="354"/>
      <c r="HN33" s="354"/>
      <c r="HO33" s="354"/>
      <c r="HP33" s="354"/>
      <c r="HQ33" s="354"/>
      <c r="HR33" s="354"/>
      <c r="HS33" s="354"/>
      <c r="HT33" s="354"/>
      <c r="HU33" s="354"/>
      <c r="HV33" s="354"/>
      <c r="HW33" s="354"/>
      <c r="HX33" s="354"/>
      <c r="HY33" s="354"/>
      <c r="HZ33" s="354"/>
      <c r="IA33" s="354"/>
      <c r="IB33" s="354"/>
      <c r="IC33" s="354"/>
      <c r="ID33" s="354"/>
      <c r="IE33" s="354"/>
      <c r="IF33" s="354"/>
      <c r="IG33" s="354"/>
    </row>
    <row r="34" spans="1:241" s="257" customFormat="1" ht="13.5" customHeight="1" x14ac:dyDescent="0.2">
      <c r="A34" s="256" t="s">
        <v>33</v>
      </c>
      <c r="B34" s="355">
        <v>220</v>
      </c>
      <c r="C34" s="355">
        <v>882.38</v>
      </c>
      <c r="D34" s="356">
        <v>656.03339125055857</v>
      </c>
      <c r="E34" s="355">
        <v>558.40200000000004</v>
      </c>
      <c r="F34" s="356">
        <v>415.16167381524332</v>
      </c>
      <c r="G34" s="355">
        <v>49.231999999999999</v>
      </c>
      <c r="H34" s="356">
        <v>36.603091545646429</v>
      </c>
      <c r="I34" s="354"/>
      <c r="J34" s="354"/>
      <c r="K34" s="354"/>
      <c r="L34" s="354"/>
      <c r="M34" s="354"/>
      <c r="N34" s="354"/>
      <c r="O34" s="354"/>
      <c r="P34" s="354"/>
      <c r="Q34" s="354"/>
      <c r="R34" s="354"/>
      <c r="S34" s="354"/>
      <c r="T34" s="354"/>
      <c r="U34" s="354"/>
      <c r="V34" s="354"/>
      <c r="W34" s="354"/>
      <c r="X34" s="354"/>
      <c r="Y34" s="354"/>
      <c r="Z34" s="354"/>
      <c r="AA34" s="354"/>
      <c r="AB34" s="354"/>
      <c r="AC34" s="354"/>
      <c r="AD34" s="354"/>
      <c r="AE34" s="354"/>
      <c r="AF34" s="354"/>
      <c r="AG34" s="354"/>
      <c r="AH34" s="354"/>
      <c r="AI34" s="354"/>
      <c r="AJ34" s="354"/>
      <c r="AK34" s="354"/>
      <c r="AL34" s="354"/>
      <c r="AM34" s="354"/>
      <c r="AN34" s="354"/>
      <c r="AO34" s="354"/>
      <c r="AP34" s="354"/>
      <c r="AQ34" s="354"/>
      <c r="AR34" s="354"/>
      <c r="AS34" s="354"/>
      <c r="AT34" s="354"/>
      <c r="AU34" s="354"/>
      <c r="AV34" s="354"/>
      <c r="AW34" s="354"/>
      <c r="AX34" s="354"/>
      <c r="AY34" s="354"/>
      <c r="AZ34" s="354"/>
      <c r="BA34" s="354"/>
      <c r="BB34" s="354"/>
      <c r="BC34" s="354"/>
      <c r="BD34" s="354"/>
      <c r="BE34" s="354"/>
      <c r="BF34" s="354"/>
      <c r="BG34" s="354"/>
      <c r="BH34" s="354"/>
      <c r="BI34" s="354"/>
      <c r="BJ34" s="354"/>
      <c r="BK34" s="354"/>
      <c r="BL34" s="354"/>
      <c r="BM34" s="354"/>
      <c r="BN34" s="354"/>
      <c r="BO34" s="354"/>
      <c r="BP34" s="354"/>
      <c r="BQ34" s="354"/>
      <c r="BR34" s="354"/>
      <c r="BS34" s="354"/>
      <c r="BT34" s="354"/>
      <c r="BU34" s="354"/>
      <c r="BV34" s="354"/>
      <c r="BW34" s="354"/>
      <c r="BX34" s="354"/>
      <c r="BY34" s="354"/>
      <c r="BZ34" s="354"/>
      <c r="CA34" s="354"/>
      <c r="CB34" s="354"/>
      <c r="CC34" s="354"/>
      <c r="CD34" s="354"/>
      <c r="CE34" s="354"/>
      <c r="CF34" s="354"/>
      <c r="CG34" s="354"/>
      <c r="CH34" s="354"/>
      <c r="CI34" s="354"/>
      <c r="CJ34" s="354"/>
      <c r="CK34" s="354"/>
      <c r="CL34" s="354"/>
      <c r="CM34" s="354"/>
      <c r="CN34" s="354"/>
      <c r="CO34" s="354"/>
      <c r="CP34" s="354"/>
      <c r="CQ34" s="354"/>
      <c r="CR34" s="354"/>
      <c r="CS34" s="354"/>
      <c r="CT34" s="354"/>
      <c r="CU34" s="354"/>
      <c r="CV34" s="354"/>
      <c r="CW34" s="354"/>
      <c r="CX34" s="354"/>
      <c r="CY34" s="354"/>
      <c r="CZ34" s="354"/>
      <c r="DA34" s="354"/>
      <c r="DB34" s="354"/>
      <c r="DC34" s="354"/>
      <c r="DD34" s="354"/>
      <c r="DE34" s="354"/>
      <c r="DF34" s="354"/>
      <c r="DG34" s="354"/>
      <c r="DH34" s="354"/>
      <c r="DI34" s="354"/>
      <c r="DJ34" s="354"/>
      <c r="DK34" s="354"/>
      <c r="DL34" s="354"/>
      <c r="DM34" s="354"/>
      <c r="DN34" s="354"/>
      <c r="DO34" s="354"/>
      <c r="DP34" s="354"/>
      <c r="DQ34" s="354"/>
      <c r="DR34" s="354"/>
      <c r="DS34" s="354"/>
      <c r="DT34" s="354"/>
      <c r="DU34" s="354"/>
      <c r="DV34" s="354"/>
      <c r="DW34" s="354"/>
      <c r="DX34" s="354"/>
      <c r="DY34" s="354"/>
      <c r="DZ34" s="354"/>
      <c r="EA34" s="354"/>
      <c r="EB34" s="354"/>
      <c r="EC34" s="354"/>
      <c r="ED34" s="354"/>
      <c r="EE34" s="354"/>
      <c r="EF34" s="354"/>
      <c r="EG34" s="354"/>
      <c r="EH34" s="354"/>
      <c r="EI34" s="354"/>
      <c r="EJ34" s="354"/>
      <c r="EK34" s="354"/>
      <c r="EL34" s="354"/>
      <c r="EM34" s="354"/>
      <c r="EN34" s="354"/>
      <c r="EO34" s="354"/>
      <c r="EP34" s="354"/>
      <c r="EQ34" s="354"/>
      <c r="ER34" s="354"/>
      <c r="ES34" s="354"/>
      <c r="ET34" s="354"/>
      <c r="EU34" s="354"/>
      <c r="EV34" s="354"/>
      <c r="EW34" s="354"/>
      <c r="EX34" s="354"/>
      <c r="EY34" s="354"/>
      <c r="EZ34" s="354"/>
      <c r="FA34" s="354"/>
      <c r="FB34" s="354"/>
      <c r="FC34" s="354"/>
      <c r="FD34" s="354"/>
      <c r="FE34" s="354"/>
      <c r="FF34" s="354"/>
      <c r="FG34" s="354"/>
      <c r="FH34" s="354"/>
      <c r="FI34" s="354"/>
      <c r="FJ34" s="354"/>
      <c r="FK34" s="354"/>
      <c r="FL34" s="354"/>
      <c r="FM34" s="354"/>
      <c r="FN34" s="354"/>
      <c r="FO34" s="354"/>
      <c r="FP34" s="354"/>
      <c r="FQ34" s="354"/>
      <c r="FR34" s="354"/>
      <c r="FS34" s="354"/>
      <c r="FT34" s="354"/>
      <c r="FU34" s="354"/>
      <c r="FV34" s="354"/>
      <c r="FW34" s="354"/>
      <c r="FX34" s="354"/>
      <c r="FY34" s="354"/>
      <c r="FZ34" s="354"/>
      <c r="GA34" s="354"/>
      <c r="GB34" s="354"/>
      <c r="GC34" s="354"/>
      <c r="GD34" s="354"/>
      <c r="GE34" s="354"/>
      <c r="GF34" s="354"/>
      <c r="GG34" s="354"/>
      <c r="GH34" s="354"/>
      <c r="GI34" s="354"/>
      <c r="GJ34" s="354"/>
      <c r="GK34" s="354"/>
      <c r="GL34" s="354"/>
      <c r="GM34" s="354"/>
      <c r="GN34" s="354"/>
      <c r="GO34" s="354"/>
      <c r="GP34" s="354"/>
      <c r="GQ34" s="354"/>
      <c r="GR34" s="354"/>
      <c r="GS34" s="354"/>
      <c r="GT34" s="354"/>
      <c r="GU34" s="354"/>
      <c r="GV34" s="354"/>
      <c r="GW34" s="354"/>
      <c r="GX34" s="354"/>
      <c r="GY34" s="354"/>
      <c r="GZ34" s="354"/>
      <c r="HA34" s="354"/>
      <c r="HB34" s="354"/>
      <c r="HC34" s="354"/>
      <c r="HD34" s="354"/>
      <c r="HE34" s="354"/>
      <c r="HF34" s="354"/>
      <c r="HG34" s="354"/>
      <c r="HH34" s="354"/>
      <c r="HI34" s="354"/>
      <c r="HJ34" s="354"/>
      <c r="HK34" s="354"/>
      <c r="HL34" s="354"/>
      <c r="HM34" s="354"/>
      <c r="HN34" s="354"/>
      <c r="HO34" s="354"/>
      <c r="HP34" s="354"/>
      <c r="HQ34" s="354"/>
      <c r="HR34" s="354"/>
      <c r="HS34" s="354"/>
      <c r="HT34" s="354"/>
      <c r="HU34" s="354"/>
      <c r="HV34" s="354"/>
      <c r="HW34" s="354"/>
      <c r="HX34" s="354"/>
      <c r="HY34" s="354"/>
      <c r="HZ34" s="354"/>
      <c r="IA34" s="354"/>
      <c r="IB34" s="354"/>
      <c r="IC34" s="354"/>
      <c r="ID34" s="354"/>
      <c r="IE34" s="354"/>
      <c r="IF34" s="354"/>
      <c r="IG34" s="354"/>
    </row>
    <row r="35" spans="1:241" s="245" customFormat="1" ht="25.5" customHeight="1" x14ac:dyDescent="0.2">
      <c r="A35" s="245" t="s">
        <v>34</v>
      </c>
      <c r="B35" s="359">
        <v>296</v>
      </c>
      <c r="C35" s="359">
        <v>3948.4160000000002</v>
      </c>
      <c r="D35" s="363">
        <v>453.38498101162406</v>
      </c>
      <c r="E35" s="359">
        <v>2309.085</v>
      </c>
      <c r="F35" s="363">
        <v>265.14543018750453</v>
      </c>
      <c r="G35" s="359">
        <v>285.22000000000003</v>
      </c>
      <c r="H35" s="363">
        <v>32.750972613862224</v>
      </c>
    </row>
    <row r="36" spans="1:241" s="245" customFormat="1" ht="13.5" customHeight="1" x14ac:dyDescent="0.2">
      <c r="A36" s="245" t="s">
        <v>35</v>
      </c>
      <c r="B36" s="359">
        <v>88</v>
      </c>
      <c r="C36" s="359">
        <v>437.43099999999998</v>
      </c>
      <c r="D36" s="363">
        <v>292.28356579388719</v>
      </c>
      <c r="E36" s="359">
        <v>299.63600000000002</v>
      </c>
      <c r="F36" s="363">
        <v>200.21141281760364</v>
      </c>
      <c r="G36" s="359">
        <v>30.161000000000001</v>
      </c>
      <c r="H36" s="363">
        <v>20.153040429026362</v>
      </c>
    </row>
    <row r="37" spans="1:241" s="245" customFormat="1" ht="13.5" customHeight="1" x14ac:dyDescent="0.2">
      <c r="A37" s="245" t="s">
        <v>36</v>
      </c>
      <c r="B37" s="359">
        <v>756</v>
      </c>
      <c r="C37" s="359">
        <v>12040.898999999999</v>
      </c>
      <c r="D37" s="363">
        <v>621.36601557117797</v>
      </c>
      <c r="E37" s="359">
        <v>5996.8339999999998</v>
      </c>
      <c r="F37" s="363">
        <v>309.46433888547438</v>
      </c>
      <c r="G37" s="359">
        <v>984.26199999999994</v>
      </c>
      <c r="H37" s="363">
        <v>50.792466344757052</v>
      </c>
    </row>
    <row r="38" spans="1:241" s="245" customFormat="1" ht="13.5" customHeight="1" x14ac:dyDescent="0.2">
      <c r="A38" s="245" t="s">
        <v>37</v>
      </c>
      <c r="B38" s="359">
        <v>82</v>
      </c>
      <c r="C38" s="359">
        <v>3366.2559999999999</v>
      </c>
      <c r="D38" s="363">
        <v>323.61747209179811</v>
      </c>
      <c r="E38" s="359">
        <v>2595.2950000000001</v>
      </c>
      <c r="F38" s="363">
        <v>249.50057489165502</v>
      </c>
      <c r="G38" s="359">
        <v>179.20400000000001</v>
      </c>
      <c r="H38" s="363">
        <v>17.227907048287051</v>
      </c>
    </row>
    <row r="39" spans="1:241" s="257" customFormat="1" ht="13.5" customHeight="1" x14ac:dyDescent="0.2">
      <c r="A39" s="257" t="s">
        <v>38</v>
      </c>
      <c r="B39" s="357">
        <v>73</v>
      </c>
      <c r="C39" s="357">
        <v>262.964</v>
      </c>
      <c r="D39" s="358">
        <v>385.89910658730435</v>
      </c>
      <c r="E39" s="357">
        <v>188.11</v>
      </c>
      <c r="F39" s="358">
        <v>276.05102196550791</v>
      </c>
      <c r="G39" s="357">
        <v>19.584</v>
      </c>
      <c r="H39" s="358">
        <v>28.739478040362059</v>
      </c>
    </row>
    <row r="40" spans="1:241" s="257" customFormat="1" ht="25.5" customHeight="1" x14ac:dyDescent="0.2">
      <c r="A40" s="257" t="s">
        <v>39</v>
      </c>
      <c r="B40" s="357">
        <v>251</v>
      </c>
      <c r="C40" s="357">
        <v>7197.7219999999998</v>
      </c>
      <c r="D40" s="358">
        <v>625.76578415619463</v>
      </c>
      <c r="E40" s="357">
        <v>5170.7979999999998</v>
      </c>
      <c r="F40" s="358">
        <v>449.54618491562792</v>
      </c>
      <c r="G40" s="357">
        <v>465.767</v>
      </c>
      <c r="H40" s="358">
        <v>40.493513362849846</v>
      </c>
    </row>
    <row r="41" spans="1:241" s="257" customFormat="1" ht="13.5" customHeight="1" x14ac:dyDescent="0.2">
      <c r="A41" s="257" t="s">
        <v>40</v>
      </c>
      <c r="B41" s="357">
        <v>119</v>
      </c>
      <c r="C41" s="357">
        <v>1444.2639999999999</v>
      </c>
      <c r="D41" s="358">
        <v>448.61710478047098</v>
      </c>
      <c r="E41" s="357">
        <v>967.94899999999996</v>
      </c>
      <c r="F41" s="358">
        <v>300.66419848113088</v>
      </c>
      <c r="G41" s="357">
        <v>106.64100000000001</v>
      </c>
      <c r="H41" s="358">
        <v>33.124814210486591</v>
      </c>
    </row>
    <row r="42" spans="1:241" s="257" customFormat="1" ht="13.5" customHeight="1" x14ac:dyDescent="0.2">
      <c r="A42" s="257" t="s">
        <v>41</v>
      </c>
      <c r="B42" s="357">
        <v>132</v>
      </c>
      <c r="C42" s="357">
        <v>1738.6379999999999</v>
      </c>
      <c r="D42" s="358">
        <v>493.98457788056663</v>
      </c>
      <c r="E42" s="357">
        <v>1320.883</v>
      </c>
      <c r="F42" s="358">
        <v>375.29136668163039</v>
      </c>
      <c r="G42" s="357">
        <v>101.304</v>
      </c>
      <c r="H42" s="358">
        <v>28.782652672731718</v>
      </c>
    </row>
    <row r="43" spans="1:241" s="257" customFormat="1" ht="13.5" customHeight="1" x14ac:dyDescent="0.2">
      <c r="A43" s="257" t="s">
        <v>42</v>
      </c>
      <c r="B43" s="357">
        <v>452</v>
      </c>
      <c r="C43" s="357">
        <v>4878.3130000000001</v>
      </c>
      <c r="D43" s="358">
        <v>392.30979001031699</v>
      </c>
      <c r="E43" s="357">
        <v>3439.1280000000002</v>
      </c>
      <c r="F43" s="358">
        <v>276.57175410815199</v>
      </c>
      <c r="G43" s="357">
        <v>283.70699999999999</v>
      </c>
      <c r="H43" s="358">
        <v>22.815476086601453</v>
      </c>
    </row>
    <row r="44" spans="1:241" s="257" customFormat="1" ht="13.5" customHeight="1" x14ac:dyDescent="0.2">
      <c r="A44" s="257" t="s">
        <v>43</v>
      </c>
      <c r="B44" s="357">
        <v>48</v>
      </c>
      <c r="C44" s="357">
        <v>556.91499999999996</v>
      </c>
      <c r="D44" s="358">
        <v>529.10422378919247</v>
      </c>
      <c r="E44" s="357">
        <v>250.91499999999999</v>
      </c>
      <c r="F44" s="358">
        <v>238.38500724897915</v>
      </c>
      <c r="G44" s="357">
        <v>48.436999999999998</v>
      </c>
      <c r="H44" s="358">
        <v>46.01819180247815</v>
      </c>
    </row>
    <row r="45" spans="1:241" s="257" customFormat="1" ht="25.5" customHeight="1" x14ac:dyDescent="0.2">
      <c r="A45" s="257" t="s">
        <v>44</v>
      </c>
      <c r="B45" s="357">
        <v>42</v>
      </c>
      <c r="C45" s="357">
        <v>1274.633</v>
      </c>
      <c r="D45" s="358">
        <v>273.97557368733288</v>
      </c>
      <c r="E45" s="357">
        <v>875.86900000000003</v>
      </c>
      <c r="F45" s="358">
        <v>188.26337600701578</v>
      </c>
      <c r="G45" s="357">
        <v>132.654</v>
      </c>
      <c r="H45" s="358">
        <v>28.513270684125906</v>
      </c>
    </row>
    <row r="46" spans="1:241" s="257" customFormat="1" ht="13.5" customHeight="1" x14ac:dyDescent="0.2">
      <c r="A46" s="257" t="s">
        <v>45</v>
      </c>
      <c r="B46" s="357">
        <v>111</v>
      </c>
      <c r="C46" s="357">
        <v>332.09899999999999</v>
      </c>
      <c r="D46" s="358">
        <v>429.00085516236459</v>
      </c>
      <c r="E46" s="357">
        <v>256.95499999999998</v>
      </c>
      <c r="F46" s="358">
        <v>331.93088427922214</v>
      </c>
      <c r="G46" s="357">
        <v>22.324999999999999</v>
      </c>
      <c r="H46" s="358">
        <v>28.839123549001322</v>
      </c>
    </row>
    <row r="47" spans="1:241" s="257" customFormat="1" ht="13.5" customHeight="1" x14ac:dyDescent="0.2">
      <c r="A47" s="257" t="s">
        <v>46</v>
      </c>
      <c r="B47" s="357">
        <v>186</v>
      </c>
      <c r="C47" s="357">
        <v>1749.0930000000001</v>
      </c>
      <c r="D47" s="358">
        <v>264.99465796750667</v>
      </c>
      <c r="E47" s="357">
        <v>1162.9690000000001</v>
      </c>
      <c r="F47" s="358">
        <v>176.19450331218133</v>
      </c>
      <c r="G47" s="357">
        <v>147.35599999999999</v>
      </c>
      <c r="H47" s="358">
        <v>22.325029497836827</v>
      </c>
    </row>
    <row r="48" spans="1:241" s="257" customFormat="1" ht="13.5" customHeight="1" x14ac:dyDescent="0.2">
      <c r="A48" s="257" t="s">
        <v>47</v>
      </c>
      <c r="B48" s="357">
        <v>544</v>
      </c>
      <c r="C48" s="357">
        <v>7297.6779999999999</v>
      </c>
      <c r="D48" s="358">
        <v>277.9343591993553</v>
      </c>
      <c r="E48" s="357">
        <v>5000.268</v>
      </c>
      <c r="F48" s="358">
        <v>190.43677761680385</v>
      </c>
      <c r="G48" s="357">
        <v>494.56299999999999</v>
      </c>
      <c r="H48" s="358">
        <v>18.83558722222476</v>
      </c>
    </row>
    <row r="49" spans="1:14" s="257" customFormat="1" ht="13.5" customHeight="1" x14ac:dyDescent="0.2">
      <c r="A49" s="257" t="s">
        <v>48</v>
      </c>
      <c r="B49" s="357">
        <v>70</v>
      </c>
      <c r="C49" s="357">
        <v>1539.068</v>
      </c>
      <c r="D49" s="358">
        <v>497.02171524013096</v>
      </c>
      <c r="E49" s="357">
        <v>1097.2850000000001</v>
      </c>
      <c r="F49" s="358">
        <v>354.35372108787078</v>
      </c>
      <c r="G49" s="357">
        <v>97.031999999999996</v>
      </c>
      <c r="H49" s="358">
        <v>31.335204859811512</v>
      </c>
    </row>
    <row r="50" spans="1:14" s="257" customFormat="1" ht="25.5" customHeight="1" x14ac:dyDescent="0.2">
      <c r="A50" s="257" t="s">
        <v>49</v>
      </c>
      <c r="B50" s="357">
        <v>162</v>
      </c>
      <c r="C50" s="357">
        <v>435.18400000000003</v>
      </c>
      <c r="D50" s="358">
        <v>750.62525657079971</v>
      </c>
      <c r="E50" s="357">
        <v>278.45</v>
      </c>
      <c r="F50" s="358">
        <v>480.2832886598294</v>
      </c>
      <c r="G50" s="357">
        <v>16.856999999999999</v>
      </c>
      <c r="H50" s="358">
        <v>29.075724176472413</v>
      </c>
    </row>
    <row r="51" spans="1:14" s="257" customFormat="1" ht="13.5" customHeight="1" x14ac:dyDescent="0.2">
      <c r="A51" s="257" t="s">
        <v>50</v>
      </c>
      <c r="B51" s="357">
        <v>93</v>
      </c>
      <c r="C51" s="357">
        <v>3211.194</v>
      </c>
      <c r="D51" s="358">
        <v>382.12368921405323</v>
      </c>
      <c r="E51" s="357">
        <v>2124.89</v>
      </c>
      <c r="F51" s="358">
        <v>252.85635373448306</v>
      </c>
      <c r="G51" s="357">
        <v>202.88399999999999</v>
      </c>
      <c r="H51" s="358">
        <v>24.142665489068545</v>
      </c>
    </row>
    <row r="52" spans="1:14" s="257" customFormat="1" ht="13.5" customHeight="1" x14ac:dyDescent="0.2">
      <c r="A52" s="257" t="s">
        <v>51</v>
      </c>
      <c r="B52" s="357">
        <v>60</v>
      </c>
      <c r="C52" s="357">
        <v>2463.752</v>
      </c>
      <c r="D52" s="358">
        <v>331.29645290202006</v>
      </c>
      <c r="E52" s="357">
        <v>1656.203</v>
      </c>
      <c r="F52" s="358">
        <v>222.70674125710883</v>
      </c>
      <c r="G52" s="357">
        <v>358.64699999999999</v>
      </c>
      <c r="H52" s="358">
        <v>48.226639265620399</v>
      </c>
    </row>
    <row r="53" spans="1:14" s="257" customFormat="1" ht="13.5" customHeight="1" x14ac:dyDescent="0.2">
      <c r="A53" s="257" t="s">
        <v>52</v>
      </c>
      <c r="B53" s="357">
        <v>97</v>
      </c>
      <c r="C53" s="357">
        <v>485.70400000000001</v>
      </c>
      <c r="D53" s="358">
        <v>262.1184957965325</v>
      </c>
      <c r="E53" s="357">
        <v>366.83300000000003</v>
      </c>
      <c r="F53" s="358">
        <v>197.96772142813199</v>
      </c>
      <c r="G53" s="357">
        <v>28.38</v>
      </c>
      <c r="H53" s="358">
        <v>15.315753855651987</v>
      </c>
    </row>
    <row r="54" spans="1:14" s="257" customFormat="1" ht="13.5" customHeight="1" x14ac:dyDescent="0.2">
      <c r="A54" s="257" t="s">
        <v>53</v>
      </c>
      <c r="B54" s="357">
        <v>381</v>
      </c>
      <c r="C54" s="357">
        <v>2851.692</v>
      </c>
      <c r="D54" s="358">
        <v>488.01571265433751</v>
      </c>
      <c r="E54" s="357">
        <v>2007.222</v>
      </c>
      <c r="F54" s="358">
        <v>343.49988525600406</v>
      </c>
      <c r="G54" s="357">
        <v>137.82599999999999</v>
      </c>
      <c r="H54" s="358">
        <v>23.586436968752842</v>
      </c>
    </row>
    <row r="55" spans="1:14" s="245" customFormat="1" ht="13.5" customHeight="1" x14ac:dyDescent="0.2">
      <c r="A55" s="257" t="s">
        <v>54</v>
      </c>
      <c r="B55" s="357">
        <v>23</v>
      </c>
      <c r="C55" s="357">
        <v>360.43700000000001</v>
      </c>
      <c r="D55" s="358">
        <v>623.87730057102112</v>
      </c>
      <c r="E55" s="357">
        <v>263.31599999999997</v>
      </c>
      <c r="F55" s="358">
        <v>455.77139771210778</v>
      </c>
      <c r="G55" s="357">
        <v>24.681999999999999</v>
      </c>
      <c r="H55" s="358">
        <v>42.721861331367037</v>
      </c>
    </row>
    <row r="56" spans="1:14" s="257" customFormat="1" ht="25.5" customHeight="1" x14ac:dyDescent="0.2">
      <c r="A56" s="245" t="s">
        <v>55</v>
      </c>
      <c r="B56" s="359"/>
      <c r="C56" s="360"/>
      <c r="D56" s="361"/>
      <c r="E56" s="360"/>
      <c r="F56" s="361"/>
      <c r="G56" s="360"/>
      <c r="H56" s="362"/>
    </row>
    <row r="57" spans="1:14" s="257" customFormat="1" ht="13.5" customHeight="1" x14ac:dyDescent="0.2">
      <c r="A57" s="245" t="s">
        <v>66</v>
      </c>
      <c r="B57" s="359">
        <v>1</v>
      </c>
      <c r="C57" s="359">
        <v>4.9089999999999998</v>
      </c>
      <c r="D57" s="363">
        <v>83.914529914529908</v>
      </c>
      <c r="E57" s="359">
        <v>4.9089999999999998</v>
      </c>
      <c r="F57" s="363">
        <v>83.914529914529908</v>
      </c>
      <c r="G57" s="359">
        <v>0</v>
      </c>
      <c r="H57" s="363">
        <v>0</v>
      </c>
    </row>
    <row r="58" spans="1:14" s="257" customFormat="1" ht="13.5" customHeight="1" x14ac:dyDescent="0.2">
      <c r="A58" s="245" t="s">
        <v>56</v>
      </c>
      <c r="B58" s="359">
        <v>1</v>
      </c>
      <c r="C58" s="359">
        <v>14.103</v>
      </c>
      <c r="D58" s="363">
        <v>83.609006509444029</v>
      </c>
      <c r="E58" s="359">
        <v>12.867000000000001</v>
      </c>
      <c r="F58" s="363">
        <v>76.281435634759731</v>
      </c>
      <c r="G58" s="359">
        <v>4.7E-2</v>
      </c>
      <c r="H58" s="363">
        <v>0.27863740381081109</v>
      </c>
    </row>
    <row r="59" spans="1:14" s="257" customFormat="1" ht="13.5" customHeight="1" x14ac:dyDescent="0.2">
      <c r="A59" s="245" t="s">
        <v>71</v>
      </c>
      <c r="B59" s="359">
        <v>1</v>
      </c>
      <c r="C59" s="359">
        <v>2.4319999999999999</v>
      </c>
      <c r="D59" s="363">
        <v>47.284817140746213</v>
      </c>
      <c r="E59" s="359">
        <v>1.766</v>
      </c>
      <c r="F59" s="363">
        <v>34.335932183617523</v>
      </c>
      <c r="G59" s="359">
        <v>0.66600000000000004</v>
      </c>
      <c r="H59" s="363">
        <v>12.948884957128691</v>
      </c>
    </row>
    <row r="60" spans="1:14" s="257" customFormat="1" ht="13.5" customHeight="1" x14ac:dyDescent="0.2">
      <c r="A60" s="254" t="s">
        <v>206</v>
      </c>
      <c r="B60" s="501">
        <v>1</v>
      </c>
      <c r="C60" s="501">
        <v>0.1</v>
      </c>
      <c r="D60" s="502">
        <v>0.93980546026972422</v>
      </c>
      <c r="E60" s="501">
        <v>7.0000000000000007E-2</v>
      </c>
      <c r="F60" s="502">
        <v>0.6578638221888069</v>
      </c>
      <c r="G60" s="501">
        <v>0.03</v>
      </c>
      <c r="H60" s="502">
        <v>0.28194163808091727</v>
      </c>
      <c r="I60" s="245"/>
      <c r="J60" s="245"/>
      <c r="K60" s="245"/>
      <c r="L60" s="245"/>
      <c r="M60" s="245"/>
      <c r="N60" s="245"/>
    </row>
    <row r="61" spans="1:14" s="257" customFormat="1" ht="11.45" customHeight="1" x14ac:dyDescent="0.2">
      <c r="A61" s="596" t="s">
        <v>107</v>
      </c>
      <c r="B61" s="596"/>
      <c r="C61" s="596"/>
      <c r="D61" s="596"/>
      <c r="E61" s="596"/>
      <c r="F61" s="596"/>
      <c r="G61" s="596"/>
      <c r="H61" s="596"/>
      <c r="I61" s="245"/>
      <c r="J61" s="245"/>
      <c r="K61" s="245"/>
      <c r="L61" s="245"/>
      <c r="M61" s="245"/>
      <c r="N61" s="245"/>
    </row>
    <row r="62" spans="1:14" ht="22.5" customHeight="1" x14ac:dyDescent="0.2">
      <c r="A62" s="596" t="s">
        <v>92</v>
      </c>
      <c r="B62" s="596"/>
      <c r="C62" s="596"/>
      <c r="D62" s="596"/>
      <c r="E62" s="596"/>
      <c r="F62" s="596"/>
      <c r="G62" s="596"/>
      <c r="H62" s="596"/>
      <c r="I62" s="218"/>
      <c r="J62" s="218"/>
      <c r="K62" s="22"/>
      <c r="L62" s="22"/>
      <c r="M62" s="22"/>
      <c r="N62" s="22"/>
    </row>
    <row r="63" spans="1:14" s="60" customFormat="1" ht="22.5" customHeight="1" x14ac:dyDescent="0.2">
      <c r="A63" s="599" t="s">
        <v>159</v>
      </c>
      <c r="B63" s="599"/>
      <c r="C63" s="599"/>
      <c r="D63" s="599"/>
      <c r="E63" s="599"/>
      <c r="F63" s="599"/>
      <c r="G63" s="599"/>
      <c r="H63" s="599"/>
      <c r="I63" s="155"/>
      <c r="J63" s="155"/>
      <c r="K63" s="155"/>
      <c r="L63" s="155"/>
      <c r="M63" s="155"/>
      <c r="N63" s="155"/>
    </row>
    <row r="64" spans="1:14" s="60" customFormat="1" ht="22.5" customHeight="1" x14ac:dyDescent="0.2">
      <c r="A64" s="548" t="s">
        <v>148</v>
      </c>
      <c r="B64" s="548"/>
      <c r="C64" s="548"/>
      <c r="D64" s="548"/>
      <c r="E64" s="548"/>
      <c r="F64" s="548"/>
      <c r="G64" s="548"/>
      <c r="H64" s="548"/>
      <c r="I64" s="58"/>
      <c r="J64" s="58"/>
      <c r="K64" s="58"/>
      <c r="L64" s="58"/>
      <c r="M64" s="58"/>
      <c r="N64" s="23"/>
    </row>
    <row r="65" spans="1:14" s="60" customFormat="1" ht="33.75" customHeight="1" x14ac:dyDescent="0.2">
      <c r="A65" s="578" t="s">
        <v>212</v>
      </c>
      <c r="B65" s="578"/>
      <c r="C65" s="578"/>
      <c r="D65" s="578"/>
      <c r="E65" s="578"/>
      <c r="F65" s="578"/>
      <c r="G65" s="578"/>
      <c r="H65" s="578"/>
      <c r="I65" s="58"/>
      <c r="J65" s="58"/>
      <c r="K65" s="58"/>
      <c r="L65" s="58"/>
      <c r="M65" s="58"/>
      <c r="N65" s="58"/>
    </row>
    <row r="66" spans="1:14" s="60" customFormat="1" ht="22.5" customHeight="1" x14ac:dyDescent="0.2">
      <c r="A66" s="578" t="s">
        <v>214</v>
      </c>
      <c r="B66" s="578"/>
      <c r="C66" s="578"/>
      <c r="D66" s="578"/>
      <c r="E66" s="578"/>
      <c r="F66" s="578"/>
      <c r="G66" s="578"/>
      <c r="H66" s="578"/>
      <c r="I66" s="58"/>
      <c r="J66" s="58"/>
      <c r="K66" s="58"/>
      <c r="L66" s="58"/>
      <c r="M66" s="58"/>
      <c r="N66" s="58"/>
    </row>
    <row r="67" spans="1:14" ht="13.5" customHeight="1" x14ac:dyDescent="0.2">
      <c r="A67" s="597"/>
      <c r="B67" s="597"/>
      <c r="C67" s="598"/>
      <c r="D67" s="598"/>
      <c r="E67" s="598"/>
      <c r="F67" s="598"/>
      <c r="G67" s="598"/>
      <c r="H67" s="598"/>
      <c r="I67" s="598"/>
      <c r="J67" s="598"/>
      <c r="K67" s="598"/>
      <c r="L67" s="598"/>
      <c r="M67" s="598"/>
    </row>
    <row r="68" spans="1:14" ht="13.5" customHeight="1" x14ac:dyDescent="0.2">
      <c r="F68" s="167"/>
      <c r="G68" s="59"/>
      <c r="H68" s="167"/>
      <c r="I68" s="57"/>
      <c r="J68" s="57"/>
      <c r="K68" s="57"/>
      <c r="L68" s="57"/>
      <c r="M68" s="57"/>
      <c r="N68" s="57"/>
    </row>
    <row r="69" spans="1:14" ht="13.5" customHeight="1" x14ac:dyDescent="0.2">
      <c r="E69" s="367"/>
    </row>
    <row r="70" spans="1:14" ht="13.5" customHeight="1" x14ac:dyDescent="0.2"/>
  </sheetData>
  <mergeCells count="13">
    <mergeCell ref="A62:H62"/>
    <mergeCell ref="A65:H65"/>
    <mergeCell ref="A66:H66"/>
    <mergeCell ref="A67:M67"/>
    <mergeCell ref="A63:H63"/>
    <mergeCell ref="A64:H64"/>
    <mergeCell ref="A61:H61"/>
    <mergeCell ref="C2:D2"/>
    <mergeCell ref="E2:F2"/>
    <mergeCell ref="G2:H2"/>
    <mergeCell ref="B2:B3"/>
    <mergeCell ref="A2:A3"/>
    <mergeCell ref="A1:H1"/>
  </mergeCells>
  <conditionalFormatting sqref="B4:H60">
    <cfRule type="cellIs" dxfId="17" priority="2" operator="between">
      <formula>0.0001</formula>
      <formula>0.0499</formula>
    </cfRule>
  </conditionalFormatting>
  <conditionalFormatting sqref="C60:E60">
    <cfRule type="cellIs" dxfId="16" priority="1" operator="between">
      <formula>0.0001</formula>
      <formula>0.1</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8"/>
  <sheetViews>
    <sheetView showGridLines="0" zoomScaleNormal="100" workbookViewId="0">
      <selection sqref="A1:H1"/>
    </sheetView>
  </sheetViews>
  <sheetFormatPr defaultRowHeight="12.75" x14ac:dyDescent="0.2"/>
  <cols>
    <col min="1" max="1" width="18.5703125" customWidth="1"/>
    <col min="2" max="2" width="8.5703125" style="79" customWidth="1"/>
    <col min="3" max="3" width="12.140625" style="79" customWidth="1"/>
    <col min="4" max="4" width="12.140625" style="173" customWidth="1"/>
    <col min="5" max="5" width="12.140625" style="79" customWidth="1"/>
    <col min="6" max="6" width="12.140625" style="173" customWidth="1"/>
    <col min="7" max="7" width="12.140625" style="79" customWidth="1"/>
    <col min="8" max="8" width="12.140625" style="173" customWidth="1"/>
  </cols>
  <sheetData>
    <row r="1" spans="1:13" ht="25.5" customHeight="1" x14ac:dyDescent="0.2">
      <c r="A1" s="577" t="s">
        <v>160</v>
      </c>
      <c r="B1" s="577"/>
      <c r="C1" s="577"/>
      <c r="D1" s="577"/>
      <c r="E1" s="577"/>
      <c r="F1" s="577"/>
      <c r="G1" s="577"/>
      <c r="H1" s="577"/>
      <c r="I1" s="188"/>
      <c r="J1" s="188"/>
      <c r="K1" s="188"/>
      <c r="L1" s="188"/>
      <c r="M1" s="188"/>
    </row>
    <row r="2" spans="1:13" ht="12.75" customHeight="1" x14ac:dyDescent="0.2">
      <c r="A2" s="602" t="s">
        <v>135</v>
      </c>
      <c r="B2" s="600" t="s">
        <v>127</v>
      </c>
      <c r="C2" s="581" t="s">
        <v>89</v>
      </c>
      <c r="D2" s="579"/>
      <c r="E2" s="581" t="s">
        <v>60</v>
      </c>
      <c r="F2" s="580"/>
      <c r="G2" s="579" t="s">
        <v>88</v>
      </c>
      <c r="H2" s="579"/>
    </row>
    <row r="3" spans="1:13" ht="25.5" customHeight="1" x14ac:dyDescent="0.2">
      <c r="A3" s="603"/>
      <c r="B3" s="601"/>
      <c r="C3" s="241" t="s">
        <v>128</v>
      </c>
      <c r="D3" s="265" t="s">
        <v>143</v>
      </c>
      <c r="E3" s="241" t="s">
        <v>128</v>
      </c>
      <c r="F3" s="265" t="s">
        <v>143</v>
      </c>
      <c r="G3" s="241" t="s">
        <v>128</v>
      </c>
      <c r="H3" s="267" t="s">
        <v>143</v>
      </c>
    </row>
    <row r="4" spans="1:13" s="193" customFormat="1" ht="25.5" customHeight="1" x14ac:dyDescent="0.2">
      <c r="A4" s="270" t="s">
        <v>61</v>
      </c>
      <c r="B4" s="368">
        <v>9057</v>
      </c>
      <c r="C4" s="368">
        <v>124759.62300000001</v>
      </c>
      <c r="D4" s="369">
        <v>394.28650891096521</v>
      </c>
      <c r="E4" s="368">
        <v>81514.312999999995</v>
      </c>
      <c r="F4" s="369">
        <v>257.61534963155276</v>
      </c>
      <c r="G4" s="368">
        <v>8882.9470000000001</v>
      </c>
      <c r="H4" s="369">
        <v>28.073394879296259</v>
      </c>
    </row>
    <row r="5" spans="1:13" s="193" customFormat="1" ht="25.5" customHeight="1" x14ac:dyDescent="0.2">
      <c r="A5" s="270" t="s">
        <v>96</v>
      </c>
      <c r="B5" s="370">
        <v>35</v>
      </c>
      <c r="C5" s="370">
        <v>17126.875</v>
      </c>
      <c r="D5" s="371">
        <v>283.60977553580477</v>
      </c>
      <c r="E5" s="370">
        <v>10564.332</v>
      </c>
      <c r="F5" s="371">
        <v>174.93838351746712</v>
      </c>
      <c r="G5" s="370">
        <v>1408.172</v>
      </c>
      <c r="H5" s="371">
        <v>23.3184013333317</v>
      </c>
    </row>
    <row r="6" spans="1:13" s="193" customFormat="1" ht="25.5" customHeight="1" x14ac:dyDescent="0.2">
      <c r="A6" s="270" t="s">
        <v>97</v>
      </c>
      <c r="B6" s="370">
        <v>57</v>
      </c>
      <c r="C6" s="370">
        <v>12916.954</v>
      </c>
      <c r="D6" s="371">
        <v>312.50833017787591</v>
      </c>
      <c r="E6" s="370">
        <v>8790.7250000000004</v>
      </c>
      <c r="F6" s="371">
        <v>212.67976883736736</v>
      </c>
      <c r="G6" s="370">
        <v>897.41800000000001</v>
      </c>
      <c r="H6" s="371">
        <v>21.711821583600049</v>
      </c>
    </row>
    <row r="7" spans="1:13" s="193" customFormat="1" ht="25.5" customHeight="1" x14ac:dyDescent="0.2">
      <c r="A7" s="270" t="s">
        <v>98</v>
      </c>
      <c r="B7" s="370">
        <v>113</v>
      </c>
      <c r="C7" s="370">
        <v>13032.483</v>
      </c>
      <c r="D7" s="371">
        <v>333.71486002906323</v>
      </c>
      <c r="E7" s="370">
        <v>8828.2479999999996</v>
      </c>
      <c r="F7" s="371">
        <v>226.05957326948806</v>
      </c>
      <c r="G7" s="370">
        <v>1134.808</v>
      </c>
      <c r="H7" s="371">
        <v>29.058337761105172</v>
      </c>
    </row>
    <row r="8" spans="1:13" s="193" customFormat="1" ht="25.5" customHeight="1" x14ac:dyDescent="0.2">
      <c r="A8" s="270" t="s">
        <v>99</v>
      </c>
      <c r="B8" s="370">
        <v>367</v>
      </c>
      <c r="C8" s="370">
        <v>18877.986000000001</v>
      </c>
      <c r="D8" s="371">
        <v>332.45095288177851</v>
      </c>
      <c r="E8" s="370">
        <v>12580.062</v>
      </c>
      <c r="F8" s="371">
        <v>221.54130208656008</v>
      </c>
      <c r="G8" s="370">
        <v>1382.165</v>
      </c>
      <c r="H8" s="371">
        <v>24.340629942719705</v>
      </c>
    </row>
    <row r="9" spans="1:13" s="193" customFormat="1" ht="25.5" customHeight="1" x14ac:dyDescent="0.2">
      <c r="A9" s="270" t="s">
        <v>100</v>
      </c>
      <c r="B9" s="370">
        <v>577</v>
      </c>
      <c r="C9" s="370">
        <v>15959.034</v>
      </c>
      <c r="D9" s="371">
        <v>402.7048058939971</v>
      </c>
      <c r="E9" s="370">
        <v>10427.933999999999</v>
      </c>
      <c r="F9" s="371">
        <v>263.13492015528089</v>
      </c>
      <c r="G9" s="370">
        <v>1121.6210000000001</v>
      </c>
      <c r="H9" s="371">
        <v>28.302600714531401</v>
      </c>
    </row>
    <row r="10" spans="1:13" s="193" customFormat="1" ht="25.5" customHeight="1" x14ac:dyDescent="0.2">
      <c r="A10" s="270" t="s">
        <v>101</v>
      </c>
      <c r="B10" s="370">
        <v>996</v>
      </c>
      <c r="C10" s="370">
        <v>16564.59</v>
      </c>
      <c r="D10" s="371">
        <v>489.55789862185674</v>
      </c>
      <c r="E10" s="370">
        <v>10834.618</v>
      </c>
      <c r="F10" s="371">
        <v>320.2115368053507</v>
      </c>
      <c r="G10" s="370">
        <v>1092.9069999999999</v>
      </c>
      <c r="H10" s="371">
        <v>32.300301686254691</v>
      </c>
    </row>
    <row r="11" spans="1:13" s="193" customFormat="1" ht="25.5" customHeight="1" x14ac:dyDescent="0.2">
      <c r="A11" s="270" t="s">
        <v>102</v>
      </c>
      <c r="B11" s="370">
        <v>1761</v>
      </c>
      <c r="C11" s="370">
        <v>16776.68</v>
      </c>
      <c r="D11" s="371">
        <v>611.89162589712475</v>
      </c>
      <c r="E11" s="370">
        <v>10968.53</v>
      </c>
      <c r="F11" s="371">
        <v>400.05243322286589</v>
      </c>
      <c r="G11" s="370">
        <v>1081.3050000000001</v>
      </c>
      <c r="H11" s="371">
        <v>39.438165032693625</v>
      </c>
    </row>
    <row r="12" spans="1:13" s="193" customFormat="1" ht="25.5" customHeight="1" x14ac:dyDescent="0.2">
      <c r="A12" s="270" t="s">
        <v>103</v>
      </c>
      <c r="B12" s="370">
        <v>1488</v>
      </c>
      <c r="C12" s="370">
        <v>7191.8620000000001</v>
      </c>
      <c r="D12" s="371">
        <v>685.85946553814301</v>
      </c>
      <c r="E12" s="370">
        <v>4631.0290000000005</v>
      </c>
      <c r="F12" s="371">
        <v>441.64293959361856</v>
      </c>
      <c r="G12" s="370">
        <v>440.24700000000001</v>
      </c>
      <c r="H12" s="371">
        <v>41.98461707479521</v>
      </c>
    </row>
    <row r="13" spans="1:13" s="193" customFormat="1" ht="25.5" customHeight="1" x14ac:dyDescent="0.2">
      <c r="A13" s="270" t="s">
        <v>104</v>
      </c>
      <c r="B13" s="370">
        <v>1266</v>
      </c>
      <c r="C13" s="370">
        <v>3433.4569999999999</v>
      </c>
      <c r="D13" s="371">
        <v>754.87188123640044</v>
      </c>
      <c r="E13" s="370">
        <v>2135.779</v>
      </c>
      <c r="F13" s="371">
        <v>469.56741023265994</v>
      </c>
      <c r="G13" s="370">
        <v>172.52099999999999</v>
      </c>
      <c r="H13" s="371">
        <v>37.930066350848442</v>
      </c>
    </row>
    <row r="14" spans="1:13" s="193" customFormat="1" ht="25.5" customHeight="1" x14ac:dyDescent="0.2">
      <c r="A14" s="270" t="s">
        <v>105</v>
      </c>
      <c r="B14" s="370">
        <v>1467</v>
      </c>
      <c r="C14" s="370">
        <v>2201.0659999999998</v>
      </c>
      <c r="D14" s="371">
        <v>912.92961569345732</v>
      </c>
      <c r="E14" s="370">
        <v>1350.5889999999999</v>
      </c>
      <c r="F14" s="371">
        <v>560.17979321374764</v>
      </c>
      <c r="G14" s="370">
        <v>113.09099999999999</v>
      </c>
      <c r="H14" s="371">
        <v>46.906418602799178</v>
      </c>
    </row>
    <row r="15" spans="1:13" s="193" customFormat="1" ht="25.5" customHeight="1" x14ac:dyDescent="0.2">
      <c r="A15" s="270" t="s">
        <v>106</v>
      </c>
      <c r="B15" s="370">
        <v>930</v>
      </c>
      <c r="C15" s="370">
        <v>678.63599999999997</v>
      </c>
      <c r="D15" s="371">
        <v>1277.5719513848101</v>
      </c>
      <c r="E15" s="370">
        <v>402.46699999999998</v>
      </c>
      <c r="F15" s="371">
        <v>757.66766065753995</v>
      </c>
      <c r="G15" s="370">
        <v>38.692</v>
      </c>
      <c r="H15" s="371">
        <v>72.839952408921832</v>
      </c>
      <c r="I15" s="188"/>
      <c r="J15" s="188"/>
    </row>
    <row r="16" spans="1:13" ht="22.5" customHeight="1" x14ac:dyDescent="0.2">
      <c r="A16" s="583" t="s">
        <v>92</v>
      </c>
      <c r="B16" s="583"/>
      <c r="C16" s="583"/>
      <c r="D16" s="583"/>
      <c r="E16" s="583"/>
      <c r="F16" s="583"/>
      <c r="G16" s="583"/>
      <c r="H16" s="583"/>
      <c r="I16" s="76"/>
      <c r="J16" s="76"/>
    </row>
    <row r="17" spans="1:10" ht="22.5" customHeight="1" x14ac:dyDescent="0.2">
      <c r="A17" s="599" t="s">
        <v>159</v>
      </c>
      <c r="B17" s="599"/>
      <c r="C17" s="599"/>
      <c r="D17" s="599"/>
      <c r="E17" s="599"/>
      <c r="F17" s="599"/>
      <c r="G17" s="599"/>
      <c r="H17" s="599"/>
      <c r="I17" s="157"/>
      <c r="J17" s="157"/>
    </row>
    <row r="18" spans="1:10" ht="22.5" customHeight="1" x14ac:dyDescent="0.2">
      <c r="A18" s="548" t="s">
        <v>148</v>
      </c>
      <c r="B18" s="548"/>
      <c r="C18" s="548"/>
      <c r="D18" s="548"/>
      <c r="E18" s="548"/>
      <c r="F18" s="548"/>
      <c r="G18" s="548"/>
      <c r="H18" s="548"/>
    </row>
    <row r="19" spans="1:10" ht="33.75" customHeight="1" x14ac:dyDescent="0.2">
      <c r="A19" s="604" t="s">
        <v>161</v>
      </c>
      <c r="B19" s="604"/>
      <c r="C19" s="604"/>
      <c r="D19" s="604"/>
      <c r="E19" s="604"/>
      <c r="F19" s="604"/>
      <c r="G19" s="604"/>
      <c r="H19" s="604"/>
    </row>
    <row r="20" spans="1:10" ht="22.5" customHeight="1" x14ac:dyDescent="0.2">
      <c r="A20" s="605" t="s">
        <v>215</v>
      </c>
      <c r="B20" s="605"/>
      <c r="C20" s="605"/>
      <c r="D20" s="605"/>
      <c r="E20" s="605"/>
      <c r="F20" s="605"/>
      <c r="G20" s="605"/>
      <c r="H20" s="605"/>
    </row>
    <row r="21" spans="1:10" ht="27.95" customHeight="1" x14ac:dyDescent="0.2"/>
    <row r="35" spans="1:1" x14ac:dyDescent="0.2">
      <c r="A35" s="76"/>
    </row>
    <row r="36" spans="1:1" x14ac:dyDescent="0.2">
      <c r="A36" s="76"/>
    </row>
    <row r="37" spans="1:1" x14ac:dyDescent="0.2">
      <c r="A37" s="76"/>
    </row>
    <row r="38" spans="1:1" x14ac:dyDescent="0.2">
      <c r="A38" s="76"/>
    </row>
  </sheetData>
  <mergeCells count="11">
    <mergeCell ref="A1:H1"/>
    <mergeCell ref="B2:B3"/>
    <mergeCell ref="A2:A3"/>
    <mergeCell ref="A19:H19"/>
    <mergeCell ref="A20:H20"/>
    <mergeCell ref="C2:D2"/>
    <mergeCell ref="E2:F2"/>
    <mergeCell ref="G2:H2"/>
    <mergeCell ref="A17:H17"/>
    <mergeCell ref="A18:H18"/>
    <mergeCell ref="A16:H16"/>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D73"/>
  <sheetViews>
    <sheetView showGridLines="0" zoomScaleNormal="100" workbookViewId="0">
      <selection sqref="A1:H1"/>
    </sheetView>
  </sheetViews>
  <sheetFormatPr defaultColWidth="5.5703125" defaultRowHeight="13.5" customHeight="1" x14ac:dyDescent="0.2"/>
  <cols>
    <col min="1" max="1" width="18.5703125" style="81" customWidth="1"/>
    <col min="2" max="2" width="8.5703125" style="91" customWidth="1"/>
    <col min="3" max="3" width="10.5703125" style="91" customWidth="1"/>
    <col min="4" max="5" width="10.5703125" style="380" customWidth="1"/>
    <col min="6" max="6" width="13.5703125" style="91" customWidth="1"/>
    <col min="7" max="8" width="10.5703125" style="380" customWidth="1"/>
    <col min="9" max="9" width="4.5703125" style="81" customWidth="1"/>
    <col min="10" max="10" width="5.5703125" style="81" customWidth="1"/>
    <col min="11" max="11" width="4.140625" style="81" customWidth="1"/>
    <col min="12" max="12" width="4.5703125" style="81" customWidth="1"/>
    <col min="13" max="13" width="5.5703125" style="81" customWidth="1"/>
    <col min="14" max="14" width="4.140625" style="81" customWidth="1"/>
    <col min="15" max="15" width="4.5703125" style="81" customWidth="1"/>
    <col min="16" max="16" width="5.5703125" style="81" customWidth="1"/>
    <col min="17" max="17" width="4.140625" style="81" customWidth="1"/>
    <col min="18" max="18" width="4.5703125" style="81" customWidth="1"/>
    <col min="19" max="16384" width="5.5703125" style="81"/>
  </cols>
  <sheetData>
    <row r="1" spans="1:238" ht="25.5" customHeight="1" x14ac:dyDescent="0.2">
      <c r="A1" s="611" t="s">
        <v>162</v>
      </c>
      <c r="B1" s="611"/>
      <c r="C1" s="611"/>
      <c r="D1" s="611"/>
      <c r="E1" s="611"/>
      <c r="F1" s="611"/>
      <c r="G1" s="611"/>
      <c r="H1" s="611"/>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5"/>
      <c r="EL1" s="75"/>
      <c r="EM1" s="75"/>
      <c r="EN1" s="75"/>
      <c r="EO1" s="75"/>
      <c r="EP1" s="75"/>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c r="GI1" s="75"/>
      <c r="GJ1" s="75"/>
      <c r="GK1" s="75"/>
      <c r="GL1" s="75"/>
      <c r="GM1" s="75"/>
      <c r="GN1" s="75"/>
      <c r="GO1" s="75"/>
      <c r="GP1" s="75"/>
      <c r="GQ1" s="75"/>
      <c r="GR1" s="75"/>
      <c r="GS1" s="75"/>
      <c r="GT1" s="75"/>
      <c r="GU1" s="75"/>
      <c r="GV1" s="75"/>
      <c r="GW1" s="75"/>
      <c r="GX1" s="75"/>
      <c r="GY1" s="75"/>
      <c r="GZ1" s="75"/>
      <c r="HA1" s="75"/>
      <c r="HB1" s="75"/>
      <c r="HC1" s="75"/>
      <c r="HD1" s="75"/>
      <c r="HE1" s="75"/>
      <c r="HF1" s="75"/>
      <c r="HG1" s="75"/>
      <c r="HH1" s="75"/>
      <c r="HI1" s="75"/>
      <c r="HJ1" s="75"/>
      <c r="HK1" s="75"/>
      <c r="HL1" s="75"/>
      <c r="HM1" s="75"/>
      <c r="HN1" s="75"/>
      <c r="HO1" s="75"/>
      <c r="HP1" s="75"/>
      <c r="HQ1" s="75"/>
      <c r="HR1" s="75"/>
      <c r="HS1" s="75"/>
      <c r="HT1" s="75"/>
      <c r="HU1" s="75"/>
      <c r="HV1" s="75"/>
      <c r="HW1" s="75"/>
      <c r="HX1" s="75"/>
      <c r="HY1" s="75"/>
      <c r="HZ1" s="75"/>
      <c r="IA1" s="75"/>
      <c r="IB1" s="75"/>
      <c r="IC1" s="75"/>
      <c r="ID1" s="75"/>
    </row>
    <row r="2" spans="1:238" ht="25.5" customHeight="1" x14ac:dyDescent="0.2">
      <c r="A2" s="602" t="s">
        <v>4</v>
      </c>
      <c r="B2" s="600" t="s">
        <v>127</v>
      </c>
      <c r="C2" s="607" t="s">
        <v>67</v>
      </c>
      <c r="D2" s="607"/>
      <c r="E2" s="607"/>
      <c r="F2" s="608" t="s">
        <v>73</v>
      </c>
      <c r="G2" s="607"/>
      <c r="H2" s="607"/>
    </row>
    <row r="3" spans="1:238" ht="36.75" customHeight="1" x14ac:dyDescent="0.2">
      <c r="A3" s="603"/>
      <c r="B3" s="601"/>
      <c r="C3" s="271" t="s">
        <v>3</v>
      </c>
      <c r="D3" s="374" t="s">
        <v>163</v>
      </c>
      <c r="E3" s="381" t="s">
        <v>164</v>
      </c>
      <c r="F3" s="253" t="s">
        <v>128</v>
      </c>
      <c r="G3" s="385" t="s">
        <v>129</v>
      </c>
      <c r="H3" s="384" t="s">
        <v>165</v>
      </c>
    </row>
    <row r="4" spans="1:238" s="388" customFormat="1" ht="25.5" customHeight="1" x14ac:dyDescent="0.2">
      <c r="A4" s="272" t="s">
        <v>61</v>
      </c>
      <c r="B4" s="386">
        <v>9057</v>
      </c>
      <c r="C4" s="386">
        <v>299445</v>
      </c>
      <c r="D4" s="387">
        <v>18.031251881736615</v>
      </c>
      <c r="E4" s="387">
        <v>4.7317842432420623</v>
      </c>
      <c r="F4" s="386">
        <v>223956.285</v>
      </c>
      <c r="G4" s="387">
        <v>0.70778461523019487</v>
      </c>
      <c r="H4" s="387">
        <v>747.90457346090272</v>
      </c>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row>
    <row r="5" spans="1:238" s="388" customFormat="1" ht="25.5" customHeight="1" x14ac:dyDescent="0.2">
      <c r="A5" s="269" t="s">
        <v>5</v>
      </c>
      <c r="B5" s="389">
        <v>220</v>
      </c>
      <c r="C5" s="389">
        <v>4757</v>
      </c>
      <c r="D5" s="390">
        <v>16.347079037800686</v>
      </c>
      <c r="E5" s="390">
        <v>5.0033478360652079</v>
      </c>
      <c r="F5" s="389">
        <v>3415.268</v>
      </c>
      <c r="G5" s="390">
        <v>0.71842647708146945</v>
      </c>
      <c r="H5" s="390">
        <v>717.94576413706113</v>
      </c>
      <c r="I5" s="83"/>
      <c r="J5" s="83"/>
      <c r="K5" s="8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row>
    <row r="6" spans="1:238" s="388" customFormat="1" ht="13.5" customHeight="1" x14ac:dyDescent="0.2">
      <c r="A6" s="269" t="s">
        <v>6</v>
      </c>
      <c r="B6" s="389">
        <v>64</v>
      </c>
      <c r="C6" s="389">
        <v>904</v>
      </c>
      <c r="D6" s="390">
        <v>11.443037974683545</v>
      </c>
      <c r="E6" s="390">
        <v>7.0123507354435546</v>
      </c>
      <c r="F6" s="389">
        <v>551.37</v>
      </c>
      <c r="G6" s="390">
        <v>0.85539819137201611</v>
      </c>
      <c r="H6" s="390">
        <v>609.92256637168146</v>
      </c>
      <c r="I6" s="83"/>
      <c r="J6" s="83"/>
      <c r="K6" s="8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row>
    <row r="7" spans="1:238" s="388" customFormat="1" ht="13.5" customHeight="1" x14ac:dyDescent="0.2">
      <c r="A7" s="269" t="s">
        <v>7</v>
      </c>
      <c r="B7" s="389">
        <v>89</v>
      </c>
      <c r="C7" s="389">
        <v>5435</v>
      </c>
      <c r="D7" s="390">
        <v>24.372197309417039</v>
      </c>
      <c r="E7" s="390">
        <v>3.7806102482292347</v>
      </c>
      <c r="F7" s="389">
        <v>4245.8090000000002</v>
      </c>
      <c r="G7" s="390">
        <v>0.5906807366117357</v>
      </c>
      <c r="H7" s="390">
        <v>781.19760809567617</v>
      </c>
      <c r="I7" s="83"/>
      <c r="J7" s="83"/>
      <c r="K7" s="8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row>
    <row r="8" spans="1:238" s="388" customFormat="1" ht="13.5" customHeight="1" x14ac:dyDescent="0.2">
      <c r="A8" s="269" t="s">
        <v>8</v>
      </c>
      <c r="B8" s="389">
        <v>60</v>
      </c>
      <c r="C8" s="389">
        <v>2891</v>
      </c>
      <c r="D8" s="390">
        <v>12.735682819383261</v>
      </c>
      <c r="E8" s="390">
        <v>5.2496040552873557</v>
      </c>
      <c r="F8" s="389">
        <v>1448.8910000000001</v>
      </c>
      <c r="G8" s="390">
        <v>0.52619191070697691</v>
      </c>
      <c r="H8" s="390">
        <v>501.17295053614669</v>
      </c>
      <c r="I8" s="83"/>
      <c r="J8" s="83"/>
      <c r="K8" s="8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row>
    <row r="9" spans="1:238" s="388" customFormat="1" ht="13.5" customHeight="1" x14ac:dyDescent="0.2">
      <c r="A9" s="269" t="s">
        <v>9</v>
      </c>
      <c r="B9" s="389">
        <v>185</v>
      </c>
      <c r="C9" s="389">
        <v>23938</v>
      </c>
      <c r="D9" s="390">
        <v>21.221631205673759</v>
      </c>
      <c r="E9" s="390">
        <v>2.9988894663061649</v>
      </c>
      <c r="F9" s="389">
        <v>24392.624</v>
      </c>
      <c r="G9" s="390">
        <v>0.61116871224970304</v>
      </c>
      <c r="H9" s="390">
        <v>1018.9917286323001</v>
      </c>
      <c r="I9" s="83"/>
      <c r="J9" s="83"/>
      <c r="K9" s="8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row>
    <row r="10" spans="1:238" s="388" customFormat="1" ht="25.5" customHeight="1" x14ac:dyDescent="0.2">
      <c r="A10" s="269" t="s">
        <v>10</v>
      </c>
      <c r="B10" s="389">
        <v>112</v>
      </c>
      <c r="C10" s="389">
        <v>7019</v>
      </c>
      <c r="D10" s="390">
        <v>26.688212927756656</v>
      </c>
      <c r="E10" s="390">
        <v>6.2623312788413852</v>
      </c>
      <c r="F10" s="389">
        <v>5122.1779999999999</v>
      </c>
      <c r="G10" s="390">
        <v>0.91399844722020829</v>
      </c>
      <c r="H10" s="390">
        <v>729.75894001994584</v>
      </c>
      <c r="I10" s="83"/>
      <c r="J10" s="83"/>
      <c r="K10" s="8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row>
    <row r="11" spans="1:238" s="388" customFormat="1" ht="13.5" customHeight="1" x14ac:dyDescent="0.2">
      <c r="A11" s="269" t="s">
        <v>11</v>
      </c>
      <c r="B11" s="389">
        <v>180</v>
      </c>
      <c r="C11" s="389">
        <v>4192</v>
      </c>
      <c r="D11" s="390">
        <v>18.548672566371682</v>
      </c>
      <c r="E11" s="390">
        <v>6.3595841147540835</v>
      </c>
      <c r="F11" s="389">
        <v>3419.183</v>
      </c>
      <c r="G11" s="390">
        <v>1.0374323421868898</v>
      </c>
      <c r="H11" s="390">
        <v>815.64479961832058</v>
      </c>
      <c r="I11" s="83"/>
      <c r="J11" s="83"/>
      <c r="K11" s="8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3"/>
      <c r="BE11" s="273"/>
      <c r="BF11" s="273"/>
      <c r="BG11" s="273"/>
      <c r="BH11" s="273"/>
      <c r="BI11" s="273"/>
      <c r="BJ11" s="273"/>
      <c r="BK11" s="273"/>
      <c r="BL11" s="273"/>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c r="CT11" s="273"/>
      <c r="CU11" s="273"/>
      <c r="CV11" s="273"/>
      <c r="CW11" s="273"/>
      <c r="CX11" s="273"/>
      <c r="CY11" s="273"/>
      <c r="CZ11" s="273"/>
      <c r="DA11" s="273"/>
      <c r="DB11" s="273"/>
      <c r="DC11" s="273"/>
      <c r="DD11" s="273"/>
      <c r="DE11" s="273"/>
      <c r="DF11" s="273"/>
      <c r="DG11" s="273"/>
      <c r="DH11" s="273"/>
      <c r="DI11" s="273"/>
      <c r="DJ11" s="273"/>
      <c r="DK11" s="273"/>
      <c r="DL11" s="273"/>
      <c r="DM11" s="273"/>
      <c r="DN11" s="273"/>
      <c r="DO11" s="273"/>
      <c r="DP11" s="273"/>
      <c r="DQ11" s="273"/>
      <c r="DR11" s="273"/>
      <c r="DS11" s="273"/>
      <c r="DT11" s="273"/>
      <c r="DU11" s="273"/>
      <c r="DV11" s="273"/>
      <c r="DW11" s="273"/>
      <c r="DX11" s="273"/>
      <c r="DY11" s="273"/>
      <c r="DZ11" s="273"/>
      <c r="EA11" s="273"/>
      <c r="EB11" s="273"/>
      <c r="EC11" s="273"/>
      <c r="ED11" s="273"/>
      <c r="EE11" s="273"/>
      <c r="EF11" s="273"/>
      <c r="EG11" s="273"/>
      <c r="EH11" s="273"/>
      <c r="EI11" s="273"/>
      <c r="EJ11" s="273"/>
      <c r="EK11" s="273"/>
      <c r="EL11" s="273"/>
      <c r="EM11" s="273"/>
      <c r="EN11" s="273"/>
      <c r="EO11" s="273"/>
      <c r="EP11" s="273"/>
      <c r="EQ11" s="273"/>
      <c r="ER11" s="273"/>
      <c r="ES11" s="273"/>
      <c r="ET11" s="273"/>
      <c r="EU11" s="273"/>
      <c r="EV11" s="273"/>
      <c r="EW11" s="273"/>
      <c r="EX11" s="273"/>
      <c r="EY11" s="273"/>
      <c r="EZ11" s="273"/>
      <c r="FA11" s="273"/>
      <c r="FB11" s="273"/>
      <c r="FC11" s="273"/>
      <c r="FD11" s="273"/>
      <c r="FE11" s="273"/>
      <c r="FF11" s="273"/>
      <c r="FG11" s="273"/>
      <c r="FH11" s="273"/>
      <c r="FI11" s="273"/>
      <c r="FJ11" s="273"/>
      <c r="FK11" s="273"/>
      <c r="FL11" s="273"/>
      <c r="FM11" s="273"/>
      <c r="FN11" s="273"/>
      <c r="FO11" s="273"/>
      <c r="FP11" s="273"/>
      <c r="FQ11" s="273"/>
      <c r="FR11" s="273"/>
      <c r="FS11" s="273"/>
      <c r="FT11" s="273"/>
      <c r="FU11" s="273"/>
      <c r="FV11" s="273"/>
      <c r="FW11" s="273"/>
      <c r="FX11" s="273"/>
      <c r="FY11" s="273"/>
      <c r="FZ11" s="273"/>
      <c r="GA11" s="273"/>
      <c r="GB11" s="273"/>
      <c r="GC11" s="273"/>
      <c r="GD11" s="273"/>
      <c r="GE11" s="273"/>
      <c r="GF11" s="273"/>
      <c r="GG11" s="273"/>
      <c r="GH11" s="273"/>
      <c r="GI11" s="273"/>
      <c r="GJ11" s="273"/>
      <c r="GK11" s="273"/>
      <c r="GL11" s="273"/>
      <c r="GM11" s="273"/>
      <c r="GN11" s="273"/>
      <c r="GO11" s="273"/>
      <c r="GP11" s="273"/>
      <c r="GQ11" s="273"/>
      <c r="GR11" s="273"/>
      <c r="GS11" s="273"/>
      <c r="GT11" s="273"/>
      <c r="GU11" s="273"/>
      <c r="GV11" s="273"/>
      <c r="GW11" s="273"/>
      <c r="GX11" s="273"/>
      <c r="GY11" s="273"/>
      <c r="GZ11" s="273"/>
      <c r="HA11" s="273"/>
      <c r="HB11" s="273"/>
      <c r="HC11" s="273"/>
      <c r="HD11" s="273"/>
      <c r="HE11" s="273"/>
      <c r="HF11" s="273"/>
      <c r="HG11" s="273"/>
      <c r="HH11" s="273"/>
      <c r="HI11" s="273"/>
      <c r="HJ11" s="273"/>
      <c r="HK11" s="273"/>
      <c r="HL11" s="273"/>
      <c r="HM11" s="273"/>
      <c r="HN11" s="273"/>
      <c r="HO11" s="273"/>
      <c r="HP11" s="273"/>
      <c r="HQ11" s="273"/>
      <c r="HR11" s="273"/>
      <c r="HS11" s="273"/>
      <c r="HT11" s="273"/>
      <c r="HU11" s="273"/>
      <c r="HV11" s="273"/>
      <c r="HW11" s="273"/>
      <c r="HX11" s="273"/>
      <c r="HY11" s="273"/>
      <c r="HZ11" s="273"/>
      <c r="IA11" s="273"/>
      <c r="IB11" s="273"/>
      <c r="IC11" s="273"/>
      <c r="ID11" s="273"/>
    </row>
    <row r="12" spans="1:238" s="388" customFormat="1" ht="13.5" customHeight="1" x14ac:dyDescent="0.2">
      <c r="A12" s="269" t="s">
        <v>12</v>
      </c>
      <c r="B12" s="389">
        <v>21</v>
      </c>
      <c r="C12" s="389">
        <v>1045</v>
      </c>
      <c r="D12" s="390">
        <v>31.666666666666668</v>
      </c>
      <c r="E12" s="390">
        <v>5.3978722568994622</v>
      </c>
      <c r="F12" s="389">
        <v>509.48700000000002</v>
      </c>
      <c r="G12" s="390">
        <v>0.52634368278486821</v>
      </c>
      <c r="H12" s="390">
        <v>487.54736842105262</v>
      </c>
      <c r="I12" s="83"/>
      <c r="J12" s="83"/>
      <c r="K12" s="8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273"/>
      <c r="CY12" s="273"/>
      <c r="CZ12" s="273"/>
      <c r="DA12" s="273"/>
      <c r="DB12" s="273"/>
      <c r="DC12" s="273"/>
      <c r="DD12" s="273"/>
      <c r="DE12" s="273"/>
      <c r="DF12" s="273"/>
      <c r="DG12" s="273"/>
      <c r="DH12" s="273"/>
      <c r="DI12" s="273"/>
      <c r="DJ12" s="273"/>
      <c r="DK12" s="273"/>
      <c r="DL12" s="273"/>
      <c r="DM12" s="273"/>
      <c r="DN12" s="273"/>
      <c r="DO12" s="273"/>
      <c r="DP12" s="273"/>
      <c r="DQ12" s="273"/>
      <c r="DR12" s="273"/>
      <c r="DS12" s="273"/>
      <c r="DT12" s="273"/>
      <c r="DU12" s="273"/>
      <c r="DV12" s="273"/>
      <c r="DW12" s="273"/>
      <c r="DX12" s="273"/>
      <c r="DY12" s="273"/>
      <c r="DZ12" s="273"/>
      <c r="EA12" s="273"/>
      <c r="EB12" s="273"/>
      <c r="EC12" s="273"/>
      <c r="ED12" s="273"/>
      <c r="EE12" s="273"/>
      <c r="EF12" s="273"/>
      <c r="EG12" s="273"/>
      <c r="EH12" s="273"/>
      <c r="EI12" s="273"/>
      <c r="EJ12" s="273"/>
      <c r="EK12" s="273"/>
      <c r="EL12" s="273"/>
      <c r="EM12" s="273"/>
      <c r="EN12" s="273"/>
      <c r="EO12" s="273"/>
      <c r="EP12" s="273"/>
      <c r="EQ12" s="273"/>
      <c r="ER12" s="273"/>
      <c r="ES12" s="273"/>
      <c r="ET12" s="273"/>
      <c r="EU12" s="273"/>
      <c r="EV12" s="273"/>
      <c r="EW12" s="273"/>
      <c r="EX12" s="273"/>
      <c r="EY12" s="273"/>
      <c r="EZ12" s="273"/>
      <c r="FA12" s="273"/>
      <c r="FB12" s="273"/>
      <c r="FC12" s="273"/>
      <c r="FD12" s="273"/>
      <c r="FE12" s="273"/>
      <c r="FF12" s="273"/>
      <c r="FG12" s="273"/>
      <c r="FH12" s="273"/>
      <c r="FI12" s="273"/>
      <c r="FJ12" s="273"/>
      <c r="FK12" s="273"/>
      <c r="FL12" s="273"/>
      <c r="FM12" s="273"/>
      <c r="FN12" s="273"/>
      <c r="FO12" s="273"/>
      <c r="FP12" s="273"/>
      <c r="FQ12" s="273"/>
      <c r="FR12" s="273"/>
      <c r="FS12" s="273"/>
      <c r="FT12" s="273"/>
      <c r="FU12" s="273"/>
      <c r="FV12" s="273"/>
      <c r="FW12" s="273"/>
      <c r="FX12" s="273"/>
      <c r="FY12" s="273"/>
      <c r="FZ12" s="273"/>
      <c r="GA12" s="273"/>
      <c r="GB12" s="273"/>
      <c r="GC12" s="273"/>
      <c r="GD12" s="273"/>
      <c r="GE12" s="273"/>
      <c r="GF12" s="273"/>
      <c r="GG12" s="273"/>
      <c r="GH12" s="273"/>
      <c r="GI12" s="273"/>
      <c r="GJ12" s="273"/>
      <c r="GK12" s="273"/>
      <c r="GL12" s="273"/>
      <c r="GM12" s="273"/>
      <c r="GN12" s="273"/>
      <c r="GO12" s="273"/>
      <c r="GP12" s="273"/>
      <c r="GQ12" s="273"/>
      <c r="GR12" s="273"/>
      <c r="GS12" s="273"/>
      <c r="GT12" s="273"/>
      <c r="GU12" s="273"/>
      <c r="GV12" s="273"/>
      <c r="GW12" s="273"/>
      <c r="GX12" s="273"/>
      <c r="GY12" s="273"/>
      <c r="GZ12" s="273"/>
      <c r="HA12" s="273"/>
      <c r="HB12" s="273"/>
      <c r="HC12" s="273"/>
      <c r="HD12" s="273"/>
      <c r="HE12" s="273"/>
      <c r="HF12" s="273"/>
      <c r="HG12" s="273"/>
      <c r="HH12" s="273"/>
      <c r="HI12" s="273"/>
      <c r="HJ12" s="273"/>
      <c r="HK12" s="273"/>
      <c r="HL12" s="273"/>
      <c r="HM12" s="273"/>
      <c r="HN12" s="273"/>
      <c r="HO12" s="273"/>
      <c r="HP12" s="273"/>
      <c r="HQ12" s="273"/>
      <c r="HR12" s="273"/>
      <c r="HS12" s="273"/>
      <c r="HT12" s="273"/>
      <c r="HU12" s="273"/>
      <c r="HV12" s="273"/>
      <c r="HW12" s="273"/>
      <c r="HX12" s="273"/>
      <c r="HY12" s="273"/>
      <c r="HZ12" s="273"/>
      <c r="IA12" s="273"/>
      <c r="IB12" s="273"/>
      <c r="IC12" s="273"/>
      <c r="ID12" s="273"/>
    </row>
    <row r="13" spans="1:238" s="388" customFormat="1" ht="13.5" customHeight="1" x14ac:dyDescent="0.2">
      <c r="A13" s="269" t="s">
        <v>13</v>
      </c>
      <c r="B13" s="389">
        <v>1</v>
      </c>
      <c r="C13" s="389">
        <v>1000</v>
      </c>
      <c r="D13" s="390">
        <v>38.46153846153846</v>
      </c>
      <c r="E13" s="390">
        <v>7.0846717459039974</v>
      </c>
      <c r="F13" s="389">
        <v>944.37699999999995</v>
      </c>
      <c r="G13" s="390">
        <v>1.3381202098763159</v>
      </c>
      <c r="H13" s="390">
        <v>944.37699999999995</v>
      </c>
      <c r="I13" s="83"/>
      <c r="J13" s="83"/>
      <c r="K13" s="83"/>
      <c r="V13" s="273"/>
      <c r="W13" s="273"/>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3"/>
      <c r="BE13" s="273"/>
      <c r="BF13" s="273"/>
      <c r="BG13" s="273"/>
      <c r="BH13" s="273"/>
      <c r="BI13" s="273"/>
      <c r="BJ13" s="273"/>
      <c r="BK13" s="273"/>
      <c r="BL13" s="273"/>
      <c r="BM13" s="273"/>
      <c r="BN13" s="273"/>
      <c r="BO13" s="273"/>
      <c r="BP13" s="273"/>
      <c r="BQ13" s="273"/>
      <c r="BR13" s="273"/>
      <c r="BS13" s="273"/>
      <c r="BT13" s="273"/>
      <c r="BU13" s="273"/>
      <c r="BV13" s="273"/>
      <c r="BW13" s="273"/>
      <c r="BX13" s="273"/>
      <c r="BY13" s="273"/>
      <c r="BZ13" s="273"/>
      <c r="CA13" s="273"/>
      <c r="CB13" s="273"/>
      <c r="CC13" s="273"/>
      <c r="CD13" s="273"/>
      <c r="CE13" s="273"/>
      <c r="CF13" s="273"/>
      <c r="CG13" s="273"/>
      <c r="CH13" s="273"/>
      <c r="CI13" s="273"/>
      <c r="CJ13" s="273"/>
      <c r="CK13" s="273"/>
      <c r="CL13" s="273"/>
      <c r="CM13" s="273"/>
      <c r="CN13" s="273"/>
      <c r="CO13" s="273"/>
      <c r="CP13" s="273"/>
      <c r="CQ13" s="273"/>
      <c r="CR13" s="273"/>
      <c r="CS13" s="273"/>
      <c r="CT13" s="273"/>
      <c r="CU13" s="273"/>
      <c r="CV13" s="273"/>
      <c r="CW13" s="273"/>
      <c r="CX13" s="273"/>
      <c r="CY13" s="273"/>
      <c r="CZ13" s="273"/>
      <c r="DA13" s="273"/>
      <c r="DB13" s="273"/>
      <c r="DC13" s="273"/>
      <c r="DD13" s="273"/>
      <c r="DE13" s="273"/>
      <c r="DF13" s="273"/>
      <c r="DG13" s="273"/>
      <c r="DH13" s="273"/>
      <c r="DI13" s="273"/>
      <c r="DJ13" s="273"/>
      <c r="DK13" s="273"/>
      <c r="DL13" s="273"/>
      <c r="DM13" s="273"/>
      <c r="DN13" s="273"/>
      <c r="DO13" s="273"/>
      <c r="DP13" s="273"/>
      <c r="DQ13" s="273"/>
      <c r="DR13" s="273"/>
      <c r="DS13" s="273"/>
      <c r="DT13" s="273"/>
      <c r="DU13" s="273"/>
      <c r="DV13" s="273"/>
      <c r="DW13" s="273"/>
      <c r="DX13" s="273"/>
      <c r="DY13" s="273"/>
      <c r="DZ13" s="273"/>
      <c r="EA13" s="273"/>
      <c r="EB13" s="273"/>
      <c r="EC13" s="273"/>
      <c r="ED13" s="273"/>
      <c r="EE13" s="273"/>
      <c r="EF13" s="273"/>
      <c r="EG13" s="273"/>
      <c r="EH13" s="273"/>
      <c r="EI13" s="273"/>
      <c r="EJ13" s="273"/>
      <c r="EK13" s="273"/>
      <c r="EL13" s="273"/>
      <c r="EM13" s="273"/>
      <c r="EN13" s="273"/>
      <c r="EO13" s="273"/>
      <c r="EP13" s="273"/>
      <c r="EQ13" s="273"/>
      <c r="ER13" s="273"/>
      <c r="ES13" s="273"/>
      <c r="ET13" s="273"/>
      <c r="EU13" s="273"/>
      <c r="EV13" s="273"/>
      <c r="EW13" s="273"/>
      <c r="EX13" s="273"/>
      <c r="EY13" s="273"/>
      <c r="EZ13" s="273"/>
      <c r="FA13" s="273"/>
      <c r="FB13" s="273"/>
      <c r="FC13" s="273"/>
      <c r="FD13" s="273"/>
      <c r="FE13" s="273"/>
      <c r="FF13" s="273"/>
      <c r="FG13" s="273"/>
      <c r="FH13" s="273"/>
      <c r="FI13" s="273"/>
      <c r="FJ13" s="273"/>
      <c r="FK13" s="273"/>
      <c r="FL13" s="273"/>
      <c r="FM13" s="273"/>
      <c r="FN13" s="273"/>
      <c r="FO13" s="273"/>
      <c r="FP13" s="273"/>
      <c r="FQ13" s="273"/>
      <c r="FR13" s="273"/>
      <c r="FS13" s="273"/>
      <c r="FT13" s="273"/>
      <c r="FU13" s="273"/>
      <c r="FV13" s="273"/>
      <c r="FW13" s="273"/>
      <c r="FX13" s="273"/>
      <c r="FY13" s="273"/>
      <c r="FZ13" s="273"/>
      <c r="GA13" s="273"/>
      <c r="GB13" s="273"/>
      <c r="GC13" s="273"/>
      <c r="GD13" s="273"/>
      <c r="GE13" s="273"/>
      <c r="GF13" s="273"/>
      <c r="GG13" s="273"/>
      <c r="GH13" s="273"/>
      <c r="GI13" s="273"/>
      <c r="GJ13" s="273"/>
      <c r="GK13" s="273"/>
      <c r="GL13" s="273"/>
      <c r="GM13" s="273"/>
      <c r="GN13" s="273"/>
      <c r="GO13" s="273"/>
      <c r="GP13" s="273"/>
      <c r="GQ13" s="273"/>
      <c r="GR13" s="273"/>
      <c r="GS13" s="273"/>
      <c r="GT13" s="273"/>
      <c r="GU13" s="273"/>
      <c r="GV13" s="273"/>
      <c r="GW13" s="273"/>
      <c r="GX13" s="273"/>
      <c r="GY13" s="273"/>
      <c r="GZ13" s="273"/>
      <c r="HA13" s="273"/>
      <c r="HB13" s="273"/>
      <c r="HC13" s="273"/>
      <c r="HD13" s="273"/>
      <c r="HE13" s="273"/>
      <c r="HF13" s="273"/>
      <c r="HG13" s="273"/>
      <c r="HH13" s="273"/>
      <c r="HI13" s="273"/>
      <c r="HJ13" s="273"/>
      <c r="HK13" s="273"/>
      <c r="HL13" s="273"/>
      <c r="HM13" s="273"/>
      <c r="HN13" s="273"/>
      <c r="HO13" s="273"/>
      <c r="HP13" s="273"/>
      <c r="HQ13" s="273"/>
      <c r="HR13" s="273"/>
      <c r="HS13" s="273"/>
      <c r="HT13" s="273"/>
      <c r="HU13" s="273"/>
      <c r="HV13" s="273"/>
      <c r="HW13" s="273"/>
      <c r="HX13" s="273"/>
      <c r="HY13" s="273"/>
      <c r="HZ13" s="273"/>
      <c r="IA13" s="273"/>
      <c r="IB13" s="273"/>
      <c r="IC13" s="273"/>
      <c r="ID13" s="273"/>
    </row>
    <row r="14" spans="1:238" s="388" customFormat="1" ht="13.5" customHeight="1" x14ac:dyDescent="0.2">
      <c r="A14" s="269" t="s">
        <v>95</v>
      </c>
      <c r="B14" s="389">
        <v>81</v>
      </c>
      <c r="C14" s="389">
        <v>17358</v>
      </c>
      <c r="D14" s="390">
        <v>32.144444444444446</v>
      </c>
      <c r="E14" s="390">
        <v>4.1298451091575306</v>
      </c>
      <c r="F14" s="389">
        <v>13401.242</v>
      </c>
      <c r="G14" s="390">
        <v>0.63768929289476306</v>
      </c>
      <c r="H14" s="390">
        <v>772.04989054038481</v>
      </c>
      <c r="I14" s="83"/>
      <c r="J14" s="83"/>
      <c r="K14" s="8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c r="BC14" s="273"/>
      <c r="BD14" s="273"/>
      <c r="BE14" s="273"/>
      <c r="BF14" s="273"/>
      <c r="BG14" s="273"/>
      <c r="BH14" s="273"/>
      <c r="BI14" s="273"/>
      <c r="BJ14" s="273"/>
      <c r="BK14" s="273"/>
      <c r="BL14" s="273"/>
      <c r="BM14" s="273"/>
      <c r="BN14" s="273"/>
      <c r="BO14" s="273"/>
      <c r="BP14" s="273"/>
      <c r="BQ14" s="273"/>
      <c r="BR14" s="273"/>
      <c r="BS14" s="273"/>
      <c r="BT14" s="273"/>
      <c r="BU14" s="273"/>
      <c r="BV14" s="273"/>
      <c r="BW14" s="273"/>
      <c r="BX14" s="273"/>
      <c r="BY14" s="273"/>
      <c r="BZ14" s="273"/>
      <c r="CA14" s="273"/>
      <c r="CB14" s="273"/>
      <c r="CC14" s="273"/>
      <c r="CD14" s="273"/>
      <c r="CE14" s="273"/>
      <c r="CF14" s="273"/>
      <c r="CG14" s="273"/>
      <c r="CH14" s="273"/>
      <c r="CI14" s="273"/>
      <c r="CJ14" s="273"/>
      <c r="CK14" s="273"/>
      <c r="CL14" s="273"/>
      <c r="CM14" s="273"/>
      <c r="CN14" s="273"/>
      <c r="CO14" s="273"/>
      <c r="CP14" s="273"/>
      <c r="CQ14" s="273"/>
      <c r="CR14" s="273"/>
      <c r="CS14" s="273"/>
      <c r="CT14" s="273"/>
      <c r="CU14" s="273"/>
      <c r="CV14" s="273"/>
      <c r="CW14" s="273"/>
      <c r="CX14" s="273"/>
      <c r="CY14" s="273"/>
      <c r="CZ14" s="273"/>
      <c r="DA14" s="273"/>
      <c r="DB14" s="273"/>
      <c r="DC14" s="273"/>
      <c r="DD14" s="273"/>
      <c r="DE14" s="273"/>
      <c r="DF14" s="273"/>
      <c r="DG14" s="273"/>
      <c r="DH14" s="273"/>
      <c r="DI14" s="273"/>
      <c r="DJ14" s="273"/>
      <c r="DK14" s="273"/>
      <c r="DL14" s="273"/>
      <c r="DM14" s="273"/>
      <c r="DN14" s="273"/>
      <c r="DO14" s="273"/>
      <c r="DP14" s="273"/>
      <c r="DQ14" s="273"/>
      <c r="DR14" s="273"/>
      <c r="DS14" s="273"/>
      <c r="DT14" s="273"/>
      <c r="DU14" s="273"/>
      <c r="DV14" s="273"/>
      <c r="DW14" s="273"/>
      <c r="DX14" s="273"/>
      <c r="DY14" s="273"/>
      <c r="DZ14" s="273"/>
      <c r="EA14" s="273"/>
      <c r="EB14" s="273"/>
      <c r="EC14" s="273"/>
      <c r="ED14" s="273"/>
      <c r="EE14" s="273"/>
      <c r="EF14" s="273"/>
      <c r="EG14" s="273"/>
      <c r="EH14" s="273"/>
      <c r="EI14" s="273"/>
      <c r="EJ14" s="273"/>
      <c r="EK14" s="273"/>
      <c r="EL14" s="273"/>
      <c r="EM14" s="273"/>
      <c r="EN14" s="273"/>
      <c r="EO14" s="273"/>
      <c r="EP14" s="273"/>
      <c r="EQ14" s="273"/>
      <c r="ER14" s="273"/>
      <c r="ES14" s="273"/>
      <c r="ET14" s="273"/>
      <c r="EU14" s="273"/>
      <c r="EV14" s="273"/>
      <c r="EW14" s="273"/>
      <c r="EX14" s="273"/>
      <c r="EY14" s="273"/>
      <c r="EZ14" s="273"/>
      <c r="FA14" s="273"/>
      <c r="FB14" s="273"/>
      <c r="FC14" s="273"/>
      <c r="FD14" s="273"/>
      <c r="FE14" s="273"/>
      <c r="FF14" s="273"/>
      <c r="FG14" s="273"/>
      <c r="FH14" s="273"/>
      <c r="FI14" s="273"/>
      <c r="FJ14" s="273"/>
      <c r="FK14" s="273"/>
      <c r="FL14" s="273"/>
      <c r="FM14" s="273"/>
      <c r="FN14" s="273"/>
      <c r="FO14" s="273"/>
      <c r="FP14" s="273"/>
      <c r="FQ14" s="273"/>
      <c r="FR14" s="273"/>
      <c r="FS14" s="273"/>
      <c r="FT14" s="273"/>
      <c r="FU14" s="273"/>
      <c r="FV14" s="273"/>
      <c r="FW14" s="273"/>
      <c r="FX14" s="273"/>
      <c r="FY14" s="273"/>
      <c r="FZ14" s="273"/>
      <c r="GA14" s="273"/>
      <c r="GB14" s="273"/>
      <c r="GC14" s="273"/>
      <c r="GD14" s="273"/>
      <c r="GE14" s="273"/>
      <c r="GF14" s="273"/>
      <c r="GG14" s="273"/>
      <c r="GH14" s="273"/>
      <c r="GI14" s="273"/>
      <c r="GJ14" s="273"/>
      <c r="GK14" s="273"/>
      <c r="GL14" s="273"/>
      <c r="GM14" s="273"/>
      <c r="GN14" s="273"/>
      <c r="GO14" s="273"/>
      <c r="GP14" s="273"/>
      <c r="GQ14" s="273"/>
      <c r="GR14" s="273"/>
      <c r="GS14" s="273"/>
      <c r="GT14" s="273"/>
      <c r="GU14" s="273"/>
      <c r="GV14" s="273"/>
      <c r="GW14" s="273"/>
      <c r="GX14" s="273"/>
      <c r="GY14" s="273"/>
      <c r="GZ14" s="273"/>
      <c r="HA14" s="273"/>
      <c r="HB14" s="273"/>
      <c r="HC14" s="273"/>
      <c r="HD14" s="273"/>
      <c r="HE14" s="273"/>
      <c r="HF14" s="273"/>
      <c r="HG14" s="273"/>
      <c r="HH14" s="273"/>
      <c r="HI14" s="273"/>
      <c r="HJ14" s="273"/>
      <c r="HK14" s="273"/>
      <c r="HL14" s="273"/>
      <c r="HM14" s="273"/>
      <c r="HN14" s="273"/>
      <c r="HO14" s="273"/>
      <c r="HP14" s="273"/>
      <c r="HQ14" s="273"/>
      <c r="HR14" s="273"/>
      <c r="HS14" s="273"/>
      <c r="HT14" s="273"/>
      <c r="HU14" s="273"/>
      <c r="HV14" s="273"/>
      <c r="HW14" s="273"/>
      <c r="HX14" s="273"/>
      <c r="HY14" s="273"/>
      <c r="HZ14" s="273"/>
      <c r="IA14" s="273"/>
      <c r="IB14" s="273"/>
      <c r="IC14" s="273"/>
      <c r="ID14" s="273"/>
    </row>
    <row r="15" spans="1:238" s="388" customFormat="1" ht="25.5" customHeight="1" x14ac:dyDescent="0.2">
      <c r="A15" s="269" t="s">
        <v>14</v>
      </c>
      <c r="B15" s="389">
        <v>62</v>
      </c>
      <c r="C15" s="389">
        <v>9547</v>
      </c>
      <c r="D15" s="390">
        <v>23.927318295739347</v>
      </c>
      <c r="E15" s="390">
        <v>4.4338160420080737</v>
      </c>
      <c r="F15" s="389">
        <v>10964.375</v>
      </c>
      <c r="G15" s="390">
        <v>1.0184146174838644</v>
      </c>
      <c r="H15" s="390">
        <v>1148.4628679166231</v>
      </c>
      <c r="I15" s="83"/>
      <c r="J15" s="83"/>
      <c r="K15" s="8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row>
    <row r="16" spans="1:238" s="388" customFormat="1" ht="13.5" customHeight="1" x14ac:dyDescent="0.2">
      <c r="A16" s="269" t="s">
        <v>15</v>
      </c>
      <c r="B16" s="389">
        <v>1</v>
      </c>
      <c r="C16" s="389">
        <v>583</v>
      </c>
      <c r="D16" s="390">
        <v>11.431372549019608</v>
      </c>
      <c r="E16" s="390">
        <v>2.0519599913557225</v>
      </c>
      <c r="F16" s="389">
        <v>793.28099999999995</v>
      </c>
      <c r="G16" s="390">
        <v>0.55841539413470287</v>
      </c>
      <c r="H16" s="390">
        <v>1360.6878216123498</v>
      </c>
      <c r="I16" s="83"/>
      <c r="J16" s="83"/>
      <c r="K16" s="8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3"/>
      <c r="CY16" s="273"/>
      <c r="CZ16" s="273"/>
      <c r="DA16" s="273"/>
      <c r="DB16" s="273"/>
      <c r="DC16" s="273"/>
      <c r="DD16" s="273"/>
      <c r="DE16" s="273"/>
      <c r="DF16" s="273"/>
      <c r="DG16" s="273"/>
      <c r="DH16" s="273"/>
      <c r="DI16" s="273"/>
      <c r="DJ16" s="273"/>
      <c r="DK16" s="273"/>
      <c r="DL16" s="273"/>
      <c r="DM16" s="273"/>
      <c r="DN16" s="273"/>
      <c r="DO16" s="273"/>
      <c r="DP16" s="273"/>
      <c r="DQ16" s="273"/>
      <c r="DR16" s="273"/>
      <c r="DS16" s="273"/>
      <c r="DT16" s="273"/>
      <c r="DU16" s="273"/>
      <c r="DV16" s="273"/>
      <c r="DW16" s="273"/>
      <c r="DX16" s="273"/>
      <c r="DY16" s="273"/>
      <c r="DZ16" s="273"/>
      <c r="EA16" s="273"/>
      <c r="EB16" s="273"/>
      <c r="EC16" s="273"/>
      <c r="ED16" s="273"/>
      <c r="EE16" s="273"/>
      <c r="EF16" s="273"/>
      <c r="EG16" s="273"/>
      <c r="EH16" s="273"/>
      <c r="EI16" s="273"/>
      <c r="EJ16" s="273"/>
      <c r="EK16" s="273"/>
      <c r="EL16" s="273"/>
      <c r="EM16" s="273"/>
      <c r="EN16" s="273"/>
      <c r="EO16" s="273"/>
      <c r="EP16" s="273"/>
      <c r="EQ16" s="273"/>
      <c r="ER16" s="273"/>
      <c r="ES16" s="273"/>
      <c r="ET16" s="273"/>
      <c r="EU16" s="273"/>
      <c r="EV16" s="273"/>
      <c r="EW16" s="273"/>
      <c r="EX16" s="273"/>
      <c r="EY16" s="273"/>
      <c r="EZ16" s="273"/>
      <c r="FA16" s="273"/>
      <c r="FB16" s="273"/>
      <c r="FC16" s="273"/>
      <c r="FD16" s="273"/>
      <c r="FE16" s="273"/>
      <c r="FF16" s="273"/>
      <c r="FG16" s="273"/>
      <c r="FH16" s="273"/>
      <c r="FI16" s="273"/>
      <c r="FJ16" s="273"/>
      <c r="FK16" s="273"/>
      <c r="FL16" s="273"/>
      <c r="FM16" s="273"/>
      <c r="FN16" s="273"/>
      <c r="FO16" s="273"/>
      <c r="FP16" s="273"/>
      <c r="FQ16" s="273"/>
      <c r="FR16" s="273"/>
      <c r="FS16" s="273"/>
      <c r="FT16" s="273"/>
      <c r="FU16" s="273"/>
      <c r="FV16" s="273"/>
      <c r="FW16" s="273"/>
      <c r="FX16" s="273"/>
      <c r="FY16" s="273"/>
      <c r="FZ16" s="273"/>
      <c r="GA16" s="273"/>
      <c r="GB16" s="273"/>
      <c r="GC16" s="273"/>
      <c r="GD16" s="273"/>
      <c r="GE16" s="273"/>
      <c r="GF16" s="273"/>
      <c r="GG16" s="273"/>
      <c r="GH16" s="273"/>
      <c r="GI16" s="273"/>
      <c r="GJ16" s="273"/>
      <c r="GK16" s="273"/>
      <c r="GL16" s="273"/>
      <c r="GM16" s="273"/>
      <c r="GN16" s="273"/>
      <c r="GO16" s="273"/>
      <c r="GP16" s="273"/>
      <c r="GQ16" s="273"/>
      <c r="GR16" s="273"/>
      <c r="GS16" s="273"/>
      <c r="GT16" s="273"/>
      <c r="GU16" s="273"/>
      <c r="GV16" s="273"/>
      <c r="GW16" s="273"/>
      <c r="GX16" s="273"/>
      <c r="GY16" s="273"/>
      <c r="GZ16" s="273"/>
      <c r="HA16" s="273"/>
      <c r="HB16" s="273"/>
      <c r="HC16" s="273"/>
      <c r="HD16" s="273"/>
      <c r="HE16" s="273"/>
      <c r="HF16" s="273"/>
      <c r="HG16" s="273"/>
      <c r="HH16" s="273"/>
      <c r="HI16" s="273"/>
      <c r="HJ16" s="273"/>
      <c r="HK16" s="273"/>
      <c r="HL16" s="273"/>
      <c r="HM16" s="273"/>
      <c r="HN16" s="273"/>
      <c r="HO16" s="273"/>
      <c r="HP16" s="273"/>
      <c r="HQ16" s="273"/>
      <c r="HR16" s="273"/>
      <c r="HS16" s="273"/>
      <c r="HT16" s="273"/>
      <c r="HU16" s="273"/>
      <c r="HV16" s="273"/>
      <c r="HW16" s="273"/>
      <c r="HX16" s="273"/>
      <c r="HY16" s="273"/>
      <c r="HZ16" s="273"/>
      <c r="IA16" s="273"/>
      <c r="IB16" s="273"/>
      <c r="IC16" s="273"/>
      <c r="ID16" s="273"/>
    </row>
    <row r="17" spans="1:238" s="388" customFormat="1" ht="13.5" customHeight="1" x14ac:dyDescent="0.2">
      <c r="A17" s="269" t="s">
        <v>16</v>
      </c>
      <c r="B17" s="389">
        <v>103</v>
      </c>
      <c r="C17" s="389">
        <v>2142</v>
      </c>
      <c r="D17" s="390">
        <v>14.375838926174497</v>
      </c>
      <c r="E17" s="390">
        <v>7.1095144022431809</v>
      </c>
      <c r="F17" s="389">
        <v>1397.088</v>
      </c>
      <c r="G17" s="390">
        <v>0.92741524343614579</v>
      </c>
      <c r="H17" s="390">
        <v>652.23529411764707</v>
      </c>
      <c r="I17" s="83"/>
      <c r="J17" s="83"/>
      <c r="K17" s="8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row>
    <row r="18" spans="1:238" s="388" customFormat="1" ht="13.5" customHeight="1" x14ac:dyDescent="0.2">
      <c r="A18" s="269" t="s">
        <v>17</v>
      </c>
      <c r="B18" s="389">
        <v>623</v>
      </c>
      <c r="C18" s="389">
        <v>16552</v>
      </c>
      <c r="D18" s="390">
        <v>21.247753530166882</v>
      </c>
      <c r="E18" s="390">
        <v>7.0553112188484901</v>
      </c>
      <c r="F18" s="389">
        <v>9656.1209999999992</v>
      </c>
      <c r="G18" s="390">
        <v>0.82318679098427383</v>
      </c>
      <c r="H18" s="390">
        <v>583.38092073465441</v>
      </c>
      <c r="I18" s="83"/>
      <c r="J18" s="83"/>
      <c r="K18" s="83"/>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73"/>
      <c r="BO18" s="273"/>
      <c r="BP18" s="273"/>
      <c r="BQ18" s="273"/>
      <c r="BR18" s="273"/>
      <c r="BS18" s="273"/>
      <c r="BT18" s="273"/>
      <c r="BU18" s="273"/>
      <c r="BV18" s="273"/>
      <c r="BW18" s="273"/>
      <c r="BX18" s="273"/>
      <c r="BY18" s="273"/>
      <c r="BZ18" s="273"/>
      <c r="CA18" s="273"/>
      <c r="CB18" s="273"/>
      <c r="CC18" s="273"/>
      <c r="CD18" s="273"/>
      <c r="CE18" s="273"/>
      <c r="CF18" s="273"/>
      <c r="CG18" s="273"/>
      <c r="CH18" s="273"/>
      <c r="CI18" s="273"/>
      <c r="CJ18" s="273"/>
      <c r="CK18" s="273"/>
      <c r="CL18" s="273"/>
      <c r="CM18" s="273"/>
      <c r="CN18" s="273"/>
      <c r="CO18" s="273"/>
      <c r="CP18" s="273"/>
      <c r="CQ18" s="273"/>
      <c r="CR18" s="273"/>
      <c r="CS18" s="273"/>
      <c r="CT18" s="273"/>
      <c r="CU18" s="273"/>
      <c r="CV18" s="273"/>
      <c r="CW18" s="273"/>
      <c r="CX18" s="273"/>
      <c r="CY18" s="273"/>
      <c r="CZ18" s="273"/>
      <c r="DA18" s="273"/>
      <c r="DB18" s="273"/>
      <c r="DC18" s="273"/>
      <c r="DD18" s="273"/>
      <c r="DE18" s="273"/>
      <c r="DF18" s="273"/>
      <c r="DG18" s="273"/>
      <c r="DH18" s="273"/>
      <c r="DI18" s="273"/>
      <c r="DJ18" s="273"/>
      <c r="DK18" s="273"/>
      <c r="DL18" s="273"/>
      <c r="DM18" s="273"/>
      <c r="DN18" s="273"/>
      <c r="DO18" s="273"/>
      <c r="DP18" s="273"/>
      <c r="DQ18" s="273"/>
      <c r="DR18" s="273"/>
      <c r="DS18" s="273"/>
      <c r="DT18" s="273"/>
      <c r="DU18" s="273"/>
      <c r="DV18" s="273"/>
      <c r="DW18" s="273"/>
      <c r="DX18" s="273"/>
      <c r="DY18" s="273"/>
      <c r="DZ18" s="273"/>
      <c r="EA18" s="273"/>
      <c r="EB18" s="273"/>
      <c r="EC18" s="273"/>
      <c r="ED18" s="273"/>
      <c r="EE18" s="273"/>
      <c r="EF18" s="273"/>
      <c r="EG18" s="273"/>
      <c r="EH18" s="273"/>
      <c r="EI18" s="273"/>
      <c r="EJ18" s="273"/>
      <c r="EK18" s="273"/>
      <c r="EL18" s="273"/>
      <c r="EM18" s="273"/>
      <c r="EN18" s="273"/>
      <c r="EO18" s="273"/>
      <c r="EP18" s="273"/>
      <c r="EQ18" s="273"/>
      <c r="ER18" s="273"/>
      <c r="ES18" s="273"/>
      <c r="ET18" s="273"/>
      <c r="EU18" s="273"/>
      <c r="EV18" s="273"/>
      <c r="EW18" s="273"/>
      <c r="EX18" s="273"/>
      <c r="EY18" s="273"/>
      <c r="EZ18" s="273"/>
      <c r="FA18" s="273"/>
      <c r="FB18" s="273"/>
      <c r="FC18" s="273"/>
      <c r="FD18" s="273"/>
      <c r="FE18" s="273"/>
      <c r="FF18" s="273"/>
      <c r="FG18" s="273"/>
      <c r="FH18" s="273"/>
      <c r="FI18" s="273"/>
      <c r="FJ18" s="273"/>
      <c r="FK18" s="273"/>
      <c r="FL18" s="273"/>
      <c r="FM18" s="273"/>
      <c r="FN18" s="273"/>
      <c r="FO18" s="273"/>
      <c r="FP18" s="273"/>
      <c r="FQ18" s="273"/>
      <c r="FR18" s="273"/>
      <c r="FS18" s="273"/>
      <c r="FT18" s="273"/>
      <c r="FU18" s="273"/>
      <c r="FV18" s="273"/>
      <c r="FW18" s="273"/>
      <c r="FX18" s="273"/>
      <c r="FY18" s="273"/>
      <c r="FZ18" s="273"/>
      <c r="GA18" s="273"/>
      <c r="GB18" s="273"/>
      <c r="GC18" s="273"/>
      <c r="GD18" s="273"/>
      <c r="GE18" s="273"/>
      <c r="GF18" s="273"/>
      <c r="GG18" s="273"/>
      <c r="GH18" s="273"/>
      <c r="GI18" s="273"/>
      <c r="GJ18" s="273"/>
      <c r="GK18" s="273"/>
      <c r="GL18" s="273"/>
      <c r="GM18" s="273"/>
      <c r="GN18" s="273"/>
      <c r="GO18" s="273"/>
      <c r="GP18" s="273"/>
      <c r="GQ18" s="273"/>
      <c r="GR18" s="273"/>
      <c r="GS18" s="273"/>
      <c r="GT18" s="273"/>
      <c r="GU18" s="273"/>
      <c r="GV18" s="273"/>
      <c r="GW18" s="273"/>
      <c r="GX18" s="273"/>
      <c r="GY18" s="273"/>
      <c r="GZ18" s="273"/>
      <c r="HA18" s="273"/>
      <c r="HB18" s="273"/>
      <c r="HC18" s="273"/>
      <c r="HD18" s="273"/>
      <c r="HE18" s="273"/>
      <c r="HF18" s="273"/>
      <c r="HG18" s="273"/>
      <c r="HH18" s="273"/>
      <c r="HI18" s="273"/>
      <c r="HJ18" s="273"/>
      <c r="HK18" s="273"/>
      <c r="HL18" s="273"/>
      <c r="HM18" s="273"/>
      <c r="HN18" s="273"/>
      <c r="HO18" s="273"/>
      <c r="HP18" s="273"/>
      <c r="HQ18" s="273"/>
      <c r="HR18" s="273"/>
      <c r="HS18" s="273"/>
      <c r="HT18" s="273"/>
      <c r="HU18" s="273"/>
      <c r="HV18" s="273"/>
      <c r="HW18" s="273"/>
      <c r="HX18" s="273"/>
      <c r="HY18" s="273"/>
      <c r="HZ18" s="273"/>
      <c r="IA18" s="273"/>
      <c r="IB18" s="273"/>
      <c r="IC18" s="273"/>
      <c r="ID18" s="273"/>
    </row>
    <row r="19" spans="1:238" s="388" customFormat="1" ht="13.5" customHeight="1" x14ac:dyDescent="0.2">
      <c r="A19" s="269" t="s">
        <v>18</v>
      </c>
      <c r="B19" s="389">
        <v>236</v>
      </c>
      <c r="C19" s="389">
        <v>8188</v>
      </c>
      <c r="D19" s="390">
        <v>19.311320754716981</v>
      </c>
      <c r="E19" s="390">
        <v>6.7113191791273055</v>
      </c>
      <c r="F19" s="389">
        <v>4764.0150000000003</v>
      </c>
      <c r="G19" s="390">
        <v>0.78096788566561237</v>
      </c>
      <c r="H19" s="390">
        <v>581.82889594528581</v>
      </c>
      <c r="I19" s="83"/>
      <c r="J19" s="83"/>
      <c r="K19" s="8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273"/>
      <c r="BF19" s="273"/>
      <c r="BG19" s="273"/>
      <c r="BH19" s="273"/>
      <c r="BI19" s="273"/>
      <c r="BJ19" s="273"/>
      <c r="BK19" s="273"/>
      <c r="BL19" s="273"/>
      <c r="BM19" s="273"/>
      <c r="BN19" s="273"/>
      <c r="BO19" s="273"/>
      <c r="BP19" s="273"/>
      <c r="BQ19" s="273"/>
      <c r="BR19" s="273"/>
      <c r="BS19" s="273"/>
      <c r="BT19" s="273"/>
      <c r="BU19" s="273"/>
      <c r="BV19" s="273"/>
      <c r="BW19" s="273"/>
      <c r="BX19" s="273"/>
      <c r="BY19" s="273"/>
      <c r="BZ19" s="273"/>
      <c r="CA19" s="273"/>
      <c r="CB19" s="273"/>
      <c r="CC19" s="273"/>
      <c r="CD19" s="273"/>
      <c r="CE19" s="273"/>
      <c r="CF19" s="273"/>
      <c r="CG19" s="273"/>
      <c r="CH19" s="273"/>
      <c r="CI19" s="273"/>
      <c r="CJ19" s="273"/>
      <c r="CK19" s="273"/>
      <c r="CL19" s="273"/>
      <c r="CM19" s="273"/>
      <c r="CN19" s="273"/>
      <c r="CO19" s="273"/>
      <c r="CP19" s="273"/>
      <c r="CQ19" s="273"/>
      <c r="CR19" s="273"/>
      <c r="CS19" s="273"/>
      <c r="CT19" s="273"/>
      <c r="CU19" s="273"/>
      <c r="CV19" s="273"/>
      <c r="CW19" s="273"/>
      <c r="CX19" s="273"/>
      <c r="CY19" s="273"/>
      <c r="CZ19" s="273"/>
      <c r="DA19" s="273"/>
      <c r="DB19" s="273"/>
      <c r="DC19" s="273"/>
      <c r="DD19" s="273"/>
      <c r="DE19" s="273"/>
      <c r="DF19" s="273"/>
      <c r="DG19" s="273"/>
      <c r="DH19" s="273"/>
      <c r="DI19" s="273"/>
      <c r="DJ19" s="273"/>
      <c r="DK19" s="273"/>
      <c r="DL19" s="273"/>
      <c r="DM19" s="273"/>
      <c r="DN19" s="273"/>
      <c r="DO19" s="273"/>
      <c r="DP19" s="273"/>
      <c r="DQ19" s="273"/>
      <c r="DR19" s="273"/>
      <c r="DS19" s="273"/>
      <c r="DT19" s="273"/>
      <c r="DU19" s="273"/>
      <c r="DV19" s="273"/>
      <c r="DW19" s="273"/>
      <c r="DX19" s="273"/>
      <c r="DY19" s="273"/>
      <c r="DZ19" s="273"/>
      <c r="EA19" s="273"/>
      <c r="EB19" s="273"/>
      <c r="EC19" s="273"/>
      <c r="ED19" s="273"/>
      <c r="EE19" s="273"/>
      <c r="EF19" s="273"/>
      <c r="EG19" s="273"/>
      <c r="EH19" s="273"/>
      <c r="EI19" s="273"/>
      <c r="EJ19" s="273"/>
      <c r="EK19" s="273"/>
      <c r="EL19" s="273"/>
      <c r="EM19" s="273"/>
      <c r="EN19" s="273"/>
      <c r="EO19" s="273"/>
      <c r="EP19" s="273"/>
      <c r="EQ19" s="273"/>
      <c r="ER19" s="273"/>
      <c r="ES19" s="273"/>
      <c r="ET19" s="273"/>
      <c r="EU19" s="273"/>
      <c r="EV19" s="273"/>
      <c r="EW19" s="273"/>
      <c r="EX19" s="273"/>
      <c r="EY19" s="273"/>
      <c r="EZ19" s="273"/>
      <c r="FA19" s="273"/>
      <c r="FB19" s="273"/>
      <c r="FC19" s="273"/>
      <c r="FD19" s="273"/>
      <c r="FE19" s="273"/>
      <c r="FF19" s="273"/>
      <c r="FG19" s="273"/>
      <c r="FH19" s="273"/>
      <c r="FI19" s="273"/>
      <c r="FJ19" s="273"/>
      <c r="FK19" s="273"/>
      <c r="FL19" s="273"/>
      <c r="FM19" s="273"/>
      <c r="FN19" s="273"/>
      <c r="FO19" s="273"/>
      <c r="FP19" s="273"/>
      <c r="FQ19" s="273"/>
      <c r="FR19" s="273"/>
      <c r="FS19" s="273"/>
      <c r="FT19" s="273"/>
      <c r="FU19" s="273"/>
      <c r="FV19" s="273"/>
      <c r="FW19" s="273"/>
      <c r="FX19" s="273"/>
      <c r="FY19" s="273"/>
      <c r="FZ19" s="273"/>
      <c r="GA19" s="273"/>
      <c r="GB19" s="273"/>
      <c r="GC19" s="273"/>
      <c r="GD19" s="273"/>
      <c r="GE19" s="273"/>
      <c r="GF19" s="273"/>
      <c r="GG19" s="273"/>
      <c r="GH19" s="273"/>
      <c r="GI19" s="273"/>
      <c r="GJ19" s="273"/>
      <c r="GK19" s="273"/>
      <c r="GL19" s="273"/>
      <c r="GM19" s="273"/>
      <c r="GN19" s="273"/>
      <c r="GO19" s="273"/>
      <c r="GP19" s="273"/>
      <c r="GQ19" s="273"/>
      <c r="GR19" s="273"/>
      <c r="GS19" s="273"/>
      <c r="GT19" s="273"/>
      <c r="GU19" s="273"/>
      <c r="GV19" s="273"/>
      <c r="GW19" s="273"/>
      <c r="GX19" s="273"/>
      <c r="GY19" s="273"/>
      <c r="GZ19" s="273"/>
      <c r="HA19" s="273"/>
      <c r="HB19" s="273"/>
      <c r="HC19" s="273"/>
      <c r="HD19" s="273"/>
      <c r="HE19" s="273"/>
      <c r="HF19" s="273"/>
      <c r="HG19" s="273"/>
      <c r="HH19" s="273"/>
      <c r="HI19" s="273"/>
      <c r="HJ19" s="273"/>
      <c r="HK19" s="273"/>
      <c r="HL19" s="273"/>
      <c r="HM19" s="273"/>
      <c r="HN19" s="273"/>
      <c r="HO19" s="273"/>
      <c r="HP19" s="273"/>
      <c r="HQ19" s="273"/>
      <c r="HR19" s="273"/>
      <c r="HS19" s="273"/>
      <c r="HT19" s="273"/>
      <c r="HU19" s="273"/>
      <c r="HV19" s="273"/>
      <c r="HW19" s="273"/>
      <c r="HX19" s="273"/>
      <c r="HY19" s="273"/>
      <c r="HZ19" s="273"/>
      <c r="IA19" s="273"/>
      <c r="IB19" s="273"/>
      <c r="IC19" s="273"/>
      <c r="ID19" s="273"/>
    </row>
    <row r="20" spans="1:238" s="388" customFormat="1" ht="25.5" customHeight="1" x14ac:dyDescent="0.2">
      <c r="A20" s="269" t="s">
        <v>19</v>
      </c>
      <c r="B20" s="389">
        <v>535</v>
      </c>
      <c r="C20" s="389">
        <v>5056</v>
      </c>
      <c r="D20" s="390">
        <v>9.0447227191413244</v>
      </c>
      <c r="E20" s="390">
        <v>8.2551790799132689</v>
      </c>
      <c r="F20" s="389">
        <v>2468.1869999999999</v>
      </c>
      <c r="G20" s="390">
        <v>0.80598598448235326</v>
      </c>
      <c r="H20" s="390">
        <v>488.16989715189874</v>
      </c>
      <c r="I20" s="83"/>
      <c r="J20" s="83"/>
      <c r="K20" s="8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273"/>
      <c r="BF20" s="273"/>
      <c r="BG20" s="273"/>
      <c r="BH20" s="273"/>
      <c r="BI20" s="273"/>
      <c r="BJ20" s="273"/>
      <c r="BK20" s="273"/>
      <c r="BL20" s="273"/>
      <c r="BM20" s="273"/>
      <c r="BN20" s="273"/>
      <c r="BO20" s="273"/>
      <c r="BP20" s="273"/>
      <c r="BQ20" s="273"/>
      <c r="BR20" s="273"/>
      <c r="BS20" s="273"/>
      <c r="BT20" s="273"/>
      <c r="BU20" s="273"/>
      <c r="BV20" s="273"/>
      <c r="BW20" s="273"/>
      <c r="BX20" s="273"/>
      <c r="BY20" s="273"/>
      <c r="BZ20" s="273"/>
      <c r="CA20" s="273"/>
      <c r="CB20" s="273"/>
      <c r="CC20" s="273"/>
      <c r="CD20" s="273"/>
      <c r="CE20" s="273"/>
      <c r="CF20" s="273"/>
      <c r="CG20" s="273"/>
      <c r="CH20" s="273"/>
      <c r="CI20" s="273"/>
      <c r="CJ20" s="273"/>
      <c r="CK20" s="273"/>
      <c r="CL20" s="273"/>
      <c r="CM20" s="273"/>
      <c r="CN20" s="273"/>
      <c r="CO20" s="273"/>
      <c r="CP20" s="273"/>
      <c r="CQ20" s="273"/>
      <c r="CR20" s="273"/>
      <c r="CS20" s="273"/>
      <c r="CT20" s="273"/>
      <c r="CU20" s="273"/>
      <c r="CV20" s="273"/>
      <c r="CW20" s="273"/>
      <c r="CX20" s="273"/>
      <c r="CY20" s="273"/>
      <c r="CZ20" s="273"/>
      <c r="DA20" s="273"/>
      <c r="DB20" s="273"/>
      <c r="DC20" s="273"/>
      <c r="DD20" s="273"/>
      <c r="DE20" s="273"/>
      <c r="DF20" s="273"/>
      <c r="DG20" s="273"/>
      <c r="DH20" s="273"/>
      <c r="DI20" s="273"/>
      <c r="DJ20" s="273"/>
      <c r="DK20" s="273"/>
      <c r="DL20" s="273"/>
      <c r="DM20" s="273"/>
      <c r="DN20" s="273"/>
      <c r="DO20" s="273"/>
      <c r="DP20" s="273"/>
      <c r="DQ20" s="273"/>
      <c r="DR20" s="273"/>
      <c r="DS20" s="273"/>
      <c r="DT20" s="273"/>
      <c r="DU20" s="273"/>
      <c r="DV20" s="273"/>
      <c r="DW20" s="273"/>
      <c r="DX20" s="273"/>
      <c r="DY20" s="273"/>
      <c r="DZ20" s="273"/>
      <c r="EA20" s="273"/>
      <c r="EB20" s="273"/>
      <c r="EC20" s="273"/>
      <c r="ED20" s="273"/>
      <c r="EE20" s="273"/>
      <c r="EF20" s="273"/>
      <c r="EG20" s="273"/>
      <c r="EH20" s="273"/>
      <c r="EI20" s="273"/>
      <c r="EJ20" s="273"/>
      <c r="EK20" s="273"/>
      <c r="EL20" s="273"/>
      <c r="EM20" s="273"/>
      <c r="EN20" s="273"/>
      <c r="EO20" s="273"/>
      <c r="EP20" s="273"/>
      <c r="EQ20" s="273"/>
      <c r="ER20" s="273"/>
      <c r="ES20" s="273"/>
      <c r="ET20" s="273"/>
      <c r="EU20" s="273"/>
      <c r="EV20" s="273"/>
      <c r="EW20" s="273"/>
      <c r="EX20" s="273"/>
      <c r="EY20" s="273"/>
      <c r="EZ20" s="273"/>
      <c r="FA20" s="273"/>
      <c r="FB20" s="273"/>
      <c r="FC20" s="273"/>
      <c r="FD20" s="273"/>
      <c r="FE20" s="273"/>
      <c r="FF20" s="273"/>
      <c r="FG20" s="273"/>
      <c r="FH20" s="273"/>
      <c r="FI20" s="273"/>
      <c r="FJ20" s="273"/>
      <c r="FK20" s="273"/>
      <c r="FL20" s="273"/>
      <c r="FM20" s="273"/>
      <c r="FN20" s="273"/>
      <c r="FO20" s="273"/>
      <c r="FP20" s="273"/>
      <c r="FQ20" s="273"/>
      <c r="FR20" s="273"/>
      <c r="FS20" s="273"/>
      <c r="FT20" s="273"/>
      <c r="FU20" s="273"/>
      <c r="FV20" s="273"/>
      <c r="FW20" s="273"/>
      <c r="FX20" s="273"/>
      <c r="FY20" s="273"/>
      <c r="FZ20" s="273"/>
      <c r="GA20" s="273"/>
      <c r="GB20" s="273"/>
      <c r="GC20" s="273"/>
      <c r="GD20" s="273"/>
      <c r="GE20" s="273"/>
      <c r="GF20" s="273"/>
      <c r="GG20" s="273"/>
      <c r="GH20" s="273"/>
      <c r="GI20" s="273"/>
      <c r="GJ20" s="273"/>
      <c r="GK20" s="273"/>
      <c r="GL20" s="273"/>
      <c r="GM20" s="273"/>
      <c r="GN20" s="273"/>
      <c r="GO20" s="273"/>
      <c r="GP20" s="273"/>
      <c r="GQ20" s="273"/>
      <c r="GR20" s="273"/>
      <c r="GS20" s="273"/>
      <c r="GT20" s="273"/>
      <c r="GU20" s="273"/>
      <c r="GV20" s="273"/>
      <c r="GW20" s="273"/>
      <c r="GX20" s="273"/>
      <c r="GY20" s="273"/>
      <c r="GZ20" s="273"/>
      <c r="HA20" s="273"/>
      <c r="HB20" s="273"/>
      <c r="HC20" s="273"/>
      <c r="HD20" s="273"/>
      <c r="HE20" s="273"/>
      <c r="HF20" s="273"/>
      <c r="HG20" s="273"/>
      <c r="HH20" s="273"/>
      <c r="HI20" s="273"/>
      <c r="HJ20" s="273"/>
      <c r="HK20" s="273"/>
      <c r="HL20" s="273"/>
      <c r="HM20" s="273"/>
      <c r="HN20" s="273"/>
      <c r="HO20" s="273"/>
      <c r="HP20" s="273"/>
      <c r="HQ20" s="273"/>
      <c r="HR20" s="273"/>
      <c r="HS20" s="273"/>
      <c r="HT20" s="273"/>
      <c r="HU20" s="273"/>
      <c r="HV20" s="273"/>
      <c r="HW20" s="273"/>
      <c r="HX20" s="273"/>
      <c r="HY20" s="273"/>
      <c r="HZ20" s="273"/>
      <c r="IA20" s="273"/>
      <c r="IB20" s="273"/>
      <c r="IC20" s="273"/>
      <c r="ID20" s="273"/>
    </row>
    <row r="21" spans="1:238" s="388" customFormat="1" ht="13.5" customHeight="1" x14ac:dyDescent="0.2">
      <c r="A21" s="269" t="s">
        <v>20</v>
      </c>
      <c r="B21" s="389">
        <v>318</v>
      </c>
      <c r="C21" s="389">
        <v>3802</v>
      </c>
      <c r="D21" s="390">
        <v>10.445054945054945</v>
      </c>
      <c r="E21" s="390">
        <v>7.5761923436219707</v>
      </c>
      <c r="F21" s="389">
        <v>2378.7739999999999</v>
      </c>
      <c r="G21" s="390">
        <v>0.94802995086833286</v>
      </c>
      <c r="H21" s="390">
        <v>625.66386112572332</v>
      </c>
      <c r="I21" s="83"/>
      <c r="J21" s="83"/>
      <c r="K21" s="83"/>
      <c r="V21" s="273"/>
      <c r="W21" s="273"/>
      <c r="X21" s="273"/>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273"/>
      <c r="BF21" s="273"/>
      <c r="BG21" s="273"/>
      <c r="BH21" s="273"/>
      <c r="BI21" s="273"/>
      <c r="BJ21" s="273"/>
      <c r="BK21" s="273"/>
      <c r="BL21" s="273"/>
      <c r="BM21" s="273"/>
      <c r="BN21" s="273"/>
      <c r="BO21" s="273"/>
      <c r="BP21" s="273"/>
      <c r="BQ21" s="273"/>
      <c r="BR21" s="273"/>
      <c r="BS21" s="273"/>
      <c r="BT21" s="273"/>
      <c r="BU21" s="273"/>
      <c r="BV21" s="273"/>
      <c r="BW21" s="273"/>
      <c r="BX21" s="273"/>
      <c r="BY21" s="273"/>
      <c r="BZ21" s="273"/>
      <c r="CA21" s="273"/>
      <c r="CB21" s="273"/>
      <c r="CC21" s="273"/>
      <c r="CD21" s="273"/>
      <c r="CE21" s="273"/>
      <c r="CF21" s="273"/>
      <c r="CG21" s="273"/>
      <c r="CH21" s="273"/>
      <c r="CI21" s="273"/>
      <c r="CJ21" s="273"/>
      <c r="CK21" s="273"/>
      <c r="CL21" s="273"/>
      <c r="CM21" s="273"/>
      <c r="CN21" s="273"/>
      <c r="CO21" s="273"/>
      <c r="CP21" s="273"/>
      <c r="CQ21" s="273"/>
      <c r="CR21" s="273"/>
      <c r="CS21" s="273"/>
      <c r="CT21" s="273"/>
      <c r="CU21" s="273"/>
      <c r="CV21" s="273"/>
      <c r="CW21" s="273"/>
      <c r="CX21" s="273"/>
      <c r="CY21" s="273"/>
      <c r="CZ21" s="273"/>
      <c r="DA21" s="273"/>
      <c r="DB21" s="273"/>
      <c r="DC21" s="273"/>
      <c r="DD21" s="273"/>
      <c r="DE21" s="273"/>
      <c r="DF21" s="273"/>
      <c r="DG21" s="273"/>
      <c r="DH21" s="273"/>
      <c r="DI21" s="273"/>
      <c r="DJ21" s="273"/>
      <c r="DK21" s="273"/>
      <c r="DL21" s="273"/>
      <c r="DM21" s="273"/>
      <c r="DN21" s="273"/>
      <c r="DO21" s="273"/>
      <c r="DP21" s="273"/>
      <c r="DQ21" s="273"/>
      <c r="DR21" s="273"/>
      <c r="DS21" s="273"/>
      <c r="DT21" s="273"/>
      <c r="DU21" s="273"/>
      <c r="DV21" s="273"/>
      <c r="DW21" s="273"/>
      <c r="DX21" s="273"/>
      <c r="DY21" s="273"/>
      <c r="DZ21" s="273"/>
      <c r="EA21" s="273"/>
      <c r="EB21" s="273"/>
      <c r="EC21" s="273"/>
      <c r="ED21" s="273"/>
      <c r="EE21" s="273"/>
      <c r="EF21" s="273"/>
      <c r="EG21" s="273"/>
      <c r="EH21" s="273"/>
      <c r="EI21" s="273"/>
      <c r="EJ21" s="273"/>
      <c r="EK21" s="273"/>
      <c r="EL21" s="273"/>
      <c r="EM21" s="273"/>
      <c r="EN21" s="273"/>
      <c r="EO21" s="273"/>
      <c r="EP21" s="273"/>
      <c r="EQ21" s="273"/>
      <c r="ER21" s="273"/>
      <c r="ES21" s="273"/>
      <c r="ET21" s="273"/>
      <c r="EU21" s="273"/>
      <c r="EV21" s="273"/>
      <c r="EW21" s="273"/>
      <c r="EX21" s="273"/>
      <c r="EY21" s="273"/>
      <c r="EZ21" s="273"/>
      <c r="FA21" s="273"/>
      <c r="FB21" s="273"/>
      <c r="FC21" s="273"/>
      <c r="FD21" s="273"/>
      <c r="FE21" s="273"/>
      <c r="FF21" s="273"/>
      <c r="FG21" s="273"/>
      <c r="FH21" s="273"/>
      <c r="FI21" s="273"/>
      <c r="FJ21" s="273"/>
      <c r="FK21" s="273"/>
      <c r="FL21" s="273"/>
      <c r="FM21" s="273"/>
      <c r="FN21" s="273"/>
      <c r="FO21" s="273"/>
      <c r="FP21" s="273"/>
      <c r="FQ21" s="273"/>
      <c r="FR21" s="273"/>
      <c r="FS21" s="273"/>
      <c r="FT21" s="273"/>
      <c r="FU21" s="273"/>
      <c r="FV21" s="273"/>
      <c r="FW21" s="273"/>
      <c r="FX21" s="273"/>
      <c r="FY21" s="273"/>
      <c r="FZ21" s="273"/>
      <c r="GA21" s="273"/>
      <c r="GB21" s="273"/>
      <c r="GC21" s="273"/>
      <c r="GD21" s="273"/>
      <c r="GE21" s="273"/>
      <c r="GF21" s="273"/>
      <c r="GG21" s="273"/>
      <c r="GH21" s="273"/>
      <c r="GI21" s="273"/>
      <c r="GJ21" s="273"/>
      <c r="GK21" s="273"/>
      <c r="GL21" s="273"/>
      <c r="GM21" s="273"/>
      <c r="GN21" s="273"/>
      <c r="GO21" s="273"/>
      <c r="GP21" s="273"/>
      <c r="GQ21" s="273"/>
      <c r="GR21" s="273"/>
      <c r="GS21" s="273"/>
      <c r="GT21" s="273"/>
      <c r="GU21" s="273"/>
      <c r="GV21" s="273"/>
      <c r="GW21" s="273"/>
      <c r="GX21" s="273"/>
      <c r="GY21" s="273"/>
      <c r="GZ21" s="273"/>
      <c r="HA21" s="273"/>
      <c r="HB21" s="273"/>
      <c r="HC21" s="273"/>
      <c r="HD21" s="273"/>
      <c r="HE21" s="273"/>
      <c r="HF21" s="273"/>
      <c r="HG21" s="273"/>
      <c r="HH21" s="273"/>
      <c r="HI21" s="273"/>
      <c r="HJ21" s="273"/>
      <c r="HK21" s="273"/>
      <c r="HL21" s="273"/>
      <c r="HM21" s="273"/>
      <c r="HN21" s="273"/>
      <c r="HO21" s="273"/>
      <c r="HP21" s="273"/>
      <c r="HQ21" s="273"/>
      <c r="HR21" s="273"/>
      <c r="HS21" s="273"/>
      <c r="HT21" s="273"/>
      <c r="HU21" s="273"/>
      <c r="HV21" s="273"/>
      <c r="HW21" s="273"/>
      <c r="HX21" s="273"/>
      <c r="HY21" s="273"/>
      <c r="HZ21" s="273"/>
      <c r="IA21" s="273"/>
      <c r="IB21" s="273"/>
      <c r="IC21" s="273"/>
      <c r="ID21" s="273"/>
    </row>
    <row r="22" spans="1:238" s="388" customFormat="1" ht="13.5" customHeight="1" x14ac:dyDescent="0.2">
      <c r="A22" s="269" t="s">
        <v>21</v>
      </c>
      <c r="B22" s="389">
        <v>120</v>
      </c>
      <c r="C22" s="389">
        <v>4979</v>
      </c>
      <c r="D22" s="390">
        <v>24.406862745098039</v>
      </c>
      <c r="E22" s="390">
        <v>5.6041079833607856</v>
      </c>
      <c r="F22" s="389">
        <v>3627.808</v>
      </c>
      <c r="G22" s="390">
        <v>0.81665506225748641</v>
      </c>
      <c r="H22" s="390">
        <v>728.62181160875673</v>
      </c>
      <c r="I22" s="83"/>
      <c r="J22" s="83"/>
      <c r="K22" s="8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3"/>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c r="DF22" s="273"/>
      <c r="DG22" s="273"/>
      <c r="DH22" s="273"/>
      <c r="DI22" s="273"/>
      <c r="DJ22" s="273"/>
      <c r="DK22" s="273"/>
      <c r="DL22" s="273"/>
      <c r="DM22" s="273"/>
      <c r="DN22" s="273"/>
      <c r="DO22" s="273"/>
      <c r="DP22" s="273"/>
      <c r="DQ22" s="273"/>
      <c r="DR22" s="273"/>
      <c r="DS22" s="273"/>
      <c r="DT22" s="273"/>
      <c r="DU22" s="273"/>
      <c r="DV22" s="273"/>
      <c r="DW22" s="273"/>
      <c r="DX22" s="273"/>
      <c r="DY22" s="273"/>
      <c r="DZ22" s="273"/>
      <c r="EA22" s="273"/>
      <c r="EB22" s="273"/>
      <c r="EC22" s="273"/>
      <c r="ED22" s="273"/>
      <c r="EE22" s="273"/>
      <c r="EF22" s="273"/>
      <c r="EG22" s="273"/>
      <c r="EH22" s="273"/>
      <c r="EI22" s="273"/>
      <c r="EJ22" s="273"/>
      <c r="EK22" s="273"/>
      <c r="EL22" s="273"/>
      <c r="EM22" s="273"/>
      <c r="EN22" s="273"/>
      <c r="EO22" s="273"/>
      <c r="EP22" s="273"/>
      <c r="EQ22" s="273"/>
      <c r="ER22" s="273"/>
      <c r="ES22" s="273"/>
      <c r="ET22" s="273"/>
      <c r="EU22" s="273"/>
      <c r="EV22" s="273"/>
      <c r="EW22" s="273"/>
      <c r="EX22" s="273"/>
      <c r="EY22" s="273"/>
      <c r="EZ22" s="273"/>
      <c r="FA22" s="273"/>
      <c r="FB22" s="273"/>
      <c r="FC22" s="273"/>
      <c r="FD22" s="273"/>
      <c r="FE22" s="273"/>
      <c r="FF22" s="273"/>
      <c r="FG22" s="273"/>
      <c r="FH22" s="273"/>
      <c r="FI22" s="273"/>
      <c r="FJ22" s="273"/>
      <c r="FK22" s="273"/>
      <c r="FL22" s="273"/>
      <c r="FM22" s="273"/>
      <c r="FN22" s="273"/>
      <c r="FO22" s="273"/>
      <c r="FP22" s="273"/>
      <c r="FQ22" s="273"/>
      <c r="FR22" s="273"/>
      <c r="FS22" s="273"/>
      <c r="FT22" s="273"/>
      <c r="FU22" s="273"/>
      <c r="FV22" s="273"/>
      <c r="FW22" s="273"/>
      <c r="FX22" s="273"/>
      <c r="FY22" s="273"/>
      <c r="FZ22" s="273"/>
      <c r="GA22" s="273"/>
      <c r="GB22" s="273"/>
      <c r="GC22" s="273"/>
      <c r="GD22" s="273"/>
      <c r="GE22" s="273"/>
      <c r="GF22" s="273"/>
      <c r="GG22" s="273"/>
      <c r="GH22" s="273"/>
      <c r="GI22" s="273"/>
      <c r="GJ22" s="273"/>
      <c r="GK22" s="273"/>
      <c r="GL22" s="273"/>
      <c r="GM22" s="273"/>
      <c r="GN22" s="273"/>
      <c r="GO22" s="273"/>
      <c r="GP22" s="273"/>
      <c r="GQ22" s="273"/>
      <c r="GR22" s="273"/>
      <c r="GS22" s="273"/>
      <c r="GT22" s="273"/>
      <c r="GU22" s="273"/>
      <c r="GV22" s="273"/>
      <c r="GW22" s="273"/>
      <c r="GX22" s="273"/>
      <c r="GY22" s="273"/>
      <c r="GZ22" s="273"/>
      <c r="HA22" s="273"/>
      <c r="HB22" s="273"/>
      <c r="HC22" s="273"/>
      <c r="HD22" s="273"/>
      <c r="HE22" s="273"/>
      <c r="HF22" s="273"/>
      <c r="HG22" s="273"/>
      <c r="HH22" s="273"/>
      <c r="HI22" s="273"/>
      <c r="HJ22" s="273"/>
      <c r="HK22" s="273"/>
      <c r="HL22" s="273"/>
      <c r="HM22" s="273"/>
      <c r="HN22" s="273"/>
      <c r="HO22" s="273"/>
      <c r="HP22" s="273"/>
      <c r="HQ22" s="273"/>
      <c r="HR22" s="273"/>
      <c r="HS22" s="273"/>
      <c r="HT22" s="273"/>
      <c r="HU22" s="273"/>
      <c r="HV22" s="273"/>
      <c r="HW22" s="273"/>
      <c r="HX22" s="273"/>
      <c r="HY22" s="273"/>
      <c r="HZ22" s="273"/>
      <c r="IA22" s="273"/>
      <c r="IB22" s="273"/>
      <c r="IC22" s="273"/>
      <c r="ID22" s="273"/>
    </row>
    <row r="23" spans="1:238" s="388" customFormat="1" ht="13.5" customHeight="1" x14ac:dyDescent="0.2">
      <c r="A23" s="269" t="s">
        <v>22</v>
      </c>
      <c r="B23" s="389">
        <v>67</v>
      </c>
      <c r="C23" s="389">
        <v>5881</v>
      </c>
      <c r="D23" s="390">
        <v>17.451038575667656</v>
      </c>
      <c r="E23" s="390">
        <v>6.3796334243759061</v>
      </c>
      <c r="F23" s="389">
        <v>4471.28</v>
      </c>
      <c r="G23" s="390">
        <v>0.97007744729615708</v>
      </c>
      <c r="H23" s="390">
        <v>760.29246726747147</v>
      </c>
      <c r="I23" s="83"/>
      <c r="J23" s="83"/>
      <c r="K23" s="8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c r="DF23" s="273"/>
      <c r="DG23" s="273"/>
      <c r="DH23" s="273"/>
      <c r="DI23" s="273"/>
      <c r="DJ23" s="273"/>
      <c r="DK23" s="273"/>
      <c r="DL23" s="273"/>
      <c r="DM23" s="273"/>
      <c r="DN23" s="273"/>
      <c r="DO23" s="273"/>
      <c r="DP23" s="273"/>
      <c r="DQ23" s="273"/>
      <c r="DR23" s="273"/>
      <c r="DS23" s="273"/>
      <c r="DT23" s="273"/>
      <c r="DU23" s="273"/>
      <c r="DV23" s="273"/>
      <c r="DW23" s="273"/>
      <c r="DX23" s="273"/>
      <c r="DY23" s="273"/>
      <c r="DZ23" s="273"/>
      <c r="EA23" s="273"/>
      <c r="EB23" s="273"/>
      <c r="EC23" s="273"/>
      <c r="ED23" s="273"/>
      <c r="EE23" s="273"/>
      <c r="EF23" s="273"/>
      <c r="EG23" s="273"/>
      <c r="EH23" s="273"/>
      <c r="EI23" s="273"/>
      <c r="EJ23" s="273"/>
      <c r="EK23" s="273"/>
      <c r="EL23" s="273"/>
      <c r="EM23" s="273"/>
      <c r="EN23" s="273"/>
      <c r="EO23" s="273"/>
      <c r="EP23" s="273"/>
      <c r="EQ23" s="273"/>
      <c r="ER23" s="273"/>
      <c r="ES23" s="273"/>
      <c r="ET23" s="273"/>
      <c r="EU23" s="273"/>
      <c r="EV23" s="273"/>
      <c r="EW23" s="273"/>
      <c r="EX23" s="273"/>
      <c r="EY23" s="273"/>
      <c r="EZ23" s="273"/>
      <c r="FA23" s="273"/>
      <c r="FB23" s="273"/>
      <c r="FC23" s="273"/>
      <c r="FD23" s="273"/>
      <c r="FE23" s="273"/>
      <c r="FF23" s="273"/>
      <c r="FG23" s="273"/>
      <c r="FH23" s="273"/>
      <c r="FI23" s="273"/>
      <c r="FJ23" s="273"/>
      <c r="FK23" s="273"/>
      <c r="FL23" s="273"/>
      <c r="FM23" s="273"/>
      <c r="FN23" s="273"/>
      <c r="FO23" s="273"/>
      <c r="FP23" s="273"/>
      <c r="FQ23" s="273"/>
      <c r="FR23" s="273"/>
      <c r="FS23" s="273"/>
      <c r="FT23" s="273"/>
      <c r="FU23" s="273"/>
      <c r="FV23" s="273"/>
      <c r="FW23" s="273"/>
      <c r="FX23" s="273"/>
      <c r="FY23" s="273"/>
      <c r="FZ23" s="273"/>
      <c r="GA23" s="273"/>
      <c r="GB23" s="273"/>
      <c r="GC23" s="273"/>
      <c r="GD23" s="273"/>
      <c r="GE23" s="273"/>
      <c r="GF23" s="273"/>
      <c r="GG23" s="273"/>
      <c r="GH23" s="273"/>
      <c r="GI23" s="273"/>
      <c r="GJ23" s="273"/>
      <c r="GK23" s="273"/>
      <c r="GL23" s="273"/>
      <c r="GM23" s="273"/>
      <c r="GN23" s="273"/>
      <c r="GO23" s="273"/>
      <c r="GP23" s="273"/>
      <c r="GQ23" s="273"/>
      <c r="GR23" s="273"/>
      <c r="GS23" s="273"/>
      <c r="GT23" s="273"/>
      <c r="GU23" s="273"/>
      <c r="GV23" s="273"/>
      <c r="GW23" s="273"/>
      <c r="GX23" s="273"/>
      <c r="GY23" s="273"/>
      <c r="GZ23" s="273"/>
      <c r="HA23" s="273"/>
      <c r="HB23" s="273"/>
      <c r="HC23" s="273"/>
      <c r="HD23" s="273"/>
      <c r="HE23" s="273"/>
      <c r="HF23" s="273"/>
      <c r="HG23" s="273"/>
      <c r="HH23" s="273"/>
      <c r="HI23" s="273"/>
      <c r="HJ23" s="273"/>
      <c r="HK23" s="273"/>
      <c r="HL23" s="273"/>
      <c r="HM23" s="273"/>
      <c r="HN23" s="273"/>
      <c r="HO23" s="273"/>
      <c r="HP23" s="273"/>
      <c r="HQ23" s="273"/>
      <c r="HR23" s="273"/>
      <c r="HS23" s="273"/>
      <c r="HT23" s="273"/>
      <c r="HU23" s="273"/>
      <c r="HV23" s="273"/>
      <c r="HW23" s="273"/>
      <c r="HX23" s="273"/>
      <c r="HY23" s="273"/>
      <c r="HZ23" s="273"/>
      <c r="IA23" s="273"/>
      <c r="IB23" s="273"/>
      <c r="IC23" s="273"/>
      <c r="ID23" s="273"/>
    </row>
    <row r="24" spans="1:238" s="388" customFormat="1" ht="13.5" customHeight="1" x14ac:dyDescent="0.2">
      <c r="A24" s="269" t="s">
        <v>23</v>
      </c>
      <c r="B24" s="389">
        <v>228</v>
      </c>
      <c r="C24" s="389">
        <v>1811</v>
      </c>
      <c r="D24" s="390">
        <v>7.806034482758621</v>
      </c>
      <c r="E24" s="390">
        <v>7.4604792338322641</v>
      </c>
      <c r="F24" s="389">
        <v>692.87800000000004</v>
      </c>
      <c r="G24" s="390">
        <v>0.57086713755706586</v>
      </c>
      <c r="H24" s="390">
        <v>382.59414688017671</v>
      </c>
      <c r="I24" s="83"/>
      <c r="J24" s="83"/>
      <c r="K24" s="83"/>
      <c r="V24" s="273"/>
      <c r="W24" s="273"/>
      <c r="X24" s="273"/>
      <c r="Y24" s="273"/>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c r="BC24" s="273"/>
      <c r="BD24" s="273"/>
      <c r="BE24" s="273"/>
      <c r="BF24" s="273"/>
      <c r="BG24" s="273"/>
      <c r="BH24" s="273"/>
      <c r="BI24" s="273"/>
      <c r="BJ24" s="273"/>
      <c r="BK24" s="273"/>
      <c r="BL24" s="273"/>
      <c r="BM24" s="273"/>
      <c r="BN24" s="273"/>
      <c r="BO24" s="273"/>
      <c r="BP24" s="273"/>
      <c r="BQ24" s="273"/>
      <c r="BR24" s="273"/>
      <c r="BS24" s="273"/>
      <c r="BT24" s="273"/>
      <c r="BU24" s="273"/>
      <c r="BV24" s="273"/>
      <c r="BW24" s="273"/>
      <c r="BX24" s="273"/>
      <c r="BY24" s="273"/>
      <c r="BZ24" s="273"/>
      <c r="CA24" s="273"/>
      <c r="CB24" s="273"/>
      <c r="CC24" s="273"/>
      <c r="CD24" s="273"/>
      <c r="CE24" s="273"/>
      <c r="CF24" s="273"/>
      <c r="CG24" s="273"/>
      <c r="CH24" s="273"/>
      <c r="CI24" s="273"/>
      <c r="CJ24" s="273"/>
      <c r="CK24" s="273"/>
      <c r="CL24" s="273"/>
      <c r="CM24" s="273"/>
      <c r="CN24" s="273"/>
      <c r="CO24" s="273"/>
      <c r="CP24" s="273"/>
      <c r="CQ24" s="273"/>
      <c r="CR24" s="273"/>
      <c r="CS24" s="273"/>
      <c r="CT24" s="273"/>
      <c r="CU24" s="273"/>
      <c r="CV24" s="273"/>
      <c r="CW24" s="273"/>
      <c r="CX24" s="273"/>
      <c r="CY24" s="273"/>
      <c r="CZ24" s="273"/>
      <c r="DA24" s="273"/>
      <c r="DB24" s="273"/>
      <c r="DC24" s="273"/>
      <c r="DD24" s="273"/>
      <c r="DE24" s="273"/>
      <c r="DF24" s="273"/>
      <c r="DG24" s="273"/>
      <c r="DH24" s="273"/>
      <c r="DI24" s="273"/>
      <c r="DJ24" s="273"/>
      <c r="DK24" s="273"/>
      <c r="DL24" s="273"/>
      <c r="DM24" s="273"/>
      <c r="DN24" s="273"/>
      <c r="DO24" s="273"/>
      <c r="DP24" s="273"/>
      <c r="DQ24" s="273"/>
      <c r="DR24" s="273"/>
      <c r="DS24" s="273"/>
      <c r="DT24" s="273"/>
      <c r="DU24" s="273"/>
      <c r="DV24" s="273"/>
      <c r="DW24" s="273"/>
      <c r="DX24" s="273"/>
      <c r="DY24" s="273"/>
      <c r="DZ24" s="273"/>
      <c r="EA24" s="273"/>
      <c r="EB24" s="273"/>
      <c r="EC24" s="273"/>
      <c r="ED24" s="273"/>
      <c r="EE24" s="273"/>
      <c r="EF24" s="273"/>
      <c r="EG24" s="273"/>
      <c r="EH24" s="273"/>
      <c r="EI24" s="273"/>
      <c r="EJ24" s="273"/>
      <c r="EK24" s="273"/>
      <c r="EL24" s="273"/>
      <c r="EM24" s="273"/>
      <c r="EN24" s="273"/>
      <c r="EO24" s="273"/>
      <c r="EP24" s="273"/>
      <c r="EQ24" s="273"/>
      <c r="ER24" s="273"/>
      <c r="ES24" s="273"/>
      <c r="ET24" s="273"/>
      <c r="EU24" s="273"/>
      <c r="EV24" s="273"/>
      <c r="EW24" s="273"/>
      <c r="EX24" s="273"/>
      <c r="EY24" s="273"/>
      <c r="EZ24" s="273"/>
      <c r="FA24" s="273"/>
      <c r="FB24" s="273"/>
      <c r="FC24" s="273"/>
      <c r="FD24" s="273"/>
      <c r="FE24" s="273"/>
      <c r="FF24" s="273"/>
      <c r="FG24" s="273"/>
      <c r="FH24" s="273"/>
      <c r="FI24" s="273"/>
      <c r="FJ24" s="273"/>
      <c r="FK24" s="273"/>
      <c r="FL24" s="273"/>
      <c r="FM24" s="273"/>
      <c r="FN24" s="273"/>
      <c r="FO24" s="273"/>
      <c r="FP24" s="273"/>
      <c r="FQ24" s="273"/>
      <c r="FR24" s="273"/>
      <c r="FS24" s="273"/>
      <c r="FT24" s="273"/>
      <c r="FU24" s="273"/>
      <c r="FV24" s="273"/>
      <c r="FW24" s="273"/>
      <c r="FX24" s="273"/>
      <c r="FY24" s="273"/>
      <c r="FZ24" s="273"/>
      <c r="GA24" s="273"/>
      <c r="GB24" s="273"/>
      <c r="GC24" s="273"/>
      <c r="GD24" s="273"/>
      <c r="GE24" s="273"/>
      <c r="GF24" s="273"/>
      <c r="GG24" s="273"/>
      <c r="GH24" s="273"/>
      <c r="GI24" s="273"/>
      <c r="GJ24" s="273"/>
      <c r="GK24" s="273"/>
      <c r="GL24" s="273"/>
      <c r="GM24" s="273"/>
      <c r="GN24" s="273"/>
      <c r="GO24" s="273"/>
      <c r="GP24" s="273"/>
      <c r="GQ24" s="273"/>
      <c r="GR24" s="273"/>
      <c r="GS24" s="273"/>
      <c r="GT24" s="273"/>
      <c r="GU24" s="273"/>
      <c r="GV24" s="273"/>
      <c r="GW24" s="273"/>
      <c r="GX24" s="273"/>
      <c r="GY24" s="273"/>
      <c r="GZ24" s="273"/>
      <c r="HA24" s="273"/>
      <c r="HB24" s="273"/>
      <c r="HC24" s="273"/>
      <c r="HD24" s="273"/>
      <c r="HE24" s="273"/>
      <c r="HF24" s="273"/>
      <c r="HG24" s="273"/>
      <c r="HH24" s="273"/>
      <c r="HI24" s="273"/>
      <c r="HJ24" s="273"/>
      <c r="HK24" s="273"/>
      <c r="HL24" s="273"/>
      <c r="HM24" s="273"/>
      <c r="HN24" s="273"/>
      <c r="HO24" s="273"/>
      <c r="HP24" s="273"/>
      <c r="HQ24" s="273"/>
      <c r="HR24" s="273"/>
      <c r="HS24" s="273"/>
      <c r="HT24" s="273"/>
      <c r="HU24" s="273"/>
      <c r="HV24" s="273"/>
      <c r="HW24" s="273"/>
      <c r="HX24" s="273"/>
      <c r="HY24" s="273"/>
      <c r="HZ24" s="273"/>
      <c r="IA24" s="273"/>
      <c r="IB24" s="273"/>
      <c r="IC24" s="273"/>
      <c r="ID24" s="273"/>
    </row>
    <row r="25" spans="1:238" s="388" customFormat="1" ht="25.5" customHeight="1" x14ac:dyDescent="0.2">
      <c r="A25" s="269" t="s">
        <v>24</v>
      </c>
      <c r="B25" s="389">
        <v>24</v>
      </c>
      <c r="C25" s="389">
        <v>5410</v>
      </c>
      <c r="D25" s="390">
        <v>28.473684210526315</v>
      </c>
      <c r="E25" s="390">
        <v>4.4960090232657253</v>
      </c>
      <c r="F25" s="389">
        <v>4978.8180000000002</v>
      </c>
      <c r="G25" s="390">
        <v>0.82753458976701699</v>
      </c>
      <c r="H25" s="390">
        <v>920.2990757855822</v>
      </c>
      <c r="I25" s="83"/>
      <c r="J25" s="83"/>
      <c r="K25" s="8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c r="IB25" s="273"/>
      <c r="IC25" s="273"/>
      <c r="ID25" s="273"/>
    </row>
    <row r="26" spans="1:238" s="388" customFormat="1" ht="13.5" customHeight="1" x14ac:dyDescent="0.2">
      <c r="A26" s="269" t="s">
        <v>25</v>
      </c>
      <c r="B26" s="389">
        <v>367</v>
      </c>
      <c r="C26" s="389">
        <v>7007</v>
      </c>
      <c r="D26" s="390">
        <v>15.265795206971678</v>
      </c>
      <c r="E26" s="390">
        <v>5.1422752414014576</v>
      </c>
      <c r="F26" s="389">
        <v>5195.3720000000003</v>
      </c>
      <c r="G26" s="390">
        <v>0.76255267034309626</v>
      </c>
      <c r="H26" s="390">
        <v>741.4545454545455</v>
      </c>
      <c r="I26" s="83"/>
      <c r="J26" s="83"/>
      <c r="K26" s="83"/>
      <c r="V26" s="273"/>
      <c r="W26" s="273"/>
      <c r="X26" s="273"/>
      <c r="Y26" s="27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273"/>
      <c r="AX26" s="273"/>
      <c r="AY26" s="273"/>
      <c r="AZ26" s="273"/>
      <c r="BA26" s="273"/>
      <c r="BB26" s="273"/>
      <c r="BC26" s="273"/>
      <c r="BD26" s="273"/>
      <c r="BE26" s="273"/>
      <c r="BF26" s="273"/>
      <c r="BG26" s="273"/>
      <c r="BH26" s="273"/>
      <c r="BI26" s="273"/>
      <c r="BJ26" s="273"/>
      <c r="BK26" s="273"/>
      <c r="BL26" s="273"/>
      <c r="BM26" s="273"/>
      <c r="BN26" s="273"/>
      <c r="BO26" s="273"/>
      <c r="BP26" s="273"/>
      <c r="BQ26" s="273"/>
      <c r="BR26" s="273"/>
      <c r="BS26" s="273"/>
      <c r="BT26" s="273"/>
      <c r="BU26" s="273"/>
      <c r="BV26" s="273"/>
      <c r="BW26" s="273"/>
      <c r="BX26" s="273"/>
      <c r="BY26" s="273"/>
      <c r="BZ26" s="273"/>
      <c r="CA26" s="273"/>
      <c r="CB26" s="273"/>
      <c r="CC26" s="273"/>
      <c r="CD26" s="273"/>
      <c r="CE26" s="273"/>
      <c r="CF26" s="273"/>
      <c r="CG26" s="273"/>
      <c r="CH26" s="273"/>
      <c r="CI26" s="273"/>
      <c r="CJ26" s="273"/>
      <c r="CK26" s="273"/>
      <c r="CL26" s="273"/>
      <c r="CM26" s="273"/>
      <c r="CN26" s="273"/>
      <c r="CO26" s="273"/>
      <c r="CP26" s="273"/>
      <c r="CQ26" s="273"/>
      <c r="CR26" s="273"/>
      <c r="CS26" s="273"/>
      <c r="CT26" s="273"/>
      <c r="CU26" s="273"/>
      <c r="CV26" s="273"/>
      <c r="CW26" s="273"/>
      <c r="CX26" s="273"/>
      <c r="CY26" s="273"/>
      <c r="CZ26" s="273"/>
      <c r="DA26" s="273"/>
      <c r="DB26" s="273"/>
      <c r="DC26" s="273"/>
      <c r="DD26" s="273"/>
      <c r="DE26" s="273"/>
      <c r="DF26" s="273"/>
      <c r="DG26" s="273"/>
      <c r="DH26" s="273"/>
      <c r="DI26" s="273"/>
      <c r="DJ26" s="273"/>
      <c r="DK26" s="273"/>
      <c r="DL26" s="273"/>
      <c r="DM26" s="273"/>
      <c r="DN26" s="273"/>
      <c r="DO26" s="273"/>
      <c r="DP26" s="273"/>
      <c r="DQ26" s="273"/>
      <c r="DR26" s="273"/>
      <c r="DS26" s="273"/>
      <c r="DT26" s="273"/>
      <c r="DU26" s="273"/>
      <c r="DV26" s="273"/>
      <c r="DW26" s="273"/>
      <c r="DX26" s="273"/>
      <c r="DY26" s="273"/>
      <c r="DZ26" s="273"/>
      <c r="EA26" s="273"/>
      <c r="EB26" s="273"/>
      <c r="EC26" s="273"/>
      <c r="ED26" s="273"/>
      <c r="EE26" s="273"/>
      <c r="EF26" s="273"/>
      <c r="EG26" s="273"/>
      <c r="EH26" s="273"/>
      <c r="EI26" s="273"/>
      <c r="EJ26" s="273"/>
      <c r="EK26" s="273"/>
      <c r="EL26" s="273"/>
      <c r="EM26" s="273"/>
      <c r="EN26" s="273"/>
      <c r="EO26" s="273"/>
      <c r="EP26" s="273"/>
      <c r="EQ26" s="273"/>
      <c r="ER26" s="273"/>
      <c r="ES26" s="273"/>
      <c r="ET26" s="273"/>
      <c r="EU26" s="273"/>
      <c r="EV26" s="273"/>
      <c r="EW26" s="273"/>
      <c r="EX26" s="273"/>
      <c r="EY26" s="273"/>
      <c r="EZ26" s="273"/>
      <c r="FA26" s="273"/>
      <c r="FB26" s="273"/>
      <c r="FC26" s="273"/>
      <c r="FD26" s="273"/>
      <c r="FE26" s="273"/>
      <c r="FF26" s="273"/>
      <c r="FG26" s="273"/>
      <c r="FH26" s="273"/>
      <c r="FI26" s="273"/>
      <c r="FJ26" s="273"/>
      <c r="FK26" s="273"/>
      <c r="FL26" s="273"/>
      <c r="FM26" s="273"/>
      <c r="FN26" s="273"/>
      <c r="FO26" s="273"/>
      <c r="FP26" s="273"/>
      <c r="FQ26" s="273"/>
      <c r="FR26" s="273"/>
      <c r="FS26" s="273"/>
      <c r="FT26" s="273"/>
      <c r="FU26" s="273"/>
      <c r="FV26" s="273"/>
      <c r="FW26" s="273"/>
      <c r="FX26" s="273"/>
      <c r="FY26" s="273"/>
      <c r="FZ26" s="273"/>
      <c r="GA26" s="273"/>
      <c r="GB26" s="273"/>
      <c r="GC26" s="273"/>
      <c r="GD26" s="273"/>
      <c r="GE26" s="273"/>
      <c r="GF26" s="273"/>
      <c r="GG26" s="273"/>
      <c r="GH26" s="273"/>
      <c r="GI26" s="273"/>
      <c r="GJ26" s="273"/>
      <c r="GK26" s="273"/>
      <c r="GL26" s="273"/>
      <c r="GM26" s="273"/>
      <c r="GN26" s="273"/>
      <c r="GO26" s="273"/>
      <c r="GP26" s="273"/>
      <c r="GQ26" s="273"/>
      <c r="GR26" s="273"/>
      <c r="GS26" s="273"/>
      <c r="GT26" s="273"/>
      <c r="GU26" s="273"/>
      <c r="GV26" s="273"/>
      <c r="GW26" s="273"/>
      <c r="GX26" s="273"/>
      <c r="GY26" s="273"/>
      <c r="GZ26" s="273"/>
      <c r="HA26" s="273"/>
      <c r="HB26" s="273"/>
      <c r="HC26" s="273"/>
      <c r="HD26" s="273"/>
      <c r="HE26" s="273"/>
      <c r="HF26" s="273"/>
      <c r="HG26" s="273"/>
      <c r="HH26" s="273"/>
      <c r="HI26" s="273"/>
      <c r="HJ26" s="273"/>
      <c r="HK26" s="273"/>
      <c r="HL26" s="273"/>
      <c r="HM26" s="273"/>
      <c r="HN26" s="273"/>
      <c r="HO26" s="273"/>
      <c r="HP26" s="273"/>
      <c r="HQ26" s="273"/>
      <c r="HR26" s="273"/>
      <c r="HS26" s="273"/>
      <c r="HT26" s="273"/>
      <c r="HU26" s="273"/>
      <c r="HV26" s="273"/>
      <c r="HW26" s="273"/>
      <c r="HX26" s="273"/>
      <c r="HY26" s="273"/>
      <c r="HZ26" s="273"/>
      <c r="IA26" s="273"/>
      <c r="IB26" s="273"/>
      <c r="IC26" s="273"/>
      <c r="ID26" s="273"/>
    </row>
    <row r="27" spans="1:238" s="388" customFormat="1" ht="13.5" customHeight="1" x14ac:dyDescent="0.2">
      <c r="A27" s="269" t="s">
        <v>26</v>
      </c>
      <c r="B27" s="389">
        <v>396</v>
      </c>
      <c r="C27" s="389">
        <v>12518</v>
      </c>
      <c r="D27" s="390">
        <v>19.437888198757765</v>
      </c>
      <c r="E27" s="390">
        <v>6.353896073243499</v>
      </c>
      <c r="F27" s="389">
        <v>6975.6850000000004</v>
      </c>
      <c r="G27" s="390">
        <v>0.70814471208952834</v>
      </c>
      <c r="H27" s="390">
        <v>557.25235660648661</v>
      </c>
      <c r="I27" s="83"/>
      <c r="J27" s="83"/>
      <c r="K27" s="83"/>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3"/>
      <c r="CY27" s="273"/>
      <c r="CZ27" s="273"/>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273"/>
      <c r="EE27" s="273"/>
      <c r="EF27" s="273"/>
      <c r="EG27" s="273"/>
      <c r="EH27" s="273"/>
      <c r="EI27" s="273"/>
      <c r="EJ27" s="273"/>
      <c r="EK27" s="273"/>
      <c r="EL27" s="273"/>
      <c r="EM27" s="273"/>
      <c r="EN27" s="273"/>
      <c r="EO27" s="273"/>
      <c r="EP27" s="273"/>
      <c r="EQ27" s="273"/>
      <c r="ER27" s="273"/>
      <c r="ES27" s="273"/>
      <c r="ET27" s="273"/>
      <c r="EU27" s="273"/>
      <c r="EV27" s="273"/>
      <c r="EW27" s="273"/>
      <c r="EX27" s="273"/>
      <c r="EY27" s="273"/>
      <c r="EZ27" s="273"/>
      <c r="FA27" s="273"/>
      <c r="FB27" s="273"/>
      <c r="FC27" s="273"/>
      <c r="FD27" s="273"/>
      <c r="FE27" s="273"/>
      <c r="FF27" s="273"/>
      <c r="FG27" s="273"/>
      <c r="FH27" s="273"/>
      <c r="FI27" s="273"/>
      <c r="FJ27" s="273"/>
      <c r="FK27" s="273"/>
      <c r="FL27" s="273"/>
      <c r="FM27" s="273"/>
      <c r="FN27" s="273"/>
      <c r="FO27" s="273"/>
      <c r="FP27" s="273"/>
      <c r="FQ27" s="273"/>
      <c r="FR27" s="273"/>
      <c r="FS27" s="273"/>
      <c r="FT27" s="273"/>
      <c r="FU27" s="273"/>
      <c r="FV27" s="273"/>
      <c r="FW27" s="273"/>
      <c r="FX27" s="273"/>
      <c r="FY27" s="273"/>
      <c r="FZ27" s="273"/>
      <c r="GA27" s="273"/>
      <c r="GB27" s="273"/>
      <c r="GC27" s="273"/>
      <c r="GD27" s="273"/>
      <c r="GE27" s="273"/>
      <c r="GF27" s="273"/>
      <c r="GG27" s="273"/>
      <c r="GH27" s="273"/>
      <c r="GI27" s="273"/>
      <c r="GJ27" s="273"/>
      <c r="GK27" s="273"/>
      <c r="GL27" s="273"/>
      <c r="GM27" s="273"/>
      <c r="GN27" s="273"/>
      <c r="GO27" s="273"/>
      <c r="GP27" s="273"/>
      <c r="GQ27" s="273"/>
      <c r="GR27" s="273"/>
      <c r="GS27" s="273"/>
      <c r="GT27" s="273"/>
      <c r="GU27" s="273"/>
      <c r="GV27" s="273"/>
      <c r="GW27" s="273"/>
      <c r="GX27" s="273"/>
      <c r="GY27" s="273"/>
      <c r="GZ27" s="273"/>
      <c r="HA27" s="273"/>
      <c r="HB27" s="273"/>
      <c r="HC27" s="273"/>
      <c r="HD27" s="273"/>
      <c r="HE27" s="273"/>
      <c r="HF27" s="273"/>
      <c r="HG27" s="273"/>
      <c r="HH27" s="273"/>
      <c r="HI27" s="273"/>
      <c r="HJ27" s="273"/>
      <c r="HK27" s="273"/>
      <c r="HL27" s="273"/>
      <c r="HM27" s="273"/>
      <c r="HN27" s="273"/>
      <c r="HO27" s="273"/>
      <c r="HP27" s="273"/>
      <c r="HQ27" s="273"/>
      <c r="HR27" s="273"/>
      <c r="HS27" s="273"/>
      <c r="HT27" s="273"/>
      <c r="HU27" s="273"/>
      <c r="HV27" s="273"/>
      <c r="HW27" s="273"/>
      <c r="HX27" s="273"/>
      <c r="HY27" s="273"/>
      <c r="HZ27" s="273"/>
      <c r="IA27" s="273"/>
      <c r="IB27" s="273"/>
      <c r="IC27" s="273"/>
      <c r="ID27" s="273"/>
    </row>
    <row r="28" spans="1:238" s="388" customFormat="1" ht="13.5" customHeight="1" x14ac:dyDescent="0.2">
      <c r="A28" s="269" t="s">
        <v>27</v>
      </c>
      <c r="B28" s="389">
        <v>136</v>
      </c>
      <c r="C28" s="389">
        <v>5663</v>
      </c>
      <c r="D28" s="390">
        <v>15.952112676056338</v>
      </c>
      <c r="E28" s="390">
        <v>5.0207132125702412</v>
      </c>
      <c r="F28" s="389">
        <v>3875.0439999999999</v>
      </c>
      <c r="G28" s="390">
        <v>0.68710876249659336</v>
      </c>
      <c r="H28" s="390">
        <v>684.27405968567894</v>
      </c>
      <c r="I28" s="83"/>
      <c r="J28" s="83"/>
      <c r="K28" s="83"/>
      <c r="V28" s="273"/>
      <c r="W28" s="273"/>
      <c r="X28" s="273"/>
      <c r="Y28" s="273"/>
      <c r="Z28" s="273"/>
      <c r="AA28" s="273"/>
      <c r="AB28" s="273"/>
      <c r="AC28" s="273"/>
      <c r="AD28" s="273"/>
      <c r="AE28" s="273"/>
      <c r="AF28" s="273"/>
      <c r="AG28" s="273"/>
      <c r="AH28" s="273"/>
      <c r="AI28" s="273"/>
      <c r="AJ28" s="273"/>
      <c r="AK28" s="273"/>
      <c r="AL28" s="273"/>
      <c r="AM28" s="273"/>
      <c r="AN28" s="273"/>
      <c r="AO28" s="273"/>
      <c r="AP28" s="273"/>
      <c r="AQ28" s="273"/>
      <c r="AR28" s="273"/>
      <c r="AS28" s="273"/>
      <c r="AT28" s="273"/>
      <c r="AU28" s="273"/>
      <c r="AV28" s="273"/>
      <c r="AW28" s="273"/>
      <c r="AX28" s="273"/>
      <c r="AY28" s="273"/>
      <c r="AZ28" s="273"/>
      <c r="BA28" s="273"/>
      <c r="BB28" s="273"/>
      <c r="BC28" s="273"/>
      <c r="BD28" s="273"/>
      <c r="BE28" s="273"/>
      <c r="BF28" s="273"/>
      <c r="BG28" s="273"/>
      <c r="BH28" s="273"/>
      <c r="BI28" s="273"/>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3"/>
      <c r="CY28" s="273"/>
      <c r="CZ28" s="273"/>
      <c r="DA28" s="273"/>
      <c r="DB28" s="273"/>
      <c r="DC28" s="273"/>
      <c r="DD28" s="273"/>
      <c r="DE28" s="273"/>
      <c r="DF28" s="273"/>
      <c r="DG28" s="273"/>
      <c r="DH28" s="273"/>
      <c r="DI28" s="273"/>
      <c r="DJ28" s="273"/>
      <c r="DK28" s="273"/>
      <c r="DL28" s="273"/>
      <c r="DM28" s="273"/>
      <c r="DN28" s="273"/>
      <c r="DO28" s="273"/>
      <c r="DP28" s="273"/>
      <c r="DQ28" s="273"/>
      <c r="DR28" s="273"/>
      <c r="DS28" s="273"/>
      <c r="DT28" s="273"/>
      <c r="DU28" s="273"/>
      <c r="DV28" s="273"/>
      <c r="DW28" s="273"/>
      <c r="DX28" s="273"/>
      <c r="DY28" s="273"/>
      <c r="DZ28" s="273"/>
      <c r="EA28" s="273"/>
      <c r="EB28" s="273"/>
      <c r="EC28" s="273"/>
      <c r="ED28" s="273"/>
      <c r="EE28" s="273"/>
      <c r="EF28" s="273"/>
      <c r="EG28" s="273"/>
      <c r="EH28" s="273"/>
      <c r="EI28" s="273"/>
      <c r="EJ28" s="273"/>
      <c r="EK28" s="273"/>
      <c r="EL28" s="273"/>
      <c r="EM28" s="273"/>
      <c r="EN28" s="273"/>
      <c r="EO28" s="273"/>
      <c r="EP28" s="273"/>
      <c r="EQ28" s="273"/>
      <c r="ER28" s="273"/>
      <c r="ES28" s="273"/>
      <c r="ET28" s="273"/>
      <c r="EU28" s="273"/>
      <c r="EV28" s="273"/>
      <c r="EW28" s="273"/>
      <c r="EX28" s="273"/>
      <c r="EY28" s="273"/>
      <c r="EZ28" s="273"/>
      <c r="FA28" s="273"/>
      <c r="FB28" s="273"/>
      <c r="FC28" s="273"/>
      <c r="FD28" s="273"/>
      <c r="FE28" s="273"/>
      <c r="FF28" s="273"/>
      <c r="FG28" s="273"/>
      <c r="FH28" s="273"/>
      <c r="FI28" s="273"/>
      <c r="FJ28" s="273"/>
      <c r="FK28" s="273"/>
      <c r="FL28" s="273"/>
      <c r="FM28" s="273"/>
      <c r="FN28" s="273"/>
      <c r="FO28" s="273"/>
      <c r="FP28" s="273"/>
      <c r="FQ28" s="273"/>
      <c r="FR28" s="273"/>
      <c r="FS28" s="273"/>
      <c r="FT28" s="273"/>
      <c r="FU28" s="273"/>
      <c r="FV28" s="273"/>
      <c r="FW28" s="273"/>
      <c r="FX28" s="273"/>
      <c r="FY28" s="273"/>
      <c r="FZ28" s="273"/>
      <c r="GA28" s="273"/>
      <c r="GB28" s="273"/>
      <c r="GC28" s="273"/>
      <c r="GD28" s="273"/>
      <c r="GE28" s="273"/>
      <c r="GF28" s="273"/>
      <c r="GG28" s="273"/>
      <c r="GH28" s="273"/>
      <c r="GI28" s="273"/>
      <c r="GJ28" s="273"/>
      <c r="GK28" s="273"/>
      <c r="GL28" s="273"/>
      <c r="GM28" s="273"/>
      <c r="GN28" s="273"/>
      <c r="GO28" s="273"/>
      <c r="GP28" s="273"/>
      <c r="GQ28" s="273"/>
      <c r="GR28" s="273"/>
      <c r="GS28" s="273"/>
      <c r="GT28" s="273"/>
      <c r="GU28" s="273"/>
      <c r="GV28" s="273"/>
      <c r="GW28" s="273"/>
      <c r="GX28" s="273"/>
      <c r="GY28" s="273"/>
      <c r="GZ28" s="273"/>
      <c r="HA28" s="273"/>
      <c r="HB28" s="273"/>
      <c r="HC28" s="273"/>
      <c r="HD28" s="273"/>
      <c r="HE28" s="273"/>
      <c r="HF28" s="273"/>
      <c r="HG28" s="273"/>
      <c r="HH28" s="273"/>
      <c r="HI28" s="273"/>
      <c r="HJ28" s="273"/>
      <c r="HK28" s="273"/>
      <c r="HL28" s="273"/>
      <c r="HM28" s="273"/>
      <c r="HN28" s="273"/>
      <c r="HO28" s="273"/>
      <c r="HP28" s="273"/>
      <c r="HQ28" s="273"/>
      <c r="HR28" s="273"/>
      <c r="HS28" s="273"/>
      <c r="HT28" s="273"/>
      <c r="HU28" s="273"/>
      <c r="HV28" s="273"/>
      <c r="HW28" s="273"/>
      <c r="HX28" s="273"/>
      <c r="HY28" s="273"/>
      <c r="HZ28" s="273"/>
      <c r="IA28" s="273"/>
      <c r="IB28" s="273"/>
      <c r="IC28" s="273"/>
      <c r="ID28" s="273"/>
    </row>
    <row r="29" spans="1:238" s="388" customFormat="1" ht="13.5" customHeight="1" x14ac:dyDescent="0.2">
      <c r="A29" s="269" t="s">
        <v>28</v>
      </c>
      <c r="B29" s="389">
        <v>53</v>
      </c>
      <c r="C29" s="389">
        <v>2757</v>
      </c>
      <c r="D29" s="390">
        <v>11.832618025751072</v>
      </c>
      <c r="E29" s="390">
        <v>4.6156658746762167</v>
      </c>
      <c r="F29" s="389">
        <v>1711.8009999999999</v>
      </c>
      <c r="G29" s="390">
        <v>0.5731665912177456</v>
      </c>
      <c r="H29" s="390">
        <v>620.89263692419297</v>
      </c>
      <c r="I29" s="83"/>
      <c r="J29" s="83"/>
      <c r="K29" s="8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c r="IB29" s="273"/>
      <c r="IC29" s="273"/>
      <c r="ID29" s="273"/>
    </row>
    <row r="30" spans="1:238" s="388" customFormat="1" ht="25.5" customHeight="1" x14ac:dyDescent="0.2">
      <c r="A30" s="269" t="s">
        <v>29</v>
      </c>
      <c r="B30" s="389">
        <v>149</v>
      </c>
      <c r="C30" s="389">
        <v>4798</v>
      </c>
      <c r="D30" s="390">
        <v>13.145205479452056</v>
      </c>
      <c r="E30" s="390">
        <v>4.3920394056924419</v>
      </c>
      <c r="F30" s="389">
        <v>4237.4229999999998</v>
      </c>
      <c r="G30" s="390">
        <v>0.77577860752761507</v>
      </c>
      <c r="H30" s="390">
        <v>883.16444351813254</v>
      </c>
      <c r="I30" s="83"/>
      <c r="J30" s="83"/>
      <c r="K30" s="83"/>
      <c r="V30" s="273"/>
      <c r="W30" s="273"/>
      <c r="X30" s="273"/>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c r="AU30" s="273"/>
      <c r="AV30" s="273"/>
      <c r="AW30" s="273"/>
      <c r="AX30" s="273"/>
      <c r="AY30" s="273"/>
      <c r="AZ30" s="273"/>
      <c r="BA30" s="273"/>
      <c r="BB30" s="273"/>
      <c r="BC30" s="273"/>
      <c r="BD30" s="273"/>
      <c r="BE30" s="273"/>
      <c r="BF30" s="273"/>
      <c r="BG30" s="273"/>
      <c r="BH30" s="273"/>
      <c r="BI30" s="273"/>
      <c r="BJ30" s="273"/>
      <c r="BK30" s="273"/>
      <c r="BL30" s="273"/>
      <c r="BM30" s="273"/>
      <c r="BN30" s="273"/>
      <c r="BO30" s="273"/>
      <c r="BP30" s="273"/>
      <c r="BQ30" s="273"/>
      <c r="BR30" s="273"/>
      <c r="BS30" s="273"/>
      <c r="BT30" s="273"/>
      <c r="BU30" s="273"/>
      <c r="BV30" s="273"/>
      <c r="BW30" s="273"/>
      <c r="BX30" s="273"/>
      <c r="BY30" s="273"/>
      <c r="BZ30" s="273"/>
      <c r="CA30" s="273"/>
      <c r="CB30" s="273"/>
      <c r="CC30" s="273"/>
      <c r="CD30" s="273"/>
      <c r="CE30" s="273"/>
      <c r="CF30" s="273"/>
      <c r="CG30" s="273"/>
      <c r="CH30" s="273"/>
      <c r="CI30" s="273"/>
      <c r="CJ30" s="273"/>
      <c r="CK30" s="273"/>
      <c r="CL30" s="273"/>
      <c r="CM30" s="273"/>
      <c r="CN30" s="273"/>
      <c r="CO30" s="273"/>
      <c r="CP30" s="273"/>
      <c r="CQ30" s="273"/>
      <c r="CR30" s="273"/>
      <c r="CS30" s="273"/>
      <c r="CT30" s="273"/>
      <c r="CU30" s="273"/>
      <c r="CV30" s="273"/>
      <c r="CW30" s="273"/>
      <c r="CX30" s="273"/>
      <c r="CY30" s="273"/>
      <c r="CZ30" s="273"/>
      <c r="DA30" s="273"/>
      <c r="DB30" s="273"/>
      <c r="DC30" s="273"/>
      <c r="DD30" s="273"/>
      <c r="DE30" s="273"/>
      <c r="DF30" s="273"/>
      <c r="DG30" s="273"/>
      <c r="DH30" s="273"/>
      <c r="DI30" s="273"/>
      <c r="DJ30" s="273"/>
      <c r="DK30" s="273"/>
      <c r="DL30" s="273"/>
      <c r="DM30" s="273"/>
      <c r="DN30" s="273"/>
      <c r="DO30" s="273"/>
      <c r="DP30" s="273"/>
      <c r="DQ30" s="273"/>
      <c r="DR30" s="273"/>
      <c r="DS30" s="273"/>
      <c r="DT30" s="273"/>
      <c r="DU30" s="273"/>
      <c r="DV30" s="273"/>
      <c r="DW30" s="273"/>
      <c r="DX30" s="273"/>
      <c r="DY30" s="273"/>
      <c r="DZ30" s="273"/>
      <c r="EA30" s="273"/>
      <c r="EB30" s="273"/>
      <c r="EC30" s="273"/>
      <c r="ED30" s="273"/>
      <c r="EE30" s="273"/>
      <c r="EF30" s="273"/>
      <c r="EG30" s="273"/>
      <c r="EH30" s="273"/>
      <c r="EI30" s="273"/>
      <c r="EJ30" s="273"/>
      <c r="EK30" s="273"/>
      <c r="EL30" s="273"/>
      <c r="EM30" s="273"/>
      <c r="EN30" s="273"/>
      <c r="EO30" s="273"/>
      <c r="EP30" s="273"/>
      <c r="EQ30" s="273"/>
      <c r="ER30" s="273"/>
      <c r="ES30" s="273"/>
      <c r="ET30" s="273"/>
      <c r="EU30" s="273"/>
      <c r="EV30" s="273"/>
      <c r="EW30" s="273"/>
      <c r="EX30" s="273"/>
      <c r="EY30" s="273"/>
      <c r="EZ30" s="273"/>
      <c r="FA30" s="273"/>
      <c r="FB30" s="273"/>
      <c r="FC30" s="273"/>
      <c r="FD30" s="273"/>
      <c r="FE30" s="273"/>
      <c r="FF30" s="273"/>
      <c r="FG30" s="273"/>
      <c r="FH30" s="273"/>
      <c r="FI30" s="273"/>
      <c r="FJ30" s="273"/>
      <c r="FK30" s="273"/>
      <c r="FL30" s="273"/>
      <c r="FM30" s="273"/>
      <c r="FN30" s="273"/>
      <c r="FO30" s="273"/>
      <c r="FP30" s="273"/>
      <c r="FQ30" s="273"/>
      <c r="FR30" s="273"/>
      <c r="FS30" s="273"/>
      <c r="FT30" s="273"/>
      <c r="FU30" s="273"/>
      <c r="FV30" s="273"/>
      <c r="FW30" s="273"/>
      <c r="FX30" s="273"/>
      <c r="FY30" s="273"/>
      <c r="FZ30" s="273"/>
      <c r="GA30" s="273"/>
      <c r="GB30" s="273"/>
      <c r="GC30" s="273"/>
      <c r="GD30" s="273"/>
      <c r="GE30" s="273"/>
      <c r="GF30" s="273"/>
      <c r="GG30" s="273"/>
      <c r="GH30" s="273"/>
      <c r="GI30" s="273"/>
      <c r="GJ30" s="273"/>
      <c r="GK30" s="273"/>
      <c r="GL30" s="273"/>
      <c r="GM30" s="273"/>
      <c r="GN30" s="273"/>
      <c r="GO30" s="273"/>
      <c r="GP30" s="273"/>
      <c r="GQ30" s="273"/>
      <c r="GR30" s="273"/>
      <c r="GS30" s="273"/>
      <c r="GT30" s="273"/>
      <c r="GU30" s="273"/>
      <c r="GV30" s="273"/>
      <c r="GW30" s="273"/>
      <c r="GX30" s="273"/>
      <c r="GY30" s="273"/>
      <c r="GZ30" s="273"/>
      <c r="HA30" s="273"/>
      <c r="HB30" s="273"/>
      <c r="HC30" s="273"/>
      <c r="HD30" s="273"/>
      <c r="HE30" s="273"/>
      <c r="HF30" s="273"/>
      <c r="HG30" s="273"/>
      <c r="HH30" s="273"/>
      <c r="HI30" s="273"/>
      <c r="HJ30" s="273"/>
      <c r="HK30" s="273"/>
      <c r="HL30" s="273"/>
      <c r="HM30" s="273"/>
      <c r="HN30" s="273"/>
      <c r="HO30" s="273"/>
      <c r="HP30" s="273"/>
      <c r="HQ30" s="273"/>
      <c r="HR30" s="273"/>
      <c r="HS30" s="273"/>
      <c r="HT30" s="273"/>
      <c r="HU30" s="273"/>
      <c r="HV30" s="273"/>
      <c r="HW30" s="273"/>
      <c r="HX30" s="273"/>
      <c r="HY30" s="273"/>
      <c r="HZ30" s="273"/>
      <c r="IA30" s="273"/>
      <c r="IB30" s="273"/>
      <c r="IC30" s="273"/>
      <c r="ID30" s="273"/>
    </row>
    <row r="31" spans="1:238" s="388" customFormat="1" ht="13.5" customHeight="1" x14ac:dyDescent="0.2">
      <c r="A31" s="269" t="s">
        <v>30</v>
      </c>
      <c r="B31" s="389">
        <v>82</v>
      </c>
      <c r="C31" s="389">
        <v>1158</v>
      </c>
      <c r="D31" s="390">
        <v>9.8974358974358978</v>
      </c>
      <c r="E31" s="390">
        <v>5.8571641007432227</v>
      </c>
      <c r="F31" s="389">
        <v>828.76</v>
      </c>
      <c r="G31" s="390">
        <v>0.83837363042002644</v>
      </c>
      <c r="H31" s="390">
        <v>715.6822107081174</v>
      </c>
      <c r="I31" s="83"/>
      <c r="J31" s="83"/>
      <c r="K31" s="83"/>
      <c r="V31" s="273"/>
      <c r="W31" s="273"/>
      <c r="X31" s="273"/>
      <c r="Y31" s="273"/>
      <c r="Z31" s="273"/>
      <c r="AA31" s="273"/>
      <c r="AB31" s="273"/>
      <c r="AC31" s="273"/>
      <c r="AD31" s="273"/>
      <c r="AE31" s="273"/>
      <c r="AF31" s="273"/>
      <c r="AG31" s="273"/>
      <c r="AH31" s="273"/>
      <c r="AI31" s="273"/>
      <c r="AJ31" s="273"/>
      <c r="AK31" s="273"/>
      <c r="AL31" s="273"/>
      <c r="AM31" s="273"/>
      <c r="AN31" s="273"/>
      <c r="AO31" s="273"/>
      <c r="AP31" s="273"/>
      <c r="AQ31" s="273"/>
      <c r="AR31" s="273"/>
      <c r="AS31" s="273"/>
      <c r="AT31" s="273"/>
      <c r="AU31" s="273"/>
      <c r="AV31" s="273"/>
      <c r="AW31" s="273"/>
      <c r="AX31" s="273"/>
      <c r="AY31" s="273"/>
      <c r="AZ31" s="273"/>
      <c r="BA31" s="273"/>
      <c r="BB31" s="273"/>
      <c r="BC31" s="273"/>
      <c r="BD31" s="273"/>
      <c r="BE31" s="273"/>
      <c r="BF31" s="273"/>
      <c r="BG31" s="273"/>
      <c r="BH31" s="273"/>
      <c r="BI31" s="273"/>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3"/>
      <c r="CY31" s="273"/>
      <c r="CZ31" s="273"/>
      <c r="DA31" s="273"/>
      <c r="DB31" s="273"/>
      <c r="DC31" s="273"/>
      <c r="DD31" s="273"/>
      <c r="DE31" s="273"/>
      <c r="DF31" s="273"/>
      <c r="DG31" s="273"/>
      <c r="DH31" s="273"/>
      <c r="DI31" s="273"/>
      <c r="DJ31" s="273"/>
      <c r="DK31" s="273"/>
      <c r="DL31" s="273"/>
      <c r="DM31" s="273"/>
      <c r="DN31" s="273"/>
      <c r="DO31" s="273"/>
      <c r="DP31" s="273"/>
      <c r="DQ31" s="273"/>
      <c r="DR31" s="273"/>
      <c r="DS31" s="273"/>
      <c r="DT31" s="273"/>
      <c r="DU31" s="273"/>
      <c r="DV31" s="273"/>
      <c r="DW31" s="273"/>
      <c r="DX31" s="273"/>
      <c r="DY31" s="273"/>
      <c r="DZ31" s="273"/>
      <c r="EA31" s="273"/>
      <c r="EB31" s="273"/>
      <c r="EC31" s="273"/>
      <c r="ED31" s="273"/>
      <c r="EE31" s="273"/>
      <c r="EF31" s="273"/>
      <c r="EG31" s="273"/>
      <c r="EH31" s="273"/>
      <c r="EI31" s="273"/>
      <c r="EJ31" s="273"/>
      <c r="EK31" s="273"/>
      <c r="EL31" s="273"/>
      <c r="EM31" s="273"/>
      <c r="EN31" s="273"/>
      <c r="EO31" s="273"/>
      <c r="EP31" s="273"/>
      <c r="EQ31" s="273"/>
      <c r="ER31" s="273"/>
      <c r="ES31" s="273"/>
      <c r="ET31" s="273"/>
      <c r="EU31" s="273"/>
      <c r="EV31" s="273"/>
      <c r="EW31" s="273"/>
      <c r="EX31" s="273"/>
      <c r="EY31" s="273"/>
      <c r="EZ31" s="273"/>
      <c r="FA31" s="273"/>
      <c r="FB31" s="273"/>
      <c r="FC31" s="273"/>
      <c r="FD31" s="273"/>
      <c r="FE31" s="273"/>
      <c r="FF31" s="273"/>
      <c r="FG31" s="273"/>
      <c r="FH31" s="273"/>
      <c r="FI31" s="273"/>
      <c r="FJ31" s="273"/>
      <c r="FK31" s="273"/>
      <c r="FL31" s="273"/>
      <c r="FM31" s="273"/>
      <c r="FN31" s="273"/>
      <c r="FO31" s="273"/>
      <c r="FP31" s="273"/>
      <c r="FQ31" s="273"/>
      <c r="FR31" s="273"/>
      <c r="FS31" s="273"/>
      <c r="FT31" s="273"/>
      <c r="FU31" s="273"/>
      <c r="FV31" s="273"/>
      <c r="FW31" s="273"/>
      <c r="FX31" s="273"/>
      <c r="FY31" s="273"/>
      <c r="FZ31" s="273"/>
      <c r="GA31" s="273"/>
      <c r="GB31" s="273"/>
      <c r="GC31" s="273"/>
      <c r="GD31" s="273"/>
      <c r="GE31" s="273"/>
      <c r="GF31" s="273"/>
      <c r="GG31" s="273"/>
      <c r="GH31" s="273"/>
      <c r="GI31" s="273"/>
      <c r="GJ31" s="273"/>
      <c r="GK31" s="273"/>
      <c r="GL31" s="273"/>
      <c r="GM31" s="273"/>
      <c r="GN31" s="273"/>
      <c r="GO31" s="273"/>
      <c r="GP31" s="273"/>
      <c r="GQ31" s="273"/>
      <c r="GR31" s="273"/>
      <c r="GS31" s="273"/>
      <c r="GT31" s="273"/>
      <c r="GU31" s="273"/>
      <c r="GV31" s="273"/>
      <c r="GW31" s="273"/>
      <c r="GX31" s="273"/>
      <c r="GY31" s="273"/>
      <c r="GZ31" s="273"/>
      <c r="HA31" s="273"/>
      <c r="HB31" s="273"/>
      <c r="HC31" s="273"/>
      <c r="HD31" s="273"/>
      <c r="HE31" s="273"/>
      <c r="HF31" s="273"/>
      <c r="HG31" s="273"/>
      <c r="HH31" s="273"/>
      <c r="HI31" s="273"/>
      <c r="HJ31" s="273"/>
      <c r="HK31" s="273"/>
      <c r="HL31" s="273"/>
      <c r="HM31" s="273"/>
      <c r="HN31" s="273"/>
      <c r="HO31" s="273"/>
      <c r="HP31" s="273"/>
      <c r="HQ31" s="273"/>
      <c r="HR31" s="273"/>
      <c r="HS31" s="273"/>
      <c r="HT31" s="273"/>
      <c r="HU31" s="273"/>
      <c r="HV31" s="273"/>
      <c r="HW31" s="273"/>
      <c r="HX31" s="273"/>
      <c r="HY31" s="273"/>
      <c r="HZ31" s="273"/>
      <c r="IA31" s="273"/>
      <c r="IB31" s="273"/>
      <c r="IC31" s="273"/>
      <c r="ID31" s="273"/>
    </row>
    <row r="32" spans="1:238" s="388" customFormat="1" ht="13.5" customHeight="1" x14ac:dyDescent="0.2">
      <c r="A32" s="269" t="s">
        <v>31</v>
      </c>
      <c r="B32" s="389">
        <v>236</v>
      </c>
      <c r="C32" s="389">
        <v>2794</v>
      </c>
      <c r="D32" s="390">
        <v>10.956862745098039</v>
      </c>
      <c r="E32" s="390">
        <v>8.7894360667619651</v>
      </c>
      <c r="F32" s="389">
        <v>1626.336</v>
      </c>
      <c r="G32" s="390">
        <v>1.0232338078076868</v>
      </c>
      <c r="H32" s="390">
        <v>582.0816034359342</v>
      </c>
      <c r="I32" s="83"/>
      <c r="J32" s="83"/>
      <c r="K32" s="8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c r="FI32" s="273"/>
      <c r="FJ32" s="273"/>
      <c r="FK32" s="273"/>
      <c r="FL32" s="273"/>
      <c r="FM32" s="273"/>
      <c r="FN32" s="273"/>
      <c r="FO32" s="273"/>
      <c r="FP32" s="273"/>
      <c r="FQ32" s="273"/>
      <c r="FR32" s="273"/>
      <c r="FS32" s="273"/>
      <c r="FT32" s="273"/>
      <c r="FU32" s="273"/>
      <c r="FV32" s="273"/>
      <c r="FW32" s="273"/>
      <c r="FX32" s="273"/>
      <c r="FY32" s="273"/>
      <c r="FZ32" s="273"/>
      <c r="GA32" s="273"/>
      <c r="GB32" s="273"/>
      <c r="GC32" s="273"/>
      <c r="GD32" s="273"/>
      <c r="GE32" s="273"/>
      <c r="GF32" s="273"/>
      <c r="GG32" s="273"/>
      <c r="GH32" s="273"/>
      <c r="GI32" s="273"/>
      <c r="GJ32" s="273"/>
      <c r="GK32" s="273"/>
      <c r="GL32" s="273"/>
      <c r="GM32" s="273"/>
      <c r="GN32" s="273"/>
      <c r="GO32" s="273"/>
      <c r="GP32" s="273"/>
      <c r="GQ32" s="273"/>
      <c r="GR32" s="273"/>
      <c r="GS32" s="273"/>
      <c r="GT32" s="273"/>
      <c r="GU32" s="273"/>
      <c r="GV32" s="273"/>
      <c r="GW32" s="273"/>
      <c r="GX32" s="273"/>
      <c r="GY32" s="273"/>
      <c r="GZ32" s="273"/>
      <c r="HA32" s="273"/>
      <c r="HB32" s="273"/>
      <c r="HC32" s="273"/>
      <c r="HD32" s="273"/>
      <c r="HE32" s="273"/>
      <c r="HF32" s="273"/>
      <c r="HG32" s="273"/>
      <c r="HH32" s="273"/>
      <c r="HI32" s="273"/>
      <c r="HJ32" s="273"/>
      <c r="HK32" s="273"/>
      <c r="HL32" s="273"/>
      <c r="HM32" s="273"/>
      <c r="HN32" s="273"/>
      <c r="HO32" s="273"/>
      <c r="HP32" s="273"/>
      <c r="HQ32" s="273"/>
      <c r="HR32" s="273"/>
      <c r="HS32" s="273"/>
      <c r="HT32" s="273"/>
      <c r="HU32" s="273"/>
      <c r="HV32" s="273"/>
      <c r="HW32" s="273"/>
      <c r="HX32" s="273"/>
      <c r="HY32" s="273"/>
      <c r="HZ32" s="273"/>
      <c r="IA32" s="273"/>
      <c r="IB32" s="273"/>
      <c r="IC32" s="273"/>
      <c r="ID32" s="273"/>
    </row>
    <row r="33" spans="1:238" s="388" customFormat="1" ht="13.5" customHeight="1" x14ac:dyDescent="0.2">
      <c r="A33" s="269" t="s">
        <v>32</v>
      </c>
      <c r="B33" s="389">
        <v>22</v>
      </c>
      <c r="C33" s="389">
        <v>1465</v>
      </c>
      <c r="D33" s="390">
        <v>17.235294117647058</v>
      </c>
      <c r="E33" s="390">
        <v>2.3964990502338916</v>
      </c>
      <c r="F33" s="389">
        <v>2526.0520000000001</v>
      </c>
      <c r="G33" s="390">
        <v>0.82644112202613285</v>
      </c>
      <c r="H33" s="390">
        <v>1724.2675767918088</v>
      </c>
      <c r="I33" s="83"/>
      <c r="J33" s="83"/>
      <c r="K33" s="8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273"/>
      <c r="BF33" s="273"/>
      <c r="BG33" s="273"/>
      <c r="BH33" s="273"/>
      <c r="BI33" s="273"/>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3"/>
      <c r="CY33" s="273"/>
      <c r="CZ33" s="273"/>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s="273"/>
      <c r="EE33" s="273"/>
      <c r="EF33" s="273"/>
      <c r="EG33" s="273"/>
      <c r="EH33" s="273"/>
      <c r="EI33" s="273"/>
      <c r="EJ33" s="273"/>
      <c r="EK33" s="273"/>
      <c r="EL33" s="273"/>
      <c r="EM33" s="273"/>
      <c r="EN33" s="273"/>
      <c r="EO33" s="273"/>
      <c r="EP33" s="273"/>
      <c r="EQ33" s="273"/>
      <c r="ER33" s="273"/>
      <c r="ES33" s="273"/>
      <c r="ET33" s="273"/>
      <c r="EU33" s="273"/>
      <c r="EV33" s="273"/>
      <c r="EW33" s="273"/>
      <c r="EX33" s="273"/>
      <c r="EY33" s="273"/>
      <c r="EZ33" s="273"/>
      <c r="FA33" s="273"/>
      <c r="FB33" s="273"/>
      <c r="FC33" s="273"/>
      <c r="FD33" s="273"/>
      <c r="FE33" s="273"/>
      <c r="FF33" s="273"/>
      <c r="FG33" s="273"/>
      <c r="FH33" s="273"/>
      <c r="FI33" s="273"/>
      <c r="FJ33" s="273"/>
      <c r="FK33" s="273"/>
      <c r="FL33" s="273"/>
      <c r="FM33" s="273"/>
      <c r="FN33" s="273"/>
      <c r="FO33" s="273"/>
      <c r="FP33" s="273"/>
      <c r="FQ33" s="273"/>
      <c r="FR33" s="273"/>
      <c r="FS33" s="273"/>
      <c r="FT33" s="273"/>
      <c r="FU33" s="273"/>
      <c r="FV33" s="273"/>
      <c r="FW33" s="273"/>
      <c r="FX33" s="273"/>
      <c r="FY33" s="273"/>
      <c r="FZ33" s="273"/>
      <c r="GA33" s="273"/>
      <c r="GB33" s="273"/>
      <c r="GC33" s="273"/>
      <c r="GD33" s="273"/>
      <c r="GE33" s="273"/>
      <c r="GF33" s="273"/>
      <c r="GG33" s="273"/>
      <c r="GH33" s="273"/>
      <c r="GI33" s="273"/>
      <c r="GJ33" s="273"/>
      <c r="GK33" s="273"/>
      <c r="GL33" s="273"/>
      <c r="GM33" s="273"/>
      <c r="GN33" s="273"/>
      <c r="GO33" s="273"/>
      <c r="GP33" s="273"/>
      <c r="GQ33" s="273"/>
      <c r="GR33" s="273"/>
      <c r="GS33" s="273"/>
      <c r="GT33" s="273"/>
      <c r="GU33" s="273"/>
      <c r="GV33" s="273"/>
      <c r="GW33" s="273"/>
      <c r="GX33" s="273"/>
      <c r="GY33" s="273"/>
      <c r="GZ33" s="273"/>
      <c r="HA33" s="273"/>
      <c r="HB33" s="273"/>
      <c r="HC33" s="273"/>
      <c r="HD33" s="273"/>
      <c r="HE33" s="273"/>
      <c r="HF33" s="273"/>
      <c r="HG33" s="273"/>
      <c r="HH33" s="273"/>
      <c r="HI33" s="273"/>
      <c r="HJ33" s="273"/>
      <c r="HK33" s="273"/>
      <c r="HL33" s="273"/>
      <c r="HM33" s="273"/>
      <c r="HN33" s="273"/>
      <c r="HO33" s="273"/>
      <c r="HP33" s="273"/>
      <c r="HQ33" s="273"/>
      <c r="HR33" s="273"/>
      <c r="HS33" s="273"/>
      <c r="HT33" s="273"/>
      <c r="HU33" s="273"/>
      <c r="HV33" s="273"/>
      <c r="HW33" s="273"/>
      <c r="HX33" s="273"/>
      <c r="HY33" s="273"/>
      <c r="HZ33" s="273"/>
      <c r="IA33" s="273"/>
      <c r="IB33" s="273"/>
      <c r="IC33" s="273"/>
      <c r="ID33" s="273"/>
    </row>
    <row r="34" spans="1:238" s="391" customFormat="1" ht="12" x14ac:dyDescent="0.2">
      <c r="A34" s="269" t="s">
        <v>33</v>
      </c>
      <c r="B34" s="389">
        <v>220</v>
      </c>
      <c r="C34" s="389">
        <v>1552</v>
      </c>
      <c r="D34" s="390">
        <v>6.8672566371681416</v>
      </c>
      <c r="E34" s="390">
        <v>5.7694180694307828</v>
      </c>
      <c r="F34" s="389">
        <v>672.97199999999998</v>
      </c>
      <c r="G34" s="390">
        <v>0.50034237332744491</v>
      </c>
      <c r="H34" s="390">
        <v>433.61597938144331</v>
      </c>
      <c r="I34" s="233"/>
      <c r="J34" s="233"/>
      <c r="K34" s="233"/>
      <c r="V34" s="269"/>
      <c r="W34" s="269"/>
      <c r="X34" s="269"/>
      <c r="Y34" s="269"/>
      <c r="Z34" s="269"/>
      <c r="AA34" s="269"/>
      <c r="AB34" s="269"/>
      <c r="AC34" s="269"/>
      <c r="AD34" s="269"/>
      <c r="AE34" s="269"/>
      <c r="AF34" s="269"/>
      <c r="AG34" s="269"/>
      <c r="AH34" s="269"/>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CX34" s="269"/>
      <c r="CY34" s="269"/>
      <c r="CZ34" s="269"/>
      <c r="DA34" s="269"/>
      <c r="DB34" s="269"/>
      <c r="DC34" s="269"/>
      <c r="DD34" s="269"/>
      <c r="DE34" s="269"/>
      <c r="DF34" s="269"/>
      <c r="DG34" s="269"/>
      <c r="DH34" s="269"/>
      <c r="DI34" s="269"/>
      <c r="DJ34" s="269"/>
      <c r="DK34" s="269"/>
      <c r="DL34" s="269"/>
      <c r="DM34" s="269"/>
      <c r="DN34" s="269"/>
      <c r="DO34" s="269"/>
      <c r="DP34" s="269"/>
      <c r="DQ34" s="269"/>
      <c r="DR34" s="269"/>
      <c r="DS34" s="269"/>
      <c r="DT34" s="269"/>
      <c r="DU34" s="269"/>
      <c r="DV34" s="269"/>
      <c r="DW34" s="269"/>
      <c r="DX34" s="269"/>
      <c r="DY34" s="269"/>
      <c r="DZ34" s="269"/>
      <c r="EA34" s="269"/>
      <c r="EB34" s="269"/>
      <c r="EC34" s="269"/>
      <c r="ED34" s="269"/>
      <c r="EE34" s="269"/>
      <c r="EF34" s="269"/>
      <c r="EG34" s="269"/>
      <c r="EH34" s="269"/>
      <c r="EI34" s="269"/>
      <c r="EJ34" s="269"/>
      <c r="EK34" s="269"/>
      <c r="EL34" s="269"/>
      <c r="EM34" s="269"/>
      <c r="EN34" s="269"/>
      <c r="EO34" s="269"/>
      <c r="EP34" s="269"/>
      <c r="EQ34" s="269"/>
      <c r="ER34" s="269"/>
      <c r="ES34" s="269"/>
      <c r="ET34" s="269"/>
      <c r="EU34" s="269"/>
      <c r="EV34" s="269"/>
      <c r="EW34" s="269"/>
      <c r="EX34" s="269"/>
      <c r="EY34" s="269"/>
      <c r="EZ34" s="269"/>
      <c r="FA34" s="269"/>
      <c r="FB34" s="269"/>
      <c r="FC34" s="269"/>
      <c r="FD34" s="269"/>
      <c r="FE34" s="269"/>
      <c r="FF34" s="269"/>
      <c r="FG34" s="269"/>
      <c r="FH34" s="269"/>
      <c r="FI34" s="269"/>
      <c r="FJ34" s="269"/>
      <c r="FK34" s="269"/>
      <c r="FL34" s="269"/>
      <c r="FM34" s="269"/>
      <c r="FN34" s="269"/>
      <c r="FO34" s="269"/>
      <c r="FP34" s="269"/>
      <c r="FQ34" s="269"/>
      <c r="FR34" s="269"/>
      <c r="FS34" s="269"/>
      <c r="FT34" s="269"/>
      <c r="FU34" s="269"/>
      <c r="FV34" s="269"/>
      <c r="FW34" s="269"/>
      <c r="FX34" s="269"/>
      <c r="FY34" s="269"/>
      <c r="FZ34" s="269"/>
      <c r="GA34" s="269"/>
      <c r="GB34" s="269"/>
      <c r="GC34" s="269"/>
      <c r="GD34" s="269"/>
      <c r="GE34" s="269"/>
      <c r="GF34" s="269"/>
      <c r="GG34" s="269"/>
      <c r="GH34" s="269"/>
      <c r="GI34" s="269"/>
      <c r="GJ34" s="269"/>
      <c r="GK34" s="269"/>
      <c r="GL34" s="269"/>
      <c r="GM34" s="269"/>
      <c r="GN34" s="269"/>
      <c r="GO34" s="269"/>
      <c r="GP34" s="269"/>
      <c r="GQ34" s="269"/>
      <c r="GR34" s="269"/>
      <c r="GS34" s="269"/>
      <c r="GT34" s="269"/>
      <c r="GU34" s="269"/>
      <c r="GV34" s="269"/>
      <c r="GW34" s="269"/>
      <c r="GX34" s="269"/>
      <c r="GY34" s="269"/>
      <c r="GZ34" s="269"/>
      <c r="HA34" s="269"/>
      <c r="HB34" s="269"/>
      <c r="HC34" s="269"/>
      <c r="HD34" s="269"/>
      <c r="HE34" s="269"/>
      <c r="HF34" s="269"/>
      <c r="HG34" s="269"/>
      <c r="HH34" s="269"/>
      <c r="HI34" s="269"/>
      <c r="HJ34" s="269"/>
      <c r="HK34" s="269"/>
      <c r="HL34" s="269"/>
      <c r="HM34" s="269"/>
      <c r="HN34" s="269"/>
      <c r="HO34" s="269"/>
      <c r="HP34" s="269"/>
      <c r="HQ34" s="269"/>
      <c r="HR34" s="269"/>
      <c r="HS34" s="269"/>
      <c r="HT34" s="269"/>
      <c r="HU34" s="269"/>
      <c r="HV34" s="269"/>
      <c r="HW34" s="269"/>
      <c r="HX34" s="269"/>
      <c r="HY34" s="269"/>
      <c r="HZ34" s="269"/>
      <c r="IA34" s="269"/>
      <c r="IB34" s="269"/>
      <c r="IC34" s="269"/>
      <c r="ID34" s="269"/>
    </row>
    <row r="35" spans="1:238" s="388" customFormat="1" ht="25.5" customHeight="1" x14ac:dyDescent="0.2">
      <c r="A35" s="273" t="s">
        <v>34</v>
      </c>
      <c r="B35" s="392">
        <v>296</v>
      </c>
      <c r="C35" s="392">
        <v>8529</v>
      </c>
      <c r="D35" s="393">
        <v>19.384090909090908</v>
      </c>
      <c r="E35" s="393">
        <v>4.8967997584957379</v>
      </c>
      <c r="F35" s="392">
        <v>7397.7089999999998</v>
      </c>
      <c r="G35" s="393">
        <v>0.84945713787364863</v>
      </c>
      <c r="H35" s="393">
        <v>867.35947942314453</v>
      </c>
      <c r="I35" s="83"/>
      <c r="J35" s="83"/>
      <c r="K35" s="83"/>
      <c r="V35" s="273"/>
      <c r="W35" s="273"/>
      <c r="X35" s="273"/>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273"/>
      <c r="BF35" s="273"/>
      <c r="BG35" s="273"/>
      <c r="BH35" s="273"/>
      <c r="BI35" s="273"/>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3"/>
      <c r="CY35" s="273"/>
      <c r="CZ35" s="273"/>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s="273"/>
      <c r="EE35" s="273"/>
      <c r="EF35" s="273"/>
      <c r="EG35" s="273"/>
      <c r="EH35" s="273"/>
      <c r="EI35" s="273"/>
      <c r="EJ35" s="273"/>
      <c r="EK35" s="273"/>
      <c r="EL35" s="273"/>
      <c r="EM35" s="273"/>
      <c r="EN35" s="273"/>
      <c r="EO35" s="273"/>
      <c r="EP35" s="273"/>
      <c r="EQ35" s="273"/>
      <c r="ER35" s="273"/>
      <c r="ES35" s="273"/>
      <c r="ET35" s="273"/>
      <c r="EU35" s="273"/>
      <c r="EV35" s="273"/>
      <c r="EW35" s="273"/>
      <c r="EX35" s="273"/>
      <c r="EY35" s="273"/>
      <c r="EZ35" s="273"/>
      <c r="FA35" s="273"/>
      <c r="FB35" s="273"/>
      <c r="FC35" s="273"/>
      <c r="FD35" s="273"/>
      <c r="FE35" s="273"/>
      <c r="FF35" s="273"/>
      <c r="FG35" s="273"/>
      <c r="FH35" s="273"/>
      <c r="FI35" s="273"/>
      <c r="FJ35" s="273"/>
      <c r="FK35" s="273"/>
      <c r="FL35" s="273"/>
      <c r="FM35" s="273"/>
      <c r="FN35" s="273"/>
      <c r="FO35" s="273"/>
      <c r="FP35" s="273"/>
      <c r="FQ35" s="273"/>
      <c r="FR35" s="273"/>
      <c r="FS35" s="273"/>
      <c r="FT35" s="273"/>
      <c r="FU35" s="273"/>
      <c r="FV35" s="273"/>
      <c r="FW35" s="273"/>
      <c r="FX35" s="273"/>
      <c r="FY35" s="273"/>
      <c r="FZ35" s="273"/>
      <c r="GA35" s="273"/>
      <c r="GB35" s="273"/>
      <c r="GC35" s="273"/>
      <c r="GD35" s="273"/>
      <c r="GE35" s="273"/>
      <c r="GF35" s="273"/>
      <c r="GG35" s="273"/>
      <c r="GH35" s="273"/>
      <c r="GI35" s="273"/>
      <c r="GJ35" s="273"/>
      <c r="GK35" s="273"/>
      <c r="GL35" s="273"/>
      <c r="GM35" s="273"/>
      <c r="GN35" s="273"/>
      <c r="GO35" s="273"/>
      <c r="GP35" s="273"/>
      <c r="GQ35" s="273"/>
      <c r="GR35" s="273"/>
      <c r="GS35" s="273"/>
      <c r="GT35" s="273"/>
      <c r="GU35" s="273"/>
      <c r="GV35" s="273"/>
      <c r="GW35" s="273"/>
      <c r="GX35" s="273"/>
      <c r="GY35" s="273"/>
      <c r="GZ35" s="273"/>
      <c r="HA35" s="273"/>
      <c r="HB35" s="273"/>
      <c r="HC35" s="273"/>
      <c r="HD35" s="273"/>
      <c r="HE35" s="273"/>
      <c r="HF35" s="273"/>
      <c r="HG35" s="273"/>
      <c r="HH35" s="273"/>
      <c r="HI35" s="273"/>
      <c r="HJ35" s="273"/>
      <c r="HK35" s="273"/>
      <c r="HL35" s="273"/>
      <c r="HM35" s="273"/>
      <c r="HN35" s="273"/>
      <c r="HO35" s="273"/>
      <c r="HP35" s="273"/>
      <c r="HQ35" s="273"/>
      <c r="HR35" s="273"/>
      <c r="HS35" s="273"/>
      <c r="HT35" s="273"/>
      <c r="HU35" s="273"/>
      <c r="HV35" s="273"/>
      <c r="HW35" s="273"/>
      <c r="HX35" s="273"/>
      <c r="HY35" s="273"/>
      <c r="HZ35" s="273"/>
      <c r="IA35" s="273"/>
      <c r="IB35" s="273"/>
      <c r="IC35" s="273"/>
      <c r="ID35" s="273"/>
    </row>
    <row r="36" spans="1:238" s="388" customFormat="1" ht="13.5" customHeight="1" x14ac:dyDescent="0.2">
      <c r="A36" s="273" t="s">
        <v>35</v>
      </c>
      <c r="B36" s="392">
        <v>88</v>
      </c>
      <c r="C36" s="392">
        <v>1771</v>
      </c>
      <c r="D36" s="393">
        <v>15.267241379310345</v>
      </c>
      <c r="E36" s="393">
        <v>5.916752528066989</v>
      </c>
      <c r="F36" s="392">
        <v>1529.223</v>
      </c>
      <c r="G36" s="393">
        <v>1.0217994411324884</v>
      </c>
      <c r="H36" s="393">
        <v>863.47995482778094</v>
      </c>
      <c r="I36" s="83"/>
      <c r="J36" s="83"/>
      <c r="K36" s="8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c r="IB36" s="273"/>
      <c r="IC36" s="273"/>
      <c r="ID36" s="273"/>
    </row>
    <row r="37" spans="1:238" s="388" customFormat="1" ht="13.5" customHeight="1" x14ac:dyDescent="0.2">
      <c r="A37" s="273" t="s">
        <v>36</v>
      </c>
      <c r="B37" s="392">
        <v>756</v>
      </c>
      <c r="C37" s="392">
        <v>19426</v>
      </c>
      <c r="D37" s="393">
        <v>18.172123479887745</v>
      </c>
      <c r="E37" s="393">
        <v>5.0123567262235582</v>
      </c>
      <c r="F37" s="392">
        <v>15727.896000000001</v>
      </c>
      <c r="G37" s="393">
        <v>0.81163209415159687</v>
      </c>
      <c r="H37" s="393">
        <v>809.63121589622153</v>
      </c>
      <c r="I37" s="83"/>
      <c r="J37" s="83"/>
      <c r="K37" s="8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273"/>
      <c r="BF37" s="273"/>
      <c r="BG37" s="273"/>
      <c r="BH37" s="273"/>
      <c r="BI37" s="273"/>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3"/>
      <c r="CY37" s="273"/>
      <c r="CZ37" s="273"/>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273"/>
      <c r="EE37" s="273"/>
      <c r="EF37" s="273"/>
      <c r="EG37" s="273"/>
      <c r="EH37" s="273"/>
      <c r="EI37" s="273"/>
      <c r="EJ37" s="273"/>
      <c r="EK37" s="273"/>
      <c r="EL37" s="273"/>
      <c r="EM37" s="273"/>
      <c r="EN37" s="273"/>
      <c r="EO37" s="273"/>
      <c r="EP37" s="273"/>
      <c r="EQ37" s="273"/>
      <c r="ER37" s="273"/>
      <c r="ES37" s="273"/>
      <c r="ET37" s="273"/>
      <c r="EU37" s="273"/>
      <c r="EV37" s="273"/>
      <c r="EW37" s="273"/>
      <c r="EX37" s="273"/>
      <c r="EY37" s="273"/>
      <c r="EZ37" s="273"/>
      <c r="FA37" s="273"/>
      <c r="FB37" s="273"/>
      <c r="FC37" s="273"/>
      <c r="FD37" s="273"/>
      <c r="FE37" s="273"/>
      <c r="FF37" s="273"/>
      <c r="FG37" s="273"/>
      <c r="FH37" s="273"/>
      <c r="FI37" s="273"/>
      <c r="FJ37" s="273"/>
      <c r="FK37" s="273"/>
      <c r="FL37" s="273"/>
      <c r="FM37" s="273"/>
      <c r="FN37" s="273"/>
      <c r="FO37" s="273"/>
      <c r="FP37" s="273"/>
      <c r="FQ37" s="273"/>
      <c r="FR37" s="273"/>
      <c r="FS37" s="273"/>
      <c r="FT37" s="273"/>
      <c r="FU37" s="273"/>
      <c r="FV37" s="273"/>
      <c r="FW37" s="273"/>
      <c r="FX37" s="273"/>
      <c r="FY37" s="273"/>
      <c r="FZ37" s="273"/>
      <c r="GA37" s="273"/>
      <c r="GB37" s="273"/>
      <c r="GC37" s="273"/>
      <c r="GD37" s="273"/>
      <c r="GE37" s="273"/>
      <c r="GF37" s="273"/>
      <c r="GG37" s="273"/>
      <c r="GH37" s="273"/>
      <c r="GI37" s="273"/>
      <c r="GJ37" s="273"/>
      <c r="GK37" s="273"/>
      <c r="GL37" s="273"/>
      <c r="GM37" s="273"/>
      <c r="GN37" s="273"/>
      <c r="GO37" s="273"/>
      <c r="GP37" s="273"/>
      <c r="GQ37" s="273"/>
      <c r="GR37" s="273"/>
      <c r="GS37" s="273"/>
      <c r="GT37" s="273"/>
      <c r="GU37" s="273"/>
      <c r="GV37" s="273"/>
      <c r="GW37" s="273"/>
      <c r="GX37" s="273"/>
      <c r="GY37" s="273"/>
      <c r="GZ37" s="273"/>
      <c r="HA37" s="273"/>
      <c r="HB37" s="273"/>
      <c r="HC37" s="273"/>
      <c r="HD37" s="273"/>
      <c r="HE37" s="273"/>
      <c r="HF37" s="273"/>
      <c r="HG37" s="273"/>
      <c r="HH37" s="273"/>
      <c r="HI37" s="273"/>
      <c r="HJ37" s="273"/>
      <c r="HK37" s="273"/>
      <c r="HL37" s="273"/>
      <c r="HM37" s="273"/>
      <c r="HN37" s="273"/>
      <c r="HO37" s="273"/>
      <c r="HP37" s="273"/>
      <c r="HQ37" s="273"/>
      <c r="HR37" s="273"/>
      <c r="HS37" s="273"/>
      <c r="HT37" s="273"/>
      <c r="HU37" s="273"/>
      <c r="HV37" s="273"/>
      <c r="HW37" s="273"/>
      <c r="HX37" s="273"/>
      <c r="HY37" s="273"/>
      <c r="HZ37" s="273"/>
      <c r="IA37" s="273"/>
      <c r="IB37" s="273"/>
      <c r="IC37" s="273"/>
      <c r="ID37" s="273"/>
    </row>
    <row r="38" spans="1:238" s="388" customFormat="1" ht="13.5" customHeight="1" x14ac:dyDescent="0.2">
      <c r="A38" s="273" t="s">
        <v>37</v>
      </c>
      <c r="B38" s="392">
        <v>82</v>
      </c>
      <c r="C38" s="392">
        <v>7610</v>
      </c>
      <c r="D38" s="393">
        <v>19.413265306122447</v>
      </c>
      <c r="E38" s="393">
        <v>3.6579644605439747</v>
      </c>
      <c r="F38" s="392">
        <v>4902.9269999999997</v>
      </c>
      <c r="G38" s="393">
        <v>0.47134645778295631</v>
      </c>
      <c r="H38" s="393">
        <v>644.27424441524306</v>
      </c>
      <c r="I38" s="83"/>
      <c r="J38" s="83"/>
      <c r="K38" s="83"/>
      <c r="V38" s="273"/>
      <c r="W38" s="273"/>
      <c r="X38" s="273"/>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273"/>
      <c r="BF38" s="273"/>
      <c r="BG38" s="273"/>
      <c r="BH38" s="273"/>
      <c r="BI38" s="273"/>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3"/>
      <c r="CY38" s="273"/>
      <c r="CZ38" s="273"/>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s="273"/>
      <c r="EE38" s="273"/>
      <c r="EF38" s="273"/>
      <c r="EG38" s="273"/>
      <c r="EH38" s="273"/>
      <c r="EI38" s="273"/>
      <c r="EJ38" s="273"/>
      <c r="EK38" s="273"/>
      <c r="EL38" s="273"/>
      <c r="EM38" s="273"/>
      <c r="EN38" s="273"/>
      <c r="EO38" s="273"/>
      <c r="EP38" s="273"/>
      <c r="EQ38" s="273"/>
      <c r="ER38" s="273"/>
      <c r="ES38" s="273"/>
      <c r="ET38" s="273"/>
      <c r="EU38" s="273"/>
      <c r="EV38" s="273"/>
      <c r="EW38" s="273"/>
      <c r="EX38" s="273"/>
      <c r="EY38" s="273"/>
      <c r="EZ38" s="273"/>
      <c r="FA38" s="273"/>
      <c r="FB38" s="273"/>
      <c r="FC38" s="273"/>
      <c r="FD38" s="273"/>
      <c r="FE38" s="273"/>
      <c r="FF38" s="273"/>
      <c r="FG38" s="273"/>
      <c r="FH38" s="273"/>
      <c r="FI38" s="273"/>
      <c r="FJ38" s="273"/>
      <c r="FK38" s="273"/>
      <c r="FL38" s="273"/>
      <c r="FM38" s="273"/>
      <c r="FN38" s="273"/>
      <c r="FO38" s="273"/>
      <c r="FP38" s="273"/>
      <c r="FQ38" s="273"/>
      <c r="FR38" s="273"/>
      <c r="FS38" s="273"/>
      <c r="FT38" s="273"/>
      <c r="FU38" s="273"/>
      <c r="FV38" s="273"/>
      <c r="FW38" s="273"/>
      <c r="FX38" s="273"/>
      <c r="FY38" s="273"/>
      <c r="FZ38" s="273"/>
      <c r="GA38" s="273"/>
      <c r="GB38" s="273"/>
      <c r="GC38" s="273"/>
      <c r="GD38" s="273"/>
      <c r="GE38" s="273"/>
      <c r="GF38" s="273"/>
      <c r="GG38" s="273"/>
      <c r="GH38" s="273"/>
      <c r="GI38" s="273"/>
      <c r="GJ38" s="273"/>
      <c r="GK38" s="273"/>
      <c r="GL38" s="273"/>
      <c r="GM38" s="273"/>
      <c r="GN38" s="273"/>
      <c r="GO38" s="273"/>
      <c r="GP38" s="273"/>
      <c r="GQ38" s="273"/>
      <c r="GR38" s="273"/>
      <c r="GS38" s="273"/>
      <c r="GT38" s="273"/>
      <c r="GU38" s="273"/>
      <c r="GV38" s="273"/>
      <c r="GW38" s="273"/>
      <c r="GX38" s="273"/>
      <c r="GY38" s="273"/>
      <c r="GZ38" s="273"/>
      <c r="HA38" s="273"/>
      <c r="HB38" s="273"/>
      <c r="HC38" s="273"/>
      <c r="HD38" s="273"/>
      <c r="HE38" s="273"/>
      <c r="HF38" s="273"/>
      <c r="HG38" s="273"/>
      <c r="HH38" s="273"/>
      <c r="HI38" s="273"/>
      <c r="HJ38" s="273"/>
      <c r="HK38" s="273"/>
      <c r="HL38" s="273"/>
      <c r="HM38" s="273"/>
      <c r="HN38" s="273"/>
      <c r="HO38" s="273"/>
      <c r="HP38" s="273"/>
      <c r="HQ38" s="273"/>
      <c r="HR38" s="273"/>
      <c r="HS38" s="273"/>
      <c r="HT38" s="273"/>
      <c r="HU38" s="273"/>
      <c r="HV38" s="273"/>
      <c r="HW38" s="273"/>
      <c r="HX38" s="273"/>
      <c r="HY38" s="273"/>
      <c r="HZ38" s="273"/>
      <c r="IA38" s="273"/>
      <c r="IB38" s="273"/>
      <c r="IC38" s="273"/>
      <c r="ID38" s="273"/>
    </row>
    <row r="39" spans="1:238" s="388" customFormat="1" ht="13.5" customHeight="1" x14ac:dyDescent="0.2">
      <c r="A39" s="273" t="s">
        <v>38</v>
      </c>
      <c r="B39" s="392">
        <v>73</v>
      </c>
      <c r="C39" s="392">
        <v>726</v>
      </c>
      <c r="D39" s="393">
        <v>8.9629629629629637</v>
      </c>
      <c r="E39" s="393">
        <v>5.3270172225548542</v>
      </c>
      <c r="F39" s="392">
        <v>393.14499999999998</v>
      </c>
      <c r="G39" s="393">
        <v>0.57693944516841</v>
      </c>
      <c r="H39" s="393">
        <v>541.52203856749315</v>
      </c>
      <c r="I39" s="83"/>
      <c r="J39" s="83"/>
      <c r="K39" s="83"/>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273"/>
      <c r="BF39" s="273"/>
      <c r="BG39" s="273"/>
      <c r="BH39" s="273"/>
      <c r="BI39" s="273"/>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3"/>
      <c r="CY39" s="273"/>
      <c r="CZ39" s="273"/>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s="273"/>
      <c r="EE39" s="273"/>
      <c r="EF39" s="273"/>
      <c r="EG39" s="273"/>
      <c r="EH39" s="273"/>
      <c r="EI39" s="273"/>
      <c r="EJ39" s="273"/>
      <c r="EK39" s="273"/>
      <c r="EL39" s="273"/>
      <c r="EM39" s="273"/>
      <c r="EN39" s="273"/>
      <c r="EO39" s="273"/>
      <c r="EP39" s="273"/>
      <c r="EQ39" s="273"/>
      <c r="ER39" s="273"/>
      <c r="ES39" s="273"/>
      <c r="ET39" s="273"/>
      <c r="EU39" s="273"/>
      <c r="EV39" s="273"/>
      <c r="EW39" s="273"/>
      <c r="EX39" s="273"/>
      <c r="EY39" s="273"/>
      <c r="EZ39" s="273"/>
      <c r="FA39" s="273"/>
      <c r="FB39" s="273"/>
      <c r="FC39" s="273"/>
      <c r="FD39" s="273"/>
      <c r="FE39" s="273"/>
      <c r="FF39" s="273"/>
      <c r="FG39" s="273"/>
      <c r="FH39" s="273"/>
      <c r="FI39" s="273"/>
      <c r="FJ39" s="273"/>
      <c r="FK39" s="273"/>
      <c r="FL39" s="273"/>
      <c r="FM39" s="273"/>
      <c r="FN39" s="273"/>
      <c r="FO39" s="273"/>
      <c r="FP39" s="273"/>
      <c r="FQ39" s="273"/>
      <c r="FR39" s="273"/>
      <c r="FS39" s="273"/>
      <c r="FT39" s="273"/>
      <c r="FU39" s="273"/>
      <c r="FV39" s="273"/>
      <c r="FW39" s="273"/>
      <c r="FX39" s="273"/>
      <c r="FY39" s="273"/>
      <c r="FZ39" s="273"/>
      <c r="GA39" s="273"/>
      <c r="GB39" s="273"/>
      <c r="GC39" s="273"/>
      <c r="GD39" s="273"/>
      <c r="GE39" s="273"/>
      <c r="GF39" s="273"/>
      <c r="GG39" s="273"/>
      <c r="GH39" s="273"/>
      <c r="GI39" s="273"/>
      <c r="GJ39" s="273"/>
      <c r="GK39" s="273"/>
      <c r="GL39" s="273"/>
      <c r="GM39" s="273"/>
      <c r="GN39" s="273"/>
      <c r="GO39" s="273"/>
      <c r="GP39" s="273"/>
      <c r="GQ39" s="273"/>
      <c r="GR39" s="273"/>
      <c r="GS39" s="273"/>
      <c r="GT39" s="273"/>
      <c r="GU39" s="273"/>
      <c r="GV39" s="273"/>
      <c r="GW39" s="273"/>
      <c r="GX39" s="273"/>
      <c r="GY39" s="273"/>
      <c r="GZ39" s="273"/>
      <c r="HA39" s="273"/>
      <c r="HB39" s="273"/>
      <c r="HC39" s="273"/>
      <c r="HD39" s="273"/>
      <c r="HE39" s="273"/>
      <c r="HF39" s="273"/>
      <c r="HG39" s="273"/>
      <c r="HH39" s="273"/>
      <c r="HI39" s="273"/>
      <c r="HJ39" s="273"/>
      <c r="HK39" s="273"/>
      <c r="HL39" s="273"/>
      <c r="HM39" s="273"/>
      <c r="HN39" s="273"/>
      <c r="HO39" s="273"/>
      <c r="HP39" s="273"/>
      <c r="HQ39" s="273"/>
      <c r="HR39" s="273"/>
      <c r="HS39" s="273"/>
      <c r="HT39" s="273"/>
      <c r="HU39" s="273"/>
      <c r="HV39" s="273"/>
      <c r="HW39" s="273"/>
      <c r="HX39" s="273"/>
      <c r="HY39" s="273"/>
      <c r="HZ39" s="273"/>
      <c r="IA39" s="273"/>
      <c r="IB39" s="273"/>
      <c r="IC39" s="273"/>
      <c r="ID39" s="273"/>
    </row>
    <row r="40" spans="1:238" s="388" customFormat="1" ht="25.5" customHeight="1" x14ac:dyDescent="0.2">
      <c r="A40" s="273" t="s">
        <v>39</v>
      </c>
      <c r="B40" s="392">
        <v>251</v>
      </c>
      <c r="C40" s="392">
        <v>14268</v>
      </c>
      <c r="D40" s="393">
        <v>19.816666666666666</v>
      </c>
      <c r="E40" s="393">
        <v>6.2022583036275822</v>
      </c>
      <c r="F40" s="392">
        <v>12597.536</v>
      </c>
      <c r="G40" s="393">
        <v>1.0952224875420156</v>
      </c>
      <c r="H40" s="393">
        <v>882.92234370619565</v>
      </c>
      <c r="I40" s="83"/>
      <c r="J40" s="83"/>
      <c r="K40" s="8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3"/>
      <c r="GS40" s="273"/>
      <c r="GT40" s="273"/>
      <c r="GU40" s="273"/>
      <c r="GV40" s="273"/>
      <c r="GW40" s="273"/>
      <c r="GX40" s="273"/>
      <c r="GY40" s="273"/>
      <c r="GZ40" s="273"/>
      <c r="HA40" s="273"/>
      <c r="HB40" s="273"/>
      <c r="HC40" s="273"/>
      <c r="HD40" s="273"/>
      <c r="HE40" s="273"/>
      <c r="HF40" s="273"/>
      <c r="HG40" s="273"/>
      <c r="HH40" s="273"/>
      <c r="HI40" s="273"/>
      <c r="HJ40" s="273"/>
      <c r="HK40" s="273"/>
      <c r="HL40" s="273"/>
      <c r="HM40" s="273"/>
      <c r="HN40" s="273"/>
      <c r="HO40" s="273"/>
      <c r="HP40" s="273"/>
      <c r="HQ40" s="273"/>
      <c r="HR40" s="273"/>
      <c r="HS40" s="273"/>
      <c r="HT40" s="273"/>
      <c r="HU40" s="273"/>
      <c r="HV40" s="273"/>
      <c r="HW40" s="273"/>
      <c r="HX40" s="273"/>
      <c r="HY40" s="273"/>
      <c r="HZ40" s="273"/>
      <c r="IA40" s="273"/>
      <c r="IB40" s="273"/>
      <c r="IC40" s="273"/>
      <c r="ID40" s="273"/>
    </row>
    <row r="41" spans="1:238" s="388" customFormat="1" ht="13.5" customHeight="1" x14ac:dyDescent="0.2">
      <c r="A41" s="273" t="s">
        <v>40</v>
      </c>
      <c r="B41" s="392">
        <v>119</v>
      </c>
      <c r="C41" s="392">
        <v>3187</v>
      </c>
      <c r="D41" s="393">
        <v>14.823255813953489</v>
      </c>
      <c r="E41" s="393">
        <v>4.9497277261475778</v>
      </c>
      <c r="F41" s="392">
        <v>2792.768</v>
      </c>
      <c r="G41" s="393">
        <v>0.86748925022263679</v>
      </c>
      <c r="H41" s="393">
        <v>876.29996862252904</v>
      </c>
      <c r="I41" s="83"/>
      <c r="J41" s="83"/>
      <c r="K41" s="83"/>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3"/>
      <c r="CY41" s="273"/>
      <c r="CZ41" s="273"/>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s="273"/>
      <c r="EE41" s="273"/>
      <c r="EF41" s="273"/>
      <c r="EG41" s="273"/>
      <c r="EH41" s="273"/>
      <c r="EI41" s="273"/>
      <c r="EJ41" s="273"/>
      <c r="EK41" s="273"/>
      <c r="EL41" s="273"/>
      <c r="EM41" s="273"/>
      <c r="EN41" s="273"/>
      <c r="EO41" s="273"/>
      <c r="EP41" s="273"/>
      <c r="EQ41" s="273"/>
      <c r="ER41" s="273"/>
      <c r="ES41" s="273"/>
      <c r="ET41" s="273"/>
      <c r="EU41" s="273"/>
      <c r="EV41" s="273"/>
      <c r="EW41" s="273"/>
      <c r="EX41" s="273"/>
      <c r="EY41" s="273"/>
      <c r="EZ41" s="273"/>
      <c r="FA41" s="273"/>
      <c r="FB41" s="273"/>
      <c r="FC41" s="273"/>
      <c r="FD41" s="273"/>
      <c r="FE41" s="273"/>
      <c r="FF41" s="273"/>
      <c r="FG41" s="273"/>
      <c r="FH41" s="273"/>
      <c r="FI41" s="273"/>
      <c r="FJ41" s="273"/>
      <c r="FK41" s="273"/>
      <c r="FL41" s="273"/>
      <c r="FM41" s="273"/>
      <c r="FN41" s="273"/>
      <c r="FO41" s="273"/>
      <c r="FP41" s="273"/>
      <c r="FQ41" s="273"/>
      <c r="FR41" s="273"/>
      <c r="FS41" s="273"/>
      <c r="FT41" s="273"/>
      <c r="FU41" s="273"/>
      <c r="FV41" s="273"/>
      <c r="FW41" s="273"/>
      <c r="FX41" s="273"/>
      <c r="FY41" s="273"/>
      <c r="FZ41" s="273"/>
      <c r="GA41" s="273"/>
      <c r="GB41" s="273"/>
      <c r="GC41" s="273"/>
      <c r="GD41" s="273"/>
      <c r="GE41" s="273"/>
      <c r="GF41" s="273"/>
      <c r="GG41" s="273"/>
      <c r="GH41" s="273"/>
      <c r="GI41" s="273"/>
      <c r="GJ41" s="273"/>
      <c r="GK41" s="273"/>
      <c r="GL41" s="273"/>
      <c r="GM41" s="273"/>
      <c r="GN41" s="273"/>
      <c r="GO41" s="273"/>
      <c r="GP41" s="273"/>
      <c r="GQ41" s="273"/>
      <c r="GR41" s="273"/>
      <c r="GS41" s="273"/>
      <c r="GT41" s="273"/>
      <c r="GU41" s="273"/>
      <c r="GV41" s="273"/>
      <c r="GW41" s="273"/>
      <c r="GX41" s="273"/>
      <c r="GY41" s="273"/>
      <c r="GZ41" s="273"/>
      <c r="HA41" s="273"/>
      <c r="HB41" s="273"/>
      <c r="HC41" s="273"/>
      <c r="HD41" s="273"/>
      <c r="HE41" s="273"/>
      <c r="HF41" s="273"/>
      <c r="HG41" s="273"/>
      <c r="HH41" s="273"/>
      <c r="HI41" s="273"/>
      <c r="HJ41" s="273"/>
      <c r="HK41" s="273"/>
      <c r="HL41" s="273"/>
      <c r="HM41" s="273"/>
      <c r="HN41" s="273"/>
      <c r="HO41" s="273"/>
      <c r="HP41" s="273"/>
      <c r="HQ41" s="273"/>
      <c r="HR41" s="273"/>
      <c r="HS41" s="273"/>
      <c r="HT41" s="273"/>
      <c r="HU41" s="273"/>
      <c r="HV41" s="273"/>
      <c r="HW41" s="273"/>
      <c r="HX41" s="273"/>
      <c r="HY41" s="273"/>
      <c r="HZ41" s="273"/>
      <c r="IA41" s="273"/>
      <c r="IB41" s="273"/>
      <c r="IC41" s="273"/>
      <c r="ID41" s="273"/>
    </row>
    <row r="42" spans="1:238" s="388" customFormat="1" ht="13.5" customHeight="1" x14ac:dyDescent="0.2">
      <c r="A42" s="273" t="s">
        <v>41</v>
      </c>
      <c r="B42" s="392">
        <v>132</v>
      </c>
      <c r="C42" s="392">
        <v>2999</v>
      </c>
      <c r="D42" s="393">
        <v>13.88425925925926</v>
      </c>
      <c r="E42" s="393">
        <v>4.2604031116995582</v>
      </c>
      <c r="F42" s="392">
        <v>2651.7539999999999</v>
      </c>
      <c r="G42" s="393">
        <v>0.7534205397173559</v>
      </c>
      <c r="H42" s="393">
        <v>884.21273757919312</v>
      </c>
      <c r="I42" s="83"/>
      <c r="J42" s="83"/>
      <c r="K42" s="83"/>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3"/>
      <c r="CY42" s="273"/>
      <c r="CZ42" s="273"/>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3"/>
      <c r="GS42" s="273"/>
      <c r="GT42" s="273"/>
      <c r="GU42" s="273"/>
      <c r="GV42" s="273"/>
      <c r="GW42" s="273"/>
      <c r="GX42" s="273"/>
      <c r="GY42" s="273"/>
      <c r="GZ42" s="273"/>
      <c r="HA42" s="273"/>
      <c r="HB42" s="273"/>
      <c r="HC42" s="273"/>
      <c r="HD42" s="273"/>
      <c r="HE42" s="273"/>
      <c r="HF42" s="273"/>
      <c r="HG42" s="273"/>
      <c r="HH42" s="273"/>
      <c r="HI42" s="273"/>
      <c r="HJ42" s="273"/>
      <c r="HK42" s="273"/>
      <c r="HL42" s="273"/>
      <c r="HM42" s="273"/>
      <c r="HN42" s="273"/>
      <c r="HO42" s="273"/>
      <c r="HP42" s="273"/>
      <c r="HQ42" s="273"/>
      <c r="HR42" s="273"/>
      <c r="HS42" s="273"/>
      <c r="HT42" s="273"/>
      <c r="HU42" s="273"/>
      <c r="HV42" s="273"/>
      <c r="HW42" s="273"/>
      <c r="HX42" s="273"/>
      <c r="HY42" s="273"/>
      <c r="HZ42" s="273"/>
      <c r="IA42" s="273"/>
      <c r="IB42" s="273"/>
      <c r="IC42" s="273"/>
      <c r="ID42" s="273"/>
    </row>
    <row r="43" spans="1:238" s="388" customFormat="1" ht="13.5" customHeight="1" x14ac:dyDescent="0.2">
      <c r="A43" s="273" t="s">
        <v>42</v>
      </c>
      <c r="B43" s="392">
        <v>452</v>
      </c>
      <c r="C43" s="392">
        <v>7983</v>
      </c>
      <c r="D43" s="393">
        <v>12.834405144694534</v>
      </c>
      <c r="E43" s="393">
        <v>3.2099304141127893</v>
      </c>
      <c r="F43" s="392">
        <v>5218.4750000000004</v>
      </c>
      <c r="G43" s="393">
        <v>0.41966532926937833</v>
      </c>
      <c r="H43" s="393">
        <v>653.69848427909312</v>
      </c>
      <c r="I43" s="83"/>
      <c r="J43" s="83"/>
      <c r="K43" s="83"/>
      <c r="V43" s="273"/>
      <c r="W43" s="273"/>
      <c r="X43" s="273"/>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273"/>
      <c r="BF43" s="273"/>
      <c r="BG43" s="273"/>
      <c r="BH43" s="273"/>
      <c r="BI43" s="273"/>
      <c r="BJ43" s="273"/>
      <c r="BK43" s="273"/>
      <c r="BL43" s="273"/>
      <c r="BM43" s="273"/>
      <c r="BN43" s="273"/>
      <c r="BO43" s="273"/>
      <c r="BP43" s="273"/>
      <c r="BQ43" s="273"/>
      <c r="BR43" s="273"/>
      <c r="BS43" s="273"/>
      <c r="BT43" s="273"/>
      <c r="BU43" s="273"/>
      <c r="BV43" s="273"/>
      <c r="BW43" s="273"/>
      <c r="BX43" s="273"/>
      <c r="BY43" s="273"/>
      <c r="BZ43" s="273"/>
      <c r="CA43" s="273"/>
      <c r="CB43" s="273"/>
      <c r="CC43" s="273"/>
      <c r="CD43" s="273"/>
      <c r="CE43" s="273"/>
      <c r="CF43" s="273"/>
      <c r="CG43" s="273"/>
      <c r="CH43" s="273"/>
      <c r="CI43" s="273"/>
      <c r="CJ43" s="273"/>
      <c r="CK43" s="273"/>
      <c r="CL43" s="273"/>
      <c r="CM43" s="273"/>
      <c r="CN43" s="273"/>
      <c r="CO43" s="273"/>
      <c r="CP43" s="273"/>
      <c r="CQ43" s="273"/>
      <c r="CR43" s="273"/>
      <c r="CS43" s="273"/>
      <c r="CT43" s="273"/>
      <c r="CU43" s="273"/>
      <c r="CV43" s="273"/>
      <c r="CW43" s="273"/>
      <c r="CX43" s="273"/>
      <c r="CY43" s="273"/>
      <c r="CZ43" s="273"/>
      <c r="DA43" s="273"/>
      <c r="DB43" s="273"/>
      <c r="DC43" s="273"/>
      <c r="DD43" s="273"/>
      <c r="DE43" s="273"/>
      <c r="DF43" s="273"/>
      <c r="DG43" s="273"/>
      <c r="DH43" s="273"/>
      <c r="DI43" s="273"/>
      <c r="DJ43" s="273"/>
      <c r="DK43" s="273"/>
      <c r="DL43" s="273"/>
      <c r="DM43" s="273"/>
      <c r="DN43" s="273"/>
      <c r="DO43" s="273"/>
      <c r="DP43" s="273"/>
      <c r="DQ43" s="273"/>
      <c r="DR43" s="273"/>
      <c r="DS43" s="273"/>
      <c r="DT43" s="273"/>
      <c r="DU43" s="273"/>
      <c r="DV43" s="273"/>
      <c r="DW43" s="273"/>
      <c r="DX43" s="273"/>
      <c r="DY43" s="273"/>
      <c r="DZ43" s="273"/>
      <c r="EA43" s="273"/>
      <c r="EB43" s="273"/>
      <c r="EC43" s="273"/>
      <c r="ED43" s="273"/>
      <c r="EE43" s="273"/>
      <c r="EF43" s="273"/>
      <c r="EG43" s="273"/>
      <c r="EH43" s="273"/>
      <c r="EI43" s="273"/>
      <c r="EJ43" s="273"/>
      <c r="EK43" s="273"/>
      <c r="EL43" s="273"/>
      <c r="EM43" s="273"/>
      <c r="EN43" s="273"/>
      <c r="EO43" s="273"/>
      <c r="EP43" s="273"/>
      <c r="EQ43" s="273"/>
      <c r="ER43" s="273"/>
      <c r="ES43" s="273"/>
      <c r="ET43" s="273"/>
      <c r="EU43" s="273"/>
      <c r="EV43" s="273"/>
      <c r="EW43" s="273"/>
      <c r="EX43" s="273"/>
      <c r="EY43" s="273"/>
      <c r="EZ43" s="273"/>
      <c r="FA43" s="273"/>
      <c r="FB43" s="273"/>
      <c r="FC43" s="273"/>
      <c r="FD43" s="273"/>
      <c r="FE43" s="273"/>
      <c r="FF43" s="273"/>
      <c r="FG43" s="273"/>
      <c r="FH43" s="273"/>
      <c r="FI43" s="273"/>
      <c r="FJ43" s="273"/>
      <c r="FK43" s="273"/>
      <c r="FL43" s="273"/>
      <c r="FM43" s="273"/>
      <c r="FN43" s="273"/>
      <c r="FO43" s="273"/>
      <c r="FP43" s="273"/>
      <c r="FQ43" s="273"/>
      <c r="FR43" s="273"/>
      <c r="FS43" s="273"/>
      <c r="FT43" s="273"/>
      <c r="FU43" s="273"/>
      <c r="FV43" s="273"/>
      <c r="FW43" s="273"/>
      <c r="FX43" s="273"/>
      <c r="FY43" s="273"/>
      <c r="FZ43" s="273"/>
      <c r="GA43" s="273"/>
      <c r="GB43" s="273"/>
      <c r="GC43" s="273"/>
      <c r="GD43" s="273"/>
      <c r="GE43" s="273"/>
      <c r="GF43" s="273"/>
      <c r="GG43" s="273"/>
      <c r="GH43" s="273"/>
      <c r="GI43" s="273"/>
      <c r="GJ43" s="273"/>
      <c r="GK43" s="273"/>
      <c r="GL43" s="273"/>
      <c r="GM43" s="273"/>
      <c r="GN43" s="273"/>
      <c r="GO43" s="273"/>
      <c r="GP43" s="273"/>
      <c r="GQ43" s="273"/>
      <c r="GR43" s="273"/>
      <c r="GS43" s="273"/>
      <c r="GT43" s="273"/>
      <c r="GU43" s="273"/>
      <c r="GV43" s="273"/>
      <c r="GW43" s="273"/>
      <c r="GX43" s="273"/>
      <c r="GY43" s="273"/>
      <c r="GZ43" s="273"/>
      <c r="HA43" s="273"/>
      <c r="HB43" s="273"/>
      <c r="HC43" s="273"/>
      <c r="HD43" s="273"/>
      <c r="HE43" s="273"/>
      <c r="HF43" s="273"/>
      <c r="HG43" s="273"/>
      <c r="HH43" s="273"/>
      <c r="HI43" s="273"/>
      <c r="HJ43" s="273"/>
      <c r="HK43" s="273"/>
      <c r="HL43" s="273"/>
      <c r="HM43" s="273"/>
      <c r="HN43" s="273"/>
      <c r="HO43" s="273"/>
      <c r="HP43" s="273"/>
      <c r="HQ43" s="273"/>
      <c r="HR43" s="273"/>
      <c r="HS43" s="273"/>
      <c r="HT43" s="273"/>
      <c r="HU43" s="273"/>
      <c r="HV43" s="273"/>
      <c r="HW43" s="273"/>
      <c r="HX43" s="273"/>
      <c r="HY43" s="273"/>
      <c r="HZ43" s="273"/>
      <c r="IA43" s="273"/>
      <c r="IB43" s="273"/>
      <c r="IC43" s="273"/>
      <c r="ID43" s="273"/>
    </row>
    <row r="44" spans="1:238" s="388" customFormat="1" ht="13.5" customHeight="1" x14ac:dyDescent="0.2">
      <c r="A44" s="273" t="s">
        <v>43</v>
      </c>
      <c r="B44" s="392">
        <v>48</v>
      </c>
      <c r="C44" s="392">
        <v>1459</v>
      </c>
      <c r="D44" s="393">
        <v>20.549295774647888</v>
      </c>
      <c r="E44" s="393">
        <v>6.9307081198067184</v>
      </c>
      <c r="F44" s="392">
        <v>761.87</v>
      </c>
      <c r="G44" s="393">
        <v>0.72382434478919055</v>
      </c>
      <c r="H44" s="393">
        <v>522.18642906100069</v>
      </c>
      <c r="I44" s="83"/>
      <c r="J44" s="83"/>
      <c r="K44" s="8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3"/>
      <c r="CV44" s="273"/>
      <c r="CW44" s="273"/>
      <c r="CX44" s="273"/>
      <c r="CY44" s="273"/>
      <c r="CZ44" s="273"/>
      <c r="DA44" s="273"/>
      <c r="DB44" s="273"/>
      <c r="DC44" s="273"/>
      <c r="DD44" s="273"/>
      <c r="DE44" s="273"/>
      <c r="DF44" s="273"/>
      <c r="DG44" s="273"/>
      <c r="DH44" s="273"/>
      <c r="DI44" s="273"/>
      <c r="DJ44" s="273"/>
      <c r="DK44" s="273"/>
      <c r="DL44" s="273"/>
      <c r="DM44" s="273"/>
      <c r="DN44" s="273"/>
      <c r="DO44" s="273"/>
      <c r="DP44" s="273"/>
      <c r="DQ44" s="273"/>
      <c r="DR44" s="273"/>
      <c r="DS44" s="273"/>
      <c r="DT44" s="273"/>
      <c r="DU44" s="273"/>
      <c r="DV44" s="273"/>
      <c r="DW44" s="273"/>
      <c r="DX44" s="273"/>
      <c r="DY44" s="273"/>
      <c r="DZ44" s="273"/>
      <c r="EA44" s="273"/>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3"/>
      <c r="GS44" s="273"/>
      <c r="GT44" s="273"/>
      <c r="GU44" s="273"/>
      <c r="GV44" s="273"/>
      <c r="GW44" s="273"/>
      <c r="GX44" s="273"/>
      <c r="GY44" s="273"/>
      <c r="GZ44" s="273"/>
      <c r="HA44" s="273"/>
      <c r="HB44" s="273"/>
      <c r="HC44" s="273"/>
      <c r="HD44" s="273"/>
      <c r="HE44" s="273"/>
      <c r="HF44" s="273"/>
      <c r="HG44" s="273"/>
      <c r="HH44" s="273"/>
      <c r="HI44" s="273"/>
      <c r="HJ44" s="273"/>
      <c r="HK44" s="273"/>
      <c r="HL44" s="273"/>
      <c r="HM44" s="273"/>
      <c r="HN44" s="273"/>
      <c r="HO44" s="273"/>
      <c r="HP44" s="273"/>
      <c r="HQ44" s="273"/>
      <c r="HR44" s="273"/>
      <c r="HS44" s="273"/>
      <c r="HT44" s="273"/>
      <c r="HU44" s="273"/>
      <c r="HV44" s="273"/>
      <c r="HW44" s="273"/>
      <c r="HX44" s="273"/>
      <c r="HY44" s="273"/>
      <c r="HZ44" s="273"/>
      <c r="IA44" s="273"/>
      <c r="IB44" s="273"/>
      <c r="IC44" s="273"/>
      <c r="ID44" s="273"/>
    </row>
    <row r="45" spans="1:238" s="388" customFormat="1" ht="25.5" customHeight="1" x14ac:dyDescent="0.2">
      <c r="A45" s="273" t="s">
        <v>44</v>
      </c>
      <c r="B45" s="392">
        <v>42</v>
      </c>
      <c r="C45" s="392">
        <v>4332</v>
      </c>
      <c r="D45" s="393">
        <v>21.445544554455445</v>
      </c>
      <c r="E45" s="393">
        <v>4.6557016224023933</v>
      </c>
      <c r="F45" s="392">
        <v>3116.0610000000001</v>
      </c>
      <c r="G45" s="393">
        <v>0.66978071344435941</v>
      </c>
      <c r="H45" s="393">
        <v>719.31232686980604</v>
      </c>
      <c r="I45" s="83"/>
      <c r="J45" s="83"/>
      <c r="K45" s="8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273"/>
      <c r="BF45" s="273"/>
      <c r="BG45" s="273"/>
      <c r="BH45" s="273"/>
      <c r="BI45" s="273"/>
      <c r="BJ45" s="273"/>
      <c r="BK45" s="273"/>
      <c r="BL45" s="273"/>
      <c r="BM45" s="273"/>
      <c r="BN45" s="273"/>
      <c r="BO45" s="273"/>
      <c r="BP45" s="273"/>
      <c r="BQ45" s="273"/>
      <c r="BR45" s="273"/>
      <c r="BS45" s="273"/>
      <c r="BT45" s="273"/>
      <c r="BU45" s="273"/>
      <c r="BV45" s="273"/>
      <c r="BW45" s="273"/>
      <c r="BX45" s="273"/>
      <c r="BY45" s="273"/>
      <c r="BZ45" s="273"/>
      <c r="CA45" s="273"/>
      <c r="CB45" s="273"/>
      <c r="CC45" s="273"/>
      <c r="CD45" s="273"/>
      <c r="CE45" s="273"/>
      <c r="CF45" s="273"/>
      <c r="CG45" s="273"/>
      <c r="CH45" s="273"/>
      <c r="CI45" s="273"/>
      <c r="CJ45" s="273"/>
      <c r="CK45" s="273"/>
      <c r="CL45" s="273"/>
      <c r="CM45" s="273"/>
      <c r="CN45" s="273"/>
      <c r="CO45" s="273"/>
      <c r="CP45" s="273"/>
      <c r="CQ45" s="273"/>
      <c r="CR45" s="273"/>
      <c r="CS45" s="273"/>
      <c r="CT45" s="273"/>
      <c r="CU45" s="273"/>
      <c r="CV45" s="273"/>
      <c r="CW45" s="273"/>
      <c r="CX45" s="273"/>
      <c r="CY45" s="273"/>
      <c r="CZ45" s="273"/>
      <c r="DA45" s="273"/>
      <c r="DB45" s="273"/>
      <c r="DC45" s="273"/>
      <c r="DD45" s="273"/>
      <c r="DE45" s="273"/>
      <c r="DF45" s="273"/>
      <c r="DG45" s="273"/>
      <c r="DH45" s="273"/>
      <c r="DI45" s="273"/>
      <c r="DJ45" s="273"/>
      <c r="DK45" s="273"/>
      <c r="DL45" s="273"/>
      <c r="DM45" s="273"/>
      <c r="DN45" s="273"/>
      <c r="DO45" s="273"/>
      <c r="DP45" s="273"/>
      <c r="DQ45" s="273"/>
      <c r="DR45" s="273"/>
      <c r="DS45" s="273"/>
      <c r="DT45" s="273"/>
      <c r="DU45" s="273"/>
      <c r="DV45" s="273"/>
      <c r="DW45" s="273"/>
      <c r="DX45" s="273"/>
      <c r="DY45" s="273"/>
      <c r="DZ45" s="273"/>
      <c r="EA45" s="273"/>
      <c r="EB45" s="273"/>
      <c r="EC45" s="273"/>
      <c r="ED45" s="273"/>
      <c r="EE45" s="273"/>
      <c r="EF45" s="273"/>
      <c r="EG45" s="273"/>
      <c r="EH45" s="273"/>
      <c r="EI45" s="273"/>
      <c r="EJ45" s="273"/>
      <c r="EK45" s="273"/>
      <c r="EL45" s="273"/>
      <c r="EM45" s="273"/>
      <c r="EN45" s="273"/>
      <c r="EO45" s="273"/>
      <c r="EP45" s="273"/>
      <c r="EQ45" s="273"/>
      <c r="ER45" s="273"/>
      <c r="ES45" s="273"/>
      <c r="ET45" s="273"/>
      <c r="EU45" s="273"/>
      <c r="EV45" s="273"/>
      <c r="EW45" s="273"/>
      <c r="EX45" s="273"/>
      <c r="EY45" s="273"/>
      <c r="EZ45" s="273"/>
      <c r="FA45" s="273"/>
      <c r="FB45" s="273"/>
      <c r="FC45" s="273"/>
      <c r="FD45" s="273"/>
      <c r="FE45" s="273"/>
      <c r="FF45" s="273"/>
      <c r="FG45" s="273"/>
      <c r="FH45" s="273"/>
      <c r="FI45" s="273"/>
      <c r="FJ45" s="273"/>
      <c r="FK45" s="273"/>
      <c r="FL45" s="273"/>
      <c r="FM45" s="273"/>
      <c r="FN45" s="273"/>
      <c r="FO45" s="273"/>
      <c r="FP45" s="273"/>
      <c r="FQ45" s="273"/>
      <c r="FR45" s="273"/>
      <c r="FS45" s="273"/>
      <c r="FT45" s="273"/>
      <c r="FU45" s="273"/>
      <c r="FV45" s="273"/>
      <c r="FW45" s="273"/>
      <c r="FX45" s="273"/>
      <c r="FY45" s="273"/>
      <c r="FZ45" s="273"/>
      <c r="GA45" s="273"/>
      <c r="GB45" s="273"/>
      <c r="GC45" s="273"/>
      <c r="GD45" s="273"/>
      <c r="GE45" s="273"/>
      <c r="GF45" s="273"/>
      <c r="GG45" s="273"/>
      <c r="GH45" s="273"/>
      <c r="GI45" s="273"/>
      <c r="GJ45" s="273"/>
      <c r="GK45" s="273"/>
      <c r="GL45" s="273"/>
      <c r="GM45" s="273"/>
      <c r="GN45" s="273"/>
      <c r="GO45" s="273"/>
      <c r="GP45" s="273"/>
      <c r="GQ45" s="273"/>
      <c r="GR45" s="273"/>
      <c r="GS45" s="273"/>
      <c r="GT45" s="273"/>
      <c r="GU45" s="273"/>
      <c r="GV45" s="273"/>
      <c r="GW45" s="273"/>
      <c r="GX45" s="273"/>
      <c r="GY45" s="273"/>
      <c r="GZ45" s="273"/>
      <c r="HA45" s="273"/>
      <c r="HB45" s="273"/>
      <c r="HC45" s="273"/>
      <c r="HD45" s="273"/>
      <c r="HE45" s="273"/>
      <c r="HF45" s="273"/>
      <c r="HG45" s="273"/>
      <c r="HH45" s="273"/>
      <c r="HI45" s="273"/>
      <c r="HJ45" s="273"/>
      <c r="HK45" s="273"/>
      <c r="HL45" s="273"/>
      <c r="HM45" s="273"/>
      <c r="HN45" s="273"/>
      <c r="HO45" s="273"/>
      <c r="HP45" s="273"/>
      <c r="HQ45" s="273"/>
      <c r="HR45" s="273"/>
      <c r="HS45" s="273"/>
      <c r="HT45" s="273"/>
      <c r="HU45" s="273"/>
      <c r="HV45" s="273"/>
      <c r="HW45" s="273"/>
      <c r="HX45" s="273"/>
      <c r="HY45" s="273"/>
      <c r="HZ45" s="273"/>
      <c r="IA45" s="273"/>
      <c r="IB45" s="273"/>
      <c r="IC45" s="273"/>
      <c r="ID45" s="273"/>
    </row>
    <row r="46" spans="1:238" s="388" customFormat="1" ht="13.5" customHeight="1" x14ac:dyDescent="0.2">
      <c r="A46" s="273" t="s">
        <v>45</v>
      </c>
      <c r="B46" s="392">
        <v>111</v>
      </c>
      <c r="C46" s="392">
        <v>1128</v>
      </c>
      <c r="D46" s="393">
        <v>8</v>
      </c>
      <c r="E46" s="393">
        <v>7.2856733176424386</v>
      </c>
      <c r="F46" s="392">
        <v>947.13099999999997</v>
      </c>
      <c r="G46" s="393">
        <v>1.2234906125907803</v>
      </c>
      <c r="H46" s="393">
        <v>839.65514184397159</v>
      </c>
      <c r="I46" s="83"/>
      <c r="J46" s="83"/>
      <c r="K46" s="8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3"/>
      <c r="CV46" s="273"/>
      <c r="CW46" s="273"/>
      <c r="CX46" s="273"/>
      <c r="CY46" s="273"/>
      <c r="CZ46" s="273"/>
      <c r="DA46" s="273"/>
      <c r="DB46" s="273"/>
      <c r="DC46" s="273"/>
      <c r="DD46" s="273"/>
      <c r="DE46" s="273"/>
      <c r="DF46" s="273"/>
      <c r="DG46" s="273"/>
      <c r="DH46" s="273"/>
      <c r="DI46" s="273"/>
      <c r="DJ46" s="273"/>
      <c r="DK46" s="273"/>
      <c r="DL46" s="273"/>
      <c r="DM46" s="273"/>
      <c r="DN46" s="273"/>
      <c r="DO46" s="273"/>
      <c r="DP46" s="273"/>
      <c r="DQ46" s="273"/>
      <c r="DR46" s="273"/>
      <c r="DS46" s="273"/>
      <c r="DT46" s="273"/>
      <c r="DU46" s="273"/>
      <c r="DV46" s="273"/>
      <c r="DW46" s="273"/>
      <c r="DX46" s="273"/>
      <c r="DY46" s="273"/>
      <c r="DZ46" s="273"/>
      <c r="EA46" s="273"/>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3"/>
      <c r="GS46" s="273"/>
      <c r="GT46" s="273"/>
      <c r="GU46" s="273"/>
      <c r="GV46" s="273"/>
      <c r="GW46" s="273"/>
      <c r="GX46" s="273"/>
      <c r="GY46" s="273"/>
      <c r="GZ46" s="273"/>
      <c r="HA46" s="273"/>
      <c r="HB46" s="273"/>
      <c r="HC46" s="273"/>
      <c r="HD46" s="273"/>
      <c r="HE46" s="273"/>
      <c r="HF46" s="273"/>
      <c r="HG46" s="273"/>
      <c r="HH46" s="273"/>
      <c r="HI46" s="273"/>
      <c r="HJ46" s="273"/>
      <c r="HK46" s="273"/>
      <c r="HL46" s="273"/>
      <c r="HM46" s="273"/>
      <c r="HN46" s="273"/>
      <c r="HO46" s="273"/>
      <c r="HP46" s="273"/>
      <c r="HQ46" s="273"/>
      <c r="HR46" s="273"/>
      <c r="HS46" s="273"/>
      <c r="HT46" s="273"/>
      <c r="HU46" s="273"/>
      <c r="HV46" s="273"/>
      <c r="HW46" s="273"/>
      <c r="HX46" s="273"/>
      <c r="HY46" s="273"/>
      <c r="HZ46" s="273"/>
      <c r="IA46" s="273"/>
      <c r="IB46" s="273"/>
      <c r="IC46" s="273"/>
      <c r="ID46" s="273"/>
    </row>
    <row r="47" spans="1:238" s="388" customFormat="1" ht="13.5" customHeight="1" x14ac:dyDescent="0.2">
      <c r="A47" s="273" t="s">
        <v>46</v>
      </c>
      <c r="B47" s="392">
        <v>186</v>
      </c>
      <c r="C47" s="392">
        <v>5915</v>
      </c>
      <c r="D47" s="393">
        <v>20.827464788732396</v>
      </c>
      <c r="E47" s="393">
        <v>4.4807320190458766</v>
      </c>
      <c r="F47" s="392">
        <v>4165.54</v>
      </c>
      <c r="G47" s="393">
        <v>0.63109614385854129</v>
      </c>
      <c r="H47" s="393">
        <v>704.23330515638213</v>
      </c>
      <c r="I47" s="83"/>
      <c r="J47" s="83"/>
      <c r="K47" s="8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c r="FI47" s="273"/>
      <c r="FJ47" s="273"/>
      <c r="FK47" s="273"/>
      <c r="FL47" s="273"/>
      <c r="FM47" s="273"/>
      <c r="FN47" s="273"/>
      <c r="FO47" s="273"/>
      <c r="FP47" s="273"/>
      <c r="FQ47" s="273"/>
      <c r="FR47" s="273"/>
      <c r="FS47" s="273"/>
      <c r="FT47" s="273"/>
      <c r="FU47" s="273"/>
      <c r="FV47" s="273"/>
      <c r="FW47" s="273"/>
      <c r="FX47" s="273"/>
      <c r="FY47" s="273"/>
      <c r="FZ47" s="273"/>
      <c r="GA47" s="273"/>
      <c r="GB47" s="273"/>
      <c r="GC47" s="273"/>
      <c r="GD47" s="273"/>
      <c r="GE47" s="273"/>
      <c r="GF47" s="273"/>
      <c r="GG47" s="273"/>
      <c r="GH47" s="273"/>
      <c r="GI47" s="273"/>
      <c r="GJ47" s="273"/>
      <c r="GK47" s="273"/>
      <c r="GL47" s="273"/>
      <c r="GM47" s="273"/>
      <c r="GN47" s="273"/>
      <c r="GO47" s="273"/>
      <c r="GP47" s="273"/>
      <c r="GQ47" s="273"/>
      <c r="GR47" s="273"/>
      <c r="GS47" s="273"/>
      <c r="GT47" s="273"/>
      <c r="GU47" s="273"/>
      <c r="GV47" s="273"/>
      <c r="GW47" s="273"/>
      <c r="GX47" s="273"/>
      <c r="GY47" s="273"/>
      <c r="GZ47" s="273"/>
      <c r="HA47" s="273"/>
      <c r="HB47" s="273"/>
      <c r="HC47" s="273"/>
      <c r="HD47" s="273"/>
      <c r="HE47" s="273"/>
      <c r="HF47" s="273"/>
      <c r="HG47" s="273"/>
      <c r="HH47" s="273"/>
      <c r="HI47" s="273"/>
      <c r="HJ47" s="273"/>
      <c r="HK47" s="273"/>
      <c r="HL47" s="273"/>
      <c r="HM47" s="273"/>
      <c r="HN47" s="273"/>
      <c r="HO47" s="273"/>
      <c r="HP47" s="273"/>
      <c r="HQ47" s="273"/>
      <c r="HR47" s="273"/>
      <c r="HS47" s="273"/>
      <c r="HT47" s="273"/>
      <c r="HU47" s="273"/>
      <c r="HV47" s="273"/>
      <c r="HW47" s="273"/>
      <c r="HX47" s="273"/>
      <c r="HY47" s="273"/>
      <c r="HZ47" s="273"/>
      <c r="IA47" s="273"/>
      <c r="IB47" s="273"/>
      <c r="IC47" s="273"/>
      <c r="ID47" s="273"/>
    </row>
    <row r="48" spans="1:238" s="388" customFormat="1" ht="13.5" customHeight="1" x14ac:dyDescent="0.2">
      <c r="A48" s="273" t="s">
        <v>47</v>
      </c>
      <c r="B48" s="392">
        <v>544</v>
      </c>
      <c r="C48" s="392">
        <v>20895</v>
      </c>
      <c r="D48" s="393">
        <v>24.044879171461449</v>
      </c>
      <c r="E48" s="393">
        <v>3.9789631958758171</v>
      </c>
      <c r="F48" s="392">
        <v>11372.942999999999</v>
      </c>
      <c r="G48" s="393">
        <v>0.43314210697098354</v>
      </c>
      <c r="H48" s="393">
        <v>544.29016511127065</v>
      </c>
      <c r="I48" s="84"/>
      <c r="J48" s="84"/>
      <c r="K48" s="84"/>
      <c r="L48" s="273"/>
      <c r="M48" s="273"/>
      <c r="N48" s="273"/>
      <c r="O48" s="273"/>
      <c r="P48" s="273"/>
      <c r="Q48" s="273"/>
      <c r="R48" s="273"/>
      <c r="S48" s="273"/>
      <c r="T48" s="273"/>
      <c r="U48" s="273"/>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c r="BU48" s="273"/>
      <c r="BV48" s="273"/>
      <c r="BW48" s="273"/>
      <c r="BX48" s="273"/>
      <c r="BY48" s="273"/>
      <c r="BZ48" s="273"/>
      <c r="CA48" s="273"/>
      <c r="CB48" s="273"/>
      <c r="CC48" s="273"/>
      <c r="CD48" s="273"/>
      <c r="CE48" s="273"/>
      <c r="CF48" s="273"/>
      <c r="CG48" s="273"/>
      <c r="CH48" s="273"/>
      <c r="CI48" s="273"/>
      <c r="CJ48" s="273"/>
      <c r="CK48" s="273"/>
      <c r="CL48" s="273"/>
      <c r="CM48" s="273"/>
      <c r="CN48" s="273"/>
      <c r="CO48" s="273"/>
      <c r="CP48" s="273"/>
      <c r="CQ48" s="273"/>
      <c r="CR48" s="273"/>
      <c r="CS48" s="273"/>
      <c r="CT48" s="273"/>
      <c r="CU48" s="273"/>
      <c r="CV48" s="273"/>
      <c r="CW48" s="273"/>
      <c r="CX48" s="273"/>
      <c r="CY48" s="273"/>
      <c r="CZ48" s="273"/>
      <c r="DA48" s="273"/>
      <c r="DB48" s="273"/>
      <c r="DC48" s="273"/>
      <c r="DD48" s="273"/>
      <c r="DE48" s="273"/>
      <c r="DF48" s="273"/>
      <c r="DG48" s="273"/>
      <c r="DH48" s="273"/>
      <c r="DI48" s="273"/>
      <c r="DJ48" s="273"/>
      <c r="DK48" s="273"/>
      <c r="DL48" s="273"/>
      <c r="DM48" s="273"/>
      <c r="DN48" s="273"/>
      <c r="DO48" s="273"/>
      <c r="DP48" s="273"/>
      <c r="DQ48" s="273"/>
      <c r="DR48" s="273"/>
      <c r="DS48" s="273"/>
      <c r="DT48" s="273"/>
      <c r="DU48" s="273"/>
      <c r="DV48" s="273"/>
      <c r="DW48" s="273"/>
      <c r="DX48" s="273"/>
      <c r="DY48" s="273"/>
      <c r="DZ48" s="273"/>
      <c r="EA48" s="273"/>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3"/>
      <c r="GS48" s="273"/>
      <c r="GT48" s="273"/>
      <c r="GU48" s="273"/>
      <c r="GV48" s="273"/>
      <c r="GW48" s="273"/>
      <c r="GX48" s="273"/>
      <c r="GY48" s="273"/>
      <c r="GZ48" s="273"/>
      <c r="HA48" s="273"/>
      <c r="HB48" s="273"/>
      <c r="HC48" s="273"/>
      <c r="HD48" s="273"/>
      <c r="HE48" s="273"/>
      <c r="HF48" s="273"/>
      <c r="HG48" s="273"/>
      <c r="HH48" s="273"/>
      <c r="HI48" s="273"/>
      <c r="HJ48" s="273"/>
      <c r="HK48" s="273"/>
      <c r="HL48" s="273"/>
      <c r="HM48" s="273"/>
      <c r="HN48" s="273"/>
      <c r="HO48" s="273"/>
      <c r="HP48" s="273"/>
      <c r="HQ48" s="273"/>
      <c r="HR48" s="273"/>
      <c r="HS48" s="273"/>
      <c r="HT48" s="273"/>
      <c r="HU48" s="273"/>
      <c r="HV48" s="273"/>
      <c r="HW48" s="273"/>
      <c r="HX48" s="273"/>
      <c r="HY48" s="273"/>
      <c r="HZ48" s="273"/>
      <c r="IA48" s="273"/>
      <c r="IB48" s="273"/>
      <c r="IC48" s="273"/>
      <c r="ID48" s="273"/>
    </row>
    <row r="49" spans="1:238" s="388" customFormat="1" ht="13.5" customHeight="1" x14ac:dyDescent="0.2">
      <c r="A49" s="273" t="s">
        <v>48</v>
      </c>
      <c r="B49" s="392">
        <v>70</v>
      </c>
      <c r="C49" s="392">
        <v>2465</v>
      </c>
      <c r="D49" s="393">
        <v>20.204918032786885</v>
      </c>
      <c r="E49" s="393">
        <v>3.9801962228664451</v>
      </c>
      <c r="F49" s="392">
        <v>1956.66</v>
      </c>
      <c r="G49" s="393">
        <v>0.63187754494392367</v>
      </c>
      <c r="H49" s="393">
        <v>793.77687626774843</v>
      </c>
      <c r="I49" s="84"/>
      <c r="J49" s="84"/>
      <c r="K49" s="84"/>
      <c r="L49" s="273"/>
      <c r="M49" s="273"/>
      <c r="N49" s="273"/>
      <c r="O49" s="273"/>
      <c r="P49" s="273"/>
      <c r="Q49" s="273"/>
      <c r="R49" s="273"/>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c r="BU49" s="273"/>
      <c r="BV49" s="273"/>
      <c r="BW49" s="273"/>
      <c r="BX49" s="273"/>
      <c r="BY49" s="273"/>
      <c r="BZ49" s="273"/>
      <c r="CA49" s="273"/>
      <c r="CB49" s="273"/>
      <c r="CC49" s="273"/>
      <c r="CD49" s="273"/>
      <c r="CE49" s="273"/>
      <c r="CF49" s="273"/>
      <c r="CG49" s="273"/>
      <c r="CH49" s="273"/>
      <c r="CI49" s="273"/>
      <c r="CJ49" s="273"/>
      <c r="CK49" s="273"/>
      <c r="CL49" s="273"/>
      <c r="CM49" s="273"/>
      <c r="CN49" s="273"/>
      <c r="CO49" s="273"/>
      <c r="CP49" s="273"/>
      <c r="CQ49" s="273"/>
      <c r="CR49" s="273"/>
      <c r="CS49" s="273"/>
      <c r="CT49" s="273"/>
      <c r="CU49" s="273"/>
      <c r="CV49" s="273"/>
      <c r="CW49" s="273"/>
      <c r="CX49" s="273"/>
      <c r="CY49" s="273"/>
      <c r="CZ49" s="273"/>
      <c r="DA49" s="273"/>
      <c r="DB49" s="273"/>
      <c r="DC49" s="273"/>
      <c r="DD49" s="273"/>
      <c r="DE49" s="273"/>
      <c r="DF49" s="273"/>
      <c r="DG49" s="273"/>
      <c r="DH49" s="273"/>
      <c r="DI49" s="273"/>
      <c r="DJ49" s="273"/>
      <c r="DK49" s="273"/>
      <c r="DL49" s="273"/>
      <c r="DM49" s="273"/>
      <c r="DN49" s="273"/>
      <c r="DO49" s="273"/>
      <c r="DP49" s="273"/>
      <c r="DQ49" s="273"/>
      <c r="DR49" s="273"/>
      <c r="DS49" s="273"/>
      <c r="DT49" s="273"/>
      <c r="DU49" s="273"/>
      <c r="DV49" s="273"/>
      <c r="DW49" s="273"/>
      <c r="DX49" s="273"/>
      <c r="DY49" s="273"/>
      <c r="DZ49" s="273"/>
      <c r="EA49" s="273"/>
      <c r="EB49" s="273"/>
      <c r="EC49" s="273"/>
      <c r="ED49" s="273"/>
      <c r="EE49" s="273"/>
      <c r="EF49" s="273"/>
      <c r="EG49" s="273"/>
      <c r="EH49" s="273"/>
      <c r="EI49" s="273"/>
      <c r="EJ49" s="273"/>
      <c r="EK49" s="273"/>
      <c r="EL49" s="273"/>
      <c r="EM49" s="273"/>
      <c r="EN49" s="273"/>
      <c r="EO49" s="273"/>
      <c r="EP49" s="273"/>
      <c r="EQ49" s="273"/>
      <c r="ER49" s="273"/>
      <c r="ES49" s="273"/>
      <c r="ET49" s="273"/>
      <c r="EU49" s="273"/>
      <c r="EV49" s="273"/>
      <c r="EW49" s="273"/>
      <c r="EX49" s="273"/>
      <c r="EY49" s="273"/>
      <c r="EZ49" s="273"/>
      <c r="FA49" s="273"/>
      <c r="FB49" s="273"/>
      <c r="FC49" s="273"/>
      <c r="FD49" s="273"/>
      <c r="FE49" s="273"/>
      <c r="FF49" s="273"/>
      <c r="FG49" s="273"/>
      <c r="FH49" s="273"/>
      <c r="FI49" s="273"/>
      <c r="FJ49" s="273"/>
      <c r="FK49" s="273"/>
      <c r="FL49" s="273"/>
      <c r="FM49" s="273"/>
      <c r="FN49" s="273"/>
      <c r="FO49" s="273"/>
      <c r="FP49" s="273"/>
      <c r="FQ49" s="273"/>
      <c r="FR49" s="273"/>
      <c r="FS49" s="273"/>
      <c r="FT49" s="273"/>
      <c r="FU49" s="273"/>
      <c r="FV49" s="273"/>
      <c r="FW49" s="273"/>
      <c r="FX49" s="273"/>
      <c r="FY49" s="273"/>
      <c r="FZ49" s="273"/>
      <c r="GA49" s="273"/>
      <c r="GB49" s="273"/>
      <c r="GC49" s="273"/>
      <c r="GD49" s="273"/>
      <c r="GE49" s="273"/>
      <c r="GF49" s="273"/>
      <c r="GG49" s="273"/>
      <c r="GH49" s="273"/>
      <c r="GI49" s="273"/>
      <c r="GJ49" s="273"/>
      <c r="GK49" s="273"/>
      <c r="GL49" s="273"/>
      <c r="GM49" s="273"/>
      <c r="GN49" s="273"/>
      <c r="GO49" s="273"/>
      <c r="GP49" s="273"/>
      <c r="GQ49" s="273"/>
      <c r="GR49" s="273"/>
      <c r="GS49" s="273"/>
      <c r="GT49" s="273"/>
      <c r="GU49" s="273"/>
      <c r="GV49" s="273"/>
      <c r="GW49" s="273"/>
      <c r="GX49" s="273"/>
      <c r="GY49" s="273"/>
      <c r="GZ49" s="273"/>
      <c r="HA49" s="273"/>
      <c r="HB49" s="273"/>
      <c r="HC49" s="273"/>
      <c r="HD49" s="273"/>
      <c r="HE49" s="273"/>
      <c r="HF49" s="273"/>
      <c r="HG49" s="273"/>
      <c r="HH49" s="273"/>
      <c r="HI49" s="273"/>
      <c r="HJ49" s="273"/>
      <c r="HK49" s="273"/>
      <c r="HL49" s="273"/>
      <c r="HM49" s="273"/>
      <c r="HN49" s="273"/>
      <c r="HO49" s="273"/>
      <c r="HP49" s="273"/>
      <c r="HQ49" s="273"/>
      <c r="HR49" s="273"/>
      <c r="HS49" s="273"/>
      <c r="HT49" s="273"/>
      <c r="HU49" s="273"/>
      <c r="HV49" s="273"/>
      <c r="HW49" s="273"/>
      <c r="HX49" s="273"/>
      <c r="HY49" s="273"/>
      <c r="HZ49" s="273"/>
      <c r="IA49" s="273"/>
      <c r="IB49" s="273"/>
      <c r="IC49" s="273"/>
      <c r="ID49" s="273"/>
    </row>
    <row r="50" spans="1:238" s="388" customFormat="1" ht="25.5" customHeight="1" x14ac:dyDescent="0.2">
      <c r="A50" s="273" t="s">
        <v>49</v>
      </c>
      <c r="B50" s="392">
        <v>162</v>
      </c>
      <c r="C50" s="392">
        <v>1028</v>
      </c>
      <c r="D50" s="393">
        <v>6.2682926829268295</v>
      </c>
      <c r="E50" s="393">
        <v>8.8657069625122027</v>
      </c>
      <c r="F50" s="392">
        <v>426.649</v>
      </c>
      <c r="G50" s="393">
        <v>0.7359036984141768</v>
      </c>
      <c r="H50" s="393">
        <v>415.02821011673154</v>
      </c>
      <c r="I50" s="84"/>
      <c r="J50" s="84"/>
      <c r="K50" s="84"/>
      <c r="L50" s="273"/>
      <c r="M50" s="273"/>
      <c r="N50" s="273"/>
      <c r="O50" s="273"/>
      <c r="P50" s="273"/>
      <c r="Q50" s="273"/>
      <c r="R50" s="273"/>
      <c r="S50" s="273"/>
      <c r="T50" s="273"/>
      <c r="U50" s="273"/>
      <c r="V50" s="273"/>
      <c r="W50" s="273"/>
      <c r="X50" s="273"/>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3"/>
      <c r="CV50" s="273"/>
      <c r="CW50" s="273"/>
      <c r="CX50" s="273"/>
      <c r="CY50" s="273"/>
      <c r="CZ50" s="273"/>
      <c r="DA50" s="273"/>
      <c r="DB50" s="273"/>
      <c r="DC50" s="273"/>
      <c r="DD50" s="273"/>
      <c r="DE50" s="273"/>
      <c r="DF50" s="273"/>
      <c r="DG50" s="273"/>
      <c r="DH50" s="273"/>
      <c r="DI50" s="273"/>
      <c r="DJ50" s="273"/>
      <c r="DK50" s="273"/>
      <c r="DL50" s="273"/>
      <c r="DM50" s="273"/>
      <c r="DN50" s="273"/>
      <c r="DO50" s="273"/>
      <c r="DP50" s="273"/>
      <c r="DQ50" s="273"/>
      <c r="DR50" s="273"/>
      <c r="DS50" s="273"/>
      <c r="DT50" s="273"/>
      <c r="DU50" s="273"/>
      <c r="DV50" s="273"/>
      <c r="DW50" s="273"/>
      <c r="DX50" s="273"/>
      <c r="DY50" s="273"/>
      <c r="DZ50" s="273"/>
      <c r="EA50" s="273"/>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3"/>
      <c r="GS50" s="273"/>
      <c r="GT50" s="273"/>
      <c r="GU50" s="273"/>
      <c r="GV50" s="273"/>
      <c r="GW50" s="273"/>
      <c r="GX50" s="273"/>
      <c r="GY50" s="273"/>
      <c r="GZ50" s="273"/>
      <c r="HA50" s="273"/>
      <c r="HB50" s="273"/>
      <c r="HC50" s="273"/>
      <c r="HD50" s="273"/>
      <c r="HE50" s="273"/>
      <c r="HF50" s="273"/>
      <c r="HG50" s="273"/>
      <c r="HH50" s="273"/>
      <c r="HI50" s="273"/>
      <c r="HJ50" s="273"/>
      <c r="HK50" s="273"/>
      <c r="HL50" s="273"/>
      <c r="HM50" s="273"/>
      <c r="HN50" s="273"/>
      <c r="HO50" s="273"/>
      <c r="HP50" s="273"/>
      <c r="HQ50" s="273"/>
      <c r="HR50" s="273"/>
      <c r="HS50" s="273"/>
      <c r="HT50" s="273"/>
      <c r="HU50" s="273"/>
      <c r="HV50" s="273"/>
      <c r="HW50" s="273"/>
      <c r="HX50" s="273"/>
      <c r="HY50" s="273"/>
      <c r="HZ50" s="273"/>
      <c r="IA50" s="273"/>
      <c r="IB50" s="273"/>
      <c r="IC50" s="273"/>
      <c r="ID50" s="273"/>
    </row>
    <row r="51" spans="1:238" s="388" customFormat="1" ht="13.5" customHeight="1" x14ac:dyDescent="0.2">
      <c r="A51" s="273" t="s">
        <v>50</v>
      </c>
      <c r="B51" s="392">
        <v>93</v>
      </c>
      <c r="C51" s="392">
        <v>8083</v>
      </c>
      <c r="D51" s="393">
        <v>22.206043956043956</v>
      </c>
      <c r="E51" s="393">
        <v>4.8092793208962021</v>
      </c>
      <c r="F51" s="392">
        <v>5759.2060000000001</v>
      </c>
      <c r="G51" s="393">
        <v>0.68533045454859176</v>
      </c>
      <c r="H51" s="393">
        <v>712.50847457627117</v>
      </c>
      <c r="I51" s="84"/>
      <c r="J51" s="84"/>
      <c r="K51" s="84"/>
      <c r="L51" s="273"/>
      <c r="M51" s="273"/>
      <c r="N51" s="273"/>
      <c r="O51" s="273"/>
      <c r="P51" s="273"/>
      <c r="Q51" s="273"/>
      <c r="R51" s="273"/>
      <c r="S51" s="273"/>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3"/>
      <c r="BF51" s="273"/>
      <c r="BG51" s="273"/>
      <c r="BH51" s="273"/>
      <c r="BI51" s="273"/>
      <c r="BJ51" s="273"/>
      <c r="BK51" s="273"/>
      <c r="BL51" s="273"/>
      <c r="BM51" s="273"/>
      <c r="BN51" s="273"/>
      <c r="BO51" s="273"/>
      <c r="BP51" s="273"/>
      <c r="BQ51" s="273"/>
      <c r="BR51" s="273"/>
      <c r="BS51" s="273"/>
      <c r="BT51" s="273"/>
      <c r="BU51" s="273"/>
      <c r="BV51" s="273"/>
      <c r="BW51" s="273"/>
      <c r="BX51" s="273"/>
      <c r="BY51" s="273"/>
      <c r="BZ51" s="273"/>
      <c r="CA51" s="273"/>
      <c r="CB51" s="273"/>
      <c r="CC51" s="273"/>
      <c r="CD51" s="273"/>
      <c r="CE51" s="273"/>
      <c r="CF51" s="273"/>
      <c r="CG51" s="273"/>
      <c r="CH51" s="273"/>
      <c r="CI51" s="273"/>
      <c r="CJ51" s="273"/>
      <c r="CK51" s="273"/>
      <c r="CL51" s="273"/>
      <c r="CM51" s="273"/>
      <c r="CN51" s="273"/>
      <c r="CO51" s="273"/>
      <c r="CP51" s="273"/>
      <c r="CQ51" s="273"/>
      <c r="CR51" s="273"/>
      <c r="CS51" s="273"/>
      <c r="CT51" s="273"/>
      <c r="CU51" s="273"/>
      <c r="CV51" s="273"/>
      <c r="CW51" s="273"/>
      <c r="CX51" s="273"/>
      <c r="CY51" s="273"/>
      <c r="CZ51" s="273"/>
      <c r="DA51" s="273"/>
      <c r="DB51" s="273"/>
      <c r="DC51" s="273"/>
      <c r="DD51" s="273"/>
      <c r="DE51" s="273"/>
      <c r="DF51" s="273"/>
      <c r="DG51" s="273"/>
      <c r="DH51" s="273"/>
      <c r="DI51" s="273"/>
      <c r="DJ51" s="273"/>
      <c r="DK51" s="273"/>
      <c r="DL51" s="273"/>
      <c r="DM51" s="273"/>
      <c r="DN51" s="273"/>
      <c r="DO51" s="273"/>
      <c r="DP51" s="273"/>
      <c r="DQ51" s="273"/>
      <c r="DR51" s="273"/>
      <c r="DS51" s="273"/>
      <c r="DT51" s="273"/>
      <c r="DU51" s="273"/>
      <c r="DV51" s="273"/>
      <c r="DW51" s="273"/>
      <c r="DX51" s="273"/>
      <c r="DY51" s="273"/>
      <c r="DZ51" s="273"/>
      <c r="EA51" s="273"/>
      <c r="EB51" s="273"/>
      <c r="EC51" s="273"/>
      <c r="ED51" s="273"/>
      <c r="EE51" s="273"/>
      <c r="EF51" s="273"/>
      <c r="EG51" s="273"/>
      <c r="EH51" s="273"/>
      <c r="EI51" s="273"/>
      <c r="EJ51" s="273"/>
      <c r="EK51" s="273"/>
      <c r="EL51" s="273"/>
      <c r="EM51" s="273"/>
      <c r="EN51" s="273"/>
      <c r="EO51" s="273"/>
      <c r="EP51" s="273"/>
      <c r="EQ51" s="273"/>
      <c r="ER51" s="273"/>
      <c r="ES51" s="273"/>
      <c r="ET51" s="273"/>
      <c r="EU51" s="273"/>
      <c r="EV51" s="273"/>
      <c r="EW51" s="273"/>
      <c r="EX51" s="273"/>
      <c r="EY51" s="273"/>
      <c r="EZ51" s="273"/>
      <c r="FA51" s="273"/>
      <c r="FB51" s="273"/>
      <c r="FC51" s="273"/>
      <c r="FD51" s="273"/>
      <c r="FE51" s="273"/>
      <c r="FF51" s="273"/>
      <c r="FG51" s="273"/>
      <c r="FH51" s="273"/>
      <c r="FI51" s="273"/>
      <c r="FJ51" s="273"/>
      <c r="FK51" s="273"/>
      <c r="FL51" s="273"/>
      <c r="FM51" s="273"/>
      <c r="FN51" s="273"/>
      <c r="FO51" s="273"/>
      <c r="FP51" s="273"/>
      <c r="FQ51" s="273"/>
      <c r="FR51" s="273"/>
      <c r="FS51" s="273"/>
      <c r="FT51" s="273"/>
      <c r="FU51" s="273"/>
      <c r="FV51" s="273"/>
      <c r="FW51" s="273"/>
      <c r="FX51" s="273"/>
      <c r="FY51" s="273"/>
      <c r="FZ51" s="273"/>
      <c r="GA51" s="273"/>
      <c r="GB51" s="273"/>
      <c r="GC51" s="273"/>
      <c r="GD51" s="273"/>
      <c r="GE51" s="273"/>
      <c r="GF51" s="273"/>
      <c r="GG51" s="273"/>
      <c r="GH51" s="273"/>
      <c r="GI51" s="273"/>
      <c r="GJ51" s="273"/>
      <c r="GK51" s="273"/>
      <c r="GL51" s="273"/>
      <c r="GM51" s="273"/>
      <c r="GN51" s="273"/>
      <c r="GO51" s="273"/>
      <c r="GP51" s="273"/>
      <c r="GQ51" s="273"/>
      <c r="GR51" s="273"/>
      <c r="GS51" s="273"/>
      <c r="GT51" s="273"/>
      <c r="GU51" s="273"/>
      <c r="GV51" s="273"/>
      <c r="GW51" s="273"/>
      <c r="GX51" s="273"/>
      <c r="GY51" s="273"/>
      <c r="GZ51" s="273"/>
      <c r="HA51" s="273"/>
      <c r="HB51" s="273"/>
      <c r="HC51" s="273"/>
      <c r="HD51" s="273"/>
      <c r="HE51" s="273"/>
      <c r="HF51" s="273"/>
      <c r="HG51" s="273"/>
      <c r="HH51" s="273"/>
      <c r="HI51" s="273"/>
      <c r="HJ51" s="273"/>
      <c r="HK51" s="273"/>
      <c r="HL51" s="273"/>
      <c r="HM51" s="273"/>
      <c r="HN51" s="273"/>
      <c r="HO51" s="273"/>
      <c r="HP51" s="273"/>
      <c r="HQ51" s="273"/>
      <c r="HR51" s="273"/>
      <c r="HS51" s="273"/>
      <c r="HT51" s="273"/>
      <c r="HU51" s="273"/>
      <c r="HV51" s="273"/>
      <c r="HW51" s="273"/>
      <c r="HX51" s="273"/>
      <c r="HY51" s="273"/>
      <c r="HZ51" s="273"/>
      <c r="IA51" s="273"/>
      <c r="IB51" s="273"/>
      <c r="IC51" s="273"/>
      <c r="ID51" s="273"/>
    </row>
    <row r="52" spans="1:238" s="388" customFormat="1" ht="13.5" customHeight="1" x14ac:dyDescent="0.2">
      <c r="A52" s="273" t="s">
        <v>51</v>
      </c>
      <c r="B52" s="392">
        <v>60</v>
      </c>
      <c r="C52" s="392">
        <v>6743</v>
      </c>
      <c r="D52" s="393">
        <v>19.265714285714285</v>
      </c>
      <c r="E52" s="393">
        <v>4.5335975007190692</v>
      </c>
      <c r="F52" s="392">
        <v>6109.4949999999999</v>
      </c>
      <c r="G52" s="393">
        <v>0.82153318293506294</v>
      </c>
      <c r="H52" s="393">
        <v>906.04997775470861</v>
      </c>
      <c r="I52" s="84"/>
      <c r="J52" s="84"/>
      <c r="K52" s="84"/>
      <c r="L52" s="273"/>
      <c r="M52" s="273"/>
      <c r="N52" s="273"/>
      <c r="O52" s="273"/>
      <c r="P52" s="273"/>
      <c r="Q52" s="273"/>
      <c r="R52" s="273"/>
      <c r="S52" s="273"/>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3"/>
      <c r="CV52" s="273"/>
      <c r="CW52" s="273"/>
      <c r="CX52" s="273"/>
      <c r="CY52" s="273"/>
      <c r="CZ52" s="273"/>
      <c r="DA52" s="273"/>
      <c r="DB52" s="273"/>
      <c r="DC52" s="273"/>
      <c r="DD52" s="273"/>
      <c r="DE52" s="273"/>
      <c r="DF52" s="273"/>
      <c r="DG52" s="273"/>
      <c r="DH52" s="273"/>
      <c r="DI52" s="273"/>
      <c r="DJ52" s="273"/>
      <c r="DK52" s="273"/>
      <c r="DL52" s="273"/>
      <c r="DM52" s="273"/>
      <c r="DN52" s="273"/>
      <c r="DO52" s="273"/>
      <c r="DP52" s="273"/>
      <c r="DQ52" s="273"/>
      <c r="DR52" s="273"/>
      <c r="DS52" s="273"/>
      <c r="DT52" s="273"/>
      <c r="DU52" s="273"/>
      <c r="DV52" s="273"/>
      <c r="DW52" s="273"/>
      <c r="DX52" s="273"/>
      <c r="DY52" s="273"/>
      <c r="DZ52" s="273"/>
      <c r="EA52" s="273"/>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3"/>
      <c r="GS52" s="273"/>
      <c r="GT52" s="273"/>
      <c r="GU52" s="273"/>
      <c r="GV52" s="273"/>
      <c r="GW52" s="273"/>
      <c r="GX52" s="273"/>
      <c r="GY52" s="273"/>
      <c r="GZ52" s="273"/>
      <c r="HA52" s="273"/>
      <c r="HB52" s="273"/>
      <c r="HC52" s="273"/>
      <c r="HD52" s="273"/>
      <c r="HE52" s="273"/>
      <c r="HF52" s="273"/>
      <c r="HG52" s="273"/>
      <c r="HH52" s="273"/>
      <c r="HI52" s="273"/>
      <c r="HJ52" s="273"/>
      <c r="HK52" s="273"/>
      <c r="HL52" s="273"/>
      <c r="HM52" s="273"/>
      <c r="HN52" s="273"/>
      <c r="HO52" s="273"/>
      <c r="HP52" s="273"/>
      <c r="HQ52" s="273"/>
      <c r="HR52" s="273"/>
      <c r="HS52" s="273"/>
      <c r="HT52" s="273"/>
      <c r="HU52" s="273"/>
      <c r="HV52" s="273"/>
      <c r="HW52" s="273"/>
      <c r="HX52" s="273"/>
      <c r="HY52" s="273"/>
      <c r="HZ52" s="273"/>
      <c r="IA52" s="273"/>
      <c r="IB52" s="273"/>
      <c r="IC52" s="273"/>
      <c r="ID52" s="273"/>
    </row>
    <row r="53" spans="1:238" s="388" customFormat="1" ht="13.5" customHeight="1" x14ac:dyDescent="0.2">
      <c r="A53" s="273" t="s">
        <v>52</v>
      </c>
      <c r="B53" s="392">
        <v>97</v>
      </c>
      <c r="C53" s="392">
        <v>1383</v>
      </c>
      <c r="D53" s="393">
        <v>8.1352941176470583</v>
      </c>
      <c r="E53" s="393">
        <v>3.7317983760335971</v>
      </c>
      <c r="F53" s="392">
        <v>730.38</v>
      </c>
      <c r="G53" s="393">
        <v>0.39416209658531004</v>
      </c>
      <c r="H53" s="393">
        <v>528.11279826464204</v>
      </c>
      <c r="I53" s="84"/>
      <c r="J53" s="84"/>
      <c r="K53" s="84"/>
      <c r="L53" s="273"/>
      <c r="M53" s="273"/>
      <c r="N53" s="273"/>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c r="DN53" s="273"/>
      <c r="DO53" s="273"/>
      <c r="DP53" s="273"/>
      <c r="DQ53" s="273"/>
      <c r="DR53" s="273"/>
      <c r="DS53" s="273"/>
      <c r="DT53" s="273"/>
      <c r="DU53" s="273"/>
      <c r="DV53" s="273"/>
      <c r="DW53" s="273"/>
      <c r="DX53" s="273"/>
      <c r="DY53" s="273"/>
      <c r="DZ53" s="273"/>
      <c r="EA53" s="273"/>
      <c r="EB53" s="273"/>
      <c r="EC53" s="273"/>
      <c r="ED53" s="273"/>
      <c r="EE53" s="273"/>
      <c r="EF53" s="273"/>
      <c r="EG53" s="273"/>
      <c r="EH53" s="273"/>
      <c r="EI53" s="273"/>
      <c r="EJ53" s="273"/>
      <c r="EK53" s="273"/>
      <c r="EL53" s="273"/>
      <c r="EM53" s="273"/>
      <c r="EN53" s="273"/>
      <c r="EO53" s="273"/>
      <c r="EP53" s="273"/>
      <c r="EQ53" s="273"/>
      <c r="ER53" s="273"/>
      <c r="ES53" s="273"/>
      <c r="ET53" s="273"/>
      <c r="EU53" s="273"/>
      <c r="EV53" s="273"/>
      <c r="EW53" s="273"/>
      <c r="EX53" s="273"/>
      <c r="EY53" s="273"/>
      <c r="EZ53" s="273"/>
      <c r="FA53" s="273"/>
      <c r="FB53" s="273"/>
      <c r="FC53" s="273"/>
      <c r="FD53" s="273"/>
      <c r="FE53" s="273"/>
      <c r="FF53" s="273"/>
      <c r="FG53" s="273"/>
      <c r="FH53" s="273"/>
      <c r="FI53" s="273"/>
      <c r="FJ53" s="273"/>
      <c r="FK53" s="273"/>
      <c r="FL53" s="273"/>
      <c r="FM53" s="273"/>
      <c r="FN53" s="273"/>
      <c r="FO53" s="273"/>
      <c r="FP53" s="273"/>
      <c r="FQ53" s="273"/>
      <c r="FR53" s="273"/>
      <c r="FS53" s="273"/>
      <c r="FT53" s="273"/>
      <c r="FU53" s="273"/>
      <c r="FV53" s="273"/>
      <c r="FW53" s="273"/>
      <c r="FX53" s="273"/>
      <c r="FY53" s="273"/>
      <c r="FZ53" s="273"/>
      <c r="GA53" s="273"/>
      <c r="GB53" s="273"/>
      <c r="GC53" s="273"/>
      <c r="GD53" s="273"/>
      <c r="GE53" s="273"/>
      <c r="GF53" s="273"/>
      <c r="GG53" s="273"/>
      <c r="GH53" s="273"/>
      <c r="GI53" s="273"/>
      <c r="GJ53" s="273"/>
      <c r="GK53" s="273"/>
      <c r="GL53" s="273"/>
      <c r="GM53" s="273"/>
      <c r="GN53" s="273"/>
      <c r="GO53" s="273"/>
      <c r="GP53" s="273"/>
      <c r="GQ53" s="273"/>
      <c r="GR53" s="273"/>
      <c r="GS53" s="273"/>
      <c r="GT53" s="273"/>
      <c r="GU53" s="273"/>
      <c r="GV53" s="273"/>
      <c r="GW53" s="273"/>
      <c r="GX53" s="273"/>
      <c r="GY53" s="273"/>
      <c r="GZ53" s="273"/>
      <c r="HA53" s="273"/>
      <c r="HB53" s="273"/>
      <c r="HC53" s="273"/>
      <c r="HD53" s="273"/>
      <c r="HE53" s="273"/>
      <c r="HF53" s="273"/>
      <c r="HG53" s="273"/>
      <c r="HH53" s="273"/>
      <c r="HI53" s="273"/>
      <c r="HJ53" s="273"/>
      <c r="HK53" s="273"/>
      <c r="HL53" s="273"/>
      <c r="HM53" s="273"/>
      <c r="HN53" s="273"/>
      <c r="HO53" s="273"/>
      <c r="HP53" s="273"/>
      <c r="HQ53" s="273"/>
      <c r="HR53" s="273"/>
      <c r="HS53" s="273"/>
      <c r="HT53" s="273"/>
      <c r="HU53" s="273"/>
      <c r="HV53" s="273"/>
      <c r="HW53" s="273"/>
      <c r="HX53" s="273"/>
      <c r="HY53" s="273"/>
      <c r="HZ53" s="273"/>
      <c r="IA53" s="273"/>
      <c r="IB53" s="273"/>
      <c r="IC53" s="273"/>
      <c r="ID53" s="273"/>
    </row>
    <row r="54" spans="1:238" s="388" customFormat="1" ht="13.5" customHeight="1" x14ac:dyDescent="0.2">
      <c r="A54" s="273" t="s">
        <v>53</v>
      </c>
      <c r="B54" s="392">
        <v>381</v>
      </c>
      <c r="C54" s="392">
        <v>6416</v>
      </c>
      <c r="D54" s="393">
        <v>13.947826086956521</v>
      </c>
      <c r="E54" s="393">
        <v>5.4899140797642758</v>
      </c>
      <c r="F54" s="392">
        <v>3485.0189999999998</v>
      </c>
      <c r="G54" s="393">
        <v>0.59639821933746939</v>
      </c>
      <c r="H54" s="393">
        <v>543.17627805486279</v>
      </c>
      <c r="I54" s="84"/>
      <c r="J54" s="84"/>
      <c r="K54" s="84"/>
      <c r="L54" s="273"/>
      <c r="M54" s="273"/>
      <c r="N54" s="273"/>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c r="BQ54" s="273"/>
      <c r="BR54" s="273"/>
      <c r="BS54" s="273"/>
      <c r="BT54" s="273"/>
      <c r="BU54" s="273"/>
      <c r="BV54" s="273"/>
      <c r="BW54" s="273"/>
      <c r="BX54" s="273"/>
      <c r="BY54" s="273"/>
      <c r="BZ54" s="273"/>
      <c r="CA54" s="273"/>
      <c r="CB54" s="273"/>
      <c r="CC54" s="273"/>
      <c r="CD54" s="273"/>
      <c r="CE54" s="273"/>
      <c r="CF54" s="273"/>
      <c r="CG54" s="273"/>
      <c r="CH54" s="273"/>
      <c r="CI54" s="273"/>
      <c r="CJ54" s="273"/>
      <c r="CK54" s="273"/>
      <c r="CL54" s="273"/>
      <c r="CM54" s="273"/>
      <c r="CN54" s="273"/>
      <c r="CO54" s="273"/>
      <c r="CP54" s="273"/>
      <c r="CQ54" s="273"/>
      <c r="CR54" s="273"/>
      <c r="CS54" s="273"/>
      <c r="CT54" s="273"/>
      <c r="CU54" s="273"/>
      <c r="CV54" s="273"/>
      <c r="CW54" s="273"/>
      <c r="CX54" s="273"/>
      <c r="CY54" s="273"/>
      <c r="CZ54" s="273"/>
      <c r="DA54" s="273"/>
      <c r="DB54" s="273"/>
      <c r="DC54" s="273"/>
      <c r="DD54" s="273"/>
      <c r="DE54" s="273"/>
      <c r="DF54" s="273"/>
      <c r="DG54" s="273"/>
      <c r="DH54" s="273"/>
      <c r="DI54" s="273"/>
      <c r="DJ54" s="273"/>
      <c r="DK54" s="273"/>
      <c r="DL54" s="273"/>
      <c r="DM54" s="273"/>
      <c r="DN54" s="273"/>
      <c r="DO54" s="273"/>
      <c r="DP54" s="273"/>
      <c r="DQ54" s="273"/>
      <c r="DR54" s="273"/>
      <c r="DS54" s="273"/>
      <c r="DT54" s="273"/>
      <c r="DU54" s="273"/>
      <c r="DV54" s="273"/>
      <c r="DW54" s="273"/>
      <c r="DX54" s="273"/>
      <c r="DY54" s="273"/>
      <c r="DZ54" s="273"/>
      <c r="EA54" s="273"/>
      <c r="EB54" s="273"/>
      <c r="EC54" s="273"/>
      <c r="ED54" s="273"/>
      <c r="EE54" s="273"/>
      <c r="EF54" s="273"/>
      <c r="EG54" s="273"/>
      <c r="EH54" s="273"/>
      <c r="EI54" s="273"/>
      <c r="EJ54" s="273"/>
      <c r="EK54" s="273"/>
      <c r="EL54" s="273"/>
      <c r="EM54" s="273"/>
      <c r="EN54" s="273"/>
      <c r="EO54" s="273"/>
      <c r="EP54" s="273"/>
      <c r="EQ54" s="273"/>
      <c r="ER54" s="273"/>
      <c r="ES54" s="273"/>
      <c r="ET54" s="273"/>
      <c r="EU54" s="273"/>
      <c r="EV54" s="273"/>
      <c r="EW54" s="273"/>
      <c r="EX54" s="273"/>
      <c r="EY54" s="273"/>
      <c r="EZ54" s="273"/>
      <c r="FA54" s="273"/>
      <c r="FB54" s="273"/>
      <c r="FC54" s="273"/>
      <c r="FD54" s="273"/>
      <c r="FE54" s="273"/>
      <c r="FF54" s="273"/>
      <c r="FG54" s="273"/>
      <c r="FH54" s="273"/>
      <c r="FI54" s="273"/>
      <c r="FJ54" s="273"/>
      <c r="FK54" s="273"/>
      <c r="FL54" s="273"/>
      <c r="FM54" s="273"/>
      <c r="FN54" s="273"/>
      <c r="FO54" s="273"/>
      <c r="FP54" s="273"/>
      <c r="FQ54" s="273"/>
      <c r="FR54" s="273"/>
      <c r="FS54" s="273"/>
      <c r="FT54" s="273"/>
      <c r="FU54" s="273"/>
      <c r="FV54" s="273"/>
      <c r="FW54" s="273"/>
      <c r="FX54" s="273"/>
      <c r="FY54" s="273"/>
      <c r="FZ54" s="273"/>
      <c r="GA54" s="273"/>
      <c r="GB54" s="273"/>
      <c r="GC54" s="273"/>
      <c r="GD54" s="273"/>
      <c r="GE54" s="273"/>
      <c r="GF54" s="273"/>
      <c r="GG54" s="273"/>
      <c r="GH54" s="273"/>
      <c r="GI54" s="273"/>
      <c r="GJ54" s="273"/>
      <c r="GK54" s="273"/>
      <c r="GL54" s="273"/>
      <c r="GM54" s="273"/>
      <c r="GN54" s="273"/>
      <c r="GO54" s="273"/>
      <c r="GP54" s="273"/>
      <c r="GQ54" s="273"/>
      <c r="GR54" s="273"/>
      <c r="GS54" s="273"/>
      <c r="GT54" s="273"/>
      <c r="GU54" s="273"/>
      <c r="GV54" s="273"/>
      <c r="GW54" s="273"/>
      <c r="GX54" s="273"/>
      <c r="GY54" s="273"/>
      <c r="GZ54" s="273"/>
      <c r="HA54" s="273"/>
      <c r="HB54" s="273"/>
      <c r="HC54" s="273"/>
      <c r="HD54" s="273"/>
      <c r="HE54" s="273"/>
      <c r="HF54" s="273"/>
      <c r="HG54" s="273"/>
      <c r="HH54" s="273"/>
      <c r="HI54" s="273"/>
      <c r="HJ54" s="273"/>
      <c r="HK54" s="273"/>
      <c r="HL54" s="273"/>
      <c r="HM54" s="273"/>
      <c r="HN54" s="273"/>
      <c r="HO54" s="273"/>
      <c r="HP54" s="273"/>
      <c r="HQ54" s="273"/>
      <c r="HR54" s="273"/>
      <c r="HS54" s="273"/>
      <c r="HT54" s="273"/>
      <c r="HU54" s="273"/>
      <c r="HV54" s="273"/>
      <c r="HW54" s="273"/>
      <c r="HX54" s="273"/>
      <c r="HY54" s="273"/>
      <c r="HZ54" s="273"/>
      <c r="IA54" s="273"/>
      <c r="IB54" s="273"/>
      <c r="IC54" s="273"/>
      <c r="ID54" s="273"/>
    </row>
    <row r="55" spans="1:238" s="388" customFormat="1" ht="13.5" customHeight="1" x14ac:dyDescent="0.2">
      <c r="A55" s="273" t="s">
        <v>54</v>
      </c>
      <c r="B55" s="392">
        <v>23</v>
      </c>
      <c r="C55" s="392">
        <v>897</v>
      </c>
      <c r="D55" s="393">
        <v>11.802631578947368</v>
      </c>
      <c r="E55" s="393">
        <v>7.763047892033919</v>
      </c>
      <c r="F55" s="392">
        <v>621.399</v>
      </c>
      <c r="G55" s="393">
        <v>1.0755741799469309</v>
      </c>
      <c r="H55" s="393">
        <v>692.75250836120404</v>
      </c>
      <c r="I55" s="86"/>
      <c r="J55" s="86"/>
      <c r="K55" s="86"/>
      <c r="L55" s="269"/>
      <c r="M55" s="269"/>
      <c r="N55" s="269"/>
      <c r="O55" s="269"/>
      <c r="P55" s="269"/>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273"/>
      <c r="BF55" s="273"/>
      <c r="BG55" s="273"/>
      <c r="BH55" s="273"/>
      <c r="BI55" s="273"/>
      <c r="BJ55" s="273"/>
      <c r="BK55" s="273"/>
      <c r="BL55" s="273"/>
      <c r="BM55" s="273"/>
      <c r="BN55" s="273"/>
      <c r="BO55" s="273"/>
      <c r="BP55" s="273"/>
      <c r="BQ55" s="273"/>
      <c r="BR55" s="273"/>
      <c r="BS55" s="273"/>
      <c r="BT55" s="273"/>
      <c r="BU55" s="273"/>
      <c r="BV55" s="273"/>
      <c r="BW55" s="273"/>
      <c r="BX55" s="273"/>
      <c r="BY55" s="273"/>
      <c r="BZ55" s="273"/>
      <c r="CA55" s="273"/>
      <c r="CB55" s="273"/>
      <c r="CC55" s="273"/>
      <c r="CD55" s="273"/>
      <c r="CE55" s="273"/>
      <c r="CF55" s="273"/>
      <c r="CG55" s="273"/>
      <c r="CH55" s="273"/>
      <c r="CI55" s="273"/>
      <c r="CJ55" s="273"/>
      <c r="CK55" s="273"/>
      <c r="CL55" s="273"/>
      <c r="CM55" s="273"/>
      <c r="CN55" s="273"/>
      <c r="CO55" s="273"/>
      <c r="CP55" s="273"/>
      <c r="CQ55" s="273"/>
      <c r="CR55" s="273"/>
      <c r="CS55" s="273"/>
      <c r="CT55" s="273"/>
      <c r="CU55" s="273"/>
      <c r="CV55" s="273"/>
      <c r="CW55" s="273"/>
      <c r="CX55" s="273"/>
      <c r="CY55" s="273"/>
      <c r="CZ55" s="273"/>
      <c r="DA55" s="273"/>
      <c r="DB55" s="273"/>
      <c r="DC55" s="273"/>
      <c r="DD55" s="273"/>
      <c r="DE55" s="273"/>
      <c r="DF55" s="273"/>
      <c r="DG55" s="273"/>
      <c r="DH55" s="273"/>
      <c r="DI55" s="273"/>
      <c r="DJ55" s="273"/>
      <c r="DK55" s="273"/>
      <c r="DL55" s="273"/>
      <c r="DM55" s="273"/>
      <c r="DN55" s="273"/>
      <c r="DO55" s="273"/>
      <c r="DP55" s="273"/>
      <c r="DQ55" s="273"/>
      <c r="DR55" s="273"/>
      <c r="DS55" s="273"/>
      <c r="DT55" s="273"/>
      <c r="DU55" s="273"/>
      <c r="DV55" s="273"/>
      <c r="DW55" s="273"/>
      <c r="DX55" s="273"/>
      <c r="DY55" s="273"/>
      <c r="DZ55" s="273"/>
      <c r="EA55" s="273"/>
      <c r="EB55" s="273"/>
      <c r="EC55" s="273"/>
      <c r="ED55" s="273"/>
      <c r="EE55" s="273"/>
      <c r="EF55" s="273"/>
      <c r="EG55" s="273"/>
      <c r="EH55" s="273"/>
      <c r="EI55" s="273"/>
      <c r="EJ55" s="273"/>
      <c r="EK55" s="273"/>
      <c r="EL55" s="273"/>
      <c r="EM55" s="273"/>
      <c r="EN55" s="273"/>
      <c r="EO55" s="273"/>
      <c r="EP55" s="273"/>
      <c r="EQ55" s="273"/>
      <c r="ER55" s="273"/>
      <c r="ES55" s="273"/>
      <c r="ET55" s="273"/>
      <c r="EU55" s="273"/>
      <c r="EV55" s="273"/>
      <c r="EW55" s="273"/>
      <c r="EX55" s="273"/>
      <c r="EY55" s="273"/>
      <c r="EZ55" s="273"/>
      <c r="FA55" s="273"/>
      <c r="FB55" s="273"/>
      <c r="FC55" s="273"/>
      <c r="FD55" s="273"/>
      <c r="FE55" s="273"/>
      <c r="FF55" s="273"/>
      <c r="FG55" s="273"/>
      <c r="FH55" s="273"/>
      <c r="FI55" s="273"/>
      <c r="FJ55" s="273"/>
      <c r="FK55" s="273"/>
      <c r="FL55" s="273"/>
      <c r="FM55" s="273"/>
      <c r="FN55" s="273"/>
      <c r="FO55" s="273"/>
      <c r="FP55" s="273"/>
      <c r="FQ55" s="273"/>
      <c r="FR55" s="273"/>
      <c r="FS55" s="273"/>
      <c r="FT55" s="273"/>
      <c r="FU55" s="273"/>
      <c r="FV55" s="273"/>
      <c r="FW55" s="273"/>
      <c r="FX55" s="273"/>
      <c r="FY55" s="273"/>
      <c r="FZ55" s="273"/>
      <c r="GA55" s="273"/>
      <c r="GB55" s="273"/>
      <c r="GC55" s="273"/>
      <c r="GD55" s="273"/>
      <c r="GE55" s="273"/>
      <c r="GF55" s="273"/>
      <c r="GG55" s="273"/>
      <c r="GH55" s="273"/>
      <c r="GI55" s="273"/>
      <c r="GJ55" s="273"/>
      <c r="GK55" s="273"/>
      <c r="GL55" s="273"/>
      <c r="GM55" s="273"/>
      <c r="GN55" s="273"/>
      <c r="GO55" s="273"/>
      <c r="GP55" s="273"/>
      <c r="GQ55" s="273"/>
      <c r="GR55" s="273"/>
      <c r="GS55" s="273"/>
      <c r="GT55" s="273"/>
      <c r="GU55" s="273"/>
      <c r="GV55" s="273"/>
      <c r="GW55" s="273"/>
      <c r="GX55" s="273"/>
      <c r="GY55" s="273"/>
      <c r="GZ55" s="273"/>
      <c r="HA55" s="273"/>
      <c r="HB55" s="273"/>
      <c r="HC55" s="273"/>
      <c r="HD55" s="273"/>
      <c r="HE55" s="273"/>
      <c r="HF55" s="273"/>
      <c r="HG55" s="273"/>
      <c r="HH55" s="273"/>
      <c r="HI55" s="273"/>
      <c r="HJ55" s="273"/>
      <c r="HK55" s="273"/>
      <c r="HL55" s="273"/>
      <c r="HM55" s="273"/>
      <c r="HN55" s="273"/>
      <c r="HO55" s="273"/>
      <c r="HP55" s="273"/>
      <c r="HQ55" s="273"/>
      <c r="HR55" s="273"/>
      <c r="HS55" s="273"/>
      <c r="HT55" s="273"/>
      <c r="HU55" s="273"/>
      <c r="HV55" s="273"/>
      <c r="HW55" s="273"/>
      <c r="HX55" s="273"/>
      <c r="HY55" s="273"/>
      <c r="HZ55" s="273"/>
      <c r="IA55" s="273"/>
      <c r="IB55" s="273"/>
      <c r="IC55" s="273"/>
      <c r="ID55" s="273"/>
    </row>
    <row r="56" spans="1:238" s="388" customFormat="1" ht="25.5" customHeight="1" x14ac:dyDescent="0.2">
      <c r="A56" s="269" t="s">
        <v>55</v>
      </c>
      <c r="B56" s="389"/>
      <c r="C56" s="394"/>
      <c r="D56" s="395"/>
      <c r="E56" s="396"/>
      <c r="F56" s="397"/>
      <c r="G56" s="396"/>
      <c r="H56" s="396"/>
      <c r="I56" s="86"/>
      <c r="J56" s="86"/>
      <c r="L56" s="269"/>
      <c r="M56" s="269"/>
      <c r="N56" s="269"/>
      <c r="O56" s="269"/>
      <c r="P56" s="269"/>
      <c r="Q56" s="273"/>
      <c r="R56" s="273"/>
      <c r="S56" s="273"/>
      <c r="T56" s="273"/>
      <c r="U56" s="273"/>
      <c r="V56" s="273"/>
      <c r="W56" s="273"/>
      <c r="X56" s="273"/>
      <c r="Y56" s="273"/>
      <c r="Z56" s="273"/>
      <c r="AA56" s="273"/>
      <c r="AB56" s="273"/>
      <c r="AC56" s="273"/>
      <c r="AD56" s="273"/>
      <c r="AE56" s="273"/>
      <c r="AF56" s="273"/>
      <c r="AG56" s="273"/>
      <c r="AH56" s="273"/>
      <c r="AI56" s="273"/>
      <c r="AJ56" s="273"/>
      <c r="AK56" s="273"/>
      <c r="AL56" s="273"/>
      <c r="AM56" s="273"/>
      <c r="AN56" s="273"/>
      <c r="AO56" s="273"/>
      <c r="AP56" s="273"/>
      <c r="AQ56" s="273"/>
      <c r="AR56" s="273"/>
      <c r="AS56" s="273"/>
      <c r="AT56" s="273"/>
      <c r="AU56" s="273"/>
      <c r="AV56" s="273"/>
      <c r="AW56" s="273"/>
      <c r="AX56" s="273"/>
      <c r="AY56" s="273"/>
      <c r="AZ56" s="273"/>
      <c r="BA56" s="273"/>
      <c r="BB56" s="273"/>
      <c r="BC56" s="273"/>
      <c r="BD56" s="273"/>
      <c r="BE56" s="273"/>
      <c r="BF56" s="273"/>
      <c r="BG56" s="273"/>
      <c r="BH56" s="273"/>
      <c r="BI56" s="273"/>
      <c r="BJ56" s="273"/>
      <c r="BK56" s="273"/>
      <c r="BL56" s="273"/>
      <c r="BM56" s="273"/>
      <c r="BN56" s="273"/>
      <c r="BO56" s="273"/>
      <c r="BP56" s="273"/>
      <c r="BQ56" s="273"/>
      <c r="BR56" s="273"/>
      <c r="BS56" s="273"/>
      <c r="BT56" s="273"/>
      <c r="BU56" s="273"/>
      <c r="BV56" s="273"/>
      <c r="BW56" s="273"/>
      <c r="BX56" s="273"/>
      <c r="BY56" s="273"/>
      <c r="BZ56" s="273"/>
      <c r="CA56" s="273"/>
      <c r="CB56" s="273"/>
      <c r="CC56" s="273"/>
      <c r="CD56" s="273"/>
      <c r="CE56" s="273"/>
      <c r="CF56" s="273"/>
      <c r="CG56" s="273"/>
      <c r="CH56" s="273"/>
      <c r="CI56" s="273"/>
      <c r="CJ56" s="273"/>
      <c r="CK56" s="273"/>
      <c r="CL56" s="273"/>
      <c r="CM56" s="273"/>
      <c r="CN56" s="273"/>
      <c r="CO56" s="273"/>
      <c r="CP56" s="273"/>
      <c r="CQ56" s="273"/>
      <c r="CR56" s="273"/>
      <c r="CS56" s="273"/>
      <c r="CT56" s="273"/>
      <c r="CU56" s="273"/>
      <c r="CV56" s="273"/>
      <c r="CW56" s="273"/>
      <c r="CX56" s="273"/>
      <c r="CY56" s="273"/>
      <c r="CZ56" s="273"/>
      <c r="DA56" s="273"/>
      <c r="DB56" s="273"/>
      <c r="DC56" s="273"/>
      <c r="DD56" s="273"/>
      <c r="DE56" s="273"/>
      <c r="DF56" s="273"/>
      <c r="DG56" s="273"/>
      <c r="DH56" s="273"/>
      <c r="DI56" s="273"/>
      <c r="DJ56" s="273"/>
      <c r="DK56" s="273"/>
      <c r="DL56" s="273"/>
      <c r="DM56" s="273"/>
      <c r="DN56" s="273"/>
      <c r="DO56" s="273"/>
      <c r="DP56" s="273"/>
      <c r="DQ56" s="273"/>
      <c r="DR56" s="273"/>
      <c r="DS56" s="273"/>
      <c r="DT56" s="273"/>
      <c r="DU56" s="273"/>
      <c r="DV56" s="273"/>
      <c r="DW56" s="273"/>
      <c r="DX56" s="273"/>
      <c r="DY56" s="273"/>
      <c r="DZ56" s="273"/>
      <c r="EA56" s="273"/>
      <c r="EB56" s="273"/>
      <c r="EC56" s="273"/>
      <c r="ED56" s="273"/>
      <c r="EE56" s="273"/>
      <c r="EF56" s="273"/>
      <c r="EG56" s="273"/>
      <c r="EH56" s="273"/>
      <c r="EI56" s="273"/>
      <c r="EJ56" s="273"/>
      <c r="EK56" s="273"/>
      <c r="EL56" s="273"/>
      <c r="EM56" s="273"/>
      <c r="EN56" s="273"/>
      <c r="EO56" s="273"/>
      <c r="EP56" s="273"/>
      <c r="EQ56" s="273"/>
      <c r="ER56" s="273"/>
      <c r="ES56" s="273"/>
      <c r="ET56" s="273"/>
      <c r="EU56" s="273"/>
      <c r="EV56" s="273"/>
      <c r="EW56" s="273"/>
      <c r="EX56" s="273"/>
      <c r="EY56" s="273"/>
      <c r="EZ56" s="273"/>
      <c r="FA56" s="273"/>
      <c r="FB56" s="273"/>
      <c r="FC56" s="273"/>
      <c r="FD56" s="273"/>
      <c r="FE56" s="273"/>
      <c r="FF56" s="273"/>
      <c r="FG56" s="273"/>
      <c r="FH56" s="273"/>
      <c r="FI56" s="273"/>
      <c r="FJ56" s="273"/>
      <c r="FK56" s="273"/>
      <c r="FL56" s="273"/>
      <c r="FM56" s="273"/>
      <c r="FN56" s="273"/>
      <c r="FO56" s="273"/>
      <c r="FP56" s="273"/>
      <c r="FQ56" s="273"/>
      <c r="FR56" s="273"/>
      <c r="FS56" s="273"/>
      <c r="FT56" s="273"/>
      <c r="FU56" s="273"/>
      <c r="FV56" s="273"/>
      <c r="FW56" s="273"/>
      <c r="FX56" s="273"/>
      <c r="FY56" s="273"/>
      <c r="FZ56" s="273"/>
      <c r="GA56" s="273"/>
      <c r="GB56" s="273"/>
      <c r="GC56" s="273"/>
      <c r="GD56" s="273"/>
      <c r="GE56" s="273"/>
      <c r="GF56" s="273"/>
      <c r="GG56" s="273"/>
      <c r="GH56" s="273"/>
      <c r="GI56" s="273"/>
      <c r="GJ56" s="273"/>
      <c r="GK56" s="273"/>
      <c r="GL56" s="273"/>
      <c r="GM56" s="273"/>
      <c r="GN56" s="273"/>
      <c r="GO56" s="273"/>
      <c r="GP56" s="273"/>
      <c r="GQ56" s="273"/>
      <c r="GR56" s="273"/>
      <c r="GS56" s="273"/>
      <c r="GT56" s="273"/>
      <c r="GU56" s="273"/>
      <c r="GV56" s="273"/>
      <c r="GW56" s="273"/>
      <c r="GX56" s="273"/>
      <c r="GY56" s="273"/>
      <c r="GZ56" s="273"/>
      <c r="HA56" s="273"/>
      <c r="HB56" s="273"/>
      <c r="HC56" s="273"/>
      <c r="HD56" s="273"/>
      <c r="HE56" s="273"/>
      <c r="HF56" s="273"/>
      <c r="HG56" s="273"/>
      <c r="HH56" s="273"/>
      <c r="HI56" s="273"/>
      <c r="HJ56" s="273"/>
      <c r="HK56" s="273"/>
      <c r="HL56" s="273"/>
      <c r="HM56" s="273"/>
      <c r="HN56" s="273"/>
      <c r="HO56" s="273"/>
      <c r="HP56" s="273"/>
      <c r="HQ56" s="273"/>
      <c r="HR56" s="273"/>
      <c r="HS56" s="273"/>
      <c r="HT56" s="273"/>
      <c r="HU56" s="273"/>
      <c r="HV56" s="273"/>
      <c r="HW56" s="273"/>
      <c r="HX56" s="273"/>
      <c r="HY56" s="273"/>
      <c r="HZ56" s="273"/>
      <c r="IA56" s="273"/>
      <c r="IB56" s="273"/>
      <c r="IC56" s="273"/>
      <c r="ID56" s="273"/>
    </row>
    <row r="57" spans="1:238" s="388" customFormat="1" ht="13.5" customHeight="1" x14ac:dyDescent="0.2">
      <c r="A57" s="269" t="s">
        <v>66</v>
      </c>
      <c r="B57" s="389">
        <v>1</v>
      </c>
      <c r="C57" s="389">
        <v>20</v>
      </c>
      <c r="D57" s="390">
        <v>10</v>
      </c>
      <c r="E57" s="390">
        <v>1.7094017094017093</v>
      </c>
      <c r="F57" s="389">
        <v>7.3819999999999997</v>
      </c>
      <c r="G57" s="390">
        <v>0.12618803418803418</v>
      </c>
      <c r="H57" s="390">
        <v>369.1</v>
      </c>
      <c r="I57" s="86"/>
      <c r="J57" s="86"/>
      <c r="K57" s="86"/>
      <c r="L57" s="269"/>
      <c r="M57" s="269"/>
      <c r="N57" s="269"/>
      <c r="O57" s="269"/>
      <c r="P57" s="269"/>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c r="FI57" s="273"/>
      <c r="FJ57" s="273"/>
      <c r="FK57" s="273"/>
      <c r="FL57" s="273"/>
      <c r="FM57" s="273"/>
      <c r="FN57" s="273"/>
      <c r="FO57" s="273"/>
      <c r="FP57" s="273"/>
      <c r="FQ57" s="273"/>
      <c r="FR57" s="273"/>
      <c r="FS57" s="273"/>
      <c r="FT57" s="273"/>
      <c r="FU57" s="273"/>
      <c r="FV57" s="273"/>
      <c r="FW57" s="273"/>
      <c r="FX57" s="273"/>
      <c r="FY57" s="273"/>
      <c r="FZ57" s="273"/>
      <c r="GA57" s="273"/>
      <c r="GB57" s="273"/>
      <c r="GC57" s="273"/>
      <c r="GD57" s="273"/>
      <c r="GE57" s="273"/>
      <c r="GF57" s="273"/>
      <c r="GG57" s="273"/>
      <c r="GH57" s="273"/>
      <c r="GI57" s="273"/>
      <c r="GJ57" s="273"/>
      <c r="GK57" s="273"/>
      <c r="GL57" s="273"/>
      <c r="GM57" s="273"/>
      <c r="GN57" s="273"/>
      <c r="GO57" s="273"/>
      <c r="GP57" s="273"/>
      <c r="GQ57" s="273"/>
      <c r="GR57" s="273"/>
      <c r="GS57" s="273"/>
      <c r="GT57" s="273"/>
      <c r="GU57" s="273"/>
      <c r="GV57" s="273"/>
      <c r="GW57" s="273"/>
      <c r="GX57" s="273"/>
      <c r="GY57" s="273"/>
      <c r="GZ57" s="273"/>
      <c r="HA57" s="273"/>
      <c r="HB57" s="273"/>
      <c r="HC57" s="273"/>
      <c r="HD57" s="273"/>
      <c r="HE57" s="273"/>
      <c r="HF57" s="273"/>
      <c r="HG57" s="273"/>
      <c r="HH57" s="273"/>
      <c r="HI57" s="273"/>
      <c r="HJ57" s="273"/>
      <c r="HK57" s="273"/>
      <c r="HL57" s="273"/>
      <c r="HM57" s="273"/>
      <c r="HN57" s="273"/>
      <c r="HO57" s="273"/>
      <c r="HP57" s="273"/>
      <c r="HQ57" s="273"/>
      <c r="HR57" s="273"/>
      <c r="HS57" s="273"/>
      <c r="HT57" s="273"/>
      <c r="HU57" s="273"/>
      <c r="HV57" s="273"/>
      <c r="HW57" s="273"/>
      <c r="HX57" s="273"/>
      <c r="HY57" s="273"/>
      <c r="HZ57" s="273"/>
      <c r="IA57" s="273"/>
      <c r="IB57" s="273"/>
      <c r="IC57" s="273"/>
      <c r="ID57" s="273"/>
    </row>
    <row r="58" spans="1:238" s="388" customFormat="1" ht="13.5" customHeight="1" x14ac:dyDescent="0.2">
      <c r="A58" s="269" t="s">
        <v>56</v>
      </c>
      <c r="B58" s="389">
        <v>1</v>
      </c>
      <c r="C58" s="389">
        <v>732</v>
      </c>
      <c r="D58" s="390">
        <v>122</v>
      </c>
      <c r="E58" s="390">
        <v>21.698146764841891</v>
      </c>
      <c r="F58" s="389">
        <v>10.067</v>
      </c>
      <c r="G58" s="390">
        <v>5.9681760514115653E-2</v>
      </c>
      <c r="H58" s="390">
        <v>13.752732240437158</v>
      </c>
      <c r="I58" s="86"/>
      <c r="J58" s="86"/>
      <c r="K58" s="86"/>
      <c r="L58" s="269"/>
      <c r="M58" s="269"/>
      <c r="N58" s="269"/>
      <c r="O58" s="269"/>
      <c r="P58" s="269"/>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c r="HI58" s="273"/>
      <c r="HJ58" s="273"/>
      <c r="HK58" s="273"/>
      <c r="HL58" s="273"/>
      <c r="HM58" s="273"/>
      <c r="HN58" s="273"/>
      <c r="HO58" s="273"/>
      <c r="HP58" s="273"/>
      <c r="HQ58" s="273"/>
      <c r="HR58" s="273"/>
      <c r="HS58" s="273"/>
      <c r="HT58" s="273"/>
      <c r="HU58" s="273"/>
      <c r="HV58" s="273"/>
      <c r="HW58" s="273"/>
      <c r="HX58" s="273"/>
      <c r="HY58" s="273"/>
      <c r="HZ58" s="273"/>
      <c r="IA58" s="273"/>
      <c r="IB58" s="273"/>
      <c r="IC58" s="273"/>
      <c r="ID58" s="273"/>
    </row>
    <row r="59" spans="1:238" s="388" customFormat="1" ht="13.5" customHeight="1" x14ac:dyDescent="0.2">
      <c r="A59" s="269" t="s">
        <v>71</v>
      </c>
      <c r="B59" s="389">
        <v>1</v>
      </c>
      <c r="C59" s="389">
        <v>40</v>
      </c>
      <c r="D59" s="390">
        <v>13.333333333333334</v>
      </c>
      <c r="E59" s="390">
        <v>3.8885540411797872</v>
      </c>
      <c r="F59" s="389">
        <v>9.8460000000000001</v>
      </c>
      <c r="G59" s="390">
        <v>0.19143351544728093</v>
      </c>
      <c r="H59" s="390">
        <v>246.15</v>
      </c>
      <c r="I59" s="86"/>
      <c r="J59" s="86"/>
      <c r="K59" s="86"/>
      <c r="L59" s="269"/>
      <c r="M59" s="269"/>
      <c r="N59" s="269"/>
      <c r="O59" s="269"/>
      <c r="P59" s="269"/>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c r="HI59" s="273"/>
      <c r="HJ59" s="273"/>
      <c r="HK59" s="273"/>
      <c r="HL59" s="273"/>
      <c r="HM59" s="273"/>
      <c r="HN59" s="273"/>
      <c r="HO59" s="273"/>
      <c r="HP59" s="273"/>
      <c r="HQ59" s="273"/>
      <c r="HR59" s="273"/>
      <c r="HS59" s="273"/>
      <c r="HT59" s="273"/>
      <c r="HU59" s="273"/>
      <c r="HV59" s="273"/>
      <c r="HW59" s="273"/>
      <c r="HX59" s="273"/>
      <c r="HY59" s="273"/>
      <c r="HZ59" s="273"/>
      <c r="IA59" s="273"/>
      <c r="IB59" s="273"/>
      <c r="IC59" s="273"/>
      <c r="ID59" s="273"/>
    </row>
    <row r="60" spans="1:238" s="388" customFormat="1" ht="13.5" customHeight="1" x14ac:dyDescent="0.2">
      <c r="A60" s="274" t="s">
        <v>206</v>
      </c>
      <c r="B60" s="398">
        <v>1</v>
      </c>
      <c r="C60" s="398">
        <v>15</v>
      </c>
      <c r="D60" s="399">
        <v>3</v>
      </c>
      <c r="E60" s="399">
        <v>0.70485409520229314</v>
      </c>
      <c r="F60" s="527" t="s">
        <v>237</v>
      </c>
      <c r="G60" s="527" t="s">
        <v>237</v>
      </c>
      <c r="H60" s="527" t="s">
        <v>237</v>
      </c>
      <c r="I60" s="86"/>
      <c r="J60" s="86"/>
      <c r="K60" s="86"/>
      <c r="L60" s="269"/>
      <c r="M60" s="269"/>
      <c r="N60" s="269"/>
      <c r="O60" s="269"/>
      <c r="P60" s="269"/>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c r="FI60" s="273"/>
      <c r="FJ60" s="273"/>
      <c r="FK60" s="273"/>
      <c r="FL60" s="273"/>
      <c r="FM60" s="273"/>
      <c r="FN60" s="273"/>
      <c r="FO60" s="273"/>
      <c r="FP60" s="273"/>
      <c r="FQ60" s="273"/>
      <c r="FR60" s="273"/>
      <c r="FS60" s="273"/>
      <c r="FT60" s="273"/>
      <c r="FU60" s="273"/>
      <c r="FV60" s="273"/>
      <c r="FW60" s="273"/>
      <c r="FX60" s="273"/>
      <c r="FY60" s="273"/>
      <c r="FZ60" s="273"/>
      <c r="GA60" s="273"/>
      <c r="GB60" s="273"/>
      <c r="GC60" s="273"/>
      <c r="GD60" s="273"/>
      <c r="GE60" s="273"/>
      <c r="GF60" s="273"/>
      <c r="GG60" s="273"/>
      <c r="GH60" s="273"/>
      <c r="GI60" s="273"/>
      <c r="GJ60" s="273"/>
      <c r="GK60" s="273"/>
      <c r="GL60" s="273"/>
      <c r="GM60" s="273"/>
      <c r="GN60" s="273"/>
      <c r="GO60" s="273"/>
      <c r="GP60" s="273"/>
      <c r="GQ60" s="273"/>
      <c r="GR60" s="273"/>
      <c r="GS60" s="273"/>
      <c r="GT60" s="273"/>
      <c r="GU60" s="273"/>
      <c r="GV60" s="273"/>
      <c r="GW60" s="273"/>
      <c r="GX60" s="273"/>
      <c r="GY60" s="273"/>
      <c r="GZ60" s="273"/>
      <c r="HA60" s="273"/>
      <c r="HB60" s="273"/>
      <c r="HC60" s="273"/>
      <c r="HD60" s="273"/>
      <c r="HE60" s="273"/>
      <c r="HF60" s="273"/>
      <c r="HG60" s="273"/>
      <c r="HH60" s="273"/>
      <c r="HI60" s="273"/>
      <c r="HJ60" s="273"/>
      <c r="HK60" s="273"/>
      <c r="HL60" s="273"/>
      <c r="HM60" s="273"/>
      <c r="HN60" s="273"/>
      <c r="HO60" s="273"/>
      <c r="HP60" s="273"/>
      <c r="HQ60" s="273"/>
      <c r="HR60" s="273"/>
      <c r="HS60" s="273"/>
      <c r="HT60" s="273"/>
      <c r="HU60" s="273"/>
      <c r="HV60" s="273"/>
      <c r="HW60" s="273"/>
      <c r="HX60" s="273"/>
      <c r="HY60" s="273"/>
      <c r="HZ60" s="273"/>
      <c r="IA60" s="273"/>
      <c r="IB60" s="273"/>
      <c r="IC60" s="273"/>
      <c r="ID60" s="273"/>
    </row>
    <row r="61" spans="1:238" s="388" customFormat="1" ht="11.25" customHeight="1" x14ac:dyDescent="0.2">
      <c r="A61" s="612" t="s">
        <v>238</v>
      </c>
      <c r="B61" s="612"/>
      <c r="C61" s="612"/>
      <c r="D61" s="612"/>
      <c r="E61" s="612"/>
      <c r="F61" s="612"/>
      <c r="G61" s="612"/>
      <c r="H61" s="612"/>
      <c r="I61" s="86"/>
      <c r="J61" s="86"/>
      <c r="K61" s="86"/>
      <c r="L61" s="269"/>
      <c r="M61" s="269"/>
      <c r="N61" s="269"/>
      <c r="O61" s="269"/>
      <c r="P61" s="269"/>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c r="BQ61" s="273"/>
      <c r="BR61" s="273"/>
      <c r="BS61" s="273"/>
      <c r="BT61" s="273"/>
      <c r="BU61" s="273"/>
      <c r="BV61" s="273"/>
      <c r="BW61" s="273"/>
      <c r="BX61" s="273"/>
      <c r="BY61" s="273"/>
      <c r="BZ61" s="273"/>
      <c r="CA61" s="273"/>
      <c r="CB61" s="273"/>
      <c r="CC61" s="273"/>
      <c r="CD61" s="273"/>
      <c r="CE61" s="273"/>
      <c r="CF61" s="273"/>
      <c r="CG61" s="273"/>
      <c r="CH61" s="273"/>
      <c r="CI61" s="273"/>
      <c r="CJ61" s="273"/>
      <c r="CK61" s="273"/>
      <c r="CL61" s="273"/>
      <c r="CM61" s="273"/>
      <c r="CN61" s="273"/>
      <c r="CO61" s="273"/>
      <c r="CP61" s="273"/>
      <c r="CQ61" s="273"/>
      <c r="CR61" s="273"/>
      <c r="CS61" s="273"/>
      <c r="CT61" s="273"/>
      <c r="CU61" s="273"/>
      <c r="CV61" s="273"/>
      <c r="CW61" s="273"/>
      <c r="CX61" s="273"/>
      <c r="CY61" s="273"/>
      <c r="CZ61" s="273"/>
      <c r="DA61" s="273"/>
      <c r="DB61" s="273"/>
      <c r="DC61" s="273"/>
      <c r="DD61" s="273"/>
      <c r="DE61" s="273"/>
      <c r="DF61" s="273"/>
      <c r="DG61" s="273"/>
      <c r="DH61" s="273"/>
      <c r="DI61" s="273"/>
      <c r="DJ61" s="273"/>
      <c r="DK61" s="273"/>
      <c r="DL61" s="273"/>
      <c r="DM61" s="273"/>
      <c r="DN61" s="273"/>
      <c r="DO61" s="273"/>
      <c r="DP61" s="273"/>
      <c r="DQ61" s="273"/>
      <c r="DR61" s="273"/>
      <c r="DS61" s="273"/>
      <c r="DT61" s="273"/>
      <c r="DU61" s="273"/>
      <c r="DV61" s="273"/>
      <c r="DW61" s="273"/>
      <c r="DX61" s="273"/>
      <c r="DY61" s="273"/>
      <c r="DZ61" s="273"/>
      <c r="EA61" s="273"/>
      <c r="EB61" s="273"/>
      <c r="EC61" s="273"/>
      <c r="ED61" s="273"/>
      <c r="EE61" s="273"/>
      <c r="EF61" s="273"/>
      <c r="EG61" s="273"/>
      <c r="EH61" s="273"/>
      <c r="EI61" s="273"/>
      <c r="EJ61" s="273"/>
      <c r="EK61" s="273"/>
      <c r="EL61" s="273"/>
      <c r="EM61" s="273"/>
      <c r="EN61" s="273"/>
      <c r="EO61" s="273"/>
      <c r="EP61" s="273"/>
      <c r="EQ61" s="273"/>
      <c r="ER61" s="273"/>
      <c r="ES61" s="273"/>
      <c r="ET61" s="273"/>
      <c r="EU61" s="273"/>
      <c r="EV61" s="273"/>
      <c r="EW61" s="273"/>
      <c r="EX61" s="273"/>
      <c r="EY61" s="273"/>
      <c r="EZ61" s="273"/>
      <c r="FA61" s="273"/>
      <c r="FB61" s="273"/>
      <c r="FC61" s="273"/>
      <c r="FD61" s="273"/>
      <c r="FE61" s="273"/>
      <c r="FF61" s="273"/>
      <c r="FG61" s="273"/>
      <c r="FH61" s="273"/>
      <c r="FI61" s="273"/>
      <c r="FJ61" s="273"/>
      <c r="FK61" s="273"/>
      <c r="FL61" s="273"/>
      <c r="FM61" s="273"/>
      <c r="FN61" s="273"/>
      <c r="FO61" s="273"/>
      <c r="FP61" s="273"/>
      <c r="FQ61" s="273"/>
      <c r="FR61" s="273"/>
      <c r="FS61" s="273"/>
      <c r="FT61" s="273"/>
      <c r="FU61" s="273"/>
      <c r="FV61" s="273"/>
      <c r="FW61" s="273"/>
      <c r="FX61" s="273"/>
      <c r="FY61" s="273"/>
      <c r="FZ61" s="273"/>
      <c r="GA61" s="273"/>
      <c r="GB61" s="273"/>
      <c r="GC61" s="273"/>
      <c r="GD61" s="273"/>
      <c r="GE61" s="273"/>
      <c r="GF61" s="273"/>
      <c r="GG61" s="273"/>
      <c r="GH61" s="273"/>
      <c r="GI61" s="273"/>
      <c r="GJ61" s="273"/>
      <c r="GK61" s="273"/>
      <c r="GL61" s="273"/>
      <c r="GM61" s="273"/>
      <c r="GN61" s="273"/>
      <c r="GO61" s="273"/>
      <c r="GP61" s="273"/>
      <c r="GQ61" s="273"/>
      <c r="GR61" s="273"/>
      <c r="GS61" s="273"/>
      <c r="GT61" s="273"/>
      <c r="GU61" s="273"/>
      <c r="GV61" s="273"/>
      <c r="GW61" s="273"/>
      <c r="GX61" s="273"/>
      <c r="GY61" s="273"/>
      <c r="GZ61" s="273"/>
      <c r="HA61" s="273"/>
      <c r="HB61" s="273"/>
      <c r="HC61" s="273"/>
      <c r="HD61" s="273"/>
      <c r="HE61" s="273"/>
      <c r="HF61" s="273"/>
      <c r="HG61" s="273"/>
      <c r="HH61" s="273"/>
      <c r="HI61" s="273"/>
      <c r="HJ61" s="273"/>
      <c r="HK61" s="273"/>
      <c r="HL61" s="273"/>
      <c r="HM61" s="273"/>
      <c r="HN61" s="273"/>
      <c r="HO61" s="273"/>
      <c r="HP61" s="273"/>
      <c r="HQ61" s="273"/>
      <c r="HR61" s="273"/>
      <c r="HS61" s="273"/>
      <c r="HT61" s="273"/>
      <c r="HU61" s="273"/>
      <c r="HV61" s="273"/>
      <c r="HW61" s="273"/>
      <c r="HX61" s="273"/>
      <c r="HY61" s="273"/>
      <c r="HZ61" s="273"/>
      <c r="IA61" s="273"/>
      <c r="IB61" s="273"/>
      <c r="IC61" s="273"/>
      <c r="ID61" s="273"/>
    </row>
    <row r="62" spans="1:238" ht="22.5" customHeight="1" x14ac:dyDescent="0.2">
      <c r="A62" s="609" t="s">
        <v>166</v>
      </c>
      <c r="B62" s="609"/>
      <c r="C62" s="609"/>
      <c r="D62" s="609"/>
      <c r="E62" s="609"/>
      <c r="F62" s="609"/>
      <c r="G62" s="609"/>
      <c r="H62" s="609"/>
    </row>
    <row r="63" spans="1:238" ht="33.75" customHeight="1" x14ac:dyDescent="0.2">
      <c r="A63" s="610" t="s">
        <v>167</v>
      </c>
      <c r="B63" s="610"/>
      <c r="C63" s="610"/>
      <c r="D63" s="610"/>
      <c r="E63" s="610"/>
      <c r="F63" s="610"/>
      <c r="G63" s="610"/>
      <c r="H63" s="610"/>
    </row>
    <row r="64" spans="1:238" ht="22.5" customHeight="1" x14ac:dyDescent="0.2">
      <c r="A64" s="548" t="s">
        <v>148</v>
      </c>
      <c r="B64" s="548"/>
      <c r="C64" s="548"/>
      <c r="D64" s="548"/>
      <c r="E64" s="548"/>
      <c r="F64" s="548"/>
      <c r="G64" s="548"/>
      <c r="H64" s="548"/>
    </row>
    <row r="65" spans="1:16" ht="33.75" customHeight="1" x14ac:dyDescent="0.2">
      <c r="A65" s="606" t="s">
        <v>217</v>
      </c>
      <c r="B65" s="606"/>
      <c r="C65" s="606"/>
      <c r="D65" s="606"/>
      <c r="E65" s="606"/>
      <c r="F65" s="606"/>
      <c r="G65" s="606"/>
      <c r="H65" s="606"/>
    </row>
    <row r="66" spans="1:16" ht="23.25" customHeight="1" x14ac:dyDescent="0.2">
      <c r="A66" s="606" t="s">
        <v>216</v>
      </c>
      <c r="B66" s="606"/>
      <c r="C66" s="606"/>
      <c r="D66" s="606"/>
      <c r="E66" s="606"/>
      <c r="F66" s="606"/>
      <c r="G66" s="606"/>
      <c r="H66" s="606"/>
    </row>
    <row r="67" spans="1:16" ht="13.5" customHeight="1" x14ac:dyDescent="0.2">
      <c r="A67" s="88"/>
      <c r="B67" s="373"/>
      <c r="C67" s="372"/>
      <c r="D67" s="375"/>
      <c r="E67" s="375"/>
      <c r="F67" s="372"/>
      <c r="G67" s="375"/>
    </row>
    <row r="68" spans="1:16" ht="13.5" customHeight="1" x14ac:dyDescent="0.2">
      <c r="A68" s="88"/>
      <c r="B68" s="373"/>
      <c r="C68" s="372"/>
      <c r="D68" s="375"/>
      <c r="E68" s="375"/>
      <c r="F68" s="372"/>
      <c r="G68" s="375"/>
    </row>
    <row r="69" spans="1:16" ht="13.5" customHeight="1" x14ac:dyDescent="0.2">
      <c r="A69" s="89"/>
      <c r="B69" s="90"/>
      <c r="C69" s="90"/>
      <c r="D69" s="376"/>
      <c r="E69" s="382"/>
      <c r="F69" s="90"/>
      <c r="G69" s="379"/>
      <c r="H69" s="379"/>
      <c r="I69" s="89"/>
      <c r="J69" s="89"/>
      <c r="K69" s="89"/>
      <c r="L69" s="89"/>
      <c r="M69" s="89"/>
      <c r="N69" s="89"/>
      <c r="O69" s="89"/>
      <c r="P69" s="89"/>
    </row>
    <row r="70" spans="1:16" ht="13.5" customHeight="1" x14ac:dyDescent="0.2">
      <c r="A70" s="89"/>
      <c r="B70" s="90"/>
      <c r="C70" s="90"/>
      <c r="D70" s="377"/>
      <c r="E70" s="383"/>
      <c r="F70" s="90"/>
      <c r="G70" s="379"/>
      <c r="H70" s="379"/>
      <c r="I70" s="89"/>
      <c r="J70" s="89"/>
      <c r="K70" s="89"/>
      <c r="L70" s="89"/>
      <c r="M70" s="89"/>
      <c r="N70" s="89"/>
      <c r="O70" s="89"/>
      <c r="P70" s="89"/>
    </row>
    <row r="71" spans="1:16" ht="13.5" customHeight="1" x14ac:dyDescent="0.2">
      <c r="A71" s="89"/>
      <c r="B71" s="90"/>
      <c r="C71" s="90"/>
      <c r="D71" s="378"/>
      <c r="E71" s="382"/>
      <c r="F71" s="90"/>
      <c r="G71" s="379"/>
      <c r="H71" s="379"/>
      <c r="I71" s="89"/>
      <c r="J71" s="89"/>
      <c r="K71" s="89"/>
      <c r="L71" s="89"/>
      <c r="M71" s="89"/>
      <c r="N71" s="89"/>
      <c r="O71" s="89"/>
      <c r="P71" s="89"/>
    </row>
    <row r="72" spans="1:16" ht="13.5" customHeight="1" x14ac:dyDescent="0.2">
      <c r="A72" s="89"/>
      <c r="B72" s="90"/>
      <c r="C72" s="90"/>
      <c r="D72" s="379"/>
      <c r="E72" s="379"/>
      <c r="F72" s="90"/>
      <c r="G72" s="379"/>
      <c r="H72" s="379"/>
      <c r="I72" s="89"/>
      <c r="J72" s="89"/>
      <c r="K72" s="89"/>
      <c r="L72" s="89"/>
      <c r="M72" s="89"/>
      <c r="N72" s="89"/>
      <c r="O72" s="89"/>
      <c r="P72" s="89"/>
    </row>
    <row r="73" spans="1:16" ht="13.5" customHeight="1" x14ac:dyDescent="0.2">
      <c r="A73" s="89"/>
      <c r="B73" s="90"/>
      <c r="C73" s="90"/>
      <c r="D73" s="379"/>
      <c r="E73" s="379"/>
      <c r="F73" s="90"/>
      <c r="G73" s="379"/>
      <c r="H73" s="379"/>
      <c r="I73" s="89"/>
      <c r="J73" s="89"/>
      <c r="K73" s="89"/>
      <c r="L73" s="89"/>
      <c r="M73" s="89"/>
      <c r="N73" s="89"/>
      <c r="O73" s="89"/>
      <c r="P73" s="89"/>
    </row>
  </sheetData>
  <mergeCells count="11">
    <mergeCell ref="A1:H1"/>
    <mergeCell ref="B2:B3"/>
    <mergeCell ref="A2:A3"/>
    <mergeCell ref="A64:H64"/>
    <mergeCell ref="A65:H65"/>
    <mergeCell ref="A61:H61"/>
    <mergeCell ref="A66:H66"/>
    <mergeCell ref="C2:E2"/>
    <mergeCell ref="F2:H2"/>
    <mergeCell ref="A62:H62"/>
    <mergeCell ref="A63:H63"/>
  </mergeCells>
  <pageMargins left="1" right="0.7" top="0.75" bottom="0" header="0" footer="0.3"/>
  <pageSetup scale="80" orientation="landscape" r:id="rId1"/>
  <headerFooter alignWithMargins="0">
    <oddHeader>&amp;R&amp;"Times New Roman,Regular"Public Library Services, Resources, and Programs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F5B4FA-722C-4A5C-B182-8D3C05256A65}"/>
</file>

<file path=customXml/itemProps2.xml><?xml version="1.0" encoding="utf-8"?>
<ds:datastoreItem xmlns:ds="http://schemas.openxmlformats.org/officeDocument/2006/customXml" ds:itemID="{BE821596-D583-4480-B157-7DAC021FFECD}"/>
</file>

<file path=customXml/itemProps3.xml><?xml version="1.0" encoding="utf-8"?>
<ds:datastoreItem xmlns:ds="http://schemas.openxmlformats.org/officeDocument/2006/customXml" ds:itemID="{27C33EFB-D84B-4677-988A-EEA7FEA218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T14</vt:lpstr>
      <vt:lpstr>T14A</vt:lpstr>
      <vt:lpstr>T15</vt:lpstr>
      <vt:lpstr>T15A</vt:lpstr>
      <vt:lpstr>T16</vt:lpstr>
      <vt:lpstr>T16A</vt:lpstr>
      <vt:lpstr>T17</vt:lpstr>
      <vt:lpstr>T17A</vt:lpstr>
      <vt:lpstr>T18</vt:lpstr>
      <vt:lpstr>T18A</vt:lpstr>
      <vt:lpstr>T19</vt:lpstr>
      <vt:lpstr>T19A</vt:lpstr>
      <vt:lpstr>T20</vt:lpstr>
      <vt:lpstr>T20A</vt:lpstr>
      <vt:lpstr>T21</vt:lpstr>
      <vt:lpstr>T21A</vt:lpstr>
      <vt:lpstr>T22</vt:lpstr>
      <vt:lpstr>T22A</vt:lpstr>
      <vt:lpstr>T23</vt:lpstr>
      <vt:lpstr>T23A</vt:lpstr>
      <vt:lpstr>T24</vt:lpstr>
      <vt:lpstr>T24A</vt:lpstr>
      <vt:lpstr>T25</vt:lpstr>
      <vt:lpstr>T25A</vt:lpstr>
      <vt:lpstr>'T14'!Print_Area</vt:lpstr>
      <vt:lpstr>T14A!Print_Area</vt:lpstr>
      <vt:lpstr>'T15'!Print_Area</vt:lpstr>
      <vt:lpstr>T15A!Print_Area</vt:lpstr>
      <vt:lpstr>'T16'!Print_Area</vt:lpstr>
      <vt:lpstr>T16A!Print_Area</vt:lpstr>
      <vt:lpstr>'T17'!Print_Area</vt:lpstr>
      <vt:lpstr>T17A!Print_Area</vt:lpstr>
      <vt:lpstr>'T18'!Print_Area</vt:lpstr>
      <vt:lpstr>T18A!Print_Area</vt:lpstr>
      <vt:lpstr>'T19'!Print_Area</vt:lpstr>
      <vt:lpstr>T19A!Print_Area</vt:lpstr>
      <vt:lpstr>'T20'!Print_Area</vt:lpstr>
      <vt:lpstr>T20A!Print_Area</vt:lpstr>
      <vt:lpstr>'T21'!Print_Area</vt:lpstr>
      <vt:lpstr>T21A!Print_Area</vt:lpstr>
      <vt:lpstr>'T22'!Print_Area</vt:lpstr>
      <vt:lpstr>T22A!Print_Area</vt:lpstr>
      <vt:lpstr>'T23'!Print_Area</vt:lpstr>
      <vt:lpstr>T23A!Print_Area</vt:lpstr>
      <vt:lpstr>T24A!Print_Area</vt:lpstr>
      <vt:lpstr>'T25'!Print_Area</vt:lpstr>
      <vt:lpstr>T25A!Print_Area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 2019 Tables</dc:title>
  <dc:creator>Regina A Padgett</dc:creator>
  <cp:keywords>PLS FY 2019 Tables</cp:keywords>
  <cp:lastModifiedBy>Nielsen, Evan</cp:lastModifiedBy>
  <cp:lastPrinted>2019-03-04T19:05:00Z</cp:lastPrinted>
  <dcterms:created xsi:type="dcterms:W3CDTF">2014-04-02T09:15:22Z</dcterms:created>
  <dcterms:modified xsi:type="dcterms:W3CDTF">2021-04-30T19:13:17Z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