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02"/>
  <workbookPr defaultThemeVersion="124226"/>
  <mc:AlternateContent xmlns:mc="http://schemas.openxmlformats.org/markup-compatibility/2006">
    <mc:Choice Requires="x15">
      <x15ac:absPath xmlns:x15ac="http://schemas.microsoft.com/office/spreadsheetml/2010/11/ac" url="\\dc3fs1\Secure\IMLS Public Library Survey\2019\Data processing\Supplementary Tables\V1\"/>
    </mc:Choice>
  </mc:AlternateContent>
  <xr:revisionPtr revIDLastSave="2" documentId="13_ncr:1_{B5436242-44C7-4586-86A2-97001CBF5229}" xr6:coauthVersionLast="47" xr6:coauthVersionMax="47" xr10:uidLastSave="{7D1B88AA-40A1-462E-9023-5A749859A47F}"/>
  <bookViews>
    <workbookView xWindow="2310" yWindow="105" windowWidth="22665" windowHeight="15090" tabRatio="965" activeTab="13" xr2:uid="{00000000-000D-0000-FFFF-FFFF00000000}"/>
  </bookViews>
  <sheets>
    <sheet name="T07" sheetId="1" r:id="rId1"/>
    <sheet name="T07A" sheetId="2" r:id="rId2"/>
    <sheet name="T08" sheetId="3" r:id="rId3"/>
    <sheet name="T08A" sheetId="4" r:id="rId4"/>
    <sheet name="T09" sheetId="7" r:id="rId5"/>
    <sheet name="T09A" sheetId="8" r:id="rId6"/>
    <sheet name="T10" sheetId="9" r:id="rId7"/>
    <sheet name="T10A" sheetId="10" r:id="rId8"/>
    <sheet name="T11" sheetId="11" r:id="rId9"/>
    <sheet name="T11A" sheetId="12" r:id="rId10"/>
    <sheet name="T12" sheetId="13" r:id="rId11"/>
    <sheet name="T12A" sheetId="14" r:id="rId12"/>
    <sheet name="T13" sheetId="15" r:id="rId13"/>
    <sheet name="T13A" sheetId="16" r:id="rId14"/>
  </sheets>
  <definedNames>
    <definedName name="_xlnm.Print_Area" localSheetId="0">'T07'!$A$1:$K$67</definedName>
    <definedName name="_xlnm.Print_Area" localSheetId="1">T07A!$A$1:$K$22</definedName>
    <definedName name="_xlnm.Print_Area" localSheetId="2">'T08'!$A$1:$G$68</definedName>
    <definedName name="_xlnm.Print_Area" localSheetId="3">T08A!$A$1:$G$22</definedName>
    <definedName name="_xlnm.Print_Area" localSheetId="4">'T09'!$A$1:$F$66</definedName>
    <definedName name="_xlnm.Print_Area" localSheetId="5">T09A!$A$1:$F$21</definedName>
    <definedName name="_xlnm.Print_Area" localSheetId="6">'T10'!$A$1:$F$66</definedName>
    <definedName name="_xlnm.Print_Area" localSheetId="7">T10A!$A$1:$F$20</definedName>
    <definedName name="_xlnm.Print_Area" localSheetId="8">'T11'!$A$1:$H$65</definedName>
    <definedName name="_xlnm.Print_Area" localSheetId="10">'T12'!$A$1:$K$64</definedName>
    <definedName name="_xlnm.Print_Area" localSheetId="11">T12A!$A$1:$K$20</definedName>
    <definedName name="_xlnm.Print_Area" localSheetId="12">'T13'!$A$1:$L$66</definedName>
    <definedName name="_xlnm.Print_Area" localSheetId="13">T13A!$A$1:$L$21</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<sst xmlns="http://schemas.openxmlformats.org/spreadsheetml/2006/main" count="710" uniqueCount="183">
  <si>
    <t>Table 7. Total operating revenue of public libraries and percentage distribution of revenue, by source of revenue and state: Fiscal year 2019</t>
  </si>
  <si>
    <t>State</t>
  </si>
  <si>
    <t>Number of public libraries</t>
  </si>
  <si>
    <t>Total operating revenue</t>
  </si>
  <si>
    <t>Total</t>
  </si>
  <si>
    <r>
      <t>Federal</t>
    </r>
    <r>
      <rPr>
        <vertAlign val="superscript"/>
        <sz val="9"/>
        <rFont val="Times New Roman"/>
        <family val="1"/>
      </rPr>
      <t>1</t>
    </r>
  </si>
  <si>
    <t>Local</t>
  </si>
  <si>
    <r>
      <t>Other</t>
    </r>
    <r>
      <rPr>
        <vertAlign val="superscript"/>
        <sz val="9"/>
        <rFont val="Times New Roman"/>
        <family val="1"/>
      </rPr>
      <t>2</t>
    </r>
  </si>
  <si>
    <t>Federal</t>
  </si>
  <si>
    <t>Other</t>
  </si>
  <si>
    <t>(In thousands)</t>
  </si>
  <si>
    <t>Percentage distribution</t>
  </si>
  <si>
    <r>
      <t xml:space="preserve">    Total</t>
    </r>
    <r>
      <rPr>
        <vertAlign val="superscript"/>
        <sz val="9"/>
        <rFont val="Times New Roman"/>
        <family val="1"/>
      </rPr>
      <t>3</t>
    </r>
  </si>
  <si>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</si>
  <si>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</si>
  <si>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</si>
  <si>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</si>
  <si>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</si>
  <si>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</si>
  <si>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</si>
  <si>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</si>
  <si>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</si>
  <si>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</si>
  <si>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</si>
  <si>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</si>
  <si>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</si>
  <si>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</si>
  <si>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</si>
  <si>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</si>
  <si>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</si>
  <si>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</si>
  <si>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</si>
  <si>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</si>
  <si>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</si>
  <si>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</si>
  <si>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</si>
  <si>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</si>
  <si>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</si>
  <si>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</si>
  <si>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</si>
  <si>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</si>
  <si>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</si>
  <si>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</si>
  <si>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</si>
  <si>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</si>
  <si>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</si>
  <si>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</si>
  <si>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</si>
  <si>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</si>
  <si>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</si>
  <si>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</si>
  <si>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</si>
  <si>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</si>
  <si>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</si>
  <si>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</si>
  <si>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</si>
  <si>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</si>
  <si>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</si>
  <si>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</si>
  <si>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</si>
  <si>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</si>
  <si>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</si>
  <si>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</si>
  <si>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</si>
  <si>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xml:space="preserve">    Outlying areas</t>
  </si>
  <si>
    <t>American Samoa</t>
  </si>
  <si>
    <t>Guam</t>
  </si>
  <si>
    <t xml:space="preserve">Northern Marianas </t>
  </si>
  <si>
    <t>Virgin Islands</t>
  </si>
  <si>
    <t># Rounds to zero.</t>
  </si>
  <si>
    <r>
      <t>1</t>
    </r>
    <r>
      <rPr>
        <sz val="8"/>
        <rFont val="Times New Roman"/>
        <family val="1"/>
      </rPr>
      <t>This includes federal funds, such as Library Services and Technology Act (LSTA) funds, that are distributed to public libraries through state library agencies. Other federal funds that are used by state library agencies or library cooperatives to provide services that benefit local public libraries are not included in the table because they are not received as income by public libraries.</t>
    </r>
  </si>
  <si>
    <r>
      <t>2</t>
    </r>
    <r>
      <rPr>
        <sz val="8"/>
        <rFont val="Times New Roman"/>
        <family val="1"/>
      </rPr>
      <t>This includes monetary gifts and donations received in the current year, interest, library fines, fees for library services, or grants.</t>
    </r>
  </si>
  <si>
    <r>
      <rPr>
        <vertAlign val="superscript"/>
        <sz val="8"/>
        <rFont val="Times New Roman"/>
        <family val="1"/>
      </rPr>
      <t>3</t>
    </r>
    <r>
      <rPr>
        <sz val="8"/>
        <rFont val="Times New Roman"/>
        <family val="1"/>
      </rPr>
      <t>Total includes the 50 states and the District of Columbia but excludes outlying areas, libraries that closed or temporarily closed in FY 2019, and libraries that do not meet the FSCS Public Library Definition.</t>
    </r>
  </si>
  <si>
    <t>NOTE: Detail may not sum to totals because of rounding. Data were not reported by the following outlying area: Puerto Rico. Missing data were not imputed for nonresponding outlying areas. Additional information on nonsampling error, response rates, and definitions may be found in Data File Documentation Public Libraries Survey: Fiscal year 2019.</t>
  </si>
  <si>
    <t>SOURCE: IMLS, Public Libraries Survey, FY 2019. Data elements TOTINCM, FEDGVT, STGVT, LOCGVT, OTHINCM from the Public Library System Data File (PLS_AE_PUD19i) were used to produce this table.</t>
  </si>
  <si>
    <t>Table 7A. Total operating revenue of public libraries and percentage distribution of revenue in the 50 states and the District of Columbia, by source of revenue and population of legal service area: Fiscal year 2019</t>
  </si>
  <si>
    <t>Population of legal service area</t>
  </si>
  <si>
    <r>
      <t xml:space="preserve">      Total</t>
    </r>
    <r>
      <rPr>
        <vertAlign val="superscript"/>
        <sz val="9"/>
        <rFont val="Times New Roman"/>
        <family val="1"/>
      </rPr>
      <t xml:space="preserve">3  </t>
    </r>
    <r>
      <rPr>
        <sz val="9"/>
        <rFont val="Times New Roman"/>
        <family val="1"/>
      </rPr>
      <t xml:space="preserve">           </t>
    </r>
  </si>
  <si>
    <t>1,000,000 or more</t>
  </si>
  <si>
    <t>500,000 to 999,999</t>
  </si>
  <si>
    <t>250,000 to 499,999</t>
  </si>
  <si>
    <t>100,000 to 249,999</t>
  </si>
  <si>
    <t>50,000 to 99,999</t>
  </si>
  <si>
    <t>25,000 to 49,999</t>
  </si>
  <si>
    <t>10,000 to 24,999</t>
  </si>
  <si>
    <t>5,000 to 9,999</t>
  </si>
  <si>
    <t>2,500 to 4,999</t>
  </si>
  <si>
    <t>1,000 to 2,499</t>
  </si>
  <si>
    <t>Less than 1,000</t>
  </si>
  <si>
    <t>NOTE: Detail may not sum to totals because of rounding. For item(s) with response rates below 100 percent, data for nonrespondents were imputed and are included in the table. Data were not imputed for the outlying areas. Additional information on nonsampling error, response rates, and definitions may be found in Data File Documentation Public Libraries Survey: Fiscal year 2019.</t>
  </si>
  <si>
    <t>SOURCE: IMLS, Public Libraries Survey, FY 2019. Data elements TOTINCM, FEDGVT, STGVT, LOCGVT, OTHINCM, POPU_LSA from the Public Library System Data File (PLS_AE_PUD19i) were used to produce this table.</t>
  </si>
  <si>
    <t xml:space="preserve">      Outlying areas</t>
  </si>
  <si>
    <t>Palau</t>
  </si>
  <si>
    <t>Table 8. Total per capita operating revenue of public libraries, by source of revenue and state: Fiscal year 2019</t>
  </si>
  <si>
    <r>
      <t>Total per capita</t>
    </r>
    <r>
      <rPr>
        <vertAlign val="superscript"/>
        <sz val="9"/>
        <rFont val="Times New Roman"/>
        <family val="1"/>
      </rPr>
      <t>1</t>
    </r>
    <r>
      <rPr>
        <sz val="9"/>
        <rFont val="Times New Roman"/>
        <family val="1"/>
      </rPr>
      <t xml:space="preserve"> operating revenue </t>
    </r>
  </si>
  <si>
    <r>
      <t>Federal</t>
    </r>
    <r>
      <rPr>
        <vertAlign val="superscript"/>
        <sz val="9"/>
        <rFont val="Times New Roman"/>
        <family val="1"/>
      </rPr>
      <t>2</t>
    </r>
  </si>
  <si>
    <r>
      <t>Other</t>
    </r>
    <r>
      <rPr>
        <vertAlign val="superscript"/>
        <sz val="9"/>
        <rFont val="Times New Roman"/>
        <family val="1"/>
      </rPr>
      <t>3</t>
    </r>
  </si>
  <si>
    <r>
      <t xml:space="preserve">   Total</t>
    </r>
    <r>
      <rPr>
        <vertAlign val="superscript"/>
        <sz val="9"/>
        <rFont val="Times New Roman"/>
        <family val="1"/>
      </rPr>
      <t>4</t>
    </r>
  </si>
  <si>
    <t>Northern Marianas</t>
  </si>
  <si>
    <r>
      <t>1</t>
    </r>
    <r>
      <rPr>
        <sz val="8"/>
        <rFont val="Times New Roman"/>
        <family val="1"/>
      </rPr>
      <t xml:space="preserve">Per capita is based on the total unduplicated population of legal service areas. The determination of the unduplicated figure is the responsibility of the state library agency and should be based on the most recent state population figures for jurisdictions in the state. </t>
    </r>
  </si>
  <si>
    <r>
      <t>2</t>
    </r>
    <r>
      <rPr>
        <sz val="8"/>
        <rFont val="Times New Roman"/>
        <family val="1"/>
      </rPr>
      <t>This includes federal funds, such as Library Services and Technology Act (LSTA) funds, that are distributed to public libraries through state library agencies. Other federal funds that are used by state library agencies or library cooperatives to provide services that benefit local public libraries are not included in the table because they are not received as income by public libraries.</t>
    </r>
  </si>
  <si>
    <r>
      <t>3</t>
    </r>
    <r>
      <rPr>
        <sz val="8"/>
        <rFont val="Times New Roman"/>
        <family val="1"/>
      </rPr>
      <t>This includes monetary gifts and donations received in the current year, interest, library fines, fees for library services, or grants.</t>
    </r>
  </si>
  <si>
    <r>
      <rPr>
        <vertAlign val="superscript"/>
        <sz val="8"/>
        <rFont val="Times New Roman"/>
        <family val="1"/>
      </rPr>
      <t>4</t>
    </r>
    <r>
      <rPr>
        <sz val="8"/>
        <rFont val="Times New Roman"/>
        <family val="1"/>
      </rPr>
      <t xml:space="preserve">Total includes the 50 states and the District of Columbia but excludes outlying areas, libraries that closed or temporarily closed in FY 2019, and libraries that do not meet the FSCS Public Library Definition. 
</t>
    </r>
  </si>
  <si>
    <t>SOURCE: IMLS, Public Libraries Survey, FY 2019. Data elements TOTINCM, FEDGVT, STGVT, LOCGVT, OTHINCM, POPU_UND from the Public Library System Data File (PLS_AE_PUD19i) were used to produce this table.</t>
  </si>
  <si>
    <t>Table 8A. Total per capita operating revenue of public libraries in the 50 states and the District of Columbia, by source of revenue and population of legal service area: Fiscal year 2019</t>
  </si>
  <si>
    <r>
      <t xml:space="preserve">      Total</t>
    </r>
    <r>
      <rPr>
        <vertAlign val="superscript"/>
        <sz val="9"/>
        <rFont val="Times New Roman"/>
        <family val="1"/>
      </rPr>
      <t>4</t>
    </r>
    <r>
      <rPr>
        <sz val="9"/>
        <rFont val="Times New Roman"/>
        <family val="1"/>
      </rPr>
      <t xml:space="preserve">             </t>
    </r>
  </si>
  <si>
    <r>
      <rPr>
        <vertAlign val="superscript"/>
        <sz val="8"/>
        <rFont val="Times New Roman"/>
        <family val="1"/>
      </rPr>
      <t>4</t>
    </r>
    <r>
      <rPr>
        <sz val="8"/>
        <rFont val="Times New Roman"/>
        <family val="1"/>
      </rPr>
      <t>Total includes the 50 states and the District of Columbia but excludes outlying areas, libraries that closed or temporarily closed in FY 2019, and libraries that do not meet the FSCS Public Library Definition.</t>
    </r>
  </si>
  <si>
    <t>SOURCE: IMLS, Public Libraries Survey, FY 2019. Data elements TOTINCM, FEDGVT, STGVT, LOCGVT, OTHINCM, POPU_LSA, POPU_UND from the Public Library System Data File (PLS_AE_PUD19i) were used to produce this table.</t>
  </si>
  <si>
    <t xml:space="preserve">                   </t>
  </si>
  <si>
    <t>Table 9. Total operating expenditures of public libraries and percentage distribution of expenditures, by type of expenditure and state: Fiscal year 2019</t>
  </si>
  <si>
    <t>Total operating expenditures</t>
  </si>
  <si>
    <t>Total (In thousands)</t>
  </si>
  <si>
    <t>Staff</t>
  </si>
  <si>
    <t>Collections</t>
  </si>
  <si>
    <r>
      <t>Other</t>
    </r>
    <r>
      <rPr>
        <vertAlign val="superscript"/>
        <sz val="9"/>
        <rFont val="Times New Roman"/>
        <family val="1"/>
      </rPr>
      <t>1</t>
    </r>
  </si>
  <si>
    <r>
      <t xml:space="preserve">   </t>
    </r>
    <r>
      <rPr>
        <vertAlign val="superscript"/>
        <sz val="9"/>
        <rFont val="Times New Roman"/>
        <family val="1"/>
      </rPr>
      <t xml:space="preserve"> </t>
    </r>
    <r>
      <rPr>
        <sz val="9"/>
        <rFont val="Times New Roman"/>
        <family val="1"/>
      </rPr>
      <t>Total</t>
    </r>
    <r>
      <rPr>
        <vertAlign val="superscript"/>
        <sz val="9"/>
        <rFont val="Times New Roman"/>
        <family val="1"/>
      </rPr>
      <t>2</t>
    </r>
  </si>
  <si>
    <r>
      <t>1</t>
    </r>
    <r>
      <rPr>
        <sz val="8"/>
        <rFont val="Times New Roman"/>
        <family val="1"/>
      </rPr>
      <t>This includes all expenditures other than those for staff and collection, such as binding, supplies, repair or replacement of existing furnishings and equipment, and costs of computer hardware and software used to support library operations or to link to external networks, including the Internet. Includes expenditures for contracts for services, such as costs of operating and maintaining physical facilities, and fees paid to a consultant, auditor, architect, attorney, etc.</t>
    </r>
  </si>
  <si>
    <r>
      <rPr>
        <vertAlign val="superscript"/>
        <sz val="8"/>
        <rFont val="Times New Roman"/>
        <family val="1"/>
      </rPr>
      <t>2</t>
    </r>
    <r>
      <rPr>
        <sz val="8"/>
        <rFont val="Times New Roman"/>
        <family val="1"/>
      </rPr>
      <t xml:space="preserve">Total includes the 50 states and the District of Columbia but excludes outlying areas, libraries that closed or temporarily closed in FY 2019, and libraries that do not meet the FSCS Public Library Definition. 
</t>
    </r>
  </si>
  <si>
    <t>SOURCE: IMLS, Public Libraries Survey, FY 2019. Data elements TOTOPEXP, STAFFEXP, TOTEXPCO, OTHOPEXP from the restricted-use (unsuppressed) Public Library System Data File (PLS_AE_RUD19a) were used to produce this table.</t>
  </si>
  <si>
    <t>Table 9A. Total operating expenditures of public libraries in the 50 states and the District of Columbia and percentage distribution of expenditures, by type of expenditure and population of legal service area: Fiscal year 2019</t>
  </si>
  <si>
    <r>
      <t xml:space="preserve">    Total</t>
    </r>
    <r>
      <rPr>
        <vertAlign val="superscript"/>
        <sz val="9"/>
        <rFont val="Times New Roman"/>
        <family val="1"/>
      </rPr>
      <t>2</t>
    </r>
    <r>
      <rPr>
        <sz val="9"/>
        <rFont val="Times New Roman"/>
        <family val="1"/>
      </rPr>
      <t xml:space="preserve">              </t>
    </r>
  </si>
  <si>
    <r>
      <rPr>
        <vertAlign val="superscript"/>
        <sz val="8"/>
        <rFont val="Times New Roman"/>
        <family val="1"/>
      </rPr>
      <t>2</t>
    </r>
    <r>
      <rPr>
        <sz val="8"/>
        <rFont val="Times New Roman"/>
        <family val="1"/>
      </rPr>
      <t>Total includes the 50 states and the District of Columbia but excludes outlying areas, libraries that closed or temporarily closed in FY 2019, and libraries that do not meet the FSCS Public Library Definition.</t>
    </r>
  </si>
  <si>
    <t>NOTE: Detail may not sum to totals because of rounding. For item(s) with response rates below 100 percent, data for nonrespondents were imputed and are included in the table. Data were not imputed for the outlying areas.Additional information on nonsampling error, response rates, and definitions may be found in Data File Documentation Public Libraries Survey: Fiscal year 2019.</t>
  </si>
  <si>
    <t>SOURCE: IMLS, Public Libraries Survey, FY 2019. Data elements TOTOPEXP, STAFFEXP, TOTEXPCO, OTHOPEXP, POPU_LSA from the restricted-use (unsuppressed) Public Library System Data File (PLS_AE_RUD19a) were used to produce this table.</t>
  </si>
  <si>
    <t>Table 10. Total per capita operating expenditures of public libraries, by type of expenditure and state: Fiscal year 2019</t>
  </si>
  <si>
    <r>
      <t>Total per capita</t>
    </r>
    <r>
      <rPr>
        <vertAlign val="superscript"/>
        <sz val="9"/>
        <rFont val="Times New Roman"/>
        <family val="1"/>
      </rPr>
      <t xml:space="preserve">1 </t>
    </r>
    <r>
      <rPr>
        <sz val="9"/>
        <rFont val="Times New Roman"/>
        <family val="1"/>
      </rPr>
      <t>operating expenditures</t>
    </r>
  </si>
  <si>
    <r>
      <t xml:space="preserve">     </t>
    </r>
    <r>
      <rPr>
        <vertAlign val="superscript"/>
        <sz val="9"/>
        <rFont val="Times New Roman"/>
        <family val="1"/>
      </rPr>
      <t xml:space="preserve"> </t>
    </r>
    <r>
      <rPr>
        <sz val="9"/>
        <rFont val="Times New Roman"/>
        <family val="1"/>
      </rPr>
      <t>Total</t>
    </r>
    <r>
      <rPr>
        <vertAlign val="superscript"/>
        <sz val="9"/>
        <rFont val="Times New Roman"/>
        <family val="1"/>
      </rPr>
      <t>3</t>
    </r>
  </si>
  <si>
    <r>
      <t>2</t>
    </r>
    <r>
      <rPr>
        <sz val="8"/>
        <rFont val="Times New Roman"/>
        <family val="1"/>
      </rPr>
      <t xml:space="preserve">This includes all expenditures other than those for staff and collection, such as binding, supplies, repair or replacement of existing furnishings and equipment, and costs of computer hardware and software used to support library operations or to link to external networks, including the Internet. Includes expenditures for contracts for services, such as costs of operating and maintaining physical facilities, and fees paid to a consultant, auditor, architect, attorney, etc. </t>
    </r>
  </si>
  <si>
    <r>
      <rPr>
        <vertAlign val="superscript"/>
        <sz val="8"/>
        <rFont val="Times New Roman"/>
        <family val="1"/>
      </rPr>
      <t>3</t>
    </r>
    <r>
      <rPr>
        <sz val="8"/>
        <rFont val="Times New Roman"/>
        <family val="1"/>
      </rPr>
      <t xml:space="preserve">Total includes the 50 states and the District of Columbia but excludes outlying areas, libraries that closed or temporarily closed in FY 2019, and libraries that do not meet the FSCS Public Library Definition. </t>
    </r>
  </si>
  <si>
    <t>SOURCE: IMLS, Public Libraries Survey, FY 2019. Data elements TOTOPEXP, STAFFEXP, TOTEXPCO, OTHOPEXP, POPU_UND from the restricted-use (unsuppressed) Public Library System Data File (PLS_AE_RUD19a) were used to produce this table.</t>
  </si>
  <si>
    <t>Table 10A. Total per capita operating expenditures of public libraries in the 50 states and the District of Columbia, by type of expenditure and population of legal service area: Fiscal year 2019</t>
  </si>
  <si>
    <r>
      <t xml:space="preserve">    Total</t>
    </r>
    <r>
      <rPr>
        <vertAlign val="superscript"/>
        <sz val="9"/>
        <rFont val="Times New Roman"/>
        <family val="1"/>
      </rPr>
      <t>3</t>
    </r>
    <r>
      <rPr>
        <sz val="9"/>
        <rFont val="Times New Roman"/>
        <family val="1"/>
      </rPr>
      <t xml:space="preserve">             </t>
    </r>
  </si>
  <si>
    <r>
      <t>1</t>
    </r>
    <r>
      <rPr>
        <sz val="8"/>
        <rFont val="Times New Roman"/>
        <family val="1"/>
      </rPr>
      <t xml:space="preserve">Per capita is based on the total unduplicated population of legal service areas.  The determination of the unduplicated figure is the responsibility of the state library agency and should be based on the most recent state population figures for jurisdictions in the state. </t>
    </r>
  </si>
  <si>
    <r>
      <t>2</t>
    </r>
    <r>
      <rPr>
        <sz val="8"/>
        <rFont val="Times New Roman"/>
        <family val="1"/>
      </rPr>
      <t>This includes all expenditures other than those for staff and collection, such as binding, supplies, repair or replacement of existing furnishings and equipment, and costs of computer hardware and software used to support library operations or to link to external networks, including the Internet. Includes expenditures for contracts for services, such as costs of operating and maintaining physical facilities, and fees paid to a consultant, auditor, architect, attorney, etc.</t>
    </r>
  </si>
  <si>
    <t>SOURCE: IMLS, Public Libraries Survey, FY 2019. Data elements TOTOPEXP, STAFFEXP, TOTEXPCO, OTHOPEXP, POPU_LSA, POPU_UND from the restricted-use (unsuppressed) Public Library System Data File (PLS_AE_RUD19a) were used to produce this table.</t>
  </si>
  <si>
    <t>Table 11. Total collection expenditures of public libraries and percentage distribution of expenditures, by type of expenditure and state: Fiscal year 2019</t>
  </si>
  <si>
    <t>Total collection expenditures (In thousands)</t>
  </si>
  <si>
    <t>Percentage of total collection expenditures</t>
  </si>
  <si>
    <t>Print materials expenditures</t>
  </si>
  <si>
    <r>
      <t>Electronic materials expenditures</t>
    </r>
    <r>
      <rPr>
        <vertAlign val="superscript"/>
        <sz val="9"/>
        <rFont val="Times New Roman"/>
        <family val="1"/>
      </rPr>
      <t>1</t>
    </r>
  </si>
  <si>
    <r>
      <t>Other materials expenditures</t>
    </r>
    <r>
      <rPr>
        <vertAlign val="superscript"/>
        <sz val="9"/>
        <rFont val="Times New Roman"/>
        <family val="1"/>
      </rPr>
      <t>2</t>
    </r>
  </si>
  <si>
    <r>
      <t>1</t>
    </r>
    <r>
      <rPr>
        <sz val="8"/>
        <rFont val="Times New Roman"/>
        <family val="1"/>
      </rPr>
      <t xml:space="preserve">This includes all operating expenditures for electronic (digital) materials. Types of electronic materials include e-books, e-serials (including journals), government documents, databases (including locally mounted, full text or not), electronic files, reference tools, scores, maps, or pictures in electronic or digital format, including materials digitized by the library. Electronic materials can be distributed on magnetic tape, diskettes, computer software, CD-ROM, or other portable digital carrier, and can be accessed via a computer, via access to the Internet, or by using an e-book reader. This includes expenditures for materials held locally and for remote electronic materials for which permanent or temporary access rights have been acquired. It also includes expenditures for database licenses.  </t>
    </r>
  </si>
  <si>
    <r>
      <t xml:space="preserve">2 </t>
    </r>
    <r>
      <rPr>
        <sz val="8"/>
        <rFont val="Times New Roman"/>
        <family val="1"/>
      </rPr>
      <t xml:space="preserve">This includes all operating expenditures for other materials, such as microform, audio, video, DVD, and materials in new formats.  </t>
    </r>
  </si>
  <si>
    <t>SOURCE: IMLS, Public Libraries Survey, FY 2019. Data elements TOTEXPCO, PRMATEXP, ELMATEXP, OTHMATEX from the Public Library System Data File (PLS_AE_PUD19i) were used to produce this table.</t>
  </si>
  <si>
    <t>Table 11A. Total collection expenditures of public libraries in the 50 states and the District of Columbia and percentage distribution of expenditures, by type of expenditure and population of legal service area: Fiscal year 2019</t>
  </si>
  <si>
    <r>
      <t>1</t>
    </r>
    <r>
      <rPr>
        <sz val="8"/>
        <rFont val="Times New Roman"/>
        <family val="1"/>
      </rPr>
      <t xml:space="preserve">Electronic materials expenditures include all operating expenditures for electronic (digital) materials. Types of electronic materials include e-books, e-serials (including journals), government documents, databases (including locally mounted, full text or not), electronic files, reference tools, scores, maps, or pictures in electronic or digital format, including materials digitized by the library. Electronic materials can be distributed on magnetic tape, diskettes, computer software, CD-ROM, or other portable digital carrier, and can be accessed via a computer, via access to the Internet, or by using an e-book reader. This includes expenditures for materials held locally and for remote electronic materials for which permanent or temporary access rights have been acquired. It also includes expenditures for database licenses.  </t>
    </r>
  </si>
  <si>
    <r>
      <t>2</t>
    </r>
    <r>
      <rPr>
        <sz val="8"/>
        <rFont val="Times New Roman"/>
        <family val="1"/>
      </rPr>
      <t xml:space="preserve">This includes all operating expenditures for other materials, such as microform, audio, video, DVD, and materials in new formats.  </t>
    </r>
  </si>
  <si>
    <t>SOURCE: IMLS, Public Libraries Survey, FY 2019. Data elements TOTEXPCO, PRMATEXP, ELMATEXP, OTHMATEX, POPU_LSA from the Public Library System Data File (PLS_AE_PUD19i) were used to produce this table.</t>
  </si>
  <si>
    <t>Table 12. Percentage distribution of public libraries, by total operating expenditures and state: Fiscal year 2019</t>
  </si>
  <si>
    <t>Less than $25,000</t>
  </si>
  <si>
    <t>$25,000 to $49,999</t>
  </si>
  <si>
    <t>$50,000 to $99,999</t>
  </si>
  <si>
    <t>$100,000 to $199,999</t>
  </si>
  <si>
    <t>$200,000 to $499,999</t>
  </si>
  <si>
    <t>$500,000 to $999,999</t>
  </si>
  <si>
    <t>$1,000,000 to $2,999,999</t>
  </si>
  <si>
    <t>$3,000,000 to $4,999,999</t>
  </si>
  <si>
    <t>$5,000,000 or more</t>
  </si>
  <si>
    <r>
      <t xml:space="preserve">     Total</t>
    </r>
    <r>
      <rPr>
        <vertAlign val="superscript"/>
        <sz val="9"/>
        <rFont val="Times New Roman"/>
        <family val="1"/>
      </rPr>
      <t>1</t>
    </r>
  </si>
  <si>
    <r>
      <rPr>
        <vertAlign val="superscript"/>
        <sz val="8"/>
        <rFont val="Times New Roman"/>
        <family val="1"/>
      </rPr>
      <t>1</t>
    </r>
    <r>
      <rPr>
        <sz val="8"/>
        <rFont val="Times New Roman"/>
        <family val="1"/>
      </rPr>
      <t>Total includes the 50 states and the District of Columbia but excludes outlying areas, libraries that closed or temporarily closed in FY 2019, and libraries that do not meet the FSCS Public Library Definition.</t>
    </r>
  </si>
  <si>
    <t>SOURCE: IMLS, Public Libraries Survey, FY 2019. Data element TOTOPEXP from the Public Library System Data File (PLS_AE_PUD19i) was used to produce this table.</t>
  </si>
  <si>
    <t>Table 12A. Percentage distribution of public libraries in the 50 states and the District of Columbia, by total operating expenditures and population of legal service area: Fiscal year 2019</t>
  </si>
  <si>
    <t xml:space="preserve"> Percentage distribution</t>
  </si>
  <si>
    <r>
      <t xml:space="preserve">    Total</t>
    </r>
    <r>
      <rPr>
        <vertAlign val="superscript"/>
        <sz val="9"/>
        <rFont val="Times New Roman"/>
        <family val="1"/>
      </rPr>
      <t xml:space="preserve">1 </t>
    </r>
    <r>
      <rPr>
        <sz val="9"/>
        <rFont val="Times New Roman"/>
        <family val="1"/>
      </rPr>
      <t xml:space="preserve">             </t>
    </r>
  </si>
  <si>
    <t>NOTE: Detail may not sum to totals because of rounding. For item(s) with response rates below 100 percent, data for nonrespondents were imputed and are included in the table. Missing data were not imputed for the outlying areas. Additional information on nonsampling error, response rates, and definitions may be found in Data File Documentation Public Libraries Survey: Fiscal year 2019.</t>
  </si>
  <si>
    <t>SOURCE: IMLS, Public Libraries Survey, FY 2019. Data elements TOTOPEXP, POPU_LSA from the Public Library System Data File (PLS_AE_PUD19i) were used to produce this table.</t>
  </si>
  <si>
    <t>Table 13. Percentage distribution of public libraries, by total per capita operating expenditures and state: Fiscal year 2019</t>
  </si>
  <si>
    <r>
      <t>Total per capita</t>
    </r>
    <r>
      <rPr>
        <vertAlign val="superscript"/>
        <sz val="9"/>
        <rFont val="Times New Roman"/>
        <family val="1"/>
      </rPr>
      <t>1</t>
    </r>
    <r>
      <rPr>
        <sz val="9"/>
        <rFont val="Times New Roman"/>
        <family val="1"/>
      </rPr>
      <t xml:space="preserve"> operating expenditures</t>
    </r>
  </si>
  <si>
    <t>$0 to
$9.99</t>
  </si>
  <si>
    <t>$10 to 
$19.99</t>
  </si>
  <si>
    <t>$20 to
$29.99</t>
  </si>
  <si>
    <t>$30 to 
$39.99</t>
  </si>
  <si>
    <t>$40 to 
$49.99</t>
  </si>
  <si>
    <t>$50 to 
$59.99</t>
  </si>
  <si>
    <t>$60 to
$69.99</t>
  </si>
  <si>
    <t>$70 to 
$79.99</t>
  </si>
  <si>
    <t>$80 to 
$89.99</t>
  </si>
  <si>
    <t>$90 or
more</t>
  </si>
  <si>
    <r>
      <t xml:space="preserve">    Total</t>
    </r>
    <r>
      <rPr>
        <vertAlign val="superscript"/>
        <sz val="9"/>
        <rFont val="Times New Roman"/>
        <family val="1"/>
      </rPr>
      <t>2</t>
    </r>
  </si>
  <si>
    <r>
      <t>1</t>
    </r>
    <r>
      <rPr>
        <sz val="8"/>
        <rFont val="Times New Roman"/>
        <family val="1"/>
      </rPr>
      <t>In Tables 13 and 13a,</t>
    </r>
    <r>
      <rPr>
        <vertAlign val="superscript"/>
        <sz val="8"/>
        <rFont val="Times New Roman"/>
        <family val="1"/>
      </rPr>
      <t xml:space="preserve"> </t>
    </r>
    <r>
      <rPr>
        <sz val="8"/>
        <rFont val="Times New Roman"/>
        <family val="1"/>
      </rPr>
      <t>per capita is based on the population of legal service areas. This is the number of people in the geographic area for which a public library has been established to offer services and from which (or on behalf of which) the library derives revenue, plus any areas served under contract for which the library is the primary service provider. The determination of this population figure is the responsibility of the state library agency. There may be overlaps in population of legal service areas served by individual libraries, resulting in the same population being counted twice. This population figure should be based on the most recent state population figures for jurisdictions in each state available from the State Data Center. Per capita calculations in all other tables are based on the unduplicated population of legal service areas.</t>
    </r>
  </si>
  <si>
    <t>Table 13A. Percentage distribution of public libraries in the 50 states and the District of Columbia, by total per capita operating expenditures and population of legal service area:  Fiscal year 2019</t>
  </si>
  <si>
    <r>
      <t xml:space="preserve">      Total</t>
    </r>
    <r>
      <rPr>
        <vertAlign val="superscript"/>
        <sz val="9"/>
        <rFont val="Times New Roman"/>
        <family val="1"/>
      </rPr>
      <t>2</t>
    </r>
    <r>
      <rPr>
        <sz val="9"/>
        <rFont val="Times New Roman"/>
        <family val="1"/>
      </rPr>
      <t xml:space="preserve">            </t>
    </r>
  </si>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</sst>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quot;$&quot;#,##0\ ;\(&quot;$&quot;#,##0\)"/>
    <numFmt numFmtId="167" formatCode="&quot;$&quot;#,##0"/>
    <numFmt numFmtId="168" formatCode="&quot;$&quot;#,##0.00"/>
  </numFmts>
  <fonts count="13">
    <font>
      <sz val="10"/>
      <name val="Arial"/>
    </font>
    <font>
      <sz val="8"/>
      <name val="Times New Roman"/>
      <family val="1"/>
    </font>
    <font>
      <b/>
      <sz val="9"/>
      <name val="Times New Roman"/>
      <family val="1"/>
    </font>
    <font>
      <sz val="9"/>
      <name val="Times New Roman"/>
      <family val="1"/>
    </font>
    <font>
      <sz val="10"/>
      <name val="Arial"/>
      <family val="2"/>
    </font>
    <font>
      <vertAlign val="superscript"/>
      <sz val="9"/>
      <name val="Times New Roman"/>
      <family val="1"/>
    </font>
    <font>
      <vertAlign val="superscript"/>
      <sz val="8"/>
      <name val="Times New Roman"/>
      <family val="1"/>
    </font>
    <font>
      <sz val="8"/>
      <name val="Arial"/>
      <family val="2"/>
    </font>
    <font>
      <sz val="10"/>
      <name val="Arial"/>
      <family val="2"/>
    </font>
    <font>
      <sz val="9"/>
      <name val="Arial"/>
      <family val="2"/>
    </font>
    <font>
      <sz val="10"/>
      <name val="Arial"/>
      <family val="2"/>
    </font>
    <font>
      <sz val="11"/>
      <name val="Calibri"/>
      <family val="2"/>
    </font>
    <font>
      <sz val="10"/>
      <name val="Times New Roman"/>
      <family val="1"/>
    </font>
  </fonts>
  <fills count="3">
    <fill>
      <patternFill patternType="none"/>
    </fill>
    <fill>
      <patternFill patternType="gray125"/>
    </fill>
    <fill>
      <patternFill patternType="solid">
        <fgColor theme="0"/>
        <bgColor indexed="64"/>
      </patternFill>
    </fill>
  </fills>
  <borders count="13">
    <border>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s>
  <cellStyleXfs count="34">
    <xf numFmtId="0" fontId="0" fillId="0" borderId="0"/>
    <xf numFmtId="43" fontId="8" fillId="0" borderId="0" applyFont="0" applyFill="0" applyBorder="0" applyAlignment="0" applyProtection="0"/>
    <xf numFmtId="43" fontId="4" fillId="0" borderId="0" applyFont="0" applyFill="0" applyBorder="0" applyAlignment="0" applyProtection="0"/>
    <xf numFmtId="3" fontId="1" fillId="0" borderId="0" applyFont="0" applyFill="0" applyBorder="0" applyAlignment="0" applyProtection="0"/>
    <xf numFmtId="166" fontId="1" fillId="0" borderId="0" applyFont="0" applyFill="0" applyBorder="0" applyAlignment="0" applyProtection="0"/>
    <xf numFmtId="0" fontId="1" fillId="0" borderId="0" applyFont="0" applyFill="0" applyBorder="0" applyAlignment="0" applyProtection="0"/>
    <xf numFmtId="2" fontId="1" fillId="0" borderId="0" applyFont="0" applyFill="0" applyBorder="0" applyAlignment="0" applyProtection="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0" fillId="0" borderId="0" applyFont="0" applyFill="0" applyBorder="0" applyAlignment="0" applyProtection="0"/>
    <xf numFmtId="0" fontId="11" fillId="0" borderId="0"/>
  </cellStyleXfs>
  <cellXfs count="402">
    <xf numFmtId="0" fontId="0" fillId="0" borderId="0" xfId="0"/>
    <xf numFmtId="3" fontId="3" fillId="0" borderId="8" xfId="16" applyNumberFormat="1" applyFont="1" applyBorder="1" applyAlignment="1">
      <alignment horizontal="right"/>
    </xf>
    <xf numFmtId="164" fontId="3" fillId="0" borderId="7" xfId="16" applyNumberFormat="1" applyFont="1" applyBorder="1" applyAlignment="1">
      <alignment horizontal="right"/>
    </xf>
    <xf numFmtId="3" fontId="3" fillId="0" borderId="0" xfId="8" applyNumberFormat="1" applyFont="1" applyAlignment="1">
      <alignment horizontal="right"/>
    </xf>
    <xf numFmtId="3" fontId="3" fillId="0" borderId="0" xfId="10" applyNumberFormat="1" applyFont="1" applyAlignment="1">
      <alignment horizontal="right"/>
    </xf>
    <xf numFmtId="3" fontId="1" fillId="0" borderId="0" xfId="16" applyNumberFormat="1" applyAlignment="1">
      <alignment horizontal="right"/>
    </xf>
    <xf numFmtId="164" fontId="1" fillId="0" borderId="0" xfId="16" applyNumberFormat="1" applyAlignment="1">
      <alignment horizontal="right"/>
    </xf>
    <xf numFmtId="3" fontId="0" fillId="0" borderId="0" xfId="0" applyNumberFormat="1" applyAlignment="1">
      <alignment horizontal="right"/>
    </xf>
    <xf numFmtId="164" fontId="0" fillId="0" borderId="0" xfId="0" applyNumberFormat="1" applyAlignment="1">
      <alignment horizontal="right"/>
    </xf>
    <xf numFmtId="3" fontId="3" fillId="0" borderId="0" xfId="18" applyNumberFormat="1" applyFont="1" applyAlignment="1">
      <alignment horizontal="right"/>
    </xf>
    <xf numFmtId="0" fontId="1" fillId="0" borderId="0" xfId="18"/>
    <xf numFmtId="165" fontId="1" fillId="0" borderId="0" xfId="18" applyNumberFormat="1"/>
    <xf numFmtId="2" fontId="3" fillId="0" borderId="0" xfId="18" applyNumberFormat="1" applyFont="1" applyAlignment="1">
      <alignment horizontal="right"/>
    </xf>
    <xf numFmtId="2" fontId="3" fillId="0" borderId="7" xfId="19" applyNumberFormat="1" applyFont="1" applyBorder="1" applyAlignment="1">
      <alignment horizontal="right"/>
    </xf>
    <xf numFmtId="164" fontId="3" fillId="0" borderId="7" xfId="22" applyNumberFormat="1" applyFont="1" applyBorder="1" applyAlignment="1">
      <alignment horizontal="right"/>
    </xf>
    <xf numFmtId="164" fontId="3" fillId="0" borderId="7" xfId="30" applyNumberFormat="1" applyFont="1" applyBorder="1" applyAlignment="1">
      <alignment horizontal="right"/>
    </xf>
    <xf numFmtId="3" fontId="3" fillId="0" borderId="0" xfId="22" applyNumberFormat="1" applyFont="1" applyAlignment="1">
      <alignment horizontal="right"/>
    </xf>
    <xf numFmtId="0" fontId="3" fillId="0" borderId="0" xfId="22" applyFont="1" applyAlignment="1">
      <alignment horizontal="right"/>
    </xf>
    <xf numFmtId="164" fontId="3" fillId="0" borderId="0" xfId="30" applyNumberFormat="1" applyFont="1" applyAlignment="1">
      <alignment horizontal="right"/>
    </xf>
    <xf numFmtId="164" fontId="3" fillId="0" borderId="7" xfId="23" applyNumberFormat="1" applyFont="1" applyBorder="1" applyAlignment="1">
      <alignment horizontal="right"/>
    </xf>
    <xf numFmtId="2" fontId="3" fillId="0" borderId="0" xfId="24" applyNumberFormat="1" applyFont="1" applyAlignment="1">
      <alignment horizontal="right"/>
    </xf>
    <xf numFmtId="3" fontId="3" fillId="0" borderId="0" xfId="24" applyNumberFormat="1" applyFont="1" applyAlignment="1">
      <alignment horizontal="right"/>
    </xf>
    <xf numFmtId="0" fontId="3" fillId="0" borderId="0" xfId="25" applyFont="1"/>
    <xf numFmtId="2" fontId="3" fillId="0" borderId="7" xfId="25" applyNumberFormat="1" applyFont="1" applyBorder="1" applyAlignment="1">
      <alignment horizontal="right"/>
    </xf>
    <xf numFmtId="0" fontId="1" fillId="0" borderId="0" xfId="25"/>
    <xf numFmtId="3" fontId="1" fillId="0" borderId="0" xfId="25" applyNumberFormat="1"/>
    <xf numFmtId="2" fontId="1" fillId="0" borderId="0" xfId="25" applyNumberFormat="1"/>
    <xf numFmtId="3" fontId="3" fillId="0" borderId="0" xfId="25" applyNumberFormat="1" applyFont="1"/>
    <xf numFmtId="2" fontId="3" fillId="0" borderId="0" xfId="25" applyNumberFormat="1" applyFont="1"/>
    <xf numFmtId="164" fontId="3" fillId="0" borderId="0" xfId="26" applyNumberFormat="1" applyFont="1" applyAlignment="1">
      <alignment horizontal="right"/>
    </xf>
    <xf numFmtId="3" fontId="3" fillId="0" borderId="0" xfId="26" applyNumberFormat="1" applyFont="1" applyAlignment="1">
      <alignment horizontal="right"/>
    </xf>
    <xf numFmtId="164" fontId="3" fillId="0" borderId="7" xfId="26" applyNumberFormat="1" applyFont="1" applyBorder="1" applyAlignment="1">
      <alignment horizontal="right"/>
    </xf>
    <xf numFmtId="0" fontId="3" fillId="0" borderId="0" xfId="26" applyFont="1" applyAlignment="1">
      <alignment horizontal="right"/>
    </xf>
    <xf numFmtId="164" fontId="3" fillId="0" borderId="0" xfId="28" applyNumberFormat="1" applyFont="1" applyAlignment="1">
      <alignment horizontal="right"/>
    </xf>
    <xf numFmtId="164" fontId="3" fillId="0" borderId="7" xfId="28" applyNumberFormat="1" applyFont="1" applyBorder="1" applyAlignment="1">
      <alignment horizontal="right"/>
    </xf>
    <xf numFmtId="3" fontId="3" fillId="0" borderId="0" xfId="30" applyNumberFormat="1" applyFont="1" applyAlignment="1">
      <alignment horizontal="right"/>
    </xf>
    <xf numFmtId="165" fontId="3" fillId="0" borderId="0" xfId="9" applyNumberFormat="1" applyFont="1" applyAlignment="1">
      <alignment horizontal="right"/>
    </xf>
    <xf numFmtId="165" fontId="3" fillId="0" borderId="0" xfId="26" applyNumberFormat="1" applyFont="1" applyAlignment="1">
      <alignment horizontal="right"/>
    </xf>
    <xf numFmtId="167" fontId="3" fillId="0" borderId="0" xfId="9" applyNumberFormat="1" applyFont="1" applyAlignment="1">
      <alignment horizontal="right"/>
    </xf>
    <xf numFmtId="3" fontId="3" fillId="0" borderId="0" xfId="9" applyNumberFormat="1" applyFont="1" applyAlignment="1">
      <alignment horizontal="right"/>
    </xf>
    <xf numFmtId="168" fontId="3" fillId="0" borderId="0" xfId="9" applyNumberFormat="1" applyFont="1" applyAlignment="1">
      <alignment horizontal="right"/>
    </xf>
    <xf numFmtId="4" fontId="3" fillId="0" borderId="0" xfId="9" applyNumberFormat="1" applyFont="1" applyAlignment="1">
      <alignment horizontal="right"/>
    </xf>
    <xf numFmtId="168" fontId="3" fillId="0" borderId="0" xfId="25" applyNumberFormat="1" applyFont="1"/>
    <xf numFmtId="2" fontId="3" fillId="0" borderId="7" xfId="24" applyNumberFormat="1" applyFont="1" applyBorder="1" applyAlignment="1">
      <alignment horizontal="right"/>
    </xf>
    <xf numFmtId="0" fontId="3" fillId="0" borderId="2" xfId="22" applyFont="1" applyBorder="1" applyAlignment="1">
      <alignment horizontal="left"/>
    </xf>
    <xf numFmtId="164" fontId="3" fillId="0" borderId="0" xfId="9" applyNumberFormat="1" applyFont="1" applyAlignment="1">
      <alignment horizontal="right"/>
    </xf>
    <xf numFmtId="3" fontId="3" fillId="0" borderId="0" xfId="28" applyNumberFormat="1" applyFont="1" applyAlignment="1">
      <alignment horizontal="right"/>
    </xf>
    <xf numFmtId="3" fontId="3" fillId="0" borderId="0" xfId="27" applyNumberFormat="1" applyFont="1" applyAlignment="1">
      <alignment horizontal="right"/>
    </xf>
    <xf numFmtId="3" fontId="3" fillId="2" borderId="0" xfId="16" applyNumberFormat="1" applyFont="1" applyFill="1" applyAlignment="1">
      <alignment horizontal="right"/>
    </xf>
    <xf numFmtId="0" fontId="3" fillId="0" borderId="0" xfId="25" applyFont="1" applyAlignment="1">
      <alignment vertical="top"/>
    </xf>
    <xf numFmtId="168" fontId="3" fillId="0" borderId="0" xfId="25" applyNumberFormat="1" applyFont="1" applyAlignment="1">
      <alignment vertical="top"/>
    </xf>
    <xf numFmtId="164" fontId="3" fillId="2" borderId="0" xfId="9" applyNumberFormat="1" applyFont="1" applyFill="1" applyAlignment="1">
      <alignment horizontal="right"/>
    </xf>
    <xf numFmtId="164" fontId="3" fillId="2" borderId="0" xfId="16" applyNumberFormat="1" applyFont="1" applyFill="1" applyAlignment="1">
      <alignment horizontal="right"/>
    </xf>
    <xf numFmtId="168" fontId="3" fillId="0" borderId="0" xfId="32" applyNumberFormat="1" applyFont="1" applyAlignment="1">
      <alignment horizontal="right"/>
    </xf>
    <xf numFmtId="3" fontId="3" fillId="0" borderId="7" xfId="22" applyNumberFormat="1" applyFont="1" applyBorder="1" applyAlignment="1">
      <alignment horizontal="right"/>
    </xf>
    <xf numFmtId="2" fontId="3" fillId="0" borderId="0" xfId="22" applyNumberFormat="1" applyFont="1" applyAlignment="1">
      <alignment horizontal="right"/>
    </xf>
    <xf numFmtId="2" fontId="3" fillId="0" borderId="7" xfId="22" applyNumberFormat="1" applyFont="1" applyBorder="1" applyAlignment="1">
      <alignment horizontal="right"/>
    </xf>
    <xf numFmtId="3" fontId="3" fillId="0" borderId="7" xfId="24" applyNumberFormat="1" applyFont="1" applyBorder="1" applyAlignment="1">
      <alignment horizontal="right"/>
    </xf>
    <xf numFmtId="3" fontId="3" fillId="0" borderId="7" xfId="26" applyNumberFormat="1" applyFont="1" applyBorder="1" applyAlignment="1">
      <alignment horizontal="right"/>
    </xf>
    <xf numFmtId="3" fontId="3" fillId="0" borderId="7" xfId="28" applyNumberFormat="1" applyFont="1" applyBorder="1" applyAlignment="1">
      <alignment horizontal="right"/>
    </xf>
    <xf numFmtId="3" fontId="3" fillId="0" borderId="7" xfId="30" applyNumberFormat="1" applyFont="1" applyBorder="1" applyAlignment="1">
      <alignment horizontal="right"/>
    </xf>
    <xf numFmtId="0" fontId="3" fillId="0" borderId="0" xfId="16" applyFont="1" applyAlignment="1" applyProtection="1">
      <protection locked="0"/>
    </xf>
    <xf numFmtId="0" fontId="3" fillId="0" borderId="0" xfId="16" applyFont="1" applyAlignment="1"/>
    <xf numFmtId="0" fontId="3" fillId="0" borderId="7" xfId="20" applyFont="1" applyBorder="1" applyAlignment="1"/>
    <xf numFmtId="3" fontId="3" fillId="0" borderId="12" xfId="16" applyNumberFormat="1" applyFont="1" applyBorder="1" applyAlignment="1">
      <alignment horizontal="right"/>
    </xf>
    <xf numFmtId="164" fontId="3" fillId="0" borderId="12" xfId="16" applyNumberFormat="1" applyFont="1" applyBorder="1" applyAlignment="1">
      <alignment horizontal="right"/>
    </xf>
    <xf numFmtId="0" fontId="3" fillId="0" borderId="0" xfId="17" applyFont="1" applyAlignment="1"/>
    <xf numFmtId="0" fontId="3" fillId="0" borderId="7" xfId="17" applyFont="1" applyBorder="1" applyAlignment="1"/>
    <xf numFmtId="3" fontId="3" fillId="0" borderId="0" xfId="17" applyNumberFormat="1" applyFont="1" applyAlignment="1"/>
    <xf numFmtId="164" fontId="3" fillId="0" borderId="0" xfId="17" applyNumberFormat="1" applyFont="1" applyAlignment="1"/>
    <xf numFmtId="3" fontId="3" fillId="0" borderId="7" xfId="17" applyNumberFormat="1" applyFont="1" applyBorder="1" applyAlignment="1"/>
    <xf numFmtId="164" fontId="3" fillId="0" borderId="7" xfId="17" applyNumberFormat="1" applyFont="1" applyBorder="1" applyAlignment="1"/>
    <xf numFmtId="2" fontId="3" fillId="0" borderId="12" xfId="19" applyNumberFormat="1" applyFont="1" applyBorder="1" applyAlignment="1">
      <alignment horizontal="right"/>
    </xf>
    <xf numFmtId="0" fontId="3" fillId="0" borderId="0" xfId="18" applyFont="1" applyAlignment="1" applyProtection="1">
      <protection locked="0"/>
    </xf>
    <xf numFmtId="0" fontId="3" fillId="0" borderId="0" xfId="18" applyFont="1" applyAlignment="1"/>
    <xf numFmtId="0" fontId="3" fillId="0" borderId="0" xfId="20" applyFont="1" applyAlignment="1"/>
    <xf numFmtId="0" fontId="3" fillId="0" borderId="0" xfId="19" applyFont="1" applyAlignment="1"/>
    <xf numFmtId="0" fontId="3" fillId="0" borderId="7" xfId="19" applyFont="1" applyBorder="1" applyAlignment="1"/>
    <xf numFmtId="3" fontId="3" fillId="0" borderId="0" xfId="19" applyNumberFormat="1" applyFont="1" applyAlignment="1"/>
    <xf numFmtId="2" fontId="3" fillId="0" borderId="0" xfId="19" applyNumberFormat="1" applyFont="1" applyAlignment="1"/>
    <xf numFmtId="3" fontId="3" fillId="0" borderId="7" xfId="19" applyNumberFormat="1" applyFont="1" applyBorder="1" applyAlignment="1"/>
    <xf numFmtId="2" fontId="3" fillId="0" borderId="7" xfId="19" applyNumberFormat="1" applyFont="1" applyBorder="1" applyAlignment="1"/>
    <xf numFmtId="164" fontId="3" fillId="0" borderId="12" xfId="22" applyNumberFormat="1" applyFont="1" applyBorder="1" applyAlignment="1">
      <alignment horizontal="right"/>
    </xf>
    <xf numFmtId="0" fontId="3" fillId="0" borderId="0" xfId="22" applyFont="1" applyAlignment="1" applyProtection="1">
      <protection locked="0"/>
    </xf>
    <xf numFmtId="0" fontId="3" fillId="0" borderId="7" xfId="22" applyFont="1" applyBorder="1" applyAlignment="1" applyProtection="1">
      <protection locked="0"/>
    </xf>
    <xf numFmtId="164" fontId="3" fillId="0" borderId="10" xfId="23" applyNumberFormat="1" applyFont="1" applyBorder="1" applyAlignment="1">
      <alignment horizontal="right"/>
    </xf>
    <xf numFmtId="3" fontId="3" fillId="0" borderId="0" xfId="22" applyNumberFormat="1" applyFont="1" applyAlignment="1" applyProtection="1">
      <protection locked="0"/>
    </xf>
    <xf numFmtId="164" fontId="3" fillId="0" borderId="0" xfId="22" applyNumberFormat="1" applyFont="1" applyAlignment="1" applyProtection="1">
      <protection locked="0"/>
    </xf>
    <xf numFmtId="0" fontId="3" fillId="0" borderId="0" xfId="23" applyFont="1" applyAlignment="1"/>
    <xf numFmtId="0" fontId="3" fillId="0" borderId="7" xfId="23" applyFont="1" applyBorder="1" applyAlignment="1"/>
    <xf numFmtId="3" fontId="3" fillId="0" borderId="0" xfId="23" applyNumberFormat="1" applyFont="1" applyAlignment="1"/>
    <xf numFmtId="164" fontId="3" fillId="0" borderId="0" xfId="23" applyNumberFormat="1" applyFont="1" applyAlignment="1"/>
    <xf numFmtId="3" fontId="3" fillId="0" borderId="7" xfId="23" applyNumberFormat="1" applyFont="1" applyBorder="1" applyAlignment="1"/>
    <xf numFmtId="164" fontId="3" fillId="0" borderId="7" xfId="23" applyNumberFormat="1" applyFont="1" applyBorder="1" applyAlignment="1"/>
    <xf numFmtId="0" fontId="3" fillId="0" borderId="0" xfId="24" applyFont="1" applyAlignment="1"/>
    <xf numFmtId="0" fontId="3" fillId="0" borderId="0" xfId="24" applyFont="1" applyAlignment="1" applyProtection="1">
      <protection locked="0"/>
    </xf>
    <xf numFmtId="2" fontId="3" fillId="0" borderId="0" xfId="24" applyNumberFormat="1" applyFont="1" applyAlignment="1" applyProtection="1">
      <protection locked="0"/>
    </xf>
    <xf numFmtId="2" fontId="3" fillId="0" borderId="12" xfId="24" applyNumberFormat="1" applyFont="1" applyBorder="1" applyAlignment="1">
      <alignment horizontal="right"/>
    </xf>
    <xf numFmtId="0" fontId="3" fillId="0" borderId="7" xfId="24" applyFont="1" applyBorder="1" applyAlignment="1"/>
    <xf numFmtId="2" fontId="3" fillId="0" borderId="0" xfId="24" applyNumberFormat="1" applyFont="1" applyAlignment="1"/>
    <xf numFmtId="2" fontId="3" fillId="0" borderId="12" xfId="25" applyNumberFormat="1" applyFont="1" applyBorder="1" applyAlignment="1">
      <alignment horizontal="right"/>
    </xf>
    <xf numFmtId="0" fontId="3" fillId="0" borderId="0" xfId="25" applyFont="1" applyAlignment="1"/>
    <xf numFmtId="3" fontId="3" fillId="0" borderId="0" xfId="25" applyNumberFormat="1" applyFont="1" applyAlignment="1"/>
    <xf numFmtId="2" fontId="3" fillId="0" borderId="0" xfId="25" applyNumberFormat="1" applyFont="1" applyAlignment="1"/>
    <xf numFmtId="164" fontId="3" fillId="0" borderId="7" xfId="26" applyNumberFormat="1" applyFont="1" applyBorder="1" applyAlignment="1">
      <alignment horizontal="right" wrapText="1"/>
    </xf>
    <xf numFmtId="164" fontId="3" fillId="0" borderId="12" xfId="26" applyNumberFormat="1" applyFont="1" applyBorder="1" applyAlignment="1">
      <alignment horizontal="right" wrapText="1"/>
    </xf>
    <xf numFmtId="0" fontId="3" fillId="0" borderId="0" xfId="26" applyFont="1" applyAlignment="1" applyProtection="1">
      <protection locked="0"/>
    </xf>
    <xf numFmtId="0" fontId="3" fillId="0" borderId="7" xfId="26" applyFont="1" applyBorder="1" applyAlignment="1" applyProtection="1">
      <protection locked="0"/>
    </xf>
    <xf numFmtId="3" fontId="3" fillId="0" borderId="0" xfId="26" applyNumberFormat="1" applyFont="1" applyAlignment="1" applyProtection="1">
      <protection locked="0"/>
    </xf>
    <xf numFmtId="164" fontId="3" fillId="0" borderId="0" xfId="26" applyNumberFormat="1" applyFont="1" applyAlignment="1" applyProtection="1">
      <protection locked="0"/>
    </xf>
    <xf numFmtId="0" fontId="3" fillId="0" borderId="0" xfId="27" applyFont="1" applyAlignment="1"/>
    <xf numFmtId="0" fontId="3" fillId="0" borderId="7" xfId="27" applyFont="1" applyBorder="1" applyAlignment="1"/>
    <xf numFmtId="3" fontId="3" fillId="0" borderId="0" xfId="27" applyNumberFormat="1" applyFont="1" applyAlignment="1"/>
    <xf numFmtId="164" fontId="3" fillId="0" borderId="0" xfId="27" applyNumberFormat="1" applyFont="1" applyAlignment="1"/>
    <xf numFmtId="3" fontId="3" fillId="0" borderId="7" xfId="27" applyNumberFormat="1" applyFont="1" applyBorder="1" applyAlignment="1"/>
    <xf numFmtId="164" fontId="3" fillId="0" borderId="7" xfId="27" applyNumberFormat="1" applyFont="1" applyBorder="1" applyAlignment="1"/>
    <xf numFmtId="164" fontId="3" fillId="0" borderId="7" xfId="28" quotePrefix="1" applyNumberFormat="1" applyFont="1" applyBorder="1" applyAlignment="1">
      <alignment horizontal="right" wrapText="1"/>
    </xf>
    <xf numFmtId="164" fontId="3" fillId="0" borderId="7" xfId="28" applyNumberFormat="1" applyFont="1" applyBorder="1" applyAlignment="1">
      <alignment horizontal="right" wrapText="1"/>
    </xf>
    <xf numFmtId="0" fontId="3" fillId="0" borderId="0" xfId="28" applyFont="1" applyAlignment="1">
      <alignment wrapText="1"/>
    </xf>
    <xf numFmtId="0" fontId="3" fillId="0" borderId="0" xfId="0" applyFont="1" applyAlignment="1"/>
    <xf numFmtId="0" fontId="3" fillId="0" borderId="0" xfId="28" applyFont="1" applyAlignment="1"/>
    <xf numFmtId="164" fontId="3" fillId="0" borderId="0" xfId="28" applyNumberFormat="1" applyFont="1" applyAlignment="1"/>
    <xf numFmtId="0" fontId="3" fillId="0" borderId="7" xfId="28" applyFont="1" applyBorder="1" applyAlignment="1"/>
    <xf numFmtId="0" fontId="3" fillId="0" borderId="0" xfId="29" applyFont="1" applyAlignment="1" applyProtection="1">
      <protection locked="0"/>
    </xf>
    <xf numFmtId="3" fontId="3" fillId="0" borderId="0" xfId="29" applyNumberFormat="1" applyFont="1" applyAlignment="1"/>
    <xf numFmtId="0" fontId="3" fillId="0" borderId="0" xfId="29" applyFont="1" applyAlignment="1"/>
    <xf numFmtId="164" fontId="3" fillId="0" borderId="0" xfId="29" applyNumberFormat="1" applyFont="1" applyAlignment="1"/>
    <xf numFmtId="0" fontId="3" fillId="0" borderId="7" xfId="29" applyFont="1" applyBorder="1" applyAlignment="1"/>
    <xf numFmtId="3" fontId="3" fillId="0" borderId="7" xfId="29" applyNumberFormat="1" applyFont="1" applyBorder="1" applyAlignment="1"/>
    <xf numFmtId="164" fontId="3" fillId="0" borderId="7" xfId="29" applyNumberFormat="1" applyFont="1" applyBorder="1" applyAlignment="1"/>
    <xf numFmtId="164" fontId="3" fillId="0" borderId="7" xfId="30" quotePrefix="1" applyNumberFormat="1" applyFont="1" applyBorder="1" applyAlignment="1">
      <alignment horizontal="right" wrapText="1"/>
    </xf>
    <xf numFmtId="164" fontId="3" fillId="0" borderId="7" xfId="30" applyNumberFormat="1" applyFont="1" applyBorder="1" applyAlignment="1">
      <alignment horizontal="right" wrapText="1"/>
    </xf>
    <xf numFmtId="0" fontId="3" fillId="0" borderId="0" xfId="30" applyFont="1" applyAlignment="1">
      <alignment wrapText="1"/>
    </xf>
    <xf numFmtId="0" fontId="3" fillId="0" borderId="0" xfId="30" applyFont="1" applyAlignment="1"/>
    <xf numFmtId="0" fontId="3" fillId="0" borderId="0" xfId="30" applyFont="1" applyAlignment="1" applyProtection="1">
      <protection locked="0"/>
    </xf>
    <xf numFmtId="164" fontId="3" fillId="0" borderId="0" xfId="30" applyNumberFormat="1" applyFont="1" applyAlignment="1"/>
    <xf numFmtId="0" fontId="3" fillId="0" borderId="7" xfId="30" applyFont="1" applyBorder="1" applyAlignment="1"/>
    <xf numFmtId="0" fontId="3" fillId="0" borderId="0" xfId="31" applyFont="1" applyAlignment="1">
      <alignment wrapText="1"/>
    </xf>
    <xf numFmtId="0" fontId="3" fillId="0" borderId="0" xfId="31" applyFont="1" applyAlignment="1"/>
    <xf numFmtId="3" fontId="3" fillId="0" borderId="0" xfId="31" applyNumberFormat="1" applyFont="1" applyAlignment="1"/>
    <xf numFmtId="164" fontId="3" fillId="0" borderId="0" xfId="31" applyNumberFormat="1" applyFont="1" applyAlignment="1"/>
    <xf numFmtId="0" fontId="3" fillId="0" borderId="7" xfId="31" applyFont="1" applyBorder="1" applyAlignment="1"/>
    <xf numFmtId="3" fontId="3" fillId="0" borderId="7" xfId="31" applyNumberFormat="1" applyFont="1" applyBorder="1" applyAlignment="1"/>
    <xf numFmtId="164" fontId="3" fillId="0" borderId="7" xfId="31" applyNumberFormat="1" applyFont="1" applyBorder="1" applyAlignment="1"/>
    <xf numFmtId="0" fontId="3" fillId="0" borderId="0" xfId="16" applyFont="1" applyBorder="1" applyAlignment="1" applyProtection="1">
      <protection locked="0"/>
    </xf>
    <xf numFmtId="0" fontId="2" fillId="0" borderId="0" xfId="16" applyFont="1" applyAlignment="1"/>
    <xf numFmtId="3" fontId="3" fillId="0" borderId="0" xfId="16" applyNumberFormat="1" applyFont="1" applyAlignment="1" applyProtection="1">
      <protection locked="0"/>
    </xf>
    <xf numFmtId="164" fontId="3" fillId="0" borderId="0" xfId="16" applyNumberFormat="1" applyFont="1" applyAlignment="1" applyProtection="1">
      <protection locked="0"/>
    </xf>
    <xf numFmtId="3" fontId="3" fillId="0" borderId="0" xfId="16" applyNumberFormat="1" applyFont="1" applyBorder="1" applyAlignment="1" applyProtection="1">
      <protection locked="0"/>
    </xf>
    <xf numFmtId="164" fontId="3" fillId="0" borderId="0" xfId="16" applyNumberFormat="1" applyFont="1" applyBorder="1" applyAlignment="1" applyProtection="1">
      <protection locked="0"/>
    </xf>
    <xf numFmtId="0" fontId="3" fillId="0" borderId="0" xfId="16" applyFont="1" applyBorder="1" applyAlignment="1"/>
    <xf numFmtId="3" fontId="3" fillId="2" borderId="0" xfId="16" applyNumberFormat="1" applyFont="1" applyFill="1" applyAlignment="1"/>
    <xf numFmtId="0" fontId="1" fillId="0" borderId="0" xfId="16" applyAlignment="1"/>
    <xf numFmtId="0" fontId="3" fillId="0" borderId="0" xfId="9" applyFont="1" applyAlignment="1"/>
    <xf numFmtId="3" fontId="3" fillId="0" borderId="0" xfId="8" applyNumberFormat="1" applyFont="1" applyAlignment="1"/>
    <xf numFmtId="164" fontId="3" fillId="0" borderId="0" xfId="14" applyNumberFormat="1" applyFont="1" applyAlignment="1"/>
    <xf numFmtId="3" fontId="3" fillId="0" borderId="0" xfId="16" applyNumberFormat="1" applyFont="1" applyAlignment="1"/>
    <xf numFmtId="164" fontId="3" fillId="0" borderId="0" xfId="16" applyNumberFormat="1" applyFont="1" applyAlignment="1"/>
    <xf numFmtId="0" fontId="3" fillId="0" borderId="0" xfId="14" applyFont="1" applyAlignment="1"/>
    <xf numFmtId="3" fontId="3" fillId="0" borderId="0" xfId="14" applyNumberFormat="1" applyFont="1" applyAlignment="1"/>
    <xf numFmtId="167" fontId="3" fillId="0" borderId="0" xfId="16" applyNumberFormat="1" applyFont="1" applyAlignment="1"/>
    <xf numFmtId="164" fontId="1" fillId="0" borderId="0" xfId="16" applyNumberFormat="1" applyAlignment="1"/>
    <xf numFmtId="0" fontId="1" fillId="0" borderId="0" xfId="17" applyAlignment="1"/>
    <xf numFmtId="3" fontId="1" fillId="0" borderId="0" xfId="16" applyNumberFormat="1" applyAlignment="1"/>
    <xf numFmtId="0" fontId="0" fillId="0" borderId="0" xfId="0" applyAlignment="1"/>
    <xf numFmtId="3" fontId="0" fillId="0" borderId="0" xfId="0" applyNumberFormat="1" applyAlignment="1"/>
    <xf numFmtId="164" fontId="0" fillId="0" borderId="0" xfId="0" applyNumberFormat="1" applyAlignment="1"/>
    <xf numFmtId="2" fontId="3" fillId="0" borderId="0" xfId="18" applyNumberFormat="1" applyFont="1" applyAlignment="1" applyProtection="1">
      <protection locked="0"/>
    </xf>
    <xf numFmtId="0" fontId="1" fillId="0" borderId="0" xfId="18" applyAlignment="1"/>
    <xf numFmtId="3" fontId="1" fillId="0" borderId="0" xfId="18" applyNumberFormat="1" applyAlignment="1"/>
    <xf numFmtId="2" fontId="1" fillId="0" borderId="0" xfId="18" applyNumberFormat="1" applyAlignment="1"/>
    <xf numFmtId="165" fontId="1" fillId="0" borderId="0" xfId="18" applyNumberFormat="1" applyAlignment="1"/>
    <xf numFmtId="165" fontId="3" fillId="0" borderId="0" xfId="18" applyNumberFormat="1" applyFont="1" applyAlignment="1"/>
    <xf numFmtId="2" fontId="3" fillId="0" borderId="0" xfId="18" applyNumberFormat="1" applyFont="1" applyAlignment="1"/>
    <xf numFmtId="3" fontId="3" fillId="0" borderId="0" xfId="18" applyNumberFormat="1" applyFont="1" applyAlignment="1"/>
    <xf numFmtId="0" fontId="3" fillId="0" borderId="0" xfId="18" applyFont="1" applyBorder="1" applyAlignment="1" applyProtection="1">
      <protection locked="0"/>
    </xf>
    <xf numFmtId="2" fontId="3" fillId="0" borderId="0" xfId="18" applyNumberFormat="1" applyFont="1" applyBorder="1" applyAlignment="1" applyProtection="1">
      <protection locked="0"/>
    </xf>
    <xf numFmtId="0" fontId="3" fillId="0" borderId="0" xfId="18" applyFont="1" applyBorder="1" applyAlignment="1"/>
    <xf numFmtId="3" fontId="3" fillId="0" borderId="0" xfId="11" applyNumberFormat="1" applyFont="1" applyAlignment="1"/>
    <xf numFmtId="3" fontId="3" fillId="0" borderId="0" xfId="11" applyNumberFormat="1" applyFont="1" applyAlignment="1">
      <alignment horizontal="right"/>
    </xf>
    <xf numFmtId="3" fontId="3" fillId="0" borderId="0" xfId="0" applyNumberFormat="1" applyFont="1" applyAlignment="1">
      <alignment horizontal="right"/>
    </xf>
    <xf numFmtId="164" fontId="3" fillId="0" borderId="0" xfId="15" applyNumberFormat="1" applyFont="1" applyAlignment="1"/>
    <xf numFmtId="3" fontId="3" fillId="0" borderId="0" xfId="16" applyNumberFormat="1" applyFont="1" applyAlignment="1">
      <alignment horizontal="right"/>
    </xf>
    <xf numFmtId="0" fontId="1" fillId="0" borderId="0" xfId="19" applyAlignment="1"/>
    <xf numFmtId="0" fontId="1" fillId="0" borderId="0" xfId="10" applyAlignment="1">
      <alignment wrapText="1"/>
    </xf>
    <xf numFmtId="164" fontId="1" fillId="0" borderId="0" xfId="19" applyNumberFormat="1" applyAlignment="1"/>
    <xf numFmtId="3" fontId="1" fillId="0" borderId="0" xfId="19" applyNumberFormat="1" applyAlignment="1"/>
    <xf numFmtId="2" fontId="1" fillId="0" borderId="0" xfId="19" applyNumberFormat="1" applyAlignment="1"/>
    <xf numFmtId="164" fontId="3" fillId="0" borderId="0" xfId="19" applyNumberFormat="1" applyFont="1" applyAlignment="1"/>
    <xf numFmtId="0" fontId="3" fillId="0" borderId="0" xfId="22" applyFont="1" applyBorder="1" applyAlignment="1" applyProtection="1">
      <protection locked="0"/>
    </xf>
    <xf numFmtId="3" fontId="3" fillId="0" borderId="0" xfId="22" applyNumberFormat="1" applyFont="1" applyBorder="1" applyAlignment="1" applyProtection="1">
      <protection locked="0"/>
    </xf>
    <xf numFmtId="164" fontId="3" fillId="0" borderId="0" xfId="22" applyNumberFormat="1" applyFont="1" applyBorder="1" applyAlignment="1" applyProtection="1">
      <protection locked="0"/>
    </xf>
    <xf numFmtId="0" fontId="3" fillId="0" borderId="0" xfId="22" applyFont="1" applyBorder="1" applyAlignment="1">
      <alignment horizontal="right"/>
    </xf>
    <xf numFmtId="0" fontId="2" fillId="0" borderId="0" xfId="23" applyFont="1" applyAlignment="1"/>
    <xf numFmtId="0" fontId="1" fillId="0" borderId="0" xfId="23" applyAlignment="1"/>
    <xf numFmtId="3" fontId="1" fillId="0" borderId="0" xfId="23" applyNumberFormat="1" applyAlignment="1"/>
    <xf numFmtId="164" fontId="1" fillId="0" borderId="0" xfId="23" applyNumberFormat="1" applyAlignment="1"/>
    <xf numFmtId="0" fontId="2" fillId="0" borderId="0" xfId="22" applyFont="1" applyAlignment="1"/>
    <xf numFmtId="0" fontId="3" fillId="0" borderId="0" xfId="22" applyFont="1" applyAlignment="1"/>
    <xf numFmtId="0" fontId="3" fillId="0" borderId="0" xfId="22" applyFont="1" applyBorder="1" applyAlignment="1"/>
    <xf numFmtId="2" fontId="3" fillId="0" borderId="0" xfId="22" applyNumberFormat="1" applyFont="1" applyAlignment="1" applyProtection="1">
      <protection locked="0"/>
    </xf>
    <xf numFmtId="3" fontId="3" fillId="0" borderId="0" xfId="22" applyNumberFormat="1" applyFont="1" applyAlignment="1"/>
    <xf numFmtId="2" fontId="3" fillId="0" borderId="0" xfId="22" applyNumberFormat="1" applyFont="1" applyAlignment="1"/>
    <xf numFmtId="0" fontId="1" fillId="0" borderId="0" xfId="22" applyAlignment="1"/>
    <xf numFmtId="0" fontId="1" fillId="0" borderId="0" xfId="10" applyAlignment="1"/>
    <xf numFmtId="3" fontId="1" fillId="0" borderId="0" xfId="22" applyNumberFormat="1" applyAlignment="1"/>
    <xf numFmtId="164" fontId="1" fillId="0" borderId="0" xfId="22" applyNumberFormat="1" applyAlignment="1"/>
    <xf numFmtId="164" fontId="3" fillId="0" borderId="0" xfId="18" applyNumberFormat="1" applyFont="1" applyAlignment="1"/>
    <xf numFmtId="164" fontId="3" fillId="0" borderId="0" xfId="22" applyNumberFormat="1" applyFont="1" applyAlignment="1"/>
    <xf numFmtId="164" fontId="3" fillId="0" borderId="0" xfId="20" applyNumberFormat="1" applyFont="1" applyAlignment="1"/>
    <xf numFmtId="0" fontId="2" fillId="0" borderId="0" xfId="24" applyFont="1" applyAlignment="1"/>
    <xf numFmtId="3" fontId="3" fillId="0" borderId="0" xfId="24" applyNumberFormat="1" applyFont="1" applyAlignment="1"/>
    <xf numFmtId="4" fontId="3" fillId="0" borderId="0" xfId="24" applyNumberFormat="1" applyFont="1" applyAlignment="1"/>
    <xf numFmtId="164" fontId="3" fillId="0" borderId="0" xfId="24" applyNumberFormat="1" applyFont="1" applyAlignment="1"/>
    <xf numFmtId="0" fontId="3" fillId="0" borderId="8" xfId="22" applyFont="1" applyBorder="1" applyAlignment="1"/>
    <xf numFmtId="0" fontId="1" fillId="0" borderId="0" xfId="24" applyAlignment="1"/>
    <xf numFmtId="3" fontId="1" fillId="0" borderId="0" xfId="24" applyNumberFormat="1" applyAlignment="1"/>
    <xf numFmtId="4" fontId="1" fillId="0" borderId="0" xfId="24" applyNumberFormat="1" applyAlignment="1"/>
    <xf numFmtId="164" fontId="1" fillId="0" borderId="0" xfId="24" applyNumberFormat="1" applyAlignment="1"/>
    <xf numFmtId="0" fontId="3" fillId="0" borderId="0" xfId="24" applyFont="1" applyBorder="1" applyAlignment="1" applyProtection="1">
      <protection locked="0"/>
    </xf>
    <xf numFmtId="2" fontId="3" fillId="0" borderId="0" xfId="24" applyNumberFormat="1" applyFont="1" applyBorder="1" applyAlignment="1" applyProtection="1">
      <protection locked="0"/>
    </xf>
    <xf numFmtId="0" fontId="3" fillId="0" borderId="0" xfId="24" applyFont="1" applyBorder="1" applyAlignment="1"/>
    <xf numFmtId="3" fontId="3" fillId="0" borderId="0" xfId="24" applyNumberFormat="1" applyFont="1" applyBorder="1" applyAlignment="1"/>
    <xf numFmtId="4" fontId="3" fillId="0" borderId="0" xfId="24" applyNumberFormat="1" applyFont="1" applyBorder="1" applyAlignment="1"/>
    <xf numFmtId="164" fontId="3" fillId="0" borderId="0" xfId="24" applyNumberFormat="1" applyFont="1" applyBorder="1" applyAlignment="1"/>
    <xf numFmtId="0" fontId="2" fillId="0" borderId="0" xfId="26" applyFont="1" applyAlignment="1"/>
    <xf numFmtId="0" fontId="3" fillId="0" borderId="0" xfId="26" applyFont="1" applyAlignment="1"/>
    <xf numFmtId="0" fontId="1" fillId="0" borderId="0" xfId="26" applyAlignment="1"/>
    <xf numFmtId="3" fontId="1" fillId="0" borderId="0" xfId="26" applyNumberFormat="1" applyAlignment="1"/>
    <xf numFmtId="164" fontId="1" fillId="0" borderId="0" xfId="26" applyNumberFormat="1" applyAlignment="1"/>
    <xf numFmtId="3" fontId="3" fillId="0" borderId="0" xfId="26" applyNumberFormat="1" applyFont="1" applyAlignment="1"/>
    <xf numFmtId="164" fontId="3" fillId="0" borderId="0" xfId="26" applyNumberFormat="1" applyFont="1" applyAlignment="1"/>
    <xf numFmtId="165" fontId="1" fillId="0" borderId="0" xfId="26" applyNumberFormat="1" applyAlignment="1"/>
    <xf numFmtId="0" fontId="3" fillId="0" borderId="0" xfId="26" applyFont="1" applyBorder="1" applyAlignment="1" applyProtection="1">
      <protection locked="0"/>
    </xf>
    <xf numFmtId="3" fontId="3" fillId="0" borderId="0" xfId="26" applyNumberFormat="1" applyFont="1" applyBorder="1" applyAlignment="1" applyProtection="1">
      <protection locked="0"/>
    </xf>
    <xf numFmtId="164" fontId="3" fillId="0" borderId="0" xfId="26" applyNumberFormat="1" applyFont="1" applyBorder="1" applyAlignment="1" applyProtection="1">
      <protection locked="0"/>
    </xf>
    <xf numFmtId="0" fontId="3" fillId="0" borderId="0" xfId="26" applyFont="1" applyBorder="1" applyAlignment="1">
      <alignment horizontal="right"/>
    </xf>
    <xf numFmtId="0" fontId="3" fillId="0" borderId="0" xfId="26" applyFont="1" applyBorder="1" applyAlignment="1"/>
    <xf numFmtId="0" fontId="2" fillId="0" borderId="0" xfId="27" applyFont="1" applyAlignment="1"/>
    <xf numFmtId="0" fontId="1" fillId="0" borderId="0" xfId="27" applyAlignment="1"/>
    <xf numFmtId="0" fontId="3" fillId="0" borderId="0" xfId="28" applyFont="1" applyBorder="1" applyAlignment="1"/>
    <xf numFmtId="164" fontId="3" fillId="0" borderId="0" xfId="28" applyNumberFormat="1" applyFont="1" applyBorder="1" applyAlignment="1"/>
    <xf numFmtId="0" fontId="1" fillId="0" borderId="0" xfId="28" applyAlignment="1"/>
    <xf numFmtId="3" fontId="3" fillId="0" borderId="0" xfId="28" applyNumberFormat="1" applyFont="1" applyAlignment="1"/>
    <xf numFmtId="164" fontId="3" fillId="0" borderId="0" xfId="8" applyNumberFormat="1" applyFont="1" applyAlignment="1"/>
    <xf numFmtId="0" fontId="2" fillId="0" borderId="0" xfId="29" applyFont="1" applyAlignment="1"/>
    <xf numFmtId="0" fontId="1" fillId="0" borderId="0" xfId="29" applyAlignment="1"/>
    <xf numFmtId="3" fontId="1" fillId="0" borderId="0" xfId="29" applyNumberFormat="1" applyAlignment="1"/>
    <xf numFmtId="164" fontId="1" fillId="0" borderId="0" xfId="29" applyNumberFormat="1" applyAlignment="1"/>
    <xf numFmtId="0" fontId="9" fillId="0" borderId="0" xfId="29" applyFont="1" applyAlignment="1"/>
    <xf numFmtId="3" fontId="9" fillId="0" borderId="0" xfId="29" applyNumberFormat="1" applyFont="1" applyAlignment="1"/>
    <xf numFmtId="164" fontId="9" fillId="0" borderId="0" xfId="29" applyNumberFormat="1" applyFont="1" applyAlignment="1"/>
    <xf numFmtId="0" fontId="3" fillId="0" borderId="0" xfId="20" applyFont="1" applyBorder="1" applyAlignment="1"/>
    <xf numFmtId="0" fontId="1" fillId="0" borderId="0" xfId="30" applyAlignment="1"/>
    <xf numFmtId="3" fontId="1" fillId="0" borderId="0" xfId="30" applyNumberFormat="1" applyAlignment="1"/>
    <xf numFmtId="164" fontId="1" fillId="0" borderId="0" xfId="30" applyNumberFormat="1" applyAlignment="1"/>
    <xf numFmtId="0" fontId="1" fillId="0" borderId="0" xfId="30" applyAlignment="1">
      <alignment horizontal="left"/>
    </xf>
    <xf numFmtId="0" fontId="1" fillId="0" borderId="0" xfId="22" applyAlignment="1">
      <alignment horizontal="left"/>
    </xf>
    <xf numFmtId="3" fontId="3" fillId="0" borderId="0" xfId="30" applyNumberFormat="1" applyFont="1" applyAlignment="1"/>
    <xf numFmtId="0" fontId="3" fillId="0" borderId="0" xfId="30" applyFont="1" applyBorder="1" applyAlignment="1"/>
    <xf numFmtId="164" fontId="3" fillId="0" borderId="0" xfId="30" applyNumberFormat="1" applyFont="1" applyBorder="1" applyAlignment="1"/>
    <xf numFmtId="0" fontId="1" fillId="0" borderId="0" xfId="31" applyAlignment="1"/>
    <xf numFmtId="3" fontId="1" fillId="0" borderId="0" xfId="31" applyNumberFormat="1" applyAlignment="1"/>
    <xf numFmtId="164" fontId="1" fillId="0" borderId="0" xfId="31" applyNumberFormat="1" applyAlignment="1"/>
    <xf numFmtId="168" fontId="3" fillId="0" borderId="0" xfId="18" applyNumberFormat="1" applyFont="1" applyAlignment="1"/>
    <xf numFmtId="168" fontId="3" fillId="0" borderId="0" xfId="24" applyNumberFormat="1" applyFont="1" applyAlignment="1"/>
    <xf numFmtId="0" fontId="1" fillId="0" borderId="0" xfId="24" applyAlignment="1"/>
    <xf numFmtId="0" fontId="1" fillId="0" borderId="0" xfId="10" applyAlignment="1">
      <alignment horizontal="left" wrapText="1"/>
    </xf>
    <xf numFmtId="0" fontId="1" fillId="0" borderId="0" xfId="16" applyAlignment="1">
      <alignment horizontal="left" wrapText="1"/>
    </xf>
    <xf numFmtId="0" fontId="4" fillId="0" borderId="0" xfId="0" applyFont="1" applyAlignment="1">
      <alignment horizontal="left" wrapText="1"/>
    </xf>
    <xf numFmtId="0" fontId="6" fillId="0" borderId="0" xfId="16" applyFont="1" applyAlignment="1">
      <alignment horizontal="justify"/>
    </xf>
    <xf numFmtId="0" fontId="2" fillId="0" borderId="0" xfId="16" applyNumberFormat="1" applyFont="1" applyAlignment="1"/>
    <xf numFmtId="0" fontId="6" fillId="0" borderId="0" xfId="16" applyFont="1" applyAlignment="1">
      <alignment horizontal="left" wrapText="1"/>
    </xf>
    <xf numFmtId="0" fontId="6" fillId="0" borderId="0" xfId="16" applyFont="1" applyAlignment="1">
      <alignment horizontal="left"/>
    </xf>
    <xf numFmtId="3" fontId="1" fillId="0" borderId="1" xfId="8" applyNumberFormat="1" applyBorder="1" applyAlignment="1">
      <alignment horizontal="justify"/>
    </xf>
    <xf numFmtId="3" fontId="3" fillId="0" borderId="4" xfId="16" applyNumberFormat="1" applyFont="1" applyBorder="1" applyAlignment="1">
      <alignment horizontal="center"/>
    </xf>
    <xf numFmtId="3" fontId="3" fillId="0" borderId="5" xfId="16" applyNumberFormat="1" applyFont="1" applyBorder="1" applyAlignment="1">
      <alignment horizontal="center"/>
    </xf>
    <xf numFmtId="0" fontId="3" fillId="0" borderId="2" xfId="12" applyFont="1" applyBorder="1" applyAlignment="1">
      <alignment horizontal="left"/>
    </xf>
    <xf numFmtId="0" fontId="3" fillId="0" borderId="6" xfId="12" applyFont="1" applyBorder="1" applyAlignment="1">
      <alignment horizontal="left"/>
    </xf>
    <xf numFmtId="0" fontId="3" fillId="0" borderId="8" xfId="12" applyFont="1" applyBorder="1" applyAlignment="1">
      <alignment horizontal="left"/>
    </xf>
    <xf numFmtId="3" fontId="3" fillId="0" borderId="3" xfId="16" applyNumberFormat="1" applyFont="1" applyBorder="1" applyAlignment="1">
      <alignment horizontal="right" wrapText="1"/>
    </xf>
    <xf numFmtId="3" fontId="3" fillId="0" borderId="11" xfId="16" applyNumberFormat="1" applyFont="1" applyBorder="1" applyAlignment="1">
      <alignment horizontal="right" wrapText="1"/>
    </xf>
    <xf numFmtId="3" fontId="3" fillId="0" borderId="10" xfId="16" applyNumberFormat="1" applyFont="1" applyBorder="1" applyAlignment="1">
      <alignment horizontal="right" wrapText="1"/>
    </xf>
    <xf numFmtId="3" fontId="3" fillId="0" borderId="9" xfId="16" applyNumberFormat="1" applyFont="1" applyBorder="1" applyAlignment="1">
      <alignment horizontal="center"/>
    </xf>
    <xf numFmtId="164" fontId="3" fillId="0" borderId="4" xfId="16" applyNumberFormat="1" applyFont="1" applyBorder="1" applyAlignment="1">
      <alignment horizontal="center"/>
    </xf>
    <xf numFmtId="164" fontId="3" fillId="0" borderId="5" xfId="16" applyNumberFormat="1" applyFont="1" applyBorder="1" applyAlignment="1">
      <alignment horizontal="center"/>
    </xf>
    <xf numFmtId="0" fontId="1" fillId="0" borderId="0" xfId="17" applyAlignment="1">
      <alignment horizontal="left" wrapText="1"/>
    </xf>
    <xf numFmtId="0" fontId="7" fillId="0" borderId="0" xfId="0" applyFont="1" applyAlignment="1">
      <alignment horizontal="left" wrapText="1"/>
    </xf>
    <xf numFmtId="0" fontId="2" fillId="0" borderId="7" xfId="17" applyFont="1" applyBorder="1" applyAlignment="1">
      <alignment wrapText="1"/>
    </xf>
    <xf numFmtId="0" fontId="0" fillId="0" borderId="7" xfId="0" applyBorder="1" applyAlignment="1">
      <alignment wrapText="1"/>
    </xf>
    <xf numFmtId="0" fontId="6" fillId="0" borderId="0" xfId="17" applyFont="1" applyAlignment="1">
      <alignment horizontal="left" wrapText="1"/>
    </xf>
    <xf numFmtId="0" fontId="0" fillId="0" borderId="0" xfId="0" applyAlignment="1">
      <alignment horizontal="left" wrapText="1"/>
    </xf>
    <xf numFmtId="0" fontId="3" fillId="0" borderId="2" xfId="13" applyFont="1" applyBorder="1" applyAlignment="1">
      <alignment horizontal="left" wrapText="1"/>
    </xf>
    <xf numFmtId="0" fontId="3" fillId="0" borderId="6" xfId="13" applyFont="1" applyBorder="1" applyAlignment="1">
      <alignment horizontal="left" wrapText="1"/>
    </xf>
    <xf numFmtId="0" fontId="3" fillId="0" borderId="8" xfId="13" applyFont="1" applyBorder="1" applyAlignment="1">
      <alignment horizontal="left" wrapText="1"/>
    </xf>
    <xf numFmtId="0" fontId="1" fillId="0" borderId="0" xfId="10" applyAlignment="1">
      <alignment horizontal="left" vertical="top" wrapText="1"/>
    </xf>
    <xf numFmtId="0" fontId="1" fillId="0" borderId="0" xfId="18" applyAlignment="1">
      <alignment horizontal="left" wrapText="1"/>
    </xf>
    <xf numFmtId="0" fontId="6" fillId="0" borderId="0" xfId="18" applyFont="1" applyAlignment="1">
      <alignment horizontal="justify"/>
    </xf>
    <xf numFmtId="0" fontId="2" fillId="0" borderId="7" xfId="18" applyFont="1" applyBorder="1" applyAlignment="1"/>
    <xf numFmtId="0" fontId="6" fillId="0" borderId="0" xfId="18" applyFont="1" applyAlignment="1">
      <alignment horizontal="left" wrapText="1"/>
    </xf>
    <xf numFmtId="3" fontId="3" fillId="0" borderId="3" xfId="18" applyNumberFormat="1" applyFont="1" applyBorder="1" applyAlignment="1">
      <alignment horizontal="right" wrapText="1"/>
    </xf>
    <xf numFmtId="3" fontId="3" fillId="0" borderId="10" xfId="18" applyNumberFormat="1" applyFont="1" applyBorder="1" applyAlignment="1">
      <alignment horizontal="right" wrapText="1"/>
    </xf>
    <xf numFmtId="4" fontId="3" fillId="0" borderId="4" xfId="18" applyNumberFormat="1" applyFont="1" applyBorder="1" applyAlignment="1">
      <alignment horizontal="center"/>
    </xf>
    <xf numFmtId="4" fontId="3" fillId="0" borderId="5" xfId="18" applyNumberFormat="1" applyFont="1" applyBorder="1" applyAlignment="1">
      <alignment horizontal="center"/>
    </xf>
    <xf numFmtId="0" fontId="1" fillId="0" borderId="0" xfId="19" applyAlignment="1">
      <alignment horizontal="left" wrapText="1"/>
    </xf>
    <xf numFmtId="0" fontId="2" fillId="0" borderId="0" xfId="19" applyFont="1" applyAlignment="1">
      <alignment wrapText="1"/>
    </xf>
    <xf numFmtId="0" fontId="12" fillId="0" borderId="0" xfId="0" applyFont="1" applyAlignment="1">
      <alignment wrapText="1"/>
    </xf>
    <xf numFmtId="0" fontId="6" fillId="0" borderId="0" xfId="19" applyFont="1" applyAlignment="1">
      <alignment horizontal="left" wrapText="1"/>
    </xf>
    <xf numFmtId="0" fontId="6" fillId="0" borderId="0" xfId="0" applyFont="1" applyAlignment="1">
      <alignment horizontal="left" wrapText="1"/>
    </xf>
    <xf numFmtId="0" fontId="1" fillId="0" borderId="0" xfId="0" applyFont="1" applyAlignment="1">
      <alignment horizontal="left" wrapText="1"/>
    </xf>
    <xf numFmtId="0" fontId="3" fillId="0" borderId="2" xfId="13" applyFont="1" applyBorder="1" applyAlignment="1">
      <alignment horizontal="left"/>
    </xf>
    <xf numFmtId="0" fontId="3" fillId="0" borderId="8" xfId="13" applyFont="1" applyBorder="1" applyAlignment="1">
      <alignment horizontal="left"/>
    </xf>
    <xf numFmtId="3" fontId="3" fillId="0" borderId="3" xfId="19" applyNumberFormat="1" applyFont="1" applyBorder="1" applyAlignment="1">
      <alignment horizontal="right" wrapText="1"/>
    </xf>
    <xf numFmtId="3" fontId="3" fillId="0" borderId="10" xfId="19" applyNumberFormat="1" applyFont="1" applyBorder="1" applyAlignment="1">
      <alignment horizontal="right" wrapText="1"/>
    </xf>
    <xf numFmtId="3" fontId="3" fillId="0" borderId="11" xfId="21" applyNumberFormat="1" applyFont="1" applyBorder="1" applyAlignment="1">
      <alignment horizontal="right" wrapText="1"/>
    </xf>
    <xf numFmtId="3" fontId="3" fillId="0" borderId="10" xfId="21" applyNumberFormat="1" applyFont="1" applyBorder="1" applyAlignment="1">
      <alignment horizontal="right" wrapText="1"/>
    </xf>
    <xf numFmtId="0" fontId="3" fillId="0" borderId="6" xfId="22" applyFont="1" applyBorder="1" applyAlignment="1">
      <alignment horizontal="left"/>
    </xf>
    <xf numFmtId="0" fontId="3" fillId="0" borderId="8" xfId="22" applyFont="1" applyBorder="1" applyAlignment="1">
      <alignment horizontal="left"/>
    </xf>
    <xf numFmtId="0" fontId="2" fillId="0" borderId="7" xfId="22" applyFont="1" applyBorder="1" applyAlignment="1">
      <alignment horizontal="left" wrapText="1"/>
    </xf>
    <xf numFmtId="3" fontId="3" fillId="0" borderId="4" xfId="23" applyNumberFormat="1" applyFont="1" applyBorder="1" applyAlignment="1">
      <alignment horizontal="center"/>
    </xf>
    <xf numFmtId="3" fontId="3" fillId="0" borderId="5" xfId="23" applyNumberFormat="1" applyFont="1" applyBorder="1" applyAlignment="1">
      <alignment horizontal="center"/>
    </xf>
    <xf numFmtId="3" fontId="3" fillId="0" borderId="3" xfId="23" applyNumberFormat="1" applyFont="1" applyBorder="1" applyAlignment="1">
      <alignment horizontal="center"/>
    </xf>
    <xf numFmtId="3" fontId="3" fillId="0" borderId="10" xfId="23" applyNumberFormat="1" applyFont="1" applyBorder="1" applyAlignment="1">
      <alignment horizontal="center"/>
    </xf>
    <xf numFmtId="164" fontId="3" fillId="0" borderId="4" xfId="22" applyNumberFormat="1" applyFont="1" applyBorder="1" applyAlignment="1">
      <alignment horizontal="center"/>
    </xf>
    <xf numFmtId="164" fontId="3" fillId="0" borderId="5" xfId="22" applyNumberFormat="1" applyFont="1" applyBorder="1" applyAlignment="1">
      <alignment horizontal="center"/>
    </xf>
    <xf numFmtId="0" fontId="6" fillId="0" borderId="0" xfId="22" applyFont="1" applyAlignment="1">
      <alignment horizontal="justify"/>
    </xf>
    <xf numFmtId="0" fontId="6" fillId="0" borderId="0" xfId="22" applyFont="1" applyAlignment="1">
      <alignment horizontal="left" wrapText="1"/>
    </xf>
    <xf numFmtId="0" fontId="1" fillId="0" borderId="0" xfId="22" applyAlignment="1">
      <alignment horizontal="left" wrapText="1"/>
    </xf>
    <xf numFmtId="0" fontId="1" fillId="0" borderId="0" xfId="22" applyFill="1" applyAlignment="1">
      <alignment horizontal="left" wrapText="1"/>
    </xf>
    <xf numFmtId="0" fontId="7" fillId="0" borderId="0" xfId="0" applyFont="1" applyFill="1" applyAlignment="1">
      <alignment horizontal="left" wrapText="1"/>
    </xf>
    <xf numFmtId="0" fontId="6" fillId="0" borderId="1" xfId="23" applyFont="1" applyBorder="1" applyAlignment="1">
      <alignment horizontal="left" wrapText="1"/>
    </xf>
    <xf numFmtId="0" fontId="1" fillId="0" borderId="0" xfId="23" applyAlignment="1">
      <alignment horizontal="left" wrapText="1"/>
    </xf>
    <xf numFmtId="0" fontId="1" fillId="0" borderId="0" xfId="23" applyFill="1" applyAlignment="1">
      <alignment horizontal="left" wrapText="1"/>
    </xf>
    <xf numFmtId="0" fontId="2" fillId="0" borderId="7" xfId="23" applyFont="1" applyBorder="1" applyAlignment="1">
      <alignment horizontal="left" wrapText="1"/>
    </xf>
    <xf numFmtId="0" fontId="3" fillId="0" borderId="2" xfId="23" applyFont="1" applyBorder="1" applyAlignment="1">
      <alignment horizontal="left" wrapText="1"/>
    </xf>
    <xf numFmtId="0" fontId="3" fillId="0" borderId="6" xfId="23" applyFont="1" applyBorder="1" applyAlignment="1">
      <alignment horizontal="left" wrapText="1"/>
    </xf>
    <xf numFmtId="0" fontId="3" fillId="0" borderId="8" xfId="23" applyFont="1" applyBorder="1" applyAlignment="1">
      <alignment horizontal="left" wrapText="1"/>
    </xf>
    <xf numFmtId="3" fontId="3" fillId="0" borderId="3" xfId="24" applyNumberFormat="1" applyFont="1" applyBorder="1" applyAlignment="1">
      <alignment horizontal="right" wrapText="1"/>
    </xf>
    <xf numFmtId="3" fontId="3" fillId="0" borderId="11" xfId="24" applyNumberFormat="1" applyFont="1" applyBorder="1" applyAlignment="1">
      <alignment horizontal="right" wrapText="1"/>
    </xf>
    <xf numFmtId="3" fontId="3" fillId="0" borderId="10" xfId="24" applyNumberFormat="1" applyFont="1" applyBorder="1" applyAlignment="1">
      <alignment horizontal="right" wrapText="1"/>
    </xf>
    <xf numFmtId="3" fontId="3" fillId="0" borderId="3" xfId="23" applyNumberFormat="1" applyFont="1" applyBorder="1" applyAlignment="1">
      <alignment horizontal="right"/>
    </xf>
    <xf numFmtId="3" fontId="3" fillId="0" borderId="10" xfId="23" applyNumberFormat="1" applyFont="1" applyBorder="1" applyAlignment="1">
      <alignment horizontal="right"/>
    </xf>
    <xf numFmtId="164" fontId="3" fillId="0" borderId="4" xfId="23" applyNumberFormat="1" applyFont="1" applyBorder="1" applyAlignment="1">
      <alignment horizontal="center"/>
    </xf>
    <xf numFmtId="164" fontId="3" fillId="0" borderId="5" xfId="23" applyNumberFormat="1" applyFont="1" applyBorder="1" applyAlignment="1">
      <alignment horizontal="center"/>
    </xf>
    <xf numFmtId="0" fontId="2" fillId="0" borderId="7" xfId="24" applyFont="1" applyBorder="1" applyAlignment="1">
      <alignment horizontal="left" wrapText="1"/>
    </xf>
    <xf numFmtId="2" fontId="3" fillId="0" borderId="4" xfId="24" applyNumberFormat="1" applyFont="1" applyBorder="1" applyAlignment="1">
      <alignment horizontal="center"/>
    </xf>
    <xf numFmtId="2" fontId="3" fillId="0" borderId="5" xfId="24" applyNumberFormat="1" applyFont="1" applyBorder="1" applyAlignment="1">
      <alignment horizontal="center"/>
    </xf>
    <xf numFmtId="0" fontId="1" fillId="0" borderId="0" xfId="24" applyAlignment="1"/>
    <xf numFmtId="0" fontId="6" fillId="0" borderId="0" xfId="24" applyFont="1" applyAlignment="1">
      <alignment horizontal="justify"/>
    </xf>
    <xf numFmtId="0" fontId="6" fillId="0" borderId="0" xfId="24" applyFont="1" applyAlignment="1">
      <alignment horizontal="left" wrapText="1"/>
    </xf>
    <xf numFmtId="0" fontId="4" fillId="0" borderId="0" xfId="0" applyFont="1" applyAlignment="1">
      <alignment horizontal="left"/>
    </xf>
    <xf numFmtId="0" fontId="1" fillId="0" borderId="0" xfId="24" applyFill="1" applyAlignment="1">
      <alignment horizontal="left" wrapText="1"/>
    </xf>
    <xf numFmtId="0" fontId="1" fillId="0" borderId="0" xfId="25" applyFill="1" applyAlignment="1">
      <alignment horizontal="left" wrapText="1"/>
    </xf>
    <xf numFmtId="0" fontId="0" fillId="0" borderId="0" xfId="0" applyFill="1" applyAlignment="1">
      <alignment horizontal="left" wrapText="1"/>
    </xf>
    <xf numFmtId="0" fontId="2" fillId="0" borderId="0" xfId="25" applyFont="1" applyAlignment="1">
      <alignment vertical="top" wrapText="1"/>
    </xf>
    <xf numFmtId="0" fontId="0" fillId="0" borderId="0" xfId="0" applyAlignment="1">
      <alignment vertical="top" wrapText="1"/>
    </xf>
    <xf numFmtId="0" fontId="6" fillId="0" borderId="1" xfId="25" applyFont="1" applyBorder="1" applyAlignment="1">
      <alignment vertical="top" wrapText="1"/>
    </xf>
    <xf numFmtId="0" fontId="6" fillId="0" borderId="0" xfId="25" applyFont="1" applyAlignment="1">
      <alignment horizontal="left" vertical="top" wrapText="1"/>
    </xf>
    <xf numFmtId="0" fontId="0" fillId="0" borderId="0" xfId="0" applyAlignment="1">
      <alignment horizontal="left" vertical="top" wrapText="1"/>
    </xf>
    <xf numFmtId="0" fontId="1" fillId="0" borderId="0" xfId="25" applyAlignment="1">
      <alignment horizontal="left" wrapText="1"/>
    </xf>
    <xf numFmtId="3" fontId="3" fillId="0" borderId="3" xfId="25" applyNumberFormat="1" applyFont="1" applyBorder="1" applyAlignment="1">
      <alignment horizontal="right" wrapText="1"/>
    </xf>
    <xf numFmtId="3" fontId="3" fillId="0" borderId="10" xfId="25" applyNumberFormat="1" applyFont="1" applyBorder="1" applyAlignment="1">
      <alignment horizontal="right" wrapText="1"/>
    </xf>
    <xf numFmtId="0" fontId="2" fillId="0" borderId="7" xfId="26" applyFont="1" applyBorder="1" applyAlignment="1">
      <alignment horizontal="left" wrapText="1"/>
    </xf>
    <xf numFmtId="3" fontId="3" fillId="0" borderId="3" xfId="26" applyNumberFormat="1" applyFont="1" applyBorder="1" applyAlignment="1">
      <alignment horizontal="right" wrapText="1"/>
    </xf>
    <xf numFmtId="3" fontId="3" fillId="0" borderId="10" xfId="26" applyNumberFormat="1" applyFont="1" applyBorder="1" applyAlignment="1">
      <alignment horizontal="right" wrapText="1"/>
    </xf>
    <xf numFmtId="0" fontId="3" fillId="0" borderId="2" xfId="22" applyFont="1" applyBorder="1" applyAlignment="1">
      <alignment horizontal="left" wrapText="1"/>
    </xf>
    <xf numFmtId="0" fontId="3" fillId="0" borderId="8" xfId="22" applyFont="1" applyBorder="1" applyAlignment="1">
      <alignment horizontal="left" wrapText="1"/>
    </xf>
    <xf numFmtId="0" fontId="6" fillId="0" borderId="0" xfId="26" applyFont="1" applyAlignment="1">
      <alignment horizontal="justify"/>
    </xf>
    <xf numFmtId="0" fontId="6" fillId="0" borderId="0" xfId="26" applyFont="1" applyAlignment="1">
      <alignment horizontal="left" wrapText="1"/>
    </xf>
    <xf numFmtId="164" fontId="3" fillId="0" borderId="4" xfId="26" applyNumberFormat="1" applyFont="1" applyBorder="1" applyAlignment="1">
      <alignment horizontal="center"/>
    </xf>
    <xf numFmtId="164" fontId="3" fillId="0" borderId="5" xfId="26" applyNumberFormat="1" applyFont="1" applyBorder="1" applyAlignment="1">
      <alignment horizontal="center"/>
    </xf>
    <xf numFmtId="0" fontId="1" fillId="0" borderId="0" xfId="26" applyAlignment="1">
      <alignment horizontal="left" wrapText="1"/>
    </xf>
    <xf numFmtId="0" fontId="2" fillId="0" borderId="7" xfId="27" applyFont="1" applyBorder="1" applyAlignment="1">
      <alignment horizontal="left" wrapText="1"/>
    </xf>
    <xf numFmtId="0" fontId="1" fillId="0" borderId="0" xfId="27" applyAlignment="1">
      <alignment horizontal="left" wrapText="1"/>
    </xf>
    <xf numFmtId="0" fontId="6" fillId="0" borderId="0" xfId="27" applyFont="1" applyAlignment="1">
      <alignment horizontal="left" wrapText="1"/>
    </xf>
    <xf numFmtId="0" fontId="6" fillId="0" borderId="0" xfId="27" applyFont="1" applyAlignment="1">
      <alignment horizontal="justify" wrapText="1"/>
    </xf>
    <xf numFmtId="0" fontId="1" fillId="0" borderId="0" xfId="27" applyAlignment="1">
      <alignment horizontal="justify" wrapText="1"/>
    </xf>
    <xf numFmtId="0" fontId="2" fillId="0" borderId="7" xfId="28" applyFont="1" applyBorder="1" applyAlignment="1">
      <alignment horizontal="left"/>
    </xf>
    <xf numFmtId="0" fontId="1" fillId="0" borderId="0" xfId="28" applyAlignment="1">
      <alignment horizontal="left" wrapText="1"/>
    </xf>
    <xf numFmtId="0" fontId="6" fillId="0" borderId="0" xfId="30" applyFont="1" applyAlignment="1">
      <alignment horizontal="justify"/>
    </xf>
    <xf numFmtId="164" fontId="3" fillId="0" borderId="4" xfId="28" applyNumberFormat="1" applyFont="1" applyBorder="1" applyAlignment="1">
      <alignment horizontal="center"/>
    </xf>
    <xf numFmtId="164" fontId="3" fillId="0" borderId="5" xfId="28" applyNumberFormat="1" applyFont="1" applyBorder="1" applyAlignment="1">
      <alignment horizontal="center"/>
    </xf>
    <xf numFmtId="164" fontId="3" fillId="0" borderId="4" xfId="28" applyNumberFormat="1" applyFont="1" applyBorder="1" applyAlignment="1">
      <alignment horizontal="center" wrapText="1"/>
    </xf>
    <xf numFmtId="164" fontId="3" fillId="0" borderId="5" xfId="28" applyNumberFormat="1" applyFont="1" applyBorder="1" applyAlignment="1">
      <alignment horizontal="center" wrapText="1"/>
    </xf>
    <xf numFmtId="3" fontId="3" fillId="0" borderId="3" xfId="21" applyNumberFormat="1" applyFont="1" applyBorder="1" applyAlignment="1">
      <alignment horizontal="right" wrapText="1"/>
    </xf>
    <xf numFmtId="0" fontId="3" fillId="0" borderId="6" xfId="22" applyFont="1" applyBorder="1" applyAlignment="1">
      <alignment horizontal="left" wrapText="1"/>
    </xf>
    <xf numFmtId="0" fontId="2" fillId="0" borderId="7" xfId="29" applyFont="1" applyBorder="1" applyAlignment="1">
      <alignment horizontal="left" wrapText="1"/>
    </xf>
    <xf numFmtId="0" fontId="1" fillId="0" borderId="1" xfId="10" applyBorder="1" applyAlignment="1">
      <alignment horizontal="left" wrapText="1"/>
    </xf>
    <xf numFmtId="0" fontId="1" fillId="0" borderId="0" xfId="29" applyAlignment="1">
      <alignment horizontal="left" wrapText="1"/>
    </xf>
    <xf numFmtId="164" fontId="3" fillId="0" borderId="4" xfId="29" applyNumberFormat="1" applyFont="1" applyBorder="1" applyAlignment="1">
      <alignment horizontal="center" wrapText="1"/>
    </xf>
    <xf numFmtId="164" fontId="3" fillId="0" borderId="5" xfId="29" applyNumberFormat="1" applyFont="1" applyBorder="1" applyAlignment="1">
      <alignment horizontal="center" wrapText="1"/>
    </xf>
    <xf numFmtId="0" fontId="2" fillId="0" borderId="7" xfId="30" applyFont="1" applyBorder="1" applyAlignment="1">
      <alignment horizontal="left"/>
    </xf>
    <xf numFmtId="0" fontId="1" fillId="0" borderId="0" xfId="30" applyAlignment="1">
      <alignment horizontal="left" wrapText="1"/>
    </xf>
    <xf numFmtId="164" fontId="3" fillId="0" borderId="4" xfId="30" applyNumberFormat="1" applyFont="1" applyBorder="1" applyAlignment="1">
      <alignment horizontal="center"/>
    </xf>
    <xf numFmtId="164" fontId="3" fillId="0" borderId="5" xfId="30" applyNumberFormat="1" applyFont="1" applyBorder="1" applyAlignment="1">
      <alignment horizontal="center"/>
    </xf>
    <xf numFmtId="164" fontId="3" fillId="0" borderId="4" xfId="30" applyNumberFormat="1" applyFont="1" applyBorder="1" applyAlignment="1">
      <alignment horizontal="center" wrapText="1"/>
    </xf>
    <xf numFmtId="164" fontId="3" fillId="0" borderId="5" xfId="30" applyNumberFormat="1" applyFont="1" applyBorder="1" applyAlignment="1">
      <alignment horizontal="center" wrapText="1"/>
    </xf>
    <xf numFmtId="0" fontId="6" fillId="0" borderId="1" xfId="31" applyFont="1" applyBorder="1" applyAlignment="1">
      <alignment wrapText="1"/>
    </xf>
    <xf numFmtId="0" fontId="2" fillId="0" borderId="7" xfId="31" applyFont="1" applyBorder="1" applyAlignment="1">
      <alignment horizontal="left" wrapText="1"/>
    </xf>
    <xf numFmtId="0" fontId="1" fillId="0" borderId="0" xfId="31" applyAlignment="1">
      <alignment horizontal="left" wrapText="1"/>
    </xf>
    <xf numFmtId="164" fontId="3" fillId="0" borderId="4" xfId="31" applyNumberFormat="1" applyFont="1" applyBorder="1" applyAlignment="1">
      <alignment horizontal="center" wrapText="1"/>
    </xf>
    <xf numFmtId="164" fontId="3" fillId="0" borderId="5" xfId="31" applyNumberFormat="1" applyFont="1" applyBorder="1" applyAlignment="1">
      <alignment horizontal="center" wrapText="1"/>
    </xf>
  </cellXfs>
  <cellStyles count="34">
    <cellStyle name="Comma 2" xfId="1" xr:uid="{00000000-0005-0000-0000-000000000000}"/>
    <cellStyle name="Comma 3" xfId="2" xr:uid="{00000000-0005-0000-0000-000001000000}"/>
    <cellStyle name="Comma0" xfId="3" xr:uid="{00000000-0005-0000-0000-000002000000}"/>
    <cellStyle name="Currency" xfId="32" builtinId="4"/>
    <cellStyle name="Currency0" xfId="4" xr:uid="{00000000-0005-0000-0000-000003000000}"/>
    <cellStyle name="Date" xfId="5" xr:uid="{00000000-0005-0000-0000-000004000000}"/>
    <cellStyle name="Fixed" xfId="6" xr:uid="{00000000-0005-0000-0000-000005000000}"/>
    <cellStyle name="Normal" xfId="0" builtinId="0"/>
    <cellStyle name="Normal 2" xfId="7" xr:uid="{00000000-0005-0000-0000-000007000000}"/>
    <cellStyle name="Normal 3" xfId="33" xr:uid="{FF685B08-201C-4E96-A4A3-B9442D4C942A}"/>
    <cellStyle name="Normal_T01" xfId="8" xr:uid="{00000000-0005-0000-0000-000008000000}"/>
    <cellStyle name="Normal_T01B_nas" xfId="9" xr:uid="{00000000-0005-0000-0000-00000A000000}"/>
    <cellStyle name="Normal_T04" xfId="10" xr:uid="{00000000-0005-0000-0000-00000B000000}"/>
    <cellStyle name="Normal_T06A" xfId="11" xr:uid="{00000000-0005-0000-0000-00000C000000}"/>
    <cellStyle name="Normal_T08" xfId="12" xr:uid="{00000000-0005-0000-0000-00000D000000}"/>
    <cellStyle name="Normal_T08A" xfId="13" xr:uid="{00000000-0005-0000-0000-00000E000000}"/>
    <cellStyle name="Normal_T10" xfId="14" xr:uid="{00000000-0005-0000-0000-00000F000000}"/>
    <cellStyle name="Normal_T10A" xfId="15" xr:uid="{00000000-0005-0000-0000-000010000000}"/>
    <cellStyle name="Normal_T11" xfId="16" xr:uid="{00000000-0005-0000-0000-000011000000}"/>
    <cellStyle name="Normal_T11A" xfId="17" xr:uid="{00000000-0005-0000-0000-000012000000}"/>
    <cellStyle name="Normal_T12" xfId="18" xr:uid="{00000000-0005-0000-0000-000013000000}"/>
    <cellStyle name="Normal_T12a" xfId="19" xr:uid="{00000000-0005-0000-0000-000014000000}"/>
    <cellStyle name="Normal_T13" xfId="20" xr:uid="{00000000-0005-0000-0000-000015000000}"/>
    <cellStyle name="Normal_T13A" xfId="21" xr:uid="{00000000-0005-0000-0000-000016000000}"/>
    <cellStyle name="Normal_T14" xfId="22" xr:uid="{00000000-0005-0000-0000-000017000000}"/>
    <cellStyle name="Normal_T14A" xfId="23" xr:uid="{00000000-0005-0000-0000-000018000000}"/>
    <cellStyle name="Normal_T15" xfId="24" xr:uid="{00000000-0005-0000-0000-000019000000}"/>
    <cellStyle name="Normal_T15a" xfId="25" xr:uid="{00000000-0005-0000-0000-00001A000000}"/>
    <cellStyle name="Normal_T16" xfId="26" xr:uid="{00000000-0005-0000-0000-00001B000000}"/>
    <cellStyle name="Normal_T16a" xfId="27" xr:uid="{00000000-0005-0000-0000-00001C000000}"/>
    <cellStyle name="Normal_T17" xfId="28" xr:uid="{00000000-0005-0000-0000-00001D000000}"/>
    <cellStyle name="Normal_T17A" xfId="29" xr:uid="{00000000-0005-0000-0000-00001E000000}"/>
    <cellStyle name="Normal_T18" xfId="30" xr:uid="{00000000-0005-0000-0000-00001F000000}"/>
    <cellStyle name="Normal_T18A" xfId="31" xr:uid="{00000000-0005-0000-0000-000020000000}"/>
  </cellStyles>
  <dxfs count="5">
    <dxf>
      <numFmt numFmtId="169" formatCode="&quot;#&quot;"/>
      <fill>
        <patternFill>
          <bgColor rgb="FFFFFF00"/>
        </patternFill>
      </fill>
    </dxf>
    <dxf>
      <font>
        <color auto="1"/>
      </font>
      <numFmt numFmtId="169" formatCode="&quot;#&quot;"/>
      <fill>
        <patternFill patternType="none">
          <bgColor auto="1"/>
        </patternFill>
      </fill>
    </dxf>
    <dxf>
      <font>
        <color auto="1"/>
      </font>
      <numFmt numFmtId="169" formatCode="&quot;#&quot;"/>
      <fill>
        <patternFill patternType="none">
          <bgColor auto="1"/>
        </patternFill>
      </fill>
    </dxf>
    <dxf>
      <font>
        <color auto="1"/>
      </font>
      <numFmt numFmtId="169" formatCode="&quot;#&quot;"/>
      <fill>
        <patternFill patternType="none">
          <bgColor auto="1"/>
        </patternFill>
      </fill>
    </dxf>
    <dxf>
      <font>
        <color auto="1"/>
      </font>
      <numFmt numFmtId="169" formatCode="&quot;#&quo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5"/>
  <sheetViews>
    <sheetView showGridLines="0" zoomScaleNormal="100" workbookViewId="0">
      <selection sqref="A1:K1"/>
    </sheetView>
  </sheetViews>
  <sheetFormatPr defaultColWidth="7.5703125" defaultRowHeight="13.5" customHeight="1"/>
  <cols>
    <col min="1" max="1" width="18.5703125" style="62" customWidth="1"/>
    <col min="2" max="2" width="8.5703125" style="156" customWidth="1"/>
    <col min="3" max="7" width="11.5703125" style="156" customWidth="1"/>
    <col min="8" max="11" width="9.5703125" style="157" customWidth="1"/>
    <col min="12" max="12" width="8.5703125" style="62" bestFit="1" customWidth="1"/>
    <col min="13" max="14" width="7.5703125" style="62"/>
    <col min="15" max="15" width="10.5703125" style="62" customWidth="1"/>
    <col min="16" max="16384" width="7.5703125" style="62"/>
  </cols>
  <sheetData>
    <row r="1" spans="1:16" ht="13.5" customHeight="1">
      <c r="A1" s="271" t="s">
        <v>0</v>
      </c>
      <c r="B1" s="271"/>
      <c r="C1" s="271"/>
      <c r="D1" s="271"/>
      <c r="E1" s="271"/>
      <c r="F1" s="271"/>
      <c r="G1" s="271"/>
      <c r="H1" s="271"/>
      <c r="I1" s="271"/>
      <c r="J1" s="271"/>
      <c r="K1" s="271"/>
      <c r="L1" s="145"/>
    </row>
    <row r="2" spans="1:16" ht="13.5" customHeight="1">
      <c r="A2" s="277" t="s">
        <v>1</v>
      </c>
      <c r="B2" s="280" t="s">
        <v>2</v>
      </c>
      <c r="C2" s="275" t="s">
        <v>3</v>
      </c>
      <c r="D2" s="276"/>
      <c r="E2" s="276"/>
      <c r="F2" s="276"/>
      <c r="G2" s="276"/>
      <c r="H2" s="276"/>
      <c r="I2" s="276"/>
      <c r="J2" s="276"/>
      <c r="K2" s="276"/>
    </row>
    <row r="3" spans="1:16" ht="13.5" customHeight="1">
      <c r="A3" s="278"/>
      <c r="B3" s="281"/>
      <c r="C3" s="64" t="s">
        <v>4</v>
      </c>
      <c r="D3" s="64" t="s">
        <v>5</v>
      </c>
      <c r="E3" s="64" t="s">
        <v>1</v>
      </c>
      <c r="F3" s="64" t="s">
        <v>6</v>
      </c>
      <c r="G3" s="1" t="s">
        <v>7</v>
      </c>
      <c r="H3" s="65" t="s">
        <v>8</v>
      </c>
      <c r="I3" s="65" t="s">
        <v>1</v>
      </c>
      <c r="J3" s="65" t="s">
        <v>6</v>
      </c>
      <c r="K3" s="2" t="s">
        <v>9</v>
      </c>
    </row>
    <row r="4" spans="1:16" ht="13.5" customHeight="1">
      <c r="A4" s="279"/>
      <c r="B4" s="282"/>
      <c r="C4" s="275" t="s">
        <v>10</v>
      </c>
      <c r="D4" s="276"/>
      <c r="E4" s="276"/>
      <c r="F4" s="276"/>
      <c r="G4" s="283"/>
      <c r="H4" s="284" t="s">
        <v>11</v>
      </c>
      <c r="I4" s="285"/>
      <c r="J4" s="285"/>
      <c r="K4" s="285"/>
    </row>
    <row r="5" spans="1:16" ht="25.5" customHeight="1">
      <c r="A5" s="61" t="s">
        <v>12</v>
      </c>
      <c r="B5" s="39">
        <v>9057</v>
      </c>
      <c r="C5" s="38">
        <v>14200728.531000005</v>
      </c>
      <c r="D5" s="38">
        <v>39245.12700000003</v>
      </c>
      <c r="E5" s="38">
        <v>947606.57500000007</v>
      </c>
      <c r="F5" s="38">
        <v>12197577.661</v>
      </c>
      <c r="G5" s="38">
        <v>1016299.1680000001</v>
      </c>
      <c r="H5" s="45">
        <v>0.27635995515531775</v>
      </c>
      <c r="I5" s="45">
        <v>6.6729433840762979</v>
      </c>
      <c r="J5" s="45">
        <v>85.894027439316574</v>
      </c>
      <c r="K5" s="45">
        <v>7.1566692214517893</v>
      </c>
      <c r="L5" s="160"/>
      <c r="M5" s="157"/>
    </row>
    <row r="6" spans="1:16" ht="25.5" customHeight="1">
      <c r="A6" s="61" t="s">
        <v>13</v>
      </c>
      <c r="B6" s="146">
        <v>220</v>
      </c>
      <c r="C6" s="146">
        <v>112525.283</v>
      </c>
      <c r="D6" s="146">
        <v>945.91700000000003</v>
      </c>
      <c r="E6" s="146">
        <v>4687.3010000000004</v>
      </c>
      <c r="F6" s="146">
        <v>97476.305999999997</v>
      </c>
      <c r="G6" s="146">
        <v>9415.759</v>
      </c>
      <c r="H6" s="147">
        <v>0.84062619064908284</v>
      </c>
      <c r="I6" s="147">
        <v>4.1655536205138901</v>
      </c>
      <c r="J6" s="147">
        <v>86.626137167768775</v>
      </c>
      <c r="K6" s="147">
        <v>8.3676830210682525</v>
      </c>
      <c r="L6" s="160"/>
      <c r="M6" s="157"/>
      <c r="N6" s="39"/>
      <c r="O6" s="39"/>
      <c r="P6" s="39"/>
    </row>
    <row r="7" spans="1:16" ht="13.5" customHeight="1">
      <c r="A7" s="61" t="s">
        <v>14</v>
      </c>
      <c r="B7" s="146">
        <v>64</v>
      </c>
      <c r="C7" s="146">
        <v>39836.599000000002</v>
      </c>
      <c r="D7" s="146">
        <v>602.30200000000002</v>
      </c>
      <c r="E7" s="146">
        <v>813.08900000000006</v>
      </c>
      <c r="F7" s="146">
        <v>37155.252999999997</v>
      </c>
      <c r="G7" s="146">
        <v>1265.9549999999999</v>
      </c>
      <c r="H7" s="147">
        <v>1.5119312770650928</v>
      </c>
      <c r="I7" s="147">
        <v>2.0410602822796191</v>
      </c>
      <c r="J7" s="147">
        <v>93.269139265628567</v>
      </c>
      <c r="K7" s="147">
        <v>3.177869175026713</v>
      </c>
      <c r="L7" s="160"/>
      <c r="M7" s="157"/>
    </row>
    <row r="8" spans="1:16" ht="13.5" customHeight="1">
      <c r="A8" s="61" t="s">
        <v>15</v>
      </c>
      <c r="B8" s="146">
        <v>89</v>
      </c>
      <c r="C8" s="146">
        <v>210027.38399999999</v>
      </c>
      <c r="D8" s="146">
        <v>1609.2249999999999</v>
      </c>
      <c r="E8" s="146">
        <v>1752.6110000000001</v>
      </c>
      <c r="F8" s="146">
        <v>199767.766</v>
      </c>
      <c r="G8" s="146">
        <v>6897.7820000000002</v>
      </c>
      <c r="H8" s="147">
        <v>0.76619770686664368</v>
      </c>
      <c r="I8" s="147">
        <v>0.83446785205875829</v>
      </c>
      <c r="J8" s="147">
        <v>95.115104609406558</v>
      </c>
      <c r="K8" s="147">
        <v>3.2842298316680458</v>
      </c>
      <c r="L8" s="160"/>
      <c r="M8" s="157"/>
    </row>
    <row r="9" spans="1:16" ht="13.5" customHeight="1">
      <c r="A9" s="61" t="s">
        <v>16</v>
      </c>
      <c r="B9" s="146">
        <v>60</v>
      </c>
      <c r="C9" s="146">
        <v>88522.057000000001</v>
      </c>
      <c r="D9" s="146">
        <v>17.114999999999998</v>
      </c>
      <c r="E9" s="146">
        <v>5648.9390000000003</v>
      </c>
      <c r="F9" s="146">
        <v>75076.372000000003</v>
      </c>
      <c r="G9" s="146">
        <v>7779.6310000000003</v>
      </c>
      <c r="H9" s="147">
        <v>1.9334164365385226E-2</v>
      </c>
      <c r="I9" s="147">
        <v>6.3813914762509416</v>
      </c>
      <c r="J9" s="147">
        <v>84.810921192217677</v>
      </c>
      <c r="K9" s="147">
        <v>8.7883531671660098</v>
      </c>
      <c r="L9" s="160"/>
      <c r="M9" s="157"/>
    </row>
    <row r="10" spans="1:16" ht="13.5" customHeight="1">
      <c r="A10" s="61" t="s">
        <v>17</v>
      </c>
      <c r="B10" s="146">
        <v>185</v>
      </c>
      <c r="C10" s="146">
        <v>1745727.405</v>
      </c>
      <c r="D10" s="146">
        <v>3209.9009999999998</v>
      </c>
      <c r="E10" s="146">
        <v>20969.885999999999</v>
      </c>
      <c r="F10" s="146">
        <v>1625595.2660000001</v>
      </c>
      <c r="G10" s="146">
        <v>95952.351999999999</v>
      </c>
      <c r="H10" s="147">
        <v>0.18387183421686618</v>
      </c>
      <c r="I10" s="147">
        <v>1.2012119383552897</v>
      </c>
      <c r="J10" s="147">
        <v>93.118505291494813</v>
      </c>
      <c r="K10" s="147">
        <v>5.4964109359330351</v>
      </c>
      <c r="L10" s="160"/>
      <c r="M10" s="157"/>
    </row>
    <row r="11" spans="1:16" ht="25.5" customHeight="1">
      <c r="A11" s="61" t="s">
        <v>18</v>
      </c>
      <c r="B11" s="146">
        <v>112</v>
      </c>
      <c r="C11" s="146">
        <v>346011.28700000001</v>
      </c>
      <c r="D11" s="146">
        <v>734.17600000000004</v>
      </c>
      <c r="E11" s="146">
        <v>1798.0119999999999</v>
      </c>
      <c r="F11" s="146">
        <v>320477.01299999998</v>
      </c>
      <c r="G11" s="146">
        <v>23002.085999999999</v>
      </c>
      <c r="H11" s="147">
        <v>0.21218267368254953</v>
      </c>
      <c r="I11" s="147">
        <v>0.51963969603107196</v>
      </c>
      <c r="J11" s="147">
        <v>92.620392756147268</v>
      </c>
      <c r="K11" s="147">
        <v>6.6477848741390915</v>
      </c>
      <c r="L11" s="160"/>
      <c r="M11" s="157"/>
    </row>
    <row r="12" spans="1:16" ht="13.5" customHeight="1">
      <c r="A12" s="61" t="s">
        <v>19</v>
      </c>
      <c r="B12" s="146">
        <v>180</v>
      </c>
      <c r="C12" s="146">
        <v>201516.64199999999</v>
      </c>
      <c r="D12" s="146">
        <v>500.65600000000001</v>
      </c>
      <c r="E12" s="146">
        <v>794.37400000000002</v>
      </c>
      <c r="F12" s="146">
        <v>174537.18900000001</v>
      </c>
      <c r="G12" s="146">
        <v>25684.422999999999</v>
      </c>
      <c r="H12" s="147">
        <v>0.24844399699752839</v>
      </c>
      <c r="I12" s="147">
        <v>0.39419771593851788</v>
      </c>
      <c r="J12" s="147">
        <v>86.611799039406392</v>
      </c>
      <c r="K12" s="147">
        <v>12.745559247657571</v>
      </c>
      <c r="L12" s="160"/>
      <c r="M12" s="157"/>
    </row>
    <row r="13" spans="1:16" ht="13.5" customHeight="1">
      <c r="A13" s="61" t="s">
        <v>20</v>
      </c>
      <c r="B13" s="146">
        <v>21</v>
      </c>
      <c r="C13" s="146">
        <v>31573.919999999998</v>
      </c>
      <c r="D13" s="146">
        <v>12.574999999999999</v>
      </c>
      <c r="E13" s="146">
        <v>3842.529</v>
      </c>
      <c r="F13" s="146">
        <v>26021.960999999999</v>
      </c>
      <c r="G13" s="146">
        <v>1696.855</v>
      </c>
      <c r="H13" s="147">
        <v>3.9827173819405377E-2</v>
      </c>
      <c r="I13" s="147">
        <v>12.1699459553961</v>
      </c>
      <c r="J13" s="147">
        <v>82.415997126742582</v>
      </c>
      <c r="K13" s="147">
        <v>5.3742297440419184</v>
      </c>
      <c r="L13" s="160"/>
      <c r="M13" s="157"/>
    </row>
    <row r="14" spans="1:16" ht="13.5" customHeight="1">
      <c r="A14" s="61" t="s">
        <v>21</v>
      </c>
      <c r="B14" s="146">
        <v>1</v>
      </c>
      <c r="C14" s="146">
        <v>60827.750999999997</v>
      </c>
      <c r="D14" s="146">
        <v>1029.875</v>
      </c>
      <c r="E14" s="146">
        <v>0</v>
      </c>
      <c r="F14" s="146">
        <v>59660.540999999997</v>
      </c>
      <c r="G14" s="146">
        <v>137.33500000000001</v>
      </c>
      <c r="H14" s="147">
        <v>1.6931005718097321</v>
      </c>
      <c r="I14" s="147">
        <v>0</v>
      </c>
      <c r="J14" s="147">
        <v>98.081122545530249</v>
      </c>
      <c r="K14" s="147">
        <v>0.22577688266002144</v>
      </c>
      <c r="L14" s="160"/>
      <c r="M14" s="157"/>
    </row>
    <row r="15" spans="1:16" ht="13.5" customHeight="1">
      <c r="A15" s="61" t="s">
        <v>22</v>
      </c>
      <c r="B15" s="146">
        <v>81</v>
      </c>
      <c r="C15" s="146">
        <v>673321.57700000005</v>
      </c>
      <c r="D15" s="146">
        <v>1572.796</v>
      </c>
      <c r="E15" s="146">
        <v>21303.279999999999</v>
      </c>
      <c r="F15" s="146">
        <v>625455.30799999996</v>
      </c>
      <c r="G15" s="146">
        <v>24990.192999999999</v>
      </c>
      <c r="H15" s="147">
        <v>0.23358764277355096</v>
      </c>
      <c r="I15" s="147">
        <v>3.1639087068792984</v>
      </c>
      <c r="J15" s="147">
        <v>92.891024046300529</v>
      </c>
      <c r="K15" s="147">
        <v>3.7114796040466107</v>
      </c>
      <c r="L15" s="160"/>
      <c r="M15" s="157"/>
    </row>
    <row r="16" spans="1:16" ht="25.5" customHeight="1">
      <c r="A16" s="61" t="s">
        <v>23</v>
      </c>
      <c r="B16" s="146">
        <v>62</v>
      </c>
      <c r="C16" s="146">
        <v>214025.55300000001</v>
      </c>
      <c r="D16" s="146">
        <v>337.36200000000002</v>
      </c>
      <c r="E16" s="146">
        <v>35086.582999999999</v>
      </c>
      <c r="F16" s="146">
        <v>164531.41800000001</v>
      </c>
      <c r="G16" s="146">
        <v>14070.19</v>
      </c>
      <c r="H16" s="147">
        <v>0.15762697270077841</v>
      </c>
      <c r="I16" s="147">
        <v>16.393642024604414</v>
      </c>
      <c r="J16" s="147">
        <v>76.874660849492116</v>
      </c>
      <c r="K16" s="147">
        <v>6.5740701532026877</v>
      </c>
      <c r="L16" s="160"/>
      <c r="M16" s="157"/>
    </row>
    <row r="17" spans="1:13" ht="13.5" customHeight="1">
      <c r="A17" s="61" t="s">
        <v>24</v>
      </c>
      <c r="B17" s="146">
        <v>1</v>
      </c>
      <c r="C17" s="146">
        <v>40263.165999999997</v>
      </c>
      <c r="D17" s="146">
        <v>1394.598</v>
      </c>
      <c r="E17" s="146">
        <v>36878.555999999997</v>
      </c>
      <c r="F17" s="146">
        <v>0</v>
      </c>
      <c r="G17" s="146">
        <v>1990.0119999999999</v>
      </c>
      <c r="H17" s="147">
        <v>3.4637067537113202</v>
      </c>
      <c r="I17" s="147">
        <v>91.593780777199683</v>
      </c>
      <c r="J17" s="147">
        <v>0</v>
      </c>
      <c r="K17" s="147">
        <v>4.9425124690889932</v>
      </c>
      <c r="L17" s="160"/>
      <c r="M17" s="157"/>
    </row>
    <row r="18" spans="1:13" ht="13.5" customHeight="1">
      <c r="A18" s="61" t="s">
        <v>25</v>
      </c>
      <c r="B18" s="146">
        <v>103</v>
      </c>
      <c r="C18" s="146">
        <v>65518.232000000004</v>
      </c>
      <c r="D18" s="146">
        <v>119.371</v>
      </c>
      <c r="E18" s="146">
        <v>2104.7530000000002</v>
      </c>
      <c r="F18" s="146">
        <v>58549.137000000002</v>
      </c>
      <c r="G18" s="146">
        <v>4744.9709999999995</v>
      </c>
      <c r="H18" s="147">
        <v>0.18219508731554293</v>
      </c>
      <c r="I18" s="147">
        <v>3.2124691643083412</v>
      </c>
      <c r="J18" s="147">
        <v>89.363121092766974</v>
      </c>
      <c r="K18" s="147">
        <v>7.2422146556091427</v>
      </c>
      <c r="L18" s="160"/>
      <c r="M18" s="157"/>
    </row>
    <row r="19" spans="1:13" ht="13.5" customHeight="1">
      <c r="A19" s="61" t="s">
        <v>26</v>
      </c>
      <c r="B19" s="146">
        <v>623</v>
      </c>
      <c r="C19" s="146">
        <v>878782.554</v>
      </c>
      <c r="D19" s="146">
        <v>2362.9639999999999</v>
      </c>
      <c r="E19" s="146">
        <v>31286.742999999999</v>
      </c>
      <c r="F19" s="146">
        <v>799247.755</v>
      </c>
      <c r="G19" s="146">
        <v>45885.091999999997</v>
      </c>
      <c r="H19" s="147">
        <v>0.2688906361698209</v>
      </c>
      <c r="I19" s="147">
        <v>3.5602371550949106</v>
      </c>
      <c r="J19" s="147">
        <v>90.949433550088429</v>
      </c>
      <c r="K19" s="147">
        <v>5.2214386586468349</v>
      </c>
      <c r="L19" s="160"/>
      <c r="M19" s="157"/>
    </row>
    <row r="20" spans="1:13" ht="13.5" customHeight="1">
      <c r="A20" s="61" t="s">
        <v>27</v>
      </c>
      <c r="B20" s="146">
        <v>236</v>
      </c>
      <c r="C20" s="146">
        <v>397597.78399999999</v>
      </c>
      <c r="D20" s="146">
        <v>1052.7529999999999</v>
      </c>
      <c r="E20" s="146">
        <v>25926.005000000001</v>
      </c>
      <c r="F20" s="146">
        <v>344443.35600000003</v>
      </c>
      <c r="G20" s="146">
        <v>26175.67</v>
      </c>
      <c r="H20" s="147">
        <v>0.26477838719543767</v>
      </c>
      <c r="I20" s="147">
        <v>6.5206613425189524</v>
      </c>
      <c r="J20" s="147">
        <v>86.631105569743326</v>
      </c>
      <c r="K20" s="147">
        <v>6.583454700542295</v>
      </c>
      <c r="L20" s="160"/>
      <c r="M20" s="157"/>
    </row>
    <row r="21" spans="1:13" ht="25.5" customHeight="1">
      <c r="A21" s="61" t="s">
        <v>28</v>
      </c>
      <c r="B21" s="146">
        <v>535</v>
      </c>
      <c r="C21" s="146">
        <v>138270.389</v>
      </c>
      <c r="D21" s="146">
        <v>47.107999999999997</v>
      </c>
      <c r="E21" s="146">
        <v>2502.2060000000001</v>
      </c>
      <c r="F21" s="146">
        <v>126501.121</v>
      </c>
      <c r="G21" s="146">
        <v>9219.9539999999997</v>
      </c>
      <c r="H21" s="147">
        <v>3.4069478172944173E-2</v>
      </c>
      <c r="I21" s="147">
        <v>1.8096470387452226</v>
      </c>
      <c r="J21" s="147">
        <v>91.488222398795742</v>
      </c>
      <c r="K21" s="147">
        <v>6.6680610842860935</v>
      </c>
      <c r="L21" s="160"/>
      <c r="M21" s="157"/>
    </row>
    <row r="22" spans="1:13" ht="13.5" customHeight="1">
      <c r="A22" s="61" t="s">
        <v>29</v>
      </c>
      <c r="B22" s="146">
        <v>318</v>
      </c>
      <c r="C22" s="146">
        <v>153380.307</v>
      </c>
      <c r="D22" s="146">
        <v>94.096000000000004</v>
      </c>
      <c r="E22" s="146">
        <v>4267.9809999999998</v>
      </c>
      <c r="F22" s="146">
        <v>134520.21900000001</v>
      </c>
      <c r="G22" s="146">
        <v>14498.011</v>
      </c>
      <c r="H22" s="147">
        <v>6.1348162512153533E-2</v>
      </c>
      <c r="I22" s="147">
        <v>2.7826134159452423</v>
      </c>
      <c r="J22" s="147">
        <v>87.703709577266665</v>
      </c>
      <c r="K22" s="147">
        <v>9.4523288442759483</v>
      </c>
      <c r="L22" s="160"/>
      <c r="M22" s="157"/>
    </row>
    <row r="23" spans="1:13" ht="13.5" customHeight="1">
      <c r="A23" s="61" t="s">
        <v>30</v>
      </c>
      <c r="B23" s="146">
        <v>120</v>
      </c>
      <c r="C23" s="146">
        <v>209294.57800000001</v>
      </c>
      <c r="D23" s="146">
        <v>188.18600000000001</v>
      </c>
      <c r="E23" s="146">
        <v>6236.0460000000003</v>
      </c>
      <c r="F23" s="146">
        <v>194421.06700000001</v>
      </c>
      <c r="G23" s="146">
        <v>8449.2790000000005</v>
      </c>
      <c r="H23" s="147">
        <v>8.9914417180936235E-2</v>
      </c>
      <c r="I23" s="147">
        <v>2.9795544918511938</v>
      </c>
      <c r="J23" s="147">
        <v>92.893503911028219</v>
      </c>
      <c r="K23" s="147">
        <v>4.0370271799396544</v>
      </c>
      <c r="L23" s="160"/>
      <c r="M23" s="157"/>
    </row>
    <row r="24" spans="1:13" ht="13.5" customHeight="1">
      <c r="A24" s="61" t="s">
        <v>31</v>
      </c>
      <c r="B24" s="146">
        <v>67</v>
      </c>
      <c r="C24" s="146">
        <v>278801.58100000001</v>
      </c>
      <c r="D24" s="146">
        <v>337.053</v>
      </c>
      <c r="E24" s="146">
        <v>5005.8680000000004</v>
      </c>
      <c r="F24" s="146">
        <v>263117.24099999998</v>
      </c>
      <c r="G24" s="146">
        <v>10341.419</v>
      </c>
      <c r="H24" s="147">
        <v>0.12089350382844494</v>
      </c>
      <c r="I24" s="147">
        <v>1.7954948397512855</v>
      </c>
      <c r="J24" s="147">
        <v>94.374371930121868</v>
      </c>
      <c r="K24" s="147">
        <v>3.7092397262983954</v>
      </c>
      <c r="L24" s="160"/>
      <c r="M24" s="157"/>
    </row>
    <row r="25" spans="1:13" ht="13.5" customHeight="1">
      <c r="A25" s="61" t="s">
        <v>32</v>
      </c>
      <c r="B25" s="146">
        <v>228</v>
      </c>
      <c r="C25" s="146">
        <v>50759.586000000003</v>
      </c>
      <c r="D25" s="146">
        <v>0.38200000000000001</v>
      </c>
      <c r="E25" s="146">
        <v>364.63099999999997</v>
      </c>
      <c r="F25" s="146">
        <v>37724.866999999998</v>
      </c>
      <c r="G25" s="146">
        <v>12669.706</v>
      </c>
      <c r="H25" s="147">
        <v>7.5256720966951937E-4</v>
      </c>
      <c r="I25" s="147">
        <v>0.7183490424843102</v>
      </c>
      <c r="J25" s="147">
        <v>74.320675113465256</v>
      </c>
      <c r="K25" s="147">
        <v>24.96022327684075</v>
      </c>
      <c r="L25" s="160"/>
      <c r="M25" s="157"/>
    </row>
    <row r="26" spans="1:13" ht="25.5" customHeight="1">
      <c r="A26" s="61" t="s">
        <v>33</v>
      </c>
      <c r="B26" s="146">
        <v>24</v>
      </c>
      <c r="C26" s="146">
        <v>325863.761</v>
      </c>
      <c r="D26" s="146">
        <v>2997.0859999999998</v>
      </c>
      <c r="E26" s="146">
        <v>58770.972000000002</v>
      </c>
      <c r="F26" s="146">
        <v>230251.68599999999</v>
      </c>
      <c r="G26" s="146">
        <v>33844.017</v>
      </c>
      <c r="H26" s="147">
        <v>0.91973590153217422</v>
      </c>
      <c r="I26" s="147">
        <v>18.035442732154557</v>
      </c>
      <c r="J26" s="147">
        <v>70.658880660252365</v>
      </c>
      <c r="K26" s="147">
        <v>10.385940706060898</v>
      </c>
      <c r="L26" s="160"/>
      <c r="M26" s="157"/>
    </row>
    <row r="27" spans="1:13" ht="13.5" customHeight="1">
      <c r="A27" s="61" t="s">
        <v>34</v>
      </c>
      <c r="B27" s="146">
        <v>367</v>
      </c>
      <c r="C27" s="146">
        <v>336324.52899999998</v>
      </c>
      <c r="D27" s="146">
        <v>645.79200000000003</v>
      </c>
      <c r="E27" s="146">
        <v>11999.79</v>
      </c>
      <c r="F27" s="146">
        <v>295632.51799999998</v>
      </c>
      <c r="G27" s="146">
        <v>28046.429</v>
      </c>
      <c r="H27" s="147">
        <v>0.19201454081275174</v>
      </c>
      <c r="I27" s="147">
        <v>3.5679199598314169</v>
      </c>
      <c r="J27" s="147">
        <v>87.900968412565589</v>
      </c>
      <c r="K27" s="147">
        <v>8.3390970867902414</v>
      </c>
      <c r="L27" s="160"/>
      <c r="M27" s="157"/>
    </row>
    <row r="28" spans="1:13" ht="13.5" customHeight="1">
      <c r="A28" s="61" t="s">
        <v>35</v>
      </c>
      <c r="B28" s="146">
        <v>396</v>
      </c>
      <c r="C28" s="146">
        <v>472793.71799999999</v>
      </c>
      <c r="D28" s="146">
        <v>246.79400000000001</v>
      </c>
      <c r="E28" s="146">
        <v>13621.468000000001</v>
      </c>
      <c r="F28" s="146">
        <v>430607.54399999999</v>
      </c>
      <c r="G28" s="146">
        <v>28317.912</v>
      </c>
      <c r="H28" s="147">
        <v>5.2199086113914911E-2</v>
      </c>
      <c r="I28" s="147">
        <v>2.8810594306585098</v>
      </c>
      <c r="J28" s="147">
        <v>91.077255810746621</v>
      </c>
      <c r="K28" s="147">
        <v>5.9894856724809529</v>
      </c>
      <c r="L28" s="160"/>
      <c r="M28" s="157"/>
    </row>
    <row r="29" spans="1:13" ht="13.5" customHeight="1">
      <c r="A29" s="61" t="s">
        <v>36</v>
      </c>
      <c r="B29" s="146">
        <v>136</v>
      </c>
      <c r="C29" s="146">
        <v>243045.63099999999</v>
      </c>
      <c r="D29" s="146">
        <v>253.779</v>
      </c>
      <c r="E29" s="146">
        <v>8060.5020000000004</v>
      </c>
      <c r="F29" s="146">
        <v>215428.02799999999</v>
      </c>
      <c r="G29" s="146">
        <v>19303.322</v>
      </c>
      <c r="H29" s="147">
        <v>0.10441619499837872</v>
      </c>
      <c r="I29" s="147">
        <v>3.3164562419145076</v>
      </c>
      <c r="J29" s="147">
        <v>88.636865066708395</v>
      </c>
      <c r="K29" s="147">
        <v>7.9422624963787154</v>
      </c>
      <c r="L29" s="160"/>
      <c r="M29" s="157"/>
    </row>
    <row r="30" spans="1:13" ht="13.5" customHeight="1">
      <c r="A30" s="61" t="s">
        <v>37</v>
      </c>
      <c r="B30" s="146">
        <v>53</v>
      </c>
      <c r="C30" s="146">
        <v>51305.589</v>
      </c>
      <c r="D30" s="146">
        <v>594.98699999999997</v>
      </c>
      <c r="E30" s="146">
        <v>6677.1559999999999</v>
      </c>
      <c r="F30" s="146">
        <v>38781.623</v>
      </c>
      <c r="G30" s="146">
        <v>5251.8230000000003</v>
      </c>
      <c r="H30" s="147">
        <v>1.1596923680186186</v>
      </c>
      <c r="I30" s="147">
        <v>13.01448074204937</v>
      </c>
      <c r="J30" s="147">
        <v>75.589470379143293</v>
      </c>
      <c r="K30" s="147">
        <v>10.236356510788717</v>
      </c>
      <c r="L30" s="160"/>
      <c r="M30" s="157"/>
    </row>
    <row r="31" spans="1:13" ht="25.5" customHeight="1">
      <c r="A31" s="61" t="s">
        <v>38</v>
      </c>
      <c r="B31" s="146">
        <v>149</v>
      </c>
      <c r="C31" s="146">
        <v>300793.83100000001</v>
      </c>
      <c r="D31" s="146">
        <v>2255.77</v>
      </c>
      <c r="E31" s="146">
        <v>3742.5639999999999</v>
      </c>
      <c r="F31" s="146">
        <v>274876.03899999999</v>
      </c>
      <c r="G31" s="146">
        <v>19919.457999999999</v>
      </c>
      <c r="H31" s="147">
        <v>0.7499389174640354</v>
      </c>
      <c r="I31" s="147">
        <v>1.2442289748954327</v>
      </c>
      <c r="J31" s="147">
        <v>91.383536053969138</v>
      </c>
      <c r="K31" s="147">
        <v>6.6222960536713922</v>
      </c>
      <c r="L31" s="160"/>
      <c r="M31" s="157"/>
    </row>
    <row r="32" spans="1:13" ht="13.5" customHeight="1">
      <c r="A32" s="61" t="s">
        <v>39</v>
      </c>
      <c r="B32" s="146">
        <v>82</v>
      </c>
      <c r="C32" s="146">
        <v>31133.741000000002</v>
      </c>
      <c r="D32" s="146">
        <v>9.6110000000000007</v>
      </c>
      <c r="E32" s="146">
        <v>279.41800000000001</v>
      </c>
      <c r="F32" s="146">
        <v>29063.191999999999</v>
      </c>
      <c r="G32" s="146">
        <v>1781.52</v>
      </c>
      <c r="H32" s="147">
        <v>3.0870045459683113E-2</v>
      </c>
      <c r="I32" s="147">
        <v>0.89747647094513949</v>
      </c>
      <c r="J32" s="147">
        <v>93.349501429975916</v>
      </c>
      <c r="K32" s="147">
        <v>5.7221520536192543</v>
      </c>
      <c r="L32" s="160"/>
      <c r="M32" s="157"/>
    </row>
    <row r="33" spans="1:13" ht="13.5" customHeight="1">
      <c r="A33" s="61" t="s">
        <v>40</v>
      </c>
      <c r="B33" s="146">
        <v>236</v>
      </c>
      <c r="C33" s="146">
        <v>64813.953000000001</v>
      </c>
      <c r="D33" s="146">
        <v>9.5399999999999991</v>
      </c>
      <c r="E33" s="146">
        <v>549.30700000000002</v>
      </c>
      <c r="F33" s="146">
        <v>61081.849000000002</v>
      </c>
      <c r="G33" s="146">
        <v>3173.2570000000001</v>
      </c>
      <c r="H33" s="147">
        <v>1.4719052855794798E-2</v>
      </c>
      <c r="I33" s="147">
        <v>0.84751349759518602</v>
      </c>
      <c r="J33" s="147">
        <v>94.241820121664233</v>
      </c>
      <c r="K33" s="147">
        <v>4.8959473278847847</v>
      </c>
      <c r="L33" s="160"/>
      <c r="M33" s="157"/>
    </row>
    <row r="34" spans="1:13" ht="13.5" customHeight="1">
      <c r="A34" s="61" t="s">
        <v>41</v>
      </c>
      <c r="B34" s="146">
        <v>22</v>
      </c>
      <c r="C34" s="146">
        <v>104542.86</v>
      </c>
      <c r="D34" s="146">
        <v>1168.799</v>
      </c>
      <c r="E34" s="146">
        <v>26406.66</v>
      </c>
      <c r="F34" s="146">
        <v>72841.741999999998</v>
      </c>
      <c r="G34" s="146">
        <v>4125.6589999999997</v>
      </c>
      <c r="H34" s="147">
        <v>1.1180093982506312</v>
      </c>
      <c r="I34" s="147">
        <v>25.259171214562144</v>
      </c>
      <c r="J34" s="147">
        <v>69.676438926579962</v>
      </c>
      <c r="K34" s="147">
        <v>3.9463804606072563</v>
      </c>
      <c r="L34" s="160"/>
      <c r="M34" s="157"/>
    </row>
    <row r="35" spans="1:13" s="150" customFormat="1" ht="13.5" customHeight="1">
      <c r="A35" s="144" t="s">
        <v>42</v>
      </c>
      <c r="B35" s="148">
        <v>220</v>
      </c>
      <c r="C35" s="148">
        <v>66332.997000000003</v>
      </c>
      <c r="D35" s="148">
        <v>0</v>
      </c>
      <c r="E35" s="148">
        <v>5.4729999999999999</v>
      </c>
      <c r="F35" s="148">
        <v>61800.213000000003</v>
      </c>
      <c r="G35" s="148">
        <v>4527.3109999999997</v>
      </c>
      <c r="H35" s="149">
        <v>0</v>
      </c>
      <c r="I35" s="149">
        <v>8.2507956032802192E-3</v>
      </c>
      <c r="J35" s="149">
        <v>93.166622638805237</v>
      </c>
      <c r="K35" s="149">
        <v>6.8251265655914803</v>
      </c>
      <c r="L35" s="160"/>
      <c r="M35" s="157"/>
    </row>
    <row r="36" spans="1:13" ht="25.5" customHeight="1">
      <c r="A36" s="61" t="s">
        <v>43</v>
      </c>
      <c r="B36" s="146">
        <v>296</v>
      </c>
      <c r="C36" s="146">
        <v>509762.22499999998</v>
      </c>
      <c r="D36" s="146">
        <v>549.20600000000002</v>
      </c>
      <c r="E36" s="146">
        <v>4161.7060000000001</v>
      </c>
      <c r="F36" s="146">
        <v>484739.89799999999</v>
      </c>
      <c r="G36" s="146">
        <v>20311.415000000001</v>
      </c>
      <c r="H36" s="147">
        <v>0.10773768103354463</v>
      </c>
      <c r="I36" s="147">
        <v>0.81640141146198131</v>
      </c>
      <c r="J36" s="147">
        <v>95.091372845447694</v>
      </c>
      <c r="K36" s="147">
        <v>3.9844880620567755</v>
      </c>
      <c r="L36" s="160"/>
      <c r="M36" s="157"/>
    </row>
    <row r="37" spans="1:13" ht="13.5" customHeight="1">
      <c r="A37" s="61" t="s">
        <v>44</v>
      </c>
      <c r="B37" s="146">
        <v>88</v>
      </c>
      <c r="C37" s="146">
        <v>54179.923000000003</v>
      </c>
      <c r="D37" s="146">
        <v>195.11600000000001</v>
      </c>
      <c r="E37" s="146">
        <v>1680.4280000000001</v>
      </c>
      <c r="F37" s="146">
        <v>47809.599000000002</v>
      </c>
      <c r="G37" s="146">
        <v>4494.78</v>
      </c>
      <c r="H37" s="147">
        <v>0.36012601937437233</v>
      </c>
      <c r="I37" s="147">
        <v>3.1015695611084571</v>
      </c>
      <c r="J37" s="147">
        <v>88.242279340264105</v>
      </c>
      <c r="K37" s="147">
        <v>8.2960250792530648</v>
      </c>
      <c r="L37" s="160"/>
      <c r="M37" s="157"/>
    </row>
    <row r="38" spans="1:13" ht="13.5" customHeight="1">
      <c r="A38" s="61" t="s">
        <v>45</v>
      </c>
      <c r="B38" s="146">
        <v>756</v>
      </c>
      <c r="C38" s="146">
        <v>1543387.871</v>
      </c>
      <c r="D38" s="146">
        <v>4898.8940000000002</v>
      </c>
      <c r="E38" s="146">
        <v>63320.099000000002</v>
      </c>
      <c r="F38" s="146">
        <v>1269952.2309999999</v>
      </c>
      <c r="G38" s="146">
        <v>205216.647</v>
      </c>
      <c r="H38" s="147">
        <v>0.31741172080261865</v>
      </c>
      <c r="I38" s="147">
        <v>4.1026692116592383</v>
      </c>
      <c r="J38" s="147">
        <v>82.283413966261492</v>
      </c>
      <c r="K38" s="147">
        <v>13.296505101276642</v>
      </c>
      <c r="L38" s="160"/>
      <c r="M38" s="157"/>
    </row>
    <row r="39" spans="1:13" ht="13.5" customHeight="1">
      <c r="A39" s="61" t="s">
        <v>46</v>
      </c>
      <c r="B39" s="146">
        <v>82</v>
      </c>
      <c r="C39" s="146">
        <v>247597.37899999999</v>
      </c>
      <c r="D39" s="146">
        <v>1729.1130000000001</v>
      </c>
      <c r="E39" s="146">
        <v>14571.18</v>
      </c>
      <c r="F39" s="146">
        <v>221114.77</v>
      </c>
      <c r="G39" s="146">
        <v>10182.316000000001</v>
      </c>
      <c r="H39" s="147">
        <v>0.69835674633696343</v>
      </c>
      <c r="I39" s="147">
        <v>5.8850299865250193</v>
      </c>
      <c r="J39" s="147">
        <v>89.304164241577041</v>
      </c>
      <c r="K39" s="147">
        <v>4.11244902556097</v>
      </c>
      <c r="L39" s="160"/>
      <c r="M39" s="157"/>
    </row>
    <row r="40" spans="1:13" ht="13.5" customHeight="1">
      <c r="A40" s="61" t="s">
        <v>47</v>
      </c>
      <c r="B40" s="146">
        <v>73</v>
      </c>
      <c r="C40" s="146">
        <v>21436.413</v>
      </c>
      <c r="D40" s="146">
        <v>13.569000000000001</v>
      </c>
      <c r="E40" s="146">
        <v>1459.3019999999999</v>
      </c>
      <c r="F40" s="146">
        <v>18743.580999999998</v>
      </c>
      <c r="G40" s="146">
        <v>1219.961</v>
      </c>
      <c r="H40" s="147">
        <v>6.3298836423799076E-2</v>
      </c>
      <c r="I40" s="147">
        <v>6.8075848324064285</v>
      </c>
      <c r="J40" s="147">
        <v>87.438047587532481</v>
      </c>
      <c r="K40" s="147">
        <v>5.6910687436372873</v>
      </c>
      <c r="L40" s="160"/>
      <c r="M40" s="157"/>
    </row>
    <row r="41" spans="1:13" ht="25.5" customHeight="1">
      <c r="A41" s="61" t="s">
        <v>48</v>
      </c>
      <c r="B41" s="146">
        <v>251</v>
      </c>
      <c r="C41" s="146">
        <v>918327.36300000001</v>
      </c>
      <c r="D41" s="146">
        <v>426.60599999999999</v>
      </c>
      <c r="E41" s="146">
        <v>409706.62199999997</v>
      </c>
      <c r="F41" s="146">
        <v>425178.88400000002</v>
      </c>
      <c r="G41" s="146">
        <v>83015.251000000004</v>
      </c>
      <c r="H41" s="147">
        <v>4.6454675880108778E-2</v>
      </c>
      <c r="I41" s="147">
        <v>44.614441266518156</v>
      </c>
      <c r="J41" s="147">
        <v>46.299272038570408</v>
      </c>
      <c r="K41" s="147">
        <v>9.0398320190313228</v>
      </c>
      <c r="L41" s="160"/>
      <c r="M41" s="157"/>
    </row>
    <row r="42" spans="1:13" ht="13.5" customHeight="1">
      <c r="A42" s="61" t="s">
        <v>49</v>
      </c>
      <c r="B42" s="146">
        <v>119</v>
      </c>
      <c r="C42" s="146">
        <v>132466.04300000001</v>
      </c>
      <c r="D42" s="146">
        <v>548.02200000000005</v>
      </c>
      <c r="E42" s="146">
        <v>1691.664</v>
      </c>
      <c r="F42" s="146">
        <v>125205.86599999999</v>
      </c>
      <c r="G42" s="146">
        <v>5020.491</v>
      </c>
      <c r="H42" s="147">
        <v>0.41370753408856642</v>
      </c>
      <c r="I42" s="147">
        <v>1.277054829817782</v>
      </c>
      <c r="J42" s="147">
        <v>94.519216521021903</v>
      </c>
      <c r="K42" s="147">
        <v>3.7900211150717316</v>
      </c>
      <c r="L42" s="160"/>
      <c r="M42" s="157"/>
    </row>
    <row r="43" spans="1:13" ht="13.5" customHeight="1">
      <c r="A43" s="61" t="s">
        <v>50</v>
      </c>
      <c r="B43" s="146">
        <v>132</v>
      </c>
      <c r="C43" s="146">
        <v>265821.853</v>
      </c>
      <c r="D43" s="146">
        <v>810.24900000000002</v>
      </c>
      <c r="E43" s="146">
        <v>738.15099999999995</v>
      </c>
      <c r="F43" s="146">
        <v>250142.601</v>
      </c>
      <c r="G43" s="146">
        <v>14130.852000000001</v>
      </c>
      <c r="H43" s="147">
        <v>0.30480902561460965</v>
      </c>
      <c r="I43" s="147">
        <v>0.27768634958691674</v>
      </c>
      <c r="J43" s="147">
        <v>94.101594047649655</v>
      </c>
      <c r="K43" s="147">
        <v>5.3159105771488244</v>
      </c>
      <c r="L43" s="160"/>
      <c r="M43" s="157"/>
    </row>
    <row r="44" spans="1:13" ht="13.5" customHeight="1">
      <c r="A44" s="61" t="s">
        <v>51</v>
      </c>
      <c r="B44" s="146">
        <v>452</v>
      </c>
      <c r="C44" s="146">
        <v>296888.43300000002</v>
      </c>
      <c r="D44" s="146">
        <v>814.10500000000002</v>
      </c>
      <c r="E44" s="146">
        <v>57663.591999999997</v>
      </c>
      <c r="F44" s="146">
        <v>169844.20800000001</v>
      </c>
      <c r="G44" s="146">
        <v>68566.528000000006</v>
      </c>
      <c r="H44" s="147">
        <v>0.27421243454102501</v>
      </c>
      <c r="I44" s="147">
        <v>19.422646890389291</v>
      </c>
      <c r="J44" s="147">
        <v>57.208092037725166</v>
      </c>
      <c r="K44" s="147">
        <v>23.095048637344519</v>
      </c>
      <c r="L44" s="160"/>
      <c r="M44" s="157"/>
    </row>
    <row r="45" spans="1:13" ht="13.5" customHeight="1">
      <c r="A45" s="61" t="s">
        <v>52</v>
      </c>
      <c r="B45" s="146">
        <v>48</v>
      </c>
      <c r="C45" s="146">
        <v>55027.249000000003</v>
      </c>
      <c r="D45" s="146">
        <v>443.32400000000001</v>
      </c>
      <c r="E45" s="146">
        <v>9316.0450000000001</v>
      </c>
      <c r="F45" s="146">
        <v>37702.389000000003</v>
      </c>
      <c r="G45" s="146">
        <v>7565.491</v>
      </c>
      <c r="H45" s="147">
        <v>0.80564449078673728</v>
      </c>
      <c r="I45" s="147">
        <v>16.929875960181111</v>
      </c>
      <c r="J45" s="147">
        <v>68.515852936787738</v>
      </c>
      <c r="K45" s="147">
        <v>13.748626612244417</v>
      </c>
      <c r="L45" s="160"/>
      <c r="M45" s="157"/>
    </row>
    <row r="46" spans="1:13" ht="25.5" customHeight="1">
      <c r="A46" s="61" t="s">
        <v>53</v>
      </c>
      <c r="B46" s="146">
        <v>42</v>
      </c>
      <c r="C46" s="146">
        <v>158532.70600000001</v>
      </c>
      <c r="D46" s="146">
        <v>250.321</v>
      </c>
      <c r="E46" s="146">
        <v>9803.9089999999997</v>
      </c>
      <c r="F46" s="146">
        <v>143953.18900000001</v>
      </c>
      <c r="G46" s="146">
        <v>4525.2870000000003</v>
      </c>
      <c r="H46" s="147">
        <v>0.15789864837101814</v>
      </c>
      <c r="I46" s="147">
        <v>6.1841554637943288</v>
      </c>
      <c r="J46" s="147">
        <v>90.803464239107868</v>
      </c>
      <c r="K46" s="147">
        <v>2.8544816487267934</v>
      </c>
      <c r="L46" s="160"/>
      <c r="M46" s="157"/>
    </row>
    <row r="47" spans="1:13" ht="13.5" customHeight="1">
      <c r="A47" s="61" t="s">
        <v>54</v>
      </c>
      <c r="B47" s="146">
        <v>111</v>
      </c>
      <c r="C47" s="146">
        <v>28420.362000000001</v>
      </c>
      <c r="D47" s="146">
        <v>302.76400000000001</v>
      </c>
      <c r="E47" s="146">
        <v>0</v>
      </c>
      <c r="F47" s="146">
        <v>27122.714</v>
      </c>
      <c r="G47" s="146">
        <v>994.88400000000001</v>
      </c>
      <c r="H47" s="147">
        <v>1.0653066276917935</v>
      </c>
      <c r="I47" s="147">
        <v>0</v>
      </c>
      <c r="J47" s="147">
        <v>95.43409052988136</v>
      </c>
      <c r="K47" s="147">
        <v>3.5006028424268489</v>
      </c>
      <c r="L47" s="160"/>
      <c r="M47" s="157"/>
    </row>
    <row r="48" spans="1:13" ht="13.5" customHeight="1">
      <c r="A48" s="61" t="s">
        <v>55</v>
      </c>
      <c r="B48" s="146">
        <v>186</v>
      </c>
      <c r="C48" s="146">
        <v>140358.288</v>
      </c>
      <c r="D48" s="146">
        <v>379.96300000000002</v>
      </c>
      <c r="E48" s="146">
        <v>355.43700000000001</v>
      </c>
      <c r="F48" s="146">
        <v>132575.72099999999</v>
      </c>
      <c r="G48" s="146">
        <v>7047.1670000000004</v>
      </c>
      <c r="H48" s="147">
        <v>0.27070934350524428</v>
      </c>
      <c r="I48" s="147">
        <v>0.25323549115959582</v>
      </c>
      <c r="J48" s="147">
        <v>94.455213788301535</v>
      </c>
      <c r="K48" s="147">
        <v>5.0208413770336104</v>
      </c>
      <c r="L48" s="160"/>
      <c r="M48" s="157"/>
    </row>
    <row r="49" spans="1:13" ht="13.5" customHeight="1">
      <c r="A49" s="61" t="s">
        <v>56</v>
      </c>
      <c r="B49" s="146">
        <v>544</v>
      </c>
      <c r="C49" s="146">
        <v>589148.75199999998</v>
      </c>
      <c r="D49" s="146">
        <v>1935.876</v>
      </c>
      <c r="E49" s="146">
        <v>77.451999999999998</v>
      </c>
      <c r="F49" s="146">
        <v>565379.54299999995</v>
      </c>
      <c r="G49" s="146">
        <v>21755.881000000001</v>
      </c>
      <c r="H49" s="147">
        <v>0.32858866176466073</v>
      </c>
      <c r="I49" s="147">
        <v>1.3146425200269285E-2</v>
      </c>
      <c r="J49" s="147">
        <v>95.965499558590253</v>
      </c>
      <c r="K49" s="147">
        <v>3.6927653544448145</v>
      </c>
      <c r="L49" s="160"/>
      <c r="M49" s="157"/>
    </row>
    <row r="50" spans="1:13" ht="13.5" customHeight="1">
      <c r="A50" s="61" t="s">
        <v>57</v>
      </c>
      <c r="B50" s="146">
        <v>70</v>
      </c>
      <c r="C50" s="146">
        <v>129792.34699999999</v>
      </c>
      <c r="D50" s="146">
        <v>352.01</v>
      </c>
      <c r="E50" s="146">
        <v>1267.087</v>
      </c>
      <c r="F50" s="146">
        <v>124027.825</v>
      </c>
      <c r="G50" s="146">
        <v>4145.4250000000002</v>
      </c>
      <c r="H50" s="147">
        <v>0.27121013537107858</v>
      </c>
      <c r="I50" s="147">
        <v>0.97624168857968185</v>
      </c>
      <c r="J50" s="147">
        <v>95.558658015483772</v>
      </c>
      <c r="K50" s="147">
        <v>3.1938901605654761</v>
      </c>
      <c r="L50" s="160"/>
      <c r="M50" s="157"/>
    </row>
    <row r="51" spans="1:13" ht="25.5" customHeight="1">
      <c r="A51" s="61" t="s">
        <v>58</v>
      </c>
      <c r="B51" s="146">
        <v>162</v>
      </c>
      <c r="C51" s="146">
        <v>26035.162</v>
      </c>
      <c r="D51" s="146">
        <v>47.981999999999999</v>
      </c>
      <c r="E51" s="146">
        <v>0</v>
      </c>
      <c r="F51" s="146">
        <v>21481.47</v>
      </c>
      <c r="G51" s="146">
        <v>4505.71</v>
      </c>
      <c r="H51" s="147">
        <v>0.18429691353562538</v>
      </c>
      <c r="I51" s="147">
        <v>0</v>
      </c>
      <c r="J51" s="147">
        <v>82.509453945398931</v>
      </c>
      <c r="K51" s="147">
        <v>17.306249141065454</v>
      </c>
      <c r="L51" s="160"/>
      <c r="M51" s="157"/>
    </row>
    <row r="52" spans="1:13" ht="13.5" customHeight="1">
      <c r="A52" s="61" t="s">
        <v>59</v>
      </c>
      <c r="B52" s="146">
        <v>93</v>
      </c>
      <c r="C52" s="146">
        <v>308420.63500000001</v>
      </c>
      <c r="D52" s="146">
        <v>48.747</v>
      </c>
      <c r="E52" s="146">
        <v>15984.433999999999</v>
      </c>
      <c r="F52" s="146">
        <v>290397.06400000001</v>
      </c>
      <c r="G52" s="146">
        <v>1990.39</v>
      </c>
      <c r="H52" s="147">
        <v>1.580536269889983E-2</v>
      </c>
      <c r="I52" s="147">
        <v>5.1826733318281377</v>
      </c>
      <c r="J52" s="147">
        <v>94.156172138093169</v>
      </c>
      <c r="K52" s="147">
        <v>0.64534916737980252</v>
      </c>
      <c r="L52" s="160"/>
      <c r="M52" s="157"/>
    </row>
    <row r="53" spans="1:13" ht="13.5" customHeight="1">
      <c r="A53" s="61" t="s">
        <v>60</v>
      </c>
      <c r="B53" s="146">
        <v>60</v>
      </c>
      <c r="C53" s="146">
        <v>500215.85600000003</v>
      </c>
      <c r="D53" s="146">
        <v>681.53300000000002</v>
      </c>
      <c r="E53" s="146">
        <v>392.88600000000002</v>
      </c>
      <c r="F53" s="146">
        <v>473920.74300000002</v>
      </c>
      <c r="G53" s="146">
        <v>25220.694</v>
      </c>
      <c r="H53" s="147">
        <v>0.13624778019831502</v>
      </c>
      <c r="I53" s="147">
        <v>7.8543291918359348E-2</v>
      </c>
      <c r="J53" s="147">
        <v>94.743246803435994</v>
      </c>
      <c r="K53" s="147">
        <v>5.0419621244473305</v>
      </c>
      <c r="L53" s="160"/>
      <c r="M53" s="157"/>
    </row>
    <row r="54" spans="1:13" ht="13.5" customHeight="1">
      <c r="A54" s="61" t="s">
        <v>61</v>
      </c>
      <c r="B54" s="146">
        <v>97</v>
      </c>
      <c r="C54" s="146">
        <v>42285.673999999999</v>
      </c>
      <c r="D54" s="146">
        <v>48.904000000000003</v>
      </c>
      <c r="E54" s="146">
        <v>9923.7430000000004</v>
      </c>
      <c r="F54" s="146">
        <v>28701.510999999999</v>
      </c>
      <c r="G54" s="146">
        <v>3611.5160000000001</v>
      </c>
      <c r="H54" s="147">
        <v>0.11565146153281133</v>
      </c>
      <c r="I54" s="147">
        <v>23.46833350699341</v>
      </c>
      <c r="J54" s="147">
        <v>67.875259597375688</v>
      </c>
      <c r="K54" s="147">
        <v>8.5407554340980827</v>
      </c>
      <c r="L54" s="160"/>
      <c r="M54" s="157"/>
    </row>
    <row r="55" spans="1:13" ht="13.5" customHeight="1">
      <c r="A55" s="61" t="s">
        <v>62</v>
      </c>
      <c r="B55" s="146">
        <v>381</v>
      </c>
      <c r="C55" s="146">
        <v>266992.60499999998</v>
      </c>
      <c r="D55" s="146">
        <v>418.25400000000002</v>
      </c>
      <c r="E55" s="146">
        <v>4110.1350000000002</v>
      </c>
      <c r="F55" s="146">
        <v>235168.90900000001</v>
      </c>
      <c r="G55" s="146">
        <v>27295.307000000001</v>
      </c>
      <c r="H55" s="147">
        <v>0.15665377698382321</v>
      </c>
      <c r="I55" s="147">
        <v>1.5394190412127708</v>
      </c>
      <c r="J55" s="147">
        <v>88.080682609168164</v>
      </c>
      <c r="K55" s="147">
        <v>10.223244572635263</v>
      </c>
      <c r="L55" s="160"/>
      <c r="M55" s="157"/>
    </row>
    <row r="56" spans="1:13" ht="13.5" customHeight="1">
      <c r="A56" s="61" t="s">
        <v>63</v>
      </c>
      <c r="B56" s="146">
        <v>23</v>
      </c>
      <c r="C56" s="146">
        <v>32097.147000000001</v>
      </c>
      <c r="D56" s="146">
        <v>0</v>
      </c>
      <c r="E56" s="146">
        <v>0</v>
      </c>
      <c r="F56" s="146">
        <v>29771.355</v>
      </c>
      <c r="G56" s="146">
        <v>2325.7919999999999</v>
      </c>
      <c r="H56" s="147">
        <v>0</v>
      </c>
      <c r="I56" s="147">
        <v>0</v>
      </c>
      <c r="J56" s="147">
        <v>92.753898033367264</v>
      </c>
      <c r="K56" s="147">
        <v>7.2461019666327342</v>
      </c>
      <c r="L56" s="160"/>
      <c r="M56" s="157"/>
    </row>
    <row r="57" spans="1:13" ht="25.5" customHeight="1">
      <c r="A57" s="62" t="s">
        <v>64</v>
      </c>
      <c r="B57" s="151"/>
      <c r="C57" s="151"/>
      <c r="D57" s="151"/>
      <c r="E57" s="151"/>
      <c r="F57" s="151"/>
      <c r="G57" s="151"/>
      <c r="H57" s="51"/>
      <c r="I57" s="51"/>
      <c r="J57" s="51"/>
      <c r="K57" s="51"/>
      <c r="L57" s="160"/>
      <c r="M57" s="157"/>
    </row>
    <row r="58" spans="1:13" ht="13.5" customHeight="1">
      <c r="A58" s="62" t="s">
        <v>65</v>
      </c>
      <c r="B58" s="48">
        <v>1</v>
      </c>
      <c r="C58" s="48">
        <v>439.15499999999997</v>
      </c>
      <c r="D58" s="48">
        <v>111.729</v>
      </c>
      <c r="E58" s="48">
        <v>317</v>
      </c>
      <c r="F58" s="48">
        <v>0</v>
      </c>
      <c r="G58" s="48">
        <v>10.426</v>
      </c>
      <c r="H58" s="52">
        <v>25.441814393551255</v>
      </c>
      <c r="I58" s="52">
        <v>72.184080791520074</v>
      </c>
      <c r="J58" s="52">
        <v>0</v>
      </c>
      <c r="K58" s="52">
        <v>2.3741048149286703</v>
      </c>
      <c r="L58" s="160"/>
      <c r="M58" s="157"/>
    </row>
    <row r="59" spans="1:13" ht="13.5" customHeight="1">
      <c r="A59" s="62" t="s">
        <v>66</v>
      </c>
      <c r="B59" s="48">
        <v>1</v>
      </c>
      <c r="C59" s="48">
        <v>1225.6279999999999</v>
      </c>
      <c r="D59" s="48">
        <v>0</v>
      </c>
      <c r="E59" s="48">
        <v>0</v>
      </c>
      <c r="F59" s="48">
        <v>1217.9000000000001</v>
      </c>
      <c r="G59" s="48">
        <v>7.7279999999999998</v>
      </c>
      <c r="H59" s="52">
        <v>0</v>
      </c>
      <c r="I59" s="52">
        <v>0</v>
      </c>
      <c r="J59" s="52">
        <v>99.369466102275751</v>
      </c>
      <c r="K59" s="52">
        <v>0.63053389772426871</v>
      </c>
      <c r="L59" s="160"/>
      <c r="M59" s="157"/>
    </row>
    <row r="60" spans="1:13" ht="13.5" customHeight="1">
      <c r="A60" s="252" t="s">
        <v>67</v>
      </c>
      <c r="B60" s="48">
        <v>1</v>
      </c>
      <c r="C60" s="48">
        <v>788.35</v>
      </c>
      <c r="D60" s="48">
        <v>118.705</v>
      </c>
      <c r="E60" s="48">
        <v>0</v>
      </c>
      <c r="F60" s="48">
        <v>669.64499999999998</v>
      </c>
      <c r="G60" s="48">
        <v>0</v>
      </c>
      <c r="H60" s="52">
        <v>15.057398363670957</v>
      </c>
      <c r="I60" s="52">
        <v>0</v>
      </c>
      <c r="J60" s="52">
        <v>84.942601636329044</v>
      </c>
      <c r="K60" s="52">
        <v>0</v>
      </c>
      <c r="L60" s="160"/>
      <c r="M60" s="157"/>
    </row>
    <row r="61" spans="1:13" ht="13.5" customHeight="1">
      <c r="A61" s="63" t="s">
        <v>68</v>
      </c>
      <c r="B61" s="48">
        <v>1</v>
      </c>
      <c r="C61" s="48">
        <v>1448.4670000000001</v>
      </c>
      <c r="D61" s="48">
        <v>132.56100000000001</v>
      </c>
      <c r="E61" s="48">
        <v>1259.6659999999999</v>
      </c>
      <c r="F61" s="48">
        <v>0</v>
      </c>
      <c r="G61" s="48">
        <v>56.24</v>
      </c>
      <c r="H61" s="52">
        <v>9.1518136070756171</v>
      </c>
      <c r="I61" s="52">
        <v>86.965460725028592</v>
      </c>
      <c r="J61" s="52">
        <v>0</v>
      </c>
      <c r="K61" s="52">
        <v>3.882725667895782</v>
      </c>
      <c r="L61" s="160"/>
      <c r="M61" s="157"/>
    </row>
    <row r="62" spans="1:13" s="152" customFormat="1" ht="13.5" customHeight="1">
      <c r="A62" s="274" t="s">
        <v>69</v>
      </c>
      <c r="B62" s="274"/>
      <c r="C62" s="274"/>
      <c r="D62" s="274"/>
      <c r="E62" s="274"/>
      <c r="F62" s="274"/>
      <c r="G62" s="274"/>
      <c r="H62" s="274"/>
      <c r="I62" s="274"/>
      <c r="J62" s="274"/>
      <c r="K62" s="274"/>
    </row>
    <row r="63" spans="1:13" s="152" customFormat="1" ht="33.75" customHeight="1">
      <c r="A63" s="272" t="s">
        <v>70</v>
      </c>
      <c r="B63" s="269"/>
      <c r="C63" s="269"/>
      <c r="D63" s="269"/>
      <c r="E63" s="269"/>
      <c r="F63" s="269"/>
      <c r="G63" s="269"/>
      <c r="H63" s="269"/>
      <c r="I63" s="269"/>
      <c r="J63" s="269"/>
      <c r="K63" s="269"/>
    </row>
    <row r="64" spans="1:13" s="152" customFormat="1" ht="13.5" customHeight="1">
      <c r="A64" s="273" t="s">
        <v>71</v>
      </c>
      <c r="B64" s="273"/>
      <c r="C64" s="273"/>
      <c r="D64" s="273"/>
      <c r="E64" s="273"/>
      <c r="F64" s="273"/>
      <c r="G64" s="273"/>
      <c r="H64" s="273"/>
      <c r="I64" s="273"/>
      <c r="J64" s="273"/>
      <c r="K64" s="273"/>
    </row>
    <row r="65" spans="1:11" s="152" customFormat="1" ht="22.5" customHeight="1">
      <c r="A65" s="267" t="s">
        <v>72</v>
      </c>
      <c r="B65" s="267"/>
      <c r="C65" s="267"/>
      <c r="D65" s="267"/>
      <c r="E65" s="267"/>
      <c r="F65" s="267"/>
      <c r="G65" s="267"/>
      <c r="H65" s="267"/>
      <c r="I65" s="267"/>
      <c r="J65" s="267"/>
      <c r="K65" s="267"/>
    </row>
    <row r="66" spans="1:11" s="152" customFormat="1" ht="23.1" customHeight="1">
      <c r="A66" s="268" t="s">
        <v>73</v>
      </c>
      <c r="B66" s="269"/>
      <c r="C66" s="269"/>
      <c r="D66" s="269"/>
      <c r="E66" s="269"/>
      <c r="F66" s="269"/>
      <c r="G66" s="269"/>
      <c r="H66" s="269"/>
      <c r="I66" s="269"/>
      <c r="J66" s="269"/>
      <c r="K66" s="269"/>
    </row>
    <row r="67" spans="1:11" ht="25.5" customHeight="1">
      <c r="A67" s="268" t="s">
        <v>74</v>
      </c>
      <c r="B67" s="269"/>
      <c r="C67" s="269"/>
      <c r="D67" s="269"/>
      <c r="E67" s="269"/>
      <c r="F67" s="269"/>
      <c r="G67" s="269"/>
      <c r="H67" s="269"/>
      <c r="I67" s="269"/>
      <c r="J67" s="269"/>
      <c r="K67" s="269"/>
    </row>
    <row r="69" spans="1:11" ht="13.5" customHeight="1">
      <c r="A69" s="270"/>
      <c r="B69" s="270"/>
      <c r="C69" s="270"/>
      <c r="D69" s="270"/>
      <c r="E69" s="270"/>
      <c r="F69" s="270"/>
      <c r="G69" s="270"/>
      <c r="H69" s="270"/>
      <c r="I69" s="270"/>
      <c r="J69" s="270"/>
      <c r="K69" s="270"/>
    </row>
    <row r="70" spans="1:11" ht="13.5" customHeight="1">
      <c r="A70" s="153"/>
      <c r="B70" s="3"/>
      <c r="C70" s="154"/>
      <c r="D70" s="155"/>
    </row>
    <row r="71" spans="1:11" ht="13.5" customHeight="1">
      <c r="A71" s="153"/>
      <c r="B71" s="3"/>
      <c r="C71" s="154"/>
      <c r="D71" s="155"/>
    </row>
    <row r="72" spans="1:11" ht="13.5" customHeight="1">
      <c r="B72" s="4"/>
      <c r="C72" s="154"/>
      <c r="D72" s="155"/>
    </row>
    <row r="73" spans="1:11" ht="13.5" customHeight="1">
      <c r="A73" s="158"/>
      <c r="B73" s="159"/>
      <c r="C73" s="155"/>
      <c r="D73" s="155"/>
    </row>
    <row r="75" spans="1:11" ht="13.5" customHeight="1">
      <c r="A75" s="61"/>
    </row>
  </sheetData>
  <mergeCells count="13">
    <mergeCell ref="A65:K65"/>
    <mergeCell ref="A66:K66"/>
    <mergeCell ref="A67:K67"/>
    <mergeCell ref="A69:K69"/>
    <mergeCell ref="A1:K1"/>
    <mergeCell ref="A63:K63"/>
    <mergeCell ref="A64:K64"/>
    <mergeCell ref="A62:K62"/>
    <mergeCell ref="C2:K2"/>
    <mergeCell ref="A2:A4"/>
    <mergeCell ref="B2:B4"/>
    <mergeCell ref="C4:G4"/>
    <mergeCell ref="H4:K4"/>
  </mergeCells>
  <conditionalFormatting sqref="C5:K61">
    <cfRule type="cellIs" dxfId="4" priority="2" operator="between">
      <formula>0.0001</formula>
      <formula>0.0499</formula>
    </cfRule>
  </conditionalFormatting>
  <conditionalFormatting sqref="D5:G61">
    <cfRule type="cellIs" dxfId="3" priority="1" operator="between">
      <formula>0.001</formula>
      <formula>0.49</formula>
    </cfRule>
  </conditionalFormatting>
  <pageMargins left="1" right="0.5" top="0.75" bottom="0" header="0" footer="0"/>
  <pageSetup scale="80" orientation="landscape" r:id="rId1"/>
  <headerFooter alignWithMargins="0">
    <oddHeader>&amp;R&amp;"Times New Roman,Regular"Public Library Revenue and Expenses</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20"/>
  <sheetViews>
    <sheetView showGridLines="0" zoomScaleNormal="100" workbookViewId="0">
      <selection sqref="A1:F1"/>
    </sheetView>
  </sheetViews>
  <sheetFormatPr defaultColWidth="7.5703125" defaultRowHeight="13.5" customHeight="1"/>
  <cols>
    <col min="1" max="1" width="18.5703125" style="110" customWidth="1"/>
    <col min="2" max="2" width="8.5703125" style="112" customWidth="1"/>
    <col min="3" max="3" width="15.85546875" style="112" customWidth="1"/>
    <col min="4" max="4" width="15.85546875" style="113" customWidth="1"/>
    <col min="5" max="6" width="15.85546875" style="110" customWidth="1"/>
    <col min="7" max="16384" width="7.5703125" style="110"/>
  </cols>
  <sheetData>
    <row r="1" spans="1:11" ht="25.5" customHeight="1">
      <c r="A1" s="372" t="s">
        <v>144</v>
      </c>
      <c r="B1" s="372"/>
      <c r="C1" s="372"/>
      <c r="D1" s="372"/>
      <c r="E1" s="372"/>
      <c r="F1" s="372"/>
      <c r="G1" s="238"/>
    </row>
    <row r="2" spans="1:11" ht="13.5" customHeight="1">
      <c r="A2" s="365" t="s">
        <v>1</v>
      </c>
      <c r="B2" s="363" t="s">
        <v>2</v>
      </c>
      <c r="C2" s="363" t="s">
        <v>136</v>
      </c>
      <c r="D2" s="369" t="s">
        <v>137</v>
      </c>
      <c r="E2" s="370"/>
      <c r="F2" s="370"/>
    </row>
    <row r="3" spans="1:11" ht="25.5" customHeight="1">
      <c r="A3" s="366"/>
      <c r="B3" s="364"/>
      <c r="C3" s="364"/>
      <c r="D3" s="105" t="s">
        <v>138</v>
      </c>
      <c r="E3" s="105" t="s">
        <v>139</v>
      </c>
      <c r="F3" s="104" t="s">
        <v>140</v>
      </c>
    </row>
    <row r="4" spans="1:11" ht="25.5" customHeight="1">
      <c r="A4" s="110" t="s">
        <v>12</v>
      </c>
      <c r="B4" s="39">
        <v>9057</v>
      </c>
      <c r="C4" s="39">
        <v>1427446.78</v>
      </c>
      <c r="D4" s="36">
        <v>52.39663919379187</v>
      </c>
      <c r="E4" s="36">
        <v>31.104614001791365</v>
      </c>
      <c r="F4" s="36">
        <v>16.498746804416765</v>
      </c>
      <c r="G4" s="47"/>
      <c r="H4" s="47"/>
      <c r="I4" s="47"/>
      <c r="J4" s="47"/>
      <c r="K4" s="47"/>
    </row>
    <row r="5" spans="1:11" ht="25.5" customHeight="1">
      <c r="A5" s="110" t="s">
        <v>78</v>
      </c>
      <c r="B5" s="112">
        <v>35</v>
      </c>
      <c r="C5" s="112">
        <v>236716.84</v>
      </c>
      <c r="D5" s="113">
        <v>52.142889791871163</v>
      </c>
      <c r="E5" s="113">
        <v>36.346408645874121</v>
      </c>
      <c r="F5" s="113">
        <v>11.510701562254717</v>
      </c>
      <c r="G5" s="47"/>
      <c r="H5" s="47"/>
      <c r="I5" s="47"/>
      <c r="J5" s="47"/>
      <c r="K5" s="47"/>
    </row>
    <row r="6" spans="1:11" ht="25.5" customHeight="1">
      <c r="A6" s="110" t="s">
        <v>79</v>
      </c>
      <c r="B6" s="112">
        <v>57</v>
      </c>
      <c r="C6" s="112">
        <v>244556.51500000001</v>
      </c>
      <c r="D6" s="113">
        <v>45.047912135973966</v>
      </c>
      <c r="E6" s="113">
        <v>38.158002864900162</v>
      </c>
      <c r="F6" s="113">
        <v>16.794084999125864</v>
      </c>
      <c r="G6" s="47"/>
      <c r="H6" s="47"/>
      <c r="I6" s="47"/>
      <c r="J6" s="47"/>
      <c r="K6" s="47"/>
    </row>
    <row r="7" spans="1:11" ht="25.5" customHeight="1">
      <c r="A7" s="110" t="s">
        <v>80</v>
      </c>
      <c r="B7" s="112">
        <v>113</v>
      </c>
      <c r="C7" s="112">
        <v>181330.359</v>
      </c>
      <c r="D7" s="113">
        <v>47.381603650826058</v>
      </c>
      <c r="E7" s="113">
        <v>34.955306629046049</v>
      </c>
      <c r="F7" s="113">
        <v>17.663089720127893</v>
      </c>
      <c r="G7" s="47"/>
      <c r="H7" s="47"/>
      <c r="I7" s="47"/>
      <c r="J7" s="47"/>
      <c r="K7" s="47"/>
    </row>
    <row r="8" spans="1:11" ht="25.5" customHeight="1">
      <c r="A8" s="110" t="s">
        <v>81</v>
      </c>
      <c r="B8" s="112">
        <v>367</v>
      </c>
      <c r="C8" s="112">
        <v>217011.02</v>
      </c>
      <c r="D8" s="113">
        <v>50.726840047109121</v>
      </c>
      <c r="E8" s="113">
        <v>31.664204886922331</v>
      </c>
      <c r="F8" s="113">
        <v>17.608955065968541</v>
      </c>
      <c r="G8" s="47"/>
      <c r="H8" s="47"/>
      <c r="I8" s="47"/>
      <c r="J8" s="47"/>
      <c r="K8" s="47"/>
    </row>
    <row r="9" spans="1:11" ht="25.5" customHeight="1">
      <c r="A9" s="110" t="s">
        <v>82</v>
      </c>
      <c r="B9" s="112">
        <v>577</v>
      </c>
      <c r="C9" s="112">
        <v>166641.747</v>
      </c>
      <c r="D9" s="113">
        <v>53.055868407332532</v>
      </c>
      <c r="E9" s="113">
        <v>29.638738124846952</v>
      </c>
      <c r="F9" s="113">
        <v>17.305393467820522</v>
      </c>
      <c r="G9" s="47"/>
      <c r="H9" s="47"/>
      <c r="I9" s="47"/>
      <c r="J9" s="47"/>
      <c r="K9" s="47"/>
    </row>
    <row r="10" spans="1:11" ht="25.5" customHeight="1">
      <c r="A10" s="110" t="s">
        <v>83</v>
      </c>
      <c r="B10" s="112">
        <v>996</v>
      </c>
      <c r="C10" s="112">
        <v>156263.13800000001</v>
      </c>
      <c r="D10" s="113">
        <v>56.090956652873572</v>
      </c>
      <c r="E10" s="113">
        <v>26.078067112667352</v>
      </c>
      <c r="F10" s="113">
        <v>17.830976234459083</v>
      </c>
      <c r="G10" s="47"/>
      <c r="H10" s="47"/>
      <c r="I10" s="47"/>
      <c r="J10" s="47"/>
      <c r="K10" s="47"/>
    </row>
    <row r="11" spans="1:11" ht="25.5" customHeight="1">
      <c r="A11" s="110" t="s">
        <v>84</v>
      </c>
      <c r="B11" s="112">
        <v>1761</v>
      </c>
      <c r="C11" s="112">
        <v>132403.62299999999</v>
      </c>
      <c r="D11" s="113">
        <v>59.482117041464946</v>
      </c>
      <c r="E11" s="113">
        <v>22.584048927422476</v>
      </c>
      <c r="F11" s="113">
        <v>17.933834031112578</v>
      </c>
      <c r="G11" s="47"/>
      <c r="H11" s="47"/>
      <c r="I11" s="47"/>
      <c r="J11" s="47"/>
      <c r="K11" s="47"/>
    </row>
    <row r="12" spans="1:11" ht="25.5" customHeight="1">
      <c r="A12" s="110" t="s">
        <v>85</v>
      </c>
      <c r="B12" s="112">
        <v>1488</v>
      </c>
      <c r="C12" s="112">
        <v>50752.517</v>
      </c>
      <c r="D12" s="113">
        <v>65.87399399324373</v>
      </c>
      <c r="E12" s="113">
        <v>15.897706117708408</v>
      </c>
      <c r="F12" s="113">
        <v>18.228299889047868</v>
      </c>
      <c r="G12" s="47"/>
      <c r="H12" s="47"/>
      <c r="I12" s="47"/>
      <c r="J12" s="47"/>
      <c r="K12" s="47"/>
    </row>
    <row r="13" spans="1:11" ht="25.5" customHeight="1">
      <c r="A13" s="110" t="s">
        <v>86</v>
      </c>
      <c r="B13" s="112">
        <v>1266</v>
      </c>
      <c r="C13" s="112">
        <v>22863.502</v>
      </c>
      <c r="D13" s="113">
        <v>71.020445599278716</v>
      </c>
      <c r="E13" s="113">
        <v>11.445818755149583</v>
      </c>
      <c r="F13" s="113">
        <v>17.533735645571706</v>
      </c>
      <c r="G13" s="47"/>
      <c r="H13" s="47"/>
      <c r="I13" s="47"/>
      <c r="J13" s="47"/>
      <c r="K13" s="47"/>
    </row>
    <row r="14" spans="1:11" ht="25.5" customHeight="1">
      <c r="A14" s="110" t="s">
        <v>87</v>
      </c>
      <c r="B14" s="112">
        <v>1467</v>
      </c>
      <c r="C14" s="112">
        <v>14397.618</v>
      </c>
      <c r="D14" s="113">
        <v>73.114281820784527</v>
      </c>
      <c r="E14" s="113">
        <v>10.002890755956992</v>
      </c>
      <c r="F14" s="113">
        <v>16.882827423258487</v>
      </c>
      <c r="G14" s="47"/>
    </row>
    <row r="15" spans="1:11" ht="25.5" customHeight="1">
      <c r="A15" s="111" t="s">
        <v>88</v>
      </c>
      <c r="B15" s="114">
        <v>930</v>
      </c>
      <c r="C15" s="114">
        <v>4509.9009999999998</v>
      </c>
      <c r="D15" s="115">
        <v>73.595628817572717</v>
      </c>
      <c r="E15" s="115">
        <v>8.3786096413202866</v>
      </c>
      <c r="F15" s="115">
        <v>18.025761541106998</v>
      </c>
      <c r="G15" s="47"/>
    </row>
    <row r="16" spans="1:11" s="239" customFormat="1" ht="78.75" customHeight="1">
      <c r="A16" s="374" t="s">
        <v>145</v>
      </c>
      <c r="B16" s="374"/>
      <c r="C16" s="374"/>
      <c r="D16" s="374"/>
      <c r="E16" s="374"/>
      <c r="F16" s="374"/>
    </row>
    <row r="17" spans="1:6" s="239" customFormat="1" ht="12.75" customHeight="1">
      <c r="A17" s="375" t="s">
        <v>146</v>
      </c>
      <c r="B17" s="376"/>
      <c r="C17" s="376"/>
      <c r="D17" s="376"/>
      <c r="E17" s="376"/>
      <c r="F17" s="376"/>
    </row>
    <row r="18" spans="1:6" s="239" customFormat="1" ht="25.5" customHeight="1">
      <c r="A18" s="267" t="s">
        <v>72</v>
      </c>
      <c r="B18" s="267"/>
      <c r="C18" s="267"/>
      <c r="D18" s="267"/>
      <c r="E18" s="267"/>
      <c r="F18" s="267"/>
    </row>
    <row r="19" spans="1:6" s="239" customFormat="1" ht="36.75" customHeight="1">
      <c r="A19" s="373" t="s">
        <v>89</v>
      </c>
      <c r="B19" s="373"/>
      <c r="C19" s="373"/>
      <c r="D19" s="373"/>
      <c r="E19" s="373"/>
      <c r="F19" s="373"/>
    </row>
    <row r="20" spans="1:6" s="239" customFormat="1" ht="25.5" customHeight="1">
      <c r="A20" s="373" t="s">
        <v>147</v>
      </c>
      <c r="B20" s="373"/>
      <c r="C20" s="373"/>
      <c r="D20" s="373"/>
      <c r="E20" s="373"/>
      <c r="F20" s="373"/>
    </row>
  </sheetData>
  <mergeCells count="10">
    <mergeCell ref="A20:F20"/>
    <mergeCell ref="A16:F16"/>
    <mergeCell ref="A17:F17"/>
    <mergeCell ref="A18:F18"/>
    <mergeCell ref="A19:F19"/>
    <mergeCell ref="A1:F1"/>
    <mergeCell ref="A2:A3"/>
    <mergeCell ref="B2:B3"/>
    <mergeCell ref="C2:C3"/>
    <mergeCell ref="D2:F2"/>
  </mergeCells>
  <pageMargins left="1" right="0.5" top="0.75" bottom="0" header="0" footer="0"/>
  <pageSetup scale="80" orientation="landscape" r:id="rId1"/>
  <headerFooter alignWithMargins="0">
    <oddHeader>&amp;R&amp;"Times New Roman,Regular"Public Library Revenue and Expenses</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69"/>
  <sheetViews>
    <sheetView showGridLines="0" zoomScaleNormal="100" workbookViewId="0">
      <selection sqref="A1:K1"/>
    </sheetView>
  </sheetViews>
  <sheetFormatPr defaultColWidth="5.5703125" defaultRowHeight="13.5" customHeight="1"/>
  <cols>
    <col min="1" max="1" width="18.5703125" style="120" customWidth="1"/>
    <col min="2" max="2" width="8.5703125" style="243" customWidth="1"/>
    <col min="3" max="8" width="9.5703125" style="121" customWidth="1"/>
    <col min="9" max="9" width="10.5703125" style="121" customWidth="1"/>
    <col min="10" max="10" width="10.42578125" style="121" customWidth="1"/>
    <col min="11" max="11" width="9.5703125" style="121" customWidth="1"/>
    <col min="12" max="16384" width="5.5703125" style="120"/>
  </cols>
  <sheetData>
    <row r="1" spans="1:12" ht="13.5" customHeight="1">
      <c r="A1" s="377" t="s">
        <v>148</v>
      </c>
      <c r="B1" s="377"/>
      <c r="C1" s="377"/>
      <c r="D1" s="377"/>
      <c r="E1" s="377"/>
      <c r="F1" s="377"/>
      <c r="G1" s="377"/>
      <c r="H1" s="377"/>
      <c r="I1" s="377"/>
      <c r="J1" s="377"/>
      <c r="K1" s="377"/>
    </row>
    <row r="2" spans="1:12" ht="13.5" customHeight="1">
      <c r="A2" s="365" t="s">
        <v>1</v>
      </c>
      <c r="B2" s="384" t="s">
        <v>2</v>
      </c>
      <c r="C2" s="380" t="s">
        <v>110</v>
      </c>
      <c r="D2" s="381"/>
      <c r="E2" s="381"/>
      <c r="F2" s="381"/>
      <c r="G2" s="381"/>
      <c r="H2" s="381"/>
      <c r="I2" s="381"/>
      <c r="J2" s="381"/>
      <c r="K2" s="381"/>
    </row>
    <row r="3" spans="1:12" s="118" customFormat="1" ht="25.5" customHeight="1">
      <c r="A3" s="385"/>
      <c r="B3" s="314"/>
      <c r="C3" s="116" t="s">
        <v>149</v>
      </c>
      <c r="D3" s="116" t="s">
        <v>150</v>
      </c>
      <c r="E3" s="116" t="s">
        <v>151</v>
      </c>
      <c r="F3" s="116" t="s">
        <v>152</v>
      </c>
      <c r="G3" s="116" t="s">
        <v>153</v>
      </c>
      <c r="H3" s="116" t="s">
        <v>154</v>
      </c>
      <c r="I3" s="116" t="s">
        <v>155</v>
      </c>
      <c r="J3" s="116" t="s">
        <v>156</v>
      </c>
      <c r="K3" s="117" t="s">
        <v>157</v>
      </c>
    </row>
    <row r="4" spans="1:12" s="118" customFormat="1" ht="13.35" customHeight="1">
      <c r="A4" s="366"/>
      <c r="B4" s="315"/>
      <c r="C4" s="382" t="s">
        <v>11</v>
      </c>
      <c r="D4" s="383"/>
      <c r="E4" s="383"/>
      <c r="F4" s="383"/>
      <c r="G4" s="383"/>
      <c r="H4" s="383"/>
      <c r="I4" s="383"/>
      <c r="J4" s="383"/>
      <c r="K4" s="383"/>
    </row>
    <row r="5" spans="1:12" ht="25.5" customHeight="1">
      <c r="A5" s="119" t="s">
        <v>158</v>
      </c>
      <c r="B5" s="39">
        <v>9057</v>
      </c>
      <c r="C5" s="45">
        <v>7.0663575135254497</v>
      </c>
      <c r="D5" s="45">
        <v>9.2745942365021516</v>
      </c>
      <c r="E5" s="45">
        <v>13.713150049685327</v>
      </c>
      <c r="F5" s="45">
        <v>15.214751021309484</v>
      </c>
      <c r="G5" s="45">
        <v>18.902506348680578</v>
      </c>
      <c r="H5" s="45">
        <v>13.28254388870487</v>
      </c>
      <c r="I5" s="45">
        <v>13.680026498840675</v>
      </c>
      <c r="J5" s="45">
        <v>3.7650436126752793</v>
      </c>
      <c r="K5" s="45">
        <v>5.1010268300761847</v>
      </c>
      <c r="L5" s="121"/>
    </row>
    <row r="6" spans="1:12" ht="25.5" customHeight="1">
      <c r="A6" s="120" t="s">
        <v>13</v>
      </c>
      <c r="B6" s="120">
        <v>220</v>
      </c>
      <c r="C6" s="121">
        <v>7.7272727272727266</v>
      </c>
      <c r="D6" s="121">
        <v>19.090909090909093</v>
      </c>
      <c r="E6" s="121">
        <v>15.909090909090908</v>
      </c>
      <c r="F6" s="121">
        <v>17.727272727272727</v>
      </c>
      <c r="G6" s="121">
        <v>21.363636363636363</v>
      </c>
      <c r="H6" s="121">
        <v>10.454545454545453</v>
      </c>
      <c r="I6" s="121">
        <v>4.5454545454545459</v>
      </c>
      <c r="J6" s="121">
        <v>1.3636363636363635</v>
      </c>
      <c r="K6" s="121">
        <v>1.8181818181818181</v>
      </c>
      <c r="L6" s="121"/>
    </row>
    <row r="7" spans="1:12" ht="13.5" customHeight="1">
      <c r="A7" s="120" t="s">
        <v>14</v>
      </c>
      <c r="B7" s="120">
        <v>64</v>
      </c>
      <c r="C7" s="121">
        <v>28.125</v>
      </c>
      <c r="D7" s="121">
        <v>10.9375</v>
      </c>
      <c r="E7" s="121">
        <v>10.9375</v>
      </c>
      <c r="F7" s="121">
        <v>6.25</v>
      </c>
      <c r="G7" s="121">
        <v>17.1875</v>
      </c>
      <c r="H7" s="121">
        <v>18.75</v>
      </c>
      <c r="I7" s="121">
        <v>4.6875</v>
      </c>
      <c r="J7" s="121">
        <v>0</v>
      </c>
      <c r="K7" s="121">
        <v>3.125</v>
      </c>
      <c r="L7" s="121"/>
    </row>
    <row r="8" spans="1:12" ht="13.5" customHeight="1">
      <c r="A8" s="120" t="s">
        <v>15</v>
      </c>
      <c r="B8" s="120">
        <v>89</v>
      </c>
      <c r="C8" s="121">
        <v>2.2471910112359552</v>
      </c>
      <c r="D8" s="121">
        <v>4.4943820224719104</v>
      </c>
      <c r="E8" s="121">
        <v>14.606741573033707</v>
      </c>
      <c r="F8" s="121">
        <v>20.224719101123593</v>
      </c>
      <c r="G8" s="121">
        <v>19.101123595505616</v>
      </c>
      <c r="H8" s="121">
        <v>12.359550561797752</v>
      </c>
      <c r="I8" s="121">
        <v>12.359550561797752</v>
      </c>
      <c r="J8" s="121">
        <v>5.6179775280898872</v>
      </c>
      <c r="K8" s="121">
        <v>8.9887640449438209</v>
      </c>
      <c r="L8" s="121"/>
    </row>
    <row r="9" spans="1:12" ht="13.5" customHeight="1">
      <c r="A9" s="120" t="s">
        <v>16</v>
      </c>
      <c r="B9" s="120">
        <v>60</v>
      </c>
      <c r="C9" s="121">
        <v>3.3333333333333335</v>
      </c>
      <c r="D9" s="121">
        <v>1.6666666666666667</v>
      </c>
      <c r="E9" s="121">
        <v>5</v>
      </c>
      <c r="F9" s="121">
        <v>11.666666666666666</v>
      </c>
      <c r="G9" s="121">
        <v>23.333333333333332</v>
      </c>
      <c r="H9" s="121">
        <v>18.333333333333332</v>
      </c>
      <c r="I9" s="121">
        <v>25</v>
      </c>
      <c r="J9" s="121">
        <v>8.3333333333333321</v>
      </c>
      <c r="K9" s="121">
        <v>3.3333333333333335</v>
      </c>
      <c r="L9" s="121"/>
    </row>
    <row r="10" spans="1:12" ht="13.5" customHeight="1">
      <c r="A10" s="120" t="s">
        <v>17</v>
      </c>
      <c r="B10" s="120">
        <v>185</v>
      </c>
      <c r="C10" s="121">
        <v>0</v>
      </c>
      <c r="D10" s="121">
        <v>0</v>
      </c>
      <c r="E10" s="121">
        <v>0.54054054054054057</v>
      </c>
      <c r="F10" s="121">
        <v>0.54054054054054057</v>
      </c>
      <c r="G10" s="121">
        <v>7.5675675675675684</v>
      </c>
      <c r="H10" s="121">
        <v>11.891891891891893</v>
      </c>
      <c r="I10" s="121">
        <v>26.486486486486488</v>
      </c>
      <c r="J10" s="121">
        <v>19.45945945945946</v>
      </c>
      <c r="K10" s="121">
        <v>33.513513513513516</v>
      </c>
      <c r="L10" s="121"/>
    </row>
    <row r="11" spans="1:12" ht="25.5" customHeight="1">
      <c r="A11" s="120" t="s">
        <v>18</v>
      </c>
      <c r="B11" s="120">
        <v>112</v>
      </c>
      <c r="C11" s="121">
        <v>4.4642857142857144</v>
      </c>
      <c r="D11" s="121">
        <v>7.1428571428571423</v>
      </c>
      <c r="E11" s="121">
        <v>7.1428571428571423</v>
      </c>
      <c r="F11" s="121">
        <v>14.285714285714285</v>
      </c>
      <c r="G11" s="121">
        <v>23.214285714285715</v>
      </c>
      <c r="H11" s="121">
        <v>12.5</v>
      </c>
      <c r="I11" s="121">
        <v>14.285714285714285</v>
      </c>
      <c r="J11" s="121">
        <v>5.3571428571428568</v>
      </c>
      <c r="K11" s="121">
        <v>11.607142857142858</v>
      </c>
      <c r="L11" s="121"/>
    </row>
    <row r="12" spans="1:12" ht="13.5" customHeight="1">
      <c r="A12" s="120" t="s">
        <v>19</v>
      </c>
      <c r="B12" s="120">
        <v>180</v>
      </c>
      <c r="C12" s="121">
        <v>0</v>
      </c>
      <c r="D12" s="121">
        <v>0.55555555555555558</v>
      </c>
      <c r="E12" s="121">
        <v>8.3333333333333321</v>
      </c>
      <c r="F12" s="121">
        <v>10</v>
      </c>
      <c r="G12" s="121">
        <v>22.777777777777779</v>
      </c>
      <c r="H12" s="121">
        <v>27.222222222222221</v>
      </c>
      <c r="I12" s="121">
        <v>21.111111111111111</v>
      </c>
      <c r="J12" s="121">
        <v>6.1111111111111107</v>
      </c>
      <c r="K12" s="121">
        <v>3.8888888888888888</v>
      </c>
      <c r="L12" s="121"/>
    </row>
    <row r="13" spans="1:12" ht="13.5" customHeight="1">
      <c r="A13" s="120" t="s">
        <v>20</v>
      </c>
      <c r="B13" s="120">
        <v>21</v>
      </c>
      <c r="C13" s="121">
        <v>0</v>
      </c>
      <c r="D13" s="121">
        <v>0</v>
      </c>
      <c r="E13" s="121">
        <v>0</v>
      </c>
      <c r="F13" s="121">
        <v>4.7619047619047619</v>
      </c>
      <c r="G13" s="121">
        <v>57.142857142857139</v>
      </c>
      <c r="H13" s="121">
        <v>14.285714285714285</v>
      </c>
      <c r="I13" s="121">
        <v>19.047619047619047</v>
      </c>
      <c r="J13" s="121">
        <v>0</v>
      </c>
      <c r="K13" s="121">
        <v>4.7619047619047619</v>
      </c>
      <c r="L13" s="121"/>
    </row>
    <row r="14" spans="1:12" ht="13.5" customHeight="1">
      <c r="A14" s="120" t="s">
        <v>21</v>
      </c>
      <c r="B14" s="120">
        <v>1</v>
      </c>
      <c r="C14" s="121">
        <v>0</v>
      </c>
      <c r="D14" s="121">
        <v>0</v>
      </c>
      <c r="E14" s="121">
        <v>0</v>
      </c>
      <c r="F14" s="121">
        <v>0</v>
      </c>
      <c r="G14" s="121">
        <v>0</v>
      </c>
      <c r="H14" s="121">
        <v>0</v>
      </c>
      <c r="I14" s="121">
        <v>0</v>
      </c>
      <c r="J14" s="121">
        <v>0</v>
      </c>
      <c r="K14" s="121">
        <v>100</v>
      </c>
      <c r="L14" s="121"/>
    </row>
    <row r="15" spans="1:12" ht="13.5" customHeight="1">
      <c r="A15" s="120" t="s">
        <v>22</v>
      </c>
      <c r="B15" s="120">
        <v>81</v>
      </c>
      <c r="C15" s="121">
        <v>1.2345679012345678</v>
      </c>
      <c r="D15" s="121">
        <v>0</v>
      </c>
      <c r="E15" s="121">
        <v>2.4691358024691357</v>
      </c>
      <c r="F15" s="121">
        <v>6.1728395061728394</v>
      </c>
      <c r="G15" s="121">
        <v>4.9382716049382713</v>
      </c>
      <c r="H15" s="121">
        <v>17.283950617283949</v>
      </c>
      <c r="I15" s="121">
        <v>22.222222222222221</v>
      </c>
      <c r="J15" s="121">
        <v>13.580246913580247</v>
      </c>
      <c r="K15" s="121">
        <v>32.098765432098766</v>
      </c>
      <c r="L15" s="121"/>
    </row>
    <row r="16" spans="1:12" ht="25.5" customHeight="1">
      <c r="A16" s="120" t="s">
        <v>23</v>
      </c>
      <c r="B16" s="120">
        <v>62</v>
      </c>
      <c r="C16" s="121">
        <v>0</v>
      </c>
      <c r="D16" s="121">
        <v>0</v>
      </c>
      <c r="E16" s="121">
        <v>0</v>
      </c>
      <c r="F16" s="121">
        <v>0</v>
      </c>
      <c r="G16" s="121">
        <v>11.29032258064516</v>
      </c>
      <c r="H16" s="121">
        <v>17.741935483870968</v>
      </c>
      <c r="I16" s="121">
        <v>45.161290322580641</v>
      </c>
      <c r="J16" s="121">
        <v>11.29032258064516</v>
      </c>
      <c r="K16" s="121">
        <v>14.516129032258066</v>
      </c>
      <c r="L16" s="121"/>
    </row>
    <row r="17" spans="1:12" ht="13.5" customHeight="1">
      <c r="A17" s="120" t="s">
        <v>24</v>
      </c>
      <c r="B17" s="120">
        <v>1</v>
      </c>
      <c r="C17" s="121">
        <v>0</v>
      </c>
      <c r="D17" s="121">
        <v>0</v>
      </c>
      <c r="E17" s="121">
        <v>0</v>
      </c>
      <c r="F17" s="121">
        <v>0</v>
      </c>
      <c r="G17" s="121">
        <v>0</v>
      </c>
      <c r="H17" s="121">
        <v>0</v>
      </c>
      <c r="I17" s="121">
        <v>0</v>
      </c>
      <c r="J17" s="121">
        <v>0</v>
      </c>
      <c r="K17" s="121">
        <v>100</v>
      </c>
      <c r="L17" s="121"/>
    </row>
    <row r="18" spans="1:12" ht="13.5" customHeight="1">
      <c r="A18" s="120" t="s">
        <v>25</v>
      </c>
      <c r="B18" s="120">
        <v>103</v>
      </c>
      <c r="C18" s="121">
        <v>8.7378640776699026</v>
      </c>
      <c r="D18" s="121">
        <v>11.650485436893204</v>
      </c>
      <c r="E18" s="121">
        <v>25.242718446601941</v>
      </c>
      <c r="F18" s="121">
        <v>12.621359223300971</v>
      </c>
      <c r="G18" s="121">
        <v>18.446601941747574</v>
      </c>
      <c r="H18" s="121">
        <v>9.7087378640776691</v>
      </c>
      <c r="I18" s="121">
        <v>9.7087378640776691</v>
      </c>
      <c r="J18" s="121">
        <v>1.9417475728155338</v>
      </c>
      <c r="K18" s="121">
        <v>1.9417475728155338</v>
      </c>
      <c r="L18" s="121"/>
    </row>
    <row r="19" spans="1:12" ht="13.5" customHeight="1">
      <c r="A19" s="120" t="s">
        <v>26</v>
      </c>
      <c r="B19" s="120">
        <v>623</v>
      </c>
      <c r="C19" s="121">
        <v>5.1364365971107544</v>
      </c>
      <c r="D19" s="121">
        <v>9.3097913322632433</v>
      </c>
      <c r="E19" s="121">
        <v>14.767255216693421</v>
      </c>
      <c r="F19" s="121">
        <v>17.335473515248793</v>
      </c>
      <c r="G19" s="121">
        <v>17.335473515248793</v>
      </c>
      <c r="H19" s="121">
        <v>9.4703049759229536</v>
      </c>
      <c r="I19" s="121">
        <v>14.606741573033707</v>
      </c>
      <c r="J19" s="121">
        <v>6.5810593900481535</v>
      </c>
      <c r="K19" s="121">
        <v>5.4574638844301768</v>
      </c>
      <c r="L19" s="121"/>
    </row>
    <row r="20" spans="1:12" ht="13.5" customHeight="1">
      <c r="A20" s="120" t="s">
        <v>27</v>
      </c>
      <c r="B20" s="120">
        <v>236</v>
      </c>
      <c r="C20" s="121">
        <v>2.1186440677966099</v>
      </c>
      <c r="D20" s="121">
        <v>2.1186440677966099</v>
      </c>
      <c r="E20" s="121">
        <v>8.898305084745763</v>
      </c>
      <c r="F20" s="121">
        <v>16.525423728813561</v>
      </c>
      <c r="G20" s="121">
        <v>19.067796610169491</v>
      </c>
      <c r="H20" s="121">
        <v>18.64406779661017</v>
      </c>
      <c r="I20" s="121">
        <v>22.033898305084744</v>
      </c>
      <c r="J20" s="121">
        <v>4.6610169491525424</v>
      </c>
      <c r="K20" s="121">
        <v>5.9322033898305087</v>
      </c>
      <c r="L20" s="121"/>
    </row>
    <row r="21" spans="1:12" ht="25.5" customHeight="1">
      <c r="A21" s="120" t="s">
        <v>28</v>
      </c>
      <c r="B21" s="120">
        <v>535</v>
      </c>
      <c r="C21" s="121">
        <v>20.5607476635514</v>
      </c>
      <c r="D21" s="121">
        <v>22.242990654205606</v>
      </c>
      <c r="E21" s="121">
        <v>22.056074766355142</v>
      </c>
      <c r="F21" s="121">
        <v>14.392523364485982</v>
      </c>
      <c r="G21" s="121">
        <v>11.588785046728972</v>
      </c>
      <c r="H21" s="121">
        <v>4.6728971962616823</v>
      </c>
      <c r="I21" s="121">
        <v>2.8037383177570092</v>
      </c>
      <c r="J21" s="121">
        <v>0.93457943925233633</v>
      </c>
      <c r="K21" s="121">
        <v>0.74766355140186924</v>
      </c>
      <c r="L21" s="121"/>
    </row>
    <row r="22" spans="1:12" ht="13.5" customHeight="1">
      <c r="A22" s="120" t="s">
        <v>29</v>
      </c>
      <c r="B22" s="120">
        <v>318</v>
      </c>
      <c r="C22" s="121">
        <v>29.559748427672954</v>
      </c>
      <c r="D22" s="121">
        <v>15.09433962264151</v>
      </c>
      <c r="E22" s="121">
        <v>16.981132075471699</v>
      </c>
      <c r="F22" s="121">
        <v>15.408805031446541</v>
      </c>
      <c r="G22" s="121">
        <v>11.949685534591195</v>
      </c>
      <c r="H22" s="121">
        <v>5.6603773584905666</v>
      </c>
      <c r="I22" s="121">
        <v>3.1446540880503147</v>
      </c>
      <c r="J22" s="121">
        <v>0.31446540880503149</v>
      </c>
      <c r="K22" s="121">
        <v>1.8867924528301887</v>
      </c>
      <c r="L22" s="121"/>
    </row>
    <row r="23" spans="1:12" ht="13.5" customHeight="1">
      <c r="A23" s="120" t="s">
        <v>30</v>
      </c>
      <c r="B23" s="120">
        <v>120</v>
      </c>
      <c r="C23" s="121">
        <v>1.6666666666666667</v>
      </c>
      <c r="D23" s="121">
        <v>0.83333333333333337</v>
      </c>
      <c r="E23" s="121">
        <v>2.5</v>
      </c>
      <c r="F23" s="121">
        <v>5</v>
      </c>
      <c r="G23" s="121">
        <v>25.833333333333336</v>
      </c>
      <c r="H23" s="121">
        <v>33.333333333333329</v>
      </c>
      <c r="I23" s="121">
        <v>21.666666666666668</v>
      </c>
      <c r="J23" s="121">
        <v>5.833333333333333</v>
      </c>
      <c r="K23" s="121">
        <v>3.3333333333333335</v>
      </c>
      <c r="L23" s="121"/>
    </row>
    <row r="24" spans="1:12" ht="13.5" customHeight="1">
      <c r="A24" s="120" t="s">
        <v>31</v>
      </c>
      <c r="B24" s="120">
        <v>67</v>
      </c>
      <c r="C24" s="121">
        <v>0</v>
      </c>
      <c r="D24" s="121">
        <v>1.4925373134328357</v>
      </c>
      <c r="E24" s="121">
        <v>0</v>
      </c>
      <c r="F24" s="121">
        <v>1.4925373134328357</v>
      </c>
      <c r="G24" s="121">
        <v>13.432835820895523</v>
      </c>
      <c r="H24" s="121">
        <v>29.850746268656714</v>
      </c>
      <c r="I24" s="121">
        <v>26.865671641791046</v>
      </c>
      <c r="J24" s="121">
        <v>5.9701492537313428</v>
      </c>
      <c r="K24" s="121">
        <v>20.8955223880597</v>
      </c>
      <c r="L24" s="121"/>
    </row>
    <row r="25" spans="1:12" ht="13.5" customHeight="1">
      <c r="A25" s="120" t="s">
        <v>32</v>
      </c>
      <c r="B25" s="120">
        <v>228</v>
      </c>
      <c r="C25" s="121">
        <v>20.175438596491226</v>
      </c>
      <c r="D25" s="121">
        <v>19.298245614035086</v>
      </c>
      <c r="E25" s="121">
        <v>19.736842105263158</v>
      </c>
      <c r="F25" s="121">
        <v>14.473684210526317</v>
      </c>
      <c r="G25" s="121">
        <v>12.280701754385964</v>
      </c>
      <c r="H25" s="121">
        <v>10.964912280701753</v>
      </c>
      <c r="I25" s="121">
        <v>2.6315789473684208</v>
      </c>
      <c r="J25" s="121">
        <v>0</v>
      </c>
      <c r="K25" s="121">
        <v>0.43859649122807015</v>
      </c>
      <c r="L25" s="121"/>
    </row>
    <row r="26" spans="1:12" ht="25.5" customHeight="1">
      <c r="A26" s="120" t="s">
        <v>33</v>
      </c>
      <c r="B26" s="120">
        <v>24</v>
      </c>
      <c r="C26" s="121">
        <v>0</v>
      </c>
      <c r="D26" s="121">
        <v>0</v>
      </c>
      <c r="E26" s="121">
        <v>0</v>
      </c>
      <c r="F26" s="121">
        <v>0</v>
      </c>
      <c r="G26" s="121">
        <v>0</v>
      </c>
      <c r="H26" s="121">
        <v>8.3333333333333321</v>
      </c>
      <c r="I26" s="121">
        <v>29.166666666666668</v>
      </c>
      <c r="J26" s="121">
        <v>8.3333333333333321</v>
      </c>
      <c r="K26" s="121">
        <v>54.166666666666664</v>
      </c>
      <c r="L26" s="121"/>
    </row>
    <row r="27" spans="1:12" ht="13.5" customHeight="1">
      <c r="A27" s="120" t="s">
        <v>34</v>
      </c>
      <c r="B27" s="120">
        <v>367</v>
      </c>
      <c r="C27" s="121">
        <v>3.8147138964577656</v>
      </c>
      <c r="D27" s="121">
        <v>5.7220708446866482</v>
      </c>
      <c r="E27" s="121">
        <v>8.7193460490463206</v>
      </c>
      <c r="F27" s="121">
        <v>7.9019073569482288</v>
      </c>
      <c r="G27" s="121">
        <v>21.798365122615802</v>
      </c>
      <c r="H27" s="121">
        <v>24.52316076294278</v>
      </c>
      <c r="I27" s="121">
        <v>23.978201634877383</v>
      </c>
      <c r="J27" s="121">
        <v>2.1798365122615802</v>
      </c>
      <c r="K27" s="121">
        <v>1.3623978201634876</v>
      </c>
      <c r="L27" s="121"/>
    </row>
    <row r="28" spans="1:12" ht="13.5" customHeight="1">
      <c r="A28" s="120" t="s">
        <v>35</v>
      </c>
      <c r="B28" s="120">
        <v>396</v>
      </c>
      <c r="C28" s="121">
        <v>1.0101010101010102</v>
      </c>
      <c r="D28" s="121">
        <v>5.0505050505050502</v>
      </c>
      <c r="E28" s="121">
        <v>12.626262626262626</v>
      </c>
      <c r="F28" s="121">
        <v>17.929292929292927</v>
      </c>
      <c r="G28" s="121">
        <v>26.01010101010101</v>
      </c>
      <c r="H28" s="121">
        <v>14.898989898989898</v>
      </c>
      <c r="I28" s="121">
        <v>13.888888888888889</v>
      </c>
      <c r="J28" s="121">
        <v>3.535353535353535</v>
      </c>
      <c r="K28" s="121">
        <v>5.0505050505050502</v>
      </c>
      <c r="L28" s="121"/>
    </row>
    <row r="29" spans="1:12" ht="13.5" customHeight="1">
      <c r="A29" s="120" t="s">
        <v>36</v>
      </c>
      <c r="B29" s="120">
        <v>136</v>
      </c>
      <c r="C29" s="121">
        <v>2.2058823529411766</v>
      </c>
      <c r="D29" s="121">
        <v>8.0882352941176467</v>
      </c>
      <c r="E29" s="121">
        <v>16.176470588235293</v>
      </c>
      <c r="F29" s="121">
        <v>20.588235294117645</v>
      </c>
      <c r="G29" s="121">
        <v>20.588235294117645</v>
      </c>
      <c r="H29" s="121">
        <v>10.294117647058822</v>
      </c>
      <c r="I29" s="121">
        <v>11.029411764705882</v>
      </c>
      <c r="J29" s="121">
        <v>3.6764705882352944</v>
      </c>
      <c r="K29" s="121">
        <v>7.3529411764705888</v>
      </c>
      <c r="L29" s="121"/>
    </row>
    <row r="30" spans="1:12" ht="13.5" customHeight="1">
      <c r="A30" s="120" t="s">
        <v>37</v>
      </c>
      <c r="B30" s="120">
        <v>53</v>
      </c>
      <c r="C30" s="121">
        <v>0</v>
      </c>
      <c r="D30" s="121">
        <v>0</v>
      </c>
      <c r="E30" s="121">
        <v>1.8867924528301887</v>
      </c>
      <c r="F30" s="121">
        <v>20.754716981132077</v>
      </c>
      <c r="G30" s="121">
        <v>26.415094339622641</v>
      </c>
      <c r="H30" s="121">
        <v>26.415094339622641</v>
      </c>
      <c r="I30" s="121">
        <v>18.867924528301888</v>
      </c>
      <c r="J30" s="121">
        <v>3.7735849056603774</v>
      </c>
      <c r="K30" s="121">
        <v>1.8867924528301887</v>
      </c>
      <c r="L30" s="121"/>
    </row>
    <row r="31" spans="1:12" ht="25.5" customHeight="1">
      <c r="A31" s="120" t="s">
        <v>38</v>
      </c>
      <c r="B31" s="120">
        <v>149</v>
      </c>
      <c r="C31" s="121">
        <v>8.0536912751677843</v>
      </c>
      <c r="D31" s="121">
        <v>7.3825503355704702</v>
      </c>
      <c r="E31" s="121">
        <v>12.751677852348994</v>
      </c>
      <c r="F31" s="121">
        <v>17.449664429530202</v>
      </c>
      <c r="G31" s="121">
        <v>22.818791946308725</v>
      </c>
      <c r="H31" s="121">
        <v>13.422818791946309</v>
      </c>
      <c r="I31" s="121">
        <v>12.080536912751679</v>
      </c>
      <c r="J31" s="121">
        <v>1.3422818791946309</v>
      </c>
      <c r="K31" s="121">
        <v>4.6979865771812079</v>
      </c>
      <c r="L31" s="121"/>
    </row>
    <row r="32" spans="1:12" ht="13.5" customHeight="1">
      <c r="A32" s="120" t="s">
        <v>39</v>
      </c>
      <c r="B32" s="120">
        <v>82</v>
      </c>
      <c r="C32" s="121">
        <v>4.8780487804878048</v>
      </c>
      <c r="D32" s="121">
        <v>10.975609756097562</v>
      </c>
      <c r="E32" s="121">
        <v>21.951219512195124</v>
      </c>
      <c r="F32" s="121">
        <v>24.390243902439025</v>
      </c>
      <c r="G32" s="121">
        <v>28.04878048780488</v>
      </c>
      <c r="H32" s="121">
        <v>2.4390243902439024</v>
      </c>
      <c r="I32" s="121">
        <v>4.8780487804878048</v>
      </c>
      <c r="J32" s="121">
        <v>2.4390243902439024</v>
      </c>
      <c r="K32" s="121">
        <v>0</v>
      </c>
      <c r="L32" s="121"/>
    </row>
    <row r="33" spans="1:12" ht="13.5" customHeight="1">
      <c r="A33" s="120" t="s">
        <v>40</v>
      </c>
      <c r="B33" s="120">
        <v>236</v>
      </c>
      <c r="C33" s="121">
        <v>30.084745762711862</v>
      </c>
      <c r="D33" s="121">
        <v>22.881355932203391</v>
      </c>
      <c r="E33" s="121">
        <v>16.949152542372879</v>
      </c>
      <c r="F33" s="121">
        <v>11.440677966101696</v>
      </c>
      <c r="G33" s="121">
        <v>9.3220338983050848</v>
      </c>
      <c r="H33" s="121">
        <v>4.6610169491525424</v>
      </c>
      <c r="I33" s="121">
        <v>3.8135593220338984</v>
      </c>
      <c r="J33" s="121">
        <v>0</v>
      </c>
      <c r="K33" s="121">
        <v>0.84745762711864403</v>
      </c>
      <c r="L33" s="121"/>
    </row>
    <row r="34" spans="1:12" ht="13.5" customHeight="1">
      <c r="A34" s="120" t="s">
        <v>41</v>
      </c>
      <c r="B34" s="120">
        <v>22</v>
      </c>
      <c r="C34" s="121">
        <v>0</v>
      </c>
      <c r="D34" s="121">
        <v>0</v>
      </c>
      <c r="E34" s="121">
        <v>22.727272727272727</v>
      </c>
      <c r="F34" s="121">
        <v>4.5454545454545459</v>
      </c>
      <c r="G34" s="121">
        <v>13.636363636363635</v>
      </c>
      <c r="H34" s="121">
        <v>13.636363636363635</v>
      </c>
      <c r="I34" s="121">
        <v>31.818181818181817</v>
      </c>
      <c r="J34" s="121">
        <v>0</v>
      </c>
      <c r="K34" s="121">
        <v>13.636363636363635</v>
      </c>
      <c r="L34" s="121"/>
    </row>
    <row r="35" spans="1:12" s="240" customFormat="1" ht="13.5" customHeight="1">
      <c r="A35" s="240" t="s">
        <v>42</v>
      </c>
      <c r="B35" s="243">
        <v>220</v>
      </c>
      <c r="C35" s="241">
        <v>10.454545454545453</v>
      </c>
      <c r="D35" s="241">
        <v>10.909090909090908</v>
      </c>
      <c r="E35" s="241">
        <v>18.636363636363637</v>
      </c>
      <c r="F35" s="241">
        <v>22.272727272727273</v>
      </c>
      <c r="G35" s="241">
        <v>21.363636363636363</v>
      </c>
      <c r="H35" s="241">
        <v>8.1818181818181817</v>
      </c>
      <c r="I35" s="241">
        <v>7.7272727272727266</v>
      </c>
      <c r="J35" s="241">
        <v>0.45454545454545453</v>
      </c>
      <c r="K35" s="241">
        <v>0</v>
      </c>
      <c r="L35" s="121"/>
    </row>
    <row r="36" spans="1:12" ht="25.5" customHeight="1">
      <c r="A36" s="120" t="s">
        <v>43</v>
      </c>
      <c r="B36" s="120">
        <v>296</v>
      </c>
      <c r="C36" s="121">
        <v>2.7027027027027026</v>
      </c>
      <c r="D36" s="121">
        <v>2.0270270270270272</v>
      </c>
      <c r="E36" s="121">
        <v>2.0270270270270272</v>
      </c>
      <c r="F36" s="121">
        <v>6.756756756756757</v>
      </c>
      <c r="G36" s="121">
        <v>21.621621621621621</v>
      </c>
      <c r="H36" s="121">
        <v>25</v>
      </c>
      <c r="I36" s="121">
        <v>27.702702702702702</v>
      </c>
      <c r="J36" s="121">
        <v>6.756756756756757</v>
      </c>
      <c r="K36" s="121">
        <v>5.4054054054054053</v>
      </c>
      <c r="L36" s="121"/>
    </row>
    <row r="37" spans="1:12" ht="13.5" customHeight="1">
      <c r="A37" s="120" t="s">
        <v>44</v>
      </c>
      <c r="B37" s="120">
        <v>88</v>
      </c>
      <c r="C37" s="121">
        <v>2.2727272727272729</v>
      </c>
      <c r="D37" s="121">
        <v>9.0909090909090917</v>
      </c>
      <c r="E37" s="121">
        <v>25</v>
      </c>
      <c r="F37" s="121">
        <v>23.863636363636363</v>
      </c>
      <c r="G37" s="121">
        <v>20.454545454545457</v>
      </c>
      <c r="H37" s="121">
        <v>9.0909090909090917</v>
      </c>
      <c r="I37" s="121">
        <v>6.8181818181818175</v>
      </c>
      <c r="J37" s="121">
        <v>2.2727272727272729</v>
      </c>
      <c r="K37" s="121">
        <v>1.1363636363636365</v>
      </c>
      <c r="L37" s="121"/>
    </row>
    <row r="38" spans="1:12" ht="13.5" customHeight="1">
      <c r="A38" s="120" t="s">
        <v>45</v>
      </c>
      <c r="B38" s="120">
        <v>756</v>
      </c>
      <c r="C38" s="121">
        <v>1.984126984126984</v>
      </c>
      <c r="D38" s="121">
        <v>9.9206349206349209</v>
      </c>
      <c r="E38" s="121">
        <v>16.269841269841269</v>
      </c>
      <c r="F38" s="121">
        <v>18.518518518518519</v>
      </c>
      <c r="G38" s="121">
        <v>16.93121693121693</v>
      </c>
      <c r="H38" s="121">
        <v>11.375661375661375</v>
      </c>
      <c r="I38" s="121">
        <v>14.417989417989418</v>
      </c>
      <c r="J38" s="121">
        <v>5.5555555555555554</v>
      </c>
      <c r="K38" s="121">
        <v>5.0264550264550261</v>
      </c>
      <c r="L38" s="121"/>
    </row>
    <row r="39" spans="1:12" ht="13.5" customHeight="1">
      <c r="A39" s="120" t="s">
        <v>46</v>
      </c>
      <c r="B39" s="120">
        <v>82</v>
      </c>
      <c r="C39" s="121">
        <v>0</v>
      </c>
      <c r="D39" s="121">
        <v>0</v>
      </c>
      <c r="E39" s="121">
        <v>0</v>
      </c>
      <c r="F39" s="121">
        <v>1.2195121951219512</v>
      </c>
      <c r="G39" s="121">
        <v>8.536585365853659</v>
      </c>
      <c r="H39" s="121">
        <v>25.609756097560975</v>
      </c>
      <c r="I39" s="121">
        <v>41.463414634146339</v>
      </c>
      <c r="J39" s="121">
        <v>13.414634146341465</v>
      </c>
      <c r="K39" s="121">
        <v>9.7560975609756095</v>
      </c>
      <c r="L39" s="121"/>
    </row>
    <row r="40" spans="1:12" ht="13.5" customHeight="1">
      <c r="A40" s="120" t="s">
        <v>47</v>
      </c>
      <c r="B40" s="120">
        <v>73</v>
      </c>
      <c r="C40" s="121">
        <v>32.87671232876712</v>
      </c>
      <c r="D40" s="121">
        <v>20.547945205479451</v>
      </c>
      <c r="E40" s="121">
        <v>15.068493150684931</v>
      </c>
      <c r="F40" s="121">
        <v>12.328767123287671</v>
      </c>
      <c r="G40" s="121">
        <v>6.8493150684931505</v>
      </c>
      <c r="H40" s="121">
        <v>4.10958904109589</v>
      </c>
      <c r="I40" s="121">
        <v>5.4794520547945202</v>
      </c>
      <c r="J40" s="121">
        <v>2.7397260273972601</v>
      </c>
      <c r="K40" s="121">
        <v>0</v>
      </c>
      <c r="L40" s="121"/>
    </row>
    <row r="41" spans="1:12" ht="25.5" customHeight="1">
      <c r="A41" s="120" t="s">
        <v>48</v>
      </c>
      <c r="B41" s="120">
        <v>251</v>
      </c>
      <c r="C41" s="121">
        <v>0</v>
      </c>
      <c r="D41" s="121">
        <v>0</v>
      </c>
      <c r="E41" s="121">
        <v>1.593625498007968</v>
      </c>
      <c r="F41" s="121">
        <v>4.3824701195219129</v>
      </c>
      <c r="G41" s="121">
        <v>25.099601593625497</v>
      </c>
      <c r="H41" s="121">
        <v>20.318725099601593</v>
      </c>
      <c r="I41" s="121">
        <v>30.278884462151396</v>
      </c>
      <c r="J41" s="121">
        <v>6.7729083665338639</v>
      </c>
      <c r="K41" s="121">
        <v>11.553784860557768</v>
      </c>
      <c r="L41" s="121"/>
    </row>
    <row r="42" spans="1:12" ht="13.5" customHeight="1">
      <c r="A42" s="120" t="s">
        <v>49</v>
      </c>
      <c r="B42" s="120">
        <v>119</v>
      </c>
      <c r="C42" s="121">
        <v>5.0420168067226889</v>
      </c>
      <c r="D42" s="121">
        <v>18.487394957983195</v>
      </c>
      <c r="E42" s="121">
        <v>26.05042016806723</v>
      </c>
      <c r="F42" s="121">
        <v>17.647058823529413</v>
      </c>
      <c r="G42" s="121">
        <v>17.647058823529413</v>
      </c>
      <c r="H42" s="121">
        <v>5.0420168067226889</v>
      </c>
      <c r="I42" s="121">
        <v>5.8823529411764701</v>
      </c>
      <c r="J42" s="121">
        <v>0</v>
      </c>
      <c r="K42" s="121">
        <v>4.2016806722689077</v>
      </c>
      <c r="L42" s="121"/>
    </row>
    <row r="43" spans="1:12" ht="13.5" customHeight="1">
      <c r="A43" s="120" t="s">
        <v>50</v>
      </c>
      <c r="B43" s="120">
        <v>132</v>
      </c>
      <c r="C43" s="121">
        <v>3.0303030303030303</v>
      </c>
      <c r="D43" s="121">
        <v>9.8484848484848477</v>
      </c>
      <c r="E43" s="121">
        <v>14.393939393939394</v>
      </c>
      <c r="F43" s="121">
        <v>11.363636363636363</v>
      </c>
      <c r="G43" s="121">
        <v>14.393939393939394</v>
      </c>
      <c r="H43" s="121">
        <v>20.454545454545457</v>
      </c>
      <c r="I43" s="121">
        <v>16.666666666666664</v>
      </c>
      <c r="J43" s="121">
        <v>2.2727272727272729</v>
      </c>
      <c r="K43" s="121">
        <v>7.5757575757575761</v>
      </c>
      <c r="L43" s="121"/>
    </row>
    <row r="44" spans="1:12" ht="13.5" customHeight="1">
      <c r="A44" s="120" t="s">
        <v>51</v>
      </c>
      <c r="B44" s="120">
        <v>452</v>
      </c>
      <c r="C44" s="121">
        <v>0.66371681415929207</v>
      </c>
      <c r="D44" s="121">
        <v>6.8584070796460175</v>
      </c>
      <c r="E44" s="121">
        <v>17.035398230088493</v>
      </c>
      <c r="F44" s="121">
        <v>22.345132743362832</v>
      </c>
      <c r="G44" s="121">
        <v>26.548672566371685</v>
      </c>
      <c r="H44" s="121">
        <v>14.601769911504425</v>
      </c>
      <c r="I44" s="121">
        <v>9.0707964601769913</v>
      </c>
      <c r="J44" s="121">
        <v>0.88495575221238942</v>
      </c>
      <c r="K44" s="121">
        <v>1.9911504424778761</v>
      </c>
      <c r="L44" s="121"/>
    </row>
    <row r="45" spans="1:12" ht="13.5" customHeight="1">
      <c r="A45" s="120" t="s">
        <v>52</v>
      </c>
      <c r="B45" s="120">
        <v>48</v>
      </c>
      <c r="C45" s="121">
        <v>0</v>
      </c>
      <c r="D45" s="121">
        <v>0</v>
      </c>
      <c r="E45" s="121">
        <v>2.083333333333333</v>
      </c>
      <c r="F45" s="121">
        <v>14.583333333333334</v>
      </c>
      <c r="G45" s="121">
        <v>22.916666666666664</v>
      </c>
      <c r="H45" s="121">
        <v>22.916666666666664</v>
      </c>
      <c r="I45" s="121">
        <v>29.166666666666668</v>
      </c>
      <c r="J45" s="121">
        <v>4.1666666666666661</v>
      </c>
      <c r="K45" s="121">
        <v>4.1666666666666661</v>
      </c>
      <c r="L45" s="121"/>
    </row>
    <row r="46" spans="1:12" ht="25.5" customHeight="1">
      <c r="A46" s="120" t="s">
        <v>53</v>
      </c>
      <c r="B46" s="120">
        <v>42</v>
      </c>
      <c r="C46" s="121">
        <v>0</v>
      </c>
      <c r="D46" s="121">
        <v>0</v>
      </c>
      <c r="E46" s="121">
        <v>0</v>
      </c>
      <c r="F46" s="121">
        <v>0</v>
      </c>
      <c r="G46" s="121">
        <v>14.285714285714285</v>
      </c>
      <c r="H46" s="121">
        <v>28.571428571428569</v>
      </c>
      <c r="I46" s="121">
        <v>26.190476190476193</v>
      </c>
      <c r="J46" s="121">
        <v>14.285714285714285</v>
      </c>
      <c r="K46" s="121">
        <v>16.666666666666664</v>
      </c>
      <c r="L46" s="121"/>
    </row>
    <row r="47" spans="1:12" ht="13.5" customHeight="1">
      <c r="A47" s="120" t="s">
        <v>54</v>
      </c>
      <c r="B47" s="120">
        <v>111</v>
      </c>
      <c r="C47" s="121">
        <v>27.027027027027028</v>
      </c>
      <c r="D47" s="121">
        <v>18.918918918918919</v>
      </c>
      <c r="E47" s="121">
        <v>18.918918918918919</v>
      </c>
      <c r="F47" s="121">
        <v>14.414414414414415</v>
      </c>
      <c r="G47" s="121">
        <v>10.810810810810811</v>
      </c>
      <c r="H47" s="121">
        <v>6.3063063063063058</v>
      </c>
      <c r="I47" s="121">
        <v>1.8018018018018018</v>
      </c>
      <c r="J47" s="121">
        <v>0.90090090090090091</v>
      </c>
      <c r="K47" s="121">
        <v>0.90090090090090091</v>
      </c>
      <c r="L47" s="121"/>
    </row>
    <row r="48" spans="1:12" ht="13.5" customHeight="1">
      <c r="A48" s="120" t="s">
        <v>55</v>
      </c>
      <c r="B48" s="120">
        <v>186</v>
      </c>
      <c r="C48" s="121">
        <v>11.29032258064516</v>
      </c>
      <c r="D48" s="121">
        <v>11.29032258064516</v>
      </c>
      <c r="E48" s="121">
        <v>17.20430107526882</v>
      </c>
      <c r="F48" s="121">
        <v>20.967741935483872</v>
      </c>
      <c r="G48" s="121">
        <v>20.967741935483872</v>
      </c>
      <c r="H48" s="121">
        <v>9.1397849462365599</v>
      </c>
      <c r="I48" s="121">
        <v>6.4516129032258061</v>
      </c>
      <c r="J48" s="121">
        <v>0.53763440860215062</v>
      </c>
      <c r="K48" s="121">
        <v>2.1505376344086025</v>
      </c>
      <c r="L48" s="121"/>
    </row>
    <row r="49" spans="1:12" ht="13.5" customHeight="1">
      <c r="A49" s="120" t="s">
        <v>56</v>
      </c>
      <c r="B49" s="120">
        <v>544</v>
      </c>
      <c r="C49" s="121">
        <v>4.4117647058823533</v>
      </c>
      <c r="D49" s="121">
        <v>8.8235294117647065</v>
      </c>
      <c r="E49" s="121">
        <v>13.051470588235295</v>
      </c>
      <c r="F49" s="121">
        <v>22.058823529411764</v>
      </c>
      <c r="G49" s="121">
        <v>25.183823529411764</v>
      </c>
      <c r="H49" s="121">
        <v>9.9264705882352935</v>
      </c>
      <c r="I49" s="121">
        <v>10.845588235294118</v>
      </c>
      <c r="J49" s="121">
        <v>2.9411764705882351</v>
      </c>
      <c r="K49" s="121">
        <v>2.7573529411764706</v>
      </c>
      <c r="L49" s="121"/>
    </row>
    <row r="50" spans="1:12" ht="13.5" customHeight="1">
      <c r="A50" s="120" t="s">
        <v>57</v>
      </c>
      <c r="B50" s="120">
        <v>70</v>
      </c>
      <c r="C50" s="121">
        <v>1.4285714285714286</v>
      </c>
      <c r="D50" s="121">
        <v>5.7142857142857144</v>
      </c>
      <c r="E50" s="121">
        <v>18.571428571428573</v>
      </c>
      <c r="F50" s="121">
        <v>14.285714285714285</v>
      </c>
      <c r="G50" s="121">
        <v>22.857142857142858</v>
      </c>
      <c r="H50" s="121">
        <v>15.714285714285714</v>
      </c>
      <c r="I50" s="121">
        <v>11.428571428571429</v>
      </c>
      <c r="J50" s="121">
        <v>4.2857142857142856</v>
      </c>
      <c r="K50" s="121">
        <v>5.7142857142857144</v>
      </c>
      <c r="L50" s="121"/>
    </row>
    <row r="51" spans="1:12" ht="25.5" customHeight="1">
      <c r="A51" s="120" t="s">
        <v>58</v>
      </c>
      <c r="B51" s="120">
        <v>162</v>
      </c>
      <c r="C51" s="121">
        <v>11.111111111111111</v>
      </c>
      <c r="D51" s="121">
        <v>19.1358024691358</v>
      </c>
      <c r="E51" s="121">
        <v>27.160493827160494</v>
      </c>
      <c r="F51" s="121">
        <v>20.37037037037037</v>
      </c>
      <c r="G51" s="121">
        <v>11.728395061728394</v>
      </c>
      <c r="H51" s="121">
        <v>9.2592592592592595</v>
      </c>
      <c r="I51" s="121">
        <v>1.2345679012345678</v>
      </c>
      <c r="J51" s="121">
        <v>0</v>
      </c>
      <c r="K51" s="121">
        <v>0</v>
      </c>
      <c r="L51" s="121"/>
    </row>
    <row r="52" spans="1:12" ht="13.5" customHeight="1">
      <c r="A52" s="120" t="s">
        <v>59</v>
      </c>
      <c r="B52" s="120">
        <v>93</v>
      </c>
      <c r="C52" s="121">
        <v>0</v>
      </c>
      <c r="D52" s="121">
        <v>1.0752688172043012</v>
      </c>
      <c r="E52" s="121">
        <v>1.0752688172043012</v>
      </c>
      <c r="F52" s="121">
        <v>5.376344086021505</v>
      </c>
      <c r="G52" s="121">
        <v>17.20430107526882</v>
      </c>
      <c r="H52" s="121">
        <v>18.27956989247312</v>
      </c>
      <c r="I52" s="121">
        <v>35.483870967741936</v>
      </c>
      <c r="J52" s="121">
        <v>5.376344086021505</v>
      </c>
      <c r="K52" s="121">
        <v>16.129032258064516</v>
      </c>
      <c r="L52" s="121"/>
    </row>
    <row r="53" spans="1:12" ht="13.5" customHeight="1">
      <c r="A53" s="120" t="s">
        <v>60</v>
      </c>
      <c r="B53" s="120">
        <v>60</v>
      </c>
      <c r="C53" s="121">
        <v>8.3333333333333321</v>
      </c>
      <c r="D53" s="121">
        <v>8.3333333333333321</v>
      </c>
      <c r="E53" s="121">
        <v>5</v>
      </c>
      <c r="F53" s="121">
        <v>1.6666666666666667</v>
      </c>
      <c r="G53" s="121">
        <v>15</v>
      </c>
      <c r="H53" s="121">
        <v>6.666666666666667</v>
      </c>
      <c r="I53" s="121">
        <v>26.666666666666668</v>
      </c>
      <c r="J53" s="121">
        <v>3.3333333333333335</v>
      </c>
      <c r="K53" s="121">
        <v>25</v>
      </c>
      <c r="L53" s="121"/>
    </row>
    <row r="54" spans="1:12" ht="13.5" customHeight="1">
      <c r="A54" s="120" t="s">
        <v>61</v>
      </c>
      <c r="B54" s="120">
        <v>97</v>
      </c>
      <c r="C54" s="121">
        <v>1.0309278350515463</v>
      </c>
      <c r="D54" s="121">
        <v>11.340206185567011</v>
      </c>
      <c r="E54" s="121">
        <v>27.835051546391753</v>
      </c>
      <c r="F54" s="121">
        <v>19.587628865979383</v>
      </c>
      <c r="G54" s="121">
        <v>22.680412371134022</v>
      </c>
      <c r="H54" s="121">
        <v>9.2783505154639183</v>
      </c>
      <c r="I54" s="121">
        <v>6.1855670103092786</v>
      </c>
      <c r="J54" s="121">
        <v>1.0309278350515463</v>
      </c>
      <c r="K54" s="121">
        <v>1.0309278350515463</v>
      </c>
      <c r="L54" s="121"/>
    </row>
    <row r="55" spans="1:12" ht="13.5" customHeight="1">
      <c r="A55" s="120" t="s">
        <v>62</v>
      </c>
      <c r="B55" s="120">
        <v>381</v>
      </c>
      <c r="C55" s="121">
        <v>1.0498687664041995</v>
      </c>
      <c r="D55" s="121">
        <v>7.0866141732283463</v>
      </c>
      <c r="E55" s="121">
        <v>17.060367454068242</v>
      </c>
      <c r="F55" s="121">
        <v>23.884514435695539</v>
      </c>
      <c r="G55" s="121">
        <v>22.309711286089239</v>
      </c>
      <c r="H55" s="121">
        <v>15.223097112860891</v>
      </c>
      <c r="I55" s="121">
        <v>9.7112860892388451</v>
      </c>
      <c r="J55" s="121">
        <v>2.3622047244094486</v>
      </c>
      <c r="K55" s="121">
        <v>1.3123359580052494</v>
      </c>
      <c r="L55" s="121"/>
    </row>
    <row r="56" spans="1:12" ht="13.5" customHeight="1">
      <c r="A56" s="120" t="s">
        <v>63</v>
      </c>
      <c r="B56" s="120">
        <v>23</v>
      </c>
      <c r="C56" s="121">
        <v>0</v>
      </c>
      <c r="D56" s="121">
        <v>0</v>
      </c>
      <c r="E56" s="121">
        <v>0</v>
      </c>
      <c r="F56" s="121">
        <v>4.3478260869565215</v>
      </c>
      <c r="G56" s="121">
        <v>34.782608695652172</v>
      </c>
      <c r="H56" s="121">
        <v>8.695652173913043</v>
      </c>
      <c r="I56" s="121">
        <v>34.782608695652172</v>
      </c>
      <c r="J56" s="121">
        <v>13.043478260869565</v>
      </c>
      <c r="K56" s="121">
        <v>4.3478260869565215</v>
      </c>
      <c r="L56" s="121"/>
    </row>
    <row r="57" spans="1:12" ht="25.5" customHeight="1">
      <c r="A57" s="120" t="s">
        <v>64</v>
      </c>
      <c r="B57" s="120"/>
      <c r="L57" s="121"/>
    </row>
    <row r="58" spans="1:12" ht="13.5" customHeight="1">
      <c r="A58" s="120" t="s">
        <v>65</v>
      </c>
      <c r="B58" s="46">
        <v>1</v>
      </c>
      <c r="C58" s="33">
        <v>0</v>
      </c>
      <c r="D58" s="33">
        <v>0</v>
      </c>
      <c r="E58" s="33">
        <v>0</v>
      </c>
      <c r="F58" s="33">
        <v>0</v>
      </c>
      <c r="G58" s="33">
        <v>100</v>
      </c>
      <c r="H58" s="33">
        <v>0</v>
      </c>
      <c r="I58" s="33">
        <v>0</v>
      </c>
      <c r="J58" s="33">
        <v>0</v>
      </c>
      <c r="K58" s="33">
        <v>0</v>
      </c>
      <c r="L58" s="121"/>
    </row>
    <row r="59" spans="1:12" ht="13.5" customHeight="1">
      <c r="A59" s="120" t="s">
        <v>66</v>
      </c>
      <c r="B59" s="46">
        <v>1</v>
      </c>
      <c r="C59" s="33">
        <v>0</v>
      </c>
      <c r="D59" s="33">
        <v>0</v>
      </c>
      <c r="E59" s="33">
        <v>0</v>
      </c>
      <c r="F59" s="33">
        <v>0</v>
      </c>
      <c r="G59" s="33">
        <v>0</v>
      </c>
      <c r="H59" s="33">
        <v>0</v>
      </c>
      <c r="I59" s="33">
        <v>100</v>
      </c>
      <c r="J59" s="33">
        <v>0</v>
      </c>
      <c r="K59" s="33">
        <v>0</v>
      </c>
      <c r="L59" s="121"/>
    </row>
    <row r="60" spans="1:12" ht="13.5" customHeight="1">
      <c r="A60" s="240" t="s">
        <v>98</v>
      </c>
      <c r="B60" s="46">
        <v>1</v>
      </c>
      <c r="C60" s="33">
        <v>0</v>
      </c>
      <c r="D60" s="33">
        <v>0</v>
      </c>
      <c r="E60" s="33">
        <v>0</v>
      </c>
      <c r="F60" s="33">
        <v>0</v>
      </c>
      <c r="G60" s="33">
        <v>0</v>
      </c>
      <c r="H60" s="33">
        <v>100</v>
      </c>
      <c r="I60" s="33">
        <v>0</v>
      </c>
      <c r="J60" s="33">
        <v>0</v>
      </c>
      <c r="K60" s="33">
        <v>0</v>
      </c>
      <c r="L60" s="121"/>
    </row>
    <row r="61" spans="1:12" ht="13.5" customHeight="1">
      <c r="A61" s="122" t="s">
        <v>68</v>
      </c>
      <c r="B61" s="59">
        <v>1</v>
      </c>
      <c r="C61" s="34">
        <v>0</v>
      </c>
      <c r="D61" s="34">
        <v>0</v>
      </c>
      <c r="E61" s="34">
        <v>0</v>
      </c>
      <c r="F61" s="34">
        <v>0</v>
      </c>
      <c r="G61" s="34">
        <v>0</v>
      </c>
      <c r="H61" s="34">
        <v>0</v>
      </c>
      <c r="I61" s="34">
        <v>100</v>
      </c>
      <c r="J61" s="34">
        <v>0</v>
      </c>
      <c r="K61" s="34">
        <v>0</v>
      </c>
      <c r="L61" s="121"/>
    </row>
    <row r="62" spans="1:12" s="242" customFormat="1" ht="25.5" customHeight="1">
      <c r="A62" s="267" t="s">
        <v>159</v>
      </c>
      <c r="B62" s="267"/>
      <c r="C62" s="267"/>
      <c r="D62" s="267"/>
      <c r="E62" s="267"/>
      <c r="F62" s="267"/>
      <c r="G62" s="267"/>
      <c r="H62" s="267"/>
      <c r="I62" s="267"/>
      <c r="J62" s="267"/>
      <c r="K62" s="267"/>
    </row>
    <row r="63" spans="1:12" s="242" customFormat="1" ht="33.75" customHeight="1">
      <c r="A63" s="378" t="s">
        <v>73</v>
      </c>
      <c r="B63" s="378"/>
      <c r="C63" s="378"/>
      <c r="D63" s="378"/>
      <c r="E63" s="378"/>
      <c r="F63" s="378"/>
      <c r="G63" s="378"/>
      <c r="H63" s="378"/>
      <c r="I63" s="378"/>
      <c r="J63" s="378"/>
      <c r="K63" s="378"/>
    </row>
    <row r="64" spans="1:12" s="242" customFormat="1" ht="13.5" customHeight="1">
      <c r="A64" s="378" t="s">
        <v>160</v>
      </c>
      <c r="B64" s="269"/>
      <c r="C64" s="269"/>
      <c r="D64" s="269"/>
      <c r="E64" s="269"/>
      <c r="F64" s="269"/>
      <c r="G64" s="269"/>
      <c r="H64" s="269"/>
      <c r="I64" s="269"/>
      <c r="J64" s="269"/>
      <c r="K64" s="269"/>
    </row>
    <row r="66" spans="1:11" ht="13.5" customHeight="1">
      <c r="A66" s="379"/>
      <c r="B66" s="379"/>
      <c r="C66" s="379"/>
      <c r="D66" s="379"/>
      <c r="E66" s="379"/>
      <c r="F66" s="379"/>
      <c r="G66" s="379"/>
      <c r="H66" s="379"/>
      <c r="I66" s="379"/>
      <c r="J66" s="379"/>
      <c r="K66" s="379"/>
    </row>
    <row r="67" spans="1:11" ht="13.5" customHeight="1">
      <c r="A67" s="153"/>
      <c r="B67" s="3"/>
      <c r="C67" s="244"/>
    </row>
    <row r="68" spans="1:11" ht="13.5" customHeight="1">
      <c r="A68" s="153"/>
      <c r="B68" s="3"/>
      <c r="C68" s="244"/>
    </row>
    <row r="69" spans="1:11" ht="13.5" customHeight="1">
      <c r="B69" s="4"/>
      <c r="C69" s="244"/>
    </row>
  </sheetData>
  <mergeCells count="9">
    <mergeCell ref="A1:K1"/>
    <mergeCell ref="A62:K62"/>
    <mergeCell ref="A63:K63"/>
    <mergeCell ref="A64:K64"/>
    <mergeCell ref="A66:K66"/>
    <mergeCell ref="C2:K2"/>
    <mergeCell ref="C4:K4"/>
    <mergeCell ref="B2:B4"/>
    <mergeCell ref="A2:A4"/>
  </mergeCells>
  <conditionalFormatting sqref="C57:K57">
    <cfRule type="cellIs" priority="1" stopIfTrue="1" operator="equal">
      <formula>0</formula>
    </cfRule>
    <cfRule type="cellIs" dxfId="0" priority="2" operator="lessThan">
      <formula>0.05</formula>
    </cfRule>
  </conditionalFormatting>
  <pageMargins left="1" right="0.5" top="0.75" bottom="0" header="0" footer="0"/>
  <pageSetup scale="80" orientation="landscape" r:id="rId1"/>
  <headerFooter alignWithMargins="0">
    <oddHeader>&amp;R&amp;"Times New Roman,Regular"Public Library Revenue and Expenses</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97"/>
  <sheetViews>
    <sheetView showGridLines="0" zoomScaleNormal="100" workbookViewId="0">
      <selection sqref="A1:K1"/>
    </sheetView>
  </sheetViews>
  <sheetFormatPr defaultColWidth="5.5703125" defaultRowHeight="13.5" customHeight="1"/>
  <cols>
    <col min="1" max="1" width="18.140625" style="125" customWidth="1"/>
    <col min="2" max="2" width="8.85546875" style="124" customWidth="1"/>
    <col min="3" max="8" width="9.5703125" style="126" customWidth="1"/>
    <col min="9" max="10" width="10.42578125" style="126" customWidth="1"/>
    <col min="11" max="11" width="9.5703125" style="126" customWidth="1"/>
    <col min="12" max="12" width="10.5703125" style="125" customWidth="1"/>
    <col min="13" max="16384" width="5.5703125" style="125"/>
  </cols>
  <sheetData>
    <row r="1" spans="1:13" ht="25.5" customHeight="1">
      <c r="A1" s="386" t="s">
        <v>161</v>
      </c>
      <c r="B1" s="386"/>
      <c r="C1" s="386"/>
      <c r="D1" s="386"/>
      <c r="E1" s="386"/>
      <c r="F1" s="386"/>
      <c r="G1" s="386"/>
      <c r="H1" s="386"/>
      <c r="I1" s="386"/>
      <c r="J1" s="386"/>
      <c r="K1" s="386"/>
      <c r="L1" s="245"/>
      <c r="M1" s="245"/>
    </row>
    <row r="2" spans="1:13" ht="13.5" customHeight="1">
      <c r="A2" s="334" t="s">
        <v>76</v>
      </c>
      <c r="B2" s="384" t="s">
        <v>2</v>
      </c>
      <c r="C2" s="389" t="s">
        <v>110</v>
      </c>
      <c r="D2" s="390"/>
      <c r="E2" s="390"/>
      <c r="F2" s="390"/>
      <c r="G2" s="390"/>
      <c r="H2" s="390"/>
      <c r="I2" s="390"/>
      <c r="J2" s="390"/>
      <c r="K2" s="390"/>
    </row>
    <row r="3" spans="1:13" ht="25.5" customHeight="1">
      <c r="A3" s="335"/>
      <c r="B3" s="314"/>
      <c r="C3" s="116" t="s">
        <v>149</v>
      </c>
      <c r="D3" s="116" t="s">
        <v>150</v>
      </c>
      <c r="E3" s="116" t="s">
        <v>151</v>
      </c>
      <c r="F3" s="116" t="s">
        <v>152</v>
      </c>
      <c r="G3" s="116" t="s">
        <v>153</v>
      </c>
      <c r="H3" s="116" t="s">
        <v>154</v>
      </c>
      <c r="I3" s="116" t="s">
        <v>155</v>
      </c>
      <c r="J3" s="116" t="s">
        <v>156</v>
      </c>
      <c r="K3" s="117" t="s">
        <v>157</v>
      </c>
    </row>
    <row r="4" spans="1:13" ht="13.5" customHeight="1">
      <c r="A4" s="336"/>
      <c r="B4" s="315"/>
      <c r="C4" s="389" t="s">
        <v>162</v>
      </c>
      <c r="D4" s="390"/>
      <c r="E4" s="390"/>
      <c r="F4" s="390"/>
      <c r="G4" s="390"/>
      <c r="H4" s="390"/>
      <c r="I4" s="390"/>
      <c r="J4" s="390"/>
      <c r="K4" s="390"/>
    </row>
    <row r="5" spans="1:13" ht="25.5" customHeight="1">
      <c r="A5" s="123" t="s">
        <v>163</v>
      </c>
      <c r="B5" s="39">
        <v>9057</v>
      </c>
      <c r="C5" s="45">
        <v>7.0663575135254497</v>
      </c>
      <c r="D5" s="45">
        <v>9.2745942365021516</v>
      </c>
      <c r="E5" s="45">
        <v>13.713150049685327</v>
      </c>
      <c r="F5" s="45">
        <v>15.214751021309484</v>
      </c>
      <c r="G5" s="45">
        <v>18.902506348680578</v>
      </c>
      <c r="H5" s="45">
        <v>13.28254388870487</v>
      </c>
      <c r="I5" s="45">
        <v>13.680026498840675</v>
      </c>
      <c r="J5" s="45">
        <v>3.7650436126752793</v>
      </c>
      <c r="K5" s="45">
        <v>5.1010268300761847</v>
      </c>
      <c r="L5" s="126"/>
    </row>
    <row r="6" spans="1:13" ht="25.5" customHeight="1">
      <c r="A6" s="125" t="s">
        <v>78</v>
      </c>
      <c r="B6" s="124">
        <v>35</v>
      </c>
      <c r="C6" s="126">
        <v>0</v>
      </c>
      <c r="D6" s="126">
        <v>0</v>
      </c>
      <c r="E6" s="126">
        <v>0</v>
      </c>
      <c r="F6" s="126">
        <v>0</v>
      </c>
      <c r="G6" s="126">
        <v>0</v>
      </c>
      <c r="H6" s="126">
        <v>0</v>
      </c>
      <c r="I6" s="126">
        <v>0</v>
      </c>
      <c r="J6" s="126">
        <v>0</v>
      </c>
      <c r="K6" s="126">
        <v>100</v>
      </c>
      <c r="L6" s="126"/>
    </row>
    <row r="7" spans="1:13" ht="25.5" customHeight="1">
      <c r="A7" s="125" t="s">
        <v>79</v>
      </c>
      <c r="B7" s="124">
        <v>57</v>
      </c>
      <c r="C7" s="126">
        <v>0</v>
      </c>
      <c r="D7" s="126">
        <v>0</v>
      </c>
      <c r="E7" s="126">
        <v>0</v>
      </c>
      <c r="F7" s="126">
        <v>0</v>
      </c>
      <c r="G7" s="126">
        <v>0</v>
      </c>
      <c r="H7" s="126">
        <v>0</v>
      </c>
      <c r="I7" s="126">
        <v>0</v>
      </c>
      <c r="J7" s="126">
        <v>0</v>
      </c>
      <c r="K7" s="126">
        <v>100</v>
      </c>
      <c r="L7" s="126"/>
    </row>
    <row r="8" spans="1:13" ht="25.5" customHeight="1">
      <c r="A8" s="125" t="s">
        <v>80</v>
      </c>
      <c r="B8" s="124">
        <v>113</v>
      </c>
      <c r="C8" s="126">
        <v>0</v>
      </c>
      <c r="D8" s="126">
        <v>0</v>
      </c>
      <c r="E8" s="126">
        <v>0</v>
      </c>
      <c r="F8" s="126">
        <v>0</v>
      </c>
      <c r="G8" s="126">
        <v>0</v>
      </c>
      <c r="H8" s="126">
        <v>0</v>
      </c>
      <c r="I8" s="126">
        <v>0.88495575221238942</v>
      </c>
      <c r="J8" s="126">
        <v>11.504424778761061</v>
      </c>
      <c r="K8" s="126">
        <v>87.610619469026545</v>
      </c>
      <c r="L8" s="126"/>
    </row>
    <row r="9" spans="1:13" ht="25.5" customHeight="1">
      <c r="A9" s="125" t="s">
        <v>81</v>
      </c>
      <c r="B9" s="124">
        <v>367</v>
      </c>
      <c r="C9" s="126">
        <v>0</v>
      </c>
      <c r="D9" s="126">
        <v>0.27247956403269752</v>
      </c>
      <c r="E9" s="126">
        <v>0.27247956403269752</v>
      </c>
      <c r="F9" s="126">
        <v>0.27247956403269752</v>
      </c>
      <c r="G9" s="126">
        <v>0.27247956403269752</v>
      </c>
      <c r="H9" s="126">
        <v>1.6348773841961852</v>
      </c>
      <c r="I9" s="126">
        <v>26.975476839237057</v>
      </c>
      <c r="J9" s="126">
        <v>27.792915531335151</v>
      </c>
      <c r="K9" s="126">
        <v>42.506811989100818</v>
      </c>
      <c r="L9" s="126"/>
    </row>
    <row r="10" spans="1:13" ht="25.5" customHeight="1">
      <c r="A10" s="125" t="s">
        <v>82</v>
      </c>
      <c r="B10" s="124">
        <v>577</v>
      </c>
      <c r="C10" s="126">
        <v>0</v>
      </c>
      <c r="D10" s="126">
        <v>0</v>
      </c>
      <c r="E10" s="126">
        <v>0.17331022530329288</v>
      </c>
      <c r="F10" s="126">
        <v>0.34662045060658575</v>
      </c>
      <c r="G10" s="126">
        <v>2.9462738301559792</v>
      </c>
      <c r="H10" s="126">
        <v>13.518197573656845</v>
      </c>
      <c r="I10" s="126">
        <v>48.526863084922013</v>
      </c>
      <c r="J10" s="126">
        <v>20.27729636048527</v>
      </c>
      <c r="K10" s="126">
        <v>14.211438474870016</v>
      </c>
      <c r="L10" s="126"/>
    </row>
    <row r="11" spans="1:13" ht="25.5" customHeight="1">
      <c r="A11" s="125" t="s">
        <v>83</v>
      </c>
      <c r="B11" s="124">
        <v>996</v>
      </c>
      <c r="C11" s="126">
        <v>0.1004016064257028</v>
      </c>
      <c r="D11" s="126">
        <v>0.1004016064257028</v>
      </c>
      <c r="E11" s="126">
        <v>0.80321285140562237</v>
      </c>
      <c r="F11" s="126">
        <v>1.1044176706827309</v>
      </c>
      <c r="G11" s="126">
        <v>12.751004016064257</v>
      </c>
      <c r="H11" s="126">
        <v>25.903614457831324</v>
      </c>
      <c r="I11" s="126">
        <v>48.493975903614455</v>
      </c>
      <c r="J11" s="126">
        <v>7.8313253012048198</v>
      </c>
      <c r="K11" s="126">
        <v>2.9116465863453818</v>
      </c>
      <c r="L11" s="126"/>
    </row>
    <row r="12" spans="1:13" ht="25.5" customHeight="1">
      <c r="A12" s="125" t="s">
        <v>84</v>
      </c>
      <c r="B12" s="124">
        <v>1761</v>
      </c>
      <c r="C12" s="126">
        <v>0.17035775127768313</v>
      </c>
      <c r="D12" s="126">
        <v>0.45428733674048838</v>
      </c>
      <c r="E12" s="126">
        <v>2.0442930153321974</v>
      </c>
      <c r="F12" s="126">
        <v>9.4832481544576943</v>
      </c>
      <c r="G12" s="126">
        <v>33.049403747870528</v>
      </c>
      <c r="H12" s="126">
        <v>34.355479840999429</v>
      </c>
      <c r="I12" s="126">
        <v>18.568994889267461</v>
      </c>
      <c r="J12" s="126">
        <v>1.6467915956842702</v>
      </c>
      <c r="K12" s="126">
        <v>0.22714366837024419</v>
      </c>
      <c r="L12" s="126"/>
    </row>
    <row r="13" spans="1:13" ht="25.5" customHeight="1">
      <c r="A13" s="125" t="s">
        <v>85</v>
      </c>
      <c r="B13" s="124">
        <v>1488</v>
      </c>
      <c r="C13" s="126">
        <v>1.0752688172043012</v>
      </c>
      <c r="D13" s="126">
        <v>2.889784946236559</v>
      </c>
      <c r="E13" s="126">
        <v>9.2741935483870961</v>
      </c>
      <c r="F13" s="126">
        <v>24.52956989247312</v>
      </c>
      <c r="G13" s="126">
        <v>45.161290322580641</v>
      </c>
      <c r="H13" s="126">
        <v>14.31451612903226</v>
      </c>
      <c r="I13" s="126">
        <v>2.620967741935484</v>
      </c>
      <c r="J13" s="126">
        <v>0.13440860215053765</v>
      </c>
      <c r="K13" s="126">
        <v>0</v>
      </c>
      <c r="L13" s="126"/>
    </row>
    <row r="14" spans="1:13" ht="25.5" customHeight="1">
      <c r="A14" s="125" t="s">
        <v>86</v>
      </c>
      <c r="B14" s="124">
        <v>1266</v>
      </c>
      <c r="C14" s="126">
        <v>2.5276461295418642</v>
      </c>
      <c r="D14" s="126">
        <v>8.3728278041074251</v>
      </c>
      <c r="E14" s="126">
        <v>26.461295418641388</v>
      </c>
      <c r="F14" s="126">
        <v>38.783570300157976</v>
      </c>
      <c r="G14" s="126">
        <v>20.616113744075829</v>
      </c>
      <c r="H14" s="126">
        <v>2.8436018957345972</v>
      </c>
      <c r="I14" s="126">
        <v>0.39494470774091622</v>
      </c>
      <c r="J14" s="126">
        <v>0</v>
      </c>
      <c r="K14" s="126">
        <v>0</v>
      </c>
      <c r="L14" s="126"/>
    </row>
    <row r="15" spans="1:13" ht="25.5" customHeight="1">
      <c r="A15" s="125" t="s">
        <v>87</v>
      </c>
      <c r="B15" s="124">
        <v>1467</v>
      </c>
      <c r="C15" s="126">
        <v>10.906612133605998</v>
      </c>
      <c r="D15" s="126">
        <v>25.221540558963873</v>
      </c>
      <c r="E15" s="126">
        <v>39.263803680981596</v>
      </c>
      <c r="F15" s="126">
        <v>20.790729379686436</v>
      </c>
      <c r="G15" s="126">
        <v>3.0674846625766872</v>
      </c>
      <c r="H15" s="126">
        <v>0.47716428084526247</v>
      </c>
      <c r="I15" s="126">
        <v>0.27266530334014999</v>
      </c>
      <c r="J15" s="126">
        <v>0</v>
      </c>
      <c r="K15" s="126">
        <v>0</v>
      </c>
      <c r="L15" s="126"/>
    </row>
    <row r="16" spans="1:13" ht="25.5" customHeight="1">
      <c r="A16" s="127" t="s">
        <v>88</v>
      </c>
      <c r="B16" s="128">
        <v>930</v>
      </c>
      <c r="C16" s="129">
        <v>46.021505376344088</v>
      </c>
      <c r="D16" s="129">
        <v>33.44086021505376</v>
      </c>
      <c r="E16" s="129">
        <v>15.806451612903224</v>
      </c>
      <c r="F16" s="129">
        <v>3.870967741935484</v>
      </c>
      <c r="G16" s="129">
        <v>0.75268817204301075</v>
      </c>
      <c r="H16" s="129">
        <v>0</v>
      </c>
      <c r="I16" s="129">
        <v>0.10752688172043011</v>
      </c>
      <c r="J16" s="129">
        <v>0</v>
      </c>
      <c r="K16" s="129">
        <v>0</v>
      </c>
      <c r="L16" s="126"/>
    </row>
    <row r="17" spans="1:11" ht="24.6" customHeight="1">
      <c r="A17" s="387" t="s">
        <v>159</v>
      </c>
      <c r="B17" s="387"/>
      <c r="C17" s="387"/>
      <c r="D17" s="387"/>
      <c r="E17" s="387"/>
      <c r="F17" s="387"/>
      <c r="G17" s="387"/>
      <c r="H17" s="387"/>
      <c r="I17" s="387"/>
      <c r="J17" s="387"/>
      <c r="K17" s="387"/>
    </row>
    <row r="18" spans="1:11" s="246" customFormat="1" ht="33.75" customHeight="1">
      <c r="A18" s="388" t="s">
        <v>164</v>
      </c>
      <c r="B18" s="269"/>
      <c r="C18" s="269"/>
      <c r="D18" s="269"/>
      <c r="E18" s="269"/>
      <c r="F18" s="269"/>
      <c r="G18" s="269"/>
      <c r="H18" s="269"/>
      <c r="I18" s="269"/>
      <c r="J18" s="269"/>
      <c r="K18" s="269"/>
    </row>
    <row r="19" spans="1:11" s="246" customFormat="1" ht="22.5" customHeight="1">
      <c r="A19" s="388" t="s">
        <v>165</v>
      </c>
      <c r="B19" s="269"/>
      <c r="C19" s="269"/>
      <c r="D19" s="269"/>
      <c r="E19" s="269"/>
      <c r="F19" s="269"/>
      <c r="G19" s="269"/>
      <c r="H19" s="269"/>
      <c r="I19" s="269"/>
      <c r="J19" s="269"/>
      <c r="K19" s="269"/>
    </row>
    <row r="20" spans="1:11" s="246" customFormat="1" ht="13.5" customHeight="1">
      <c r="B20" s="247"/>
      <c r="C20" s="248"/>
      <c r="D20" s="248"/>
      <c r="E20" s="248"/>
      <c r="F20" s="248"/>
      <c r="G20" s="248"/>
      <c r="H20" s="248"/>
      <c r="I20" s="248"/>
      <c r="J20" s="248"/>
      <c r="K20" s="248"/>
    </row>
    <row r="44" spans="1:12" ht="13.5" customHeight="1">
      <c r="A44" s="249"/>
      <c r="B44" s="250"/>
      <c r="C44" s="251"/>
      <c r="D44" s="251"/>
      <c r="E44" s="251"/>
      <c r="F44" s="251"/>
      <c r="G44" s="251"/>
      <c r="H44" s="251"/>
      <c r="I44" s="251"/>
      <c r="J44" s="251"/>
      <c r="K44" s="251"/>
      <c r="L44" s="249"/>
    </row>
    <row r="45" spans="1:12" ht="13.5" customHeight="1">
      <c r="A45" s="249"/>
      <c r="B45" s="250"/>
      <c r="C45" s="251"/>
      <c r="D45" s="251"/>
      <c r="E45" s="251"/>
      <c r="F45" s="251"/>
      <c r="G45" s="251"/>
      <c r="H45" s="251"/>
      <c r="I45" s="251"/>
      <c r="J45" s="251"/>
      <c r="K45" s="251"/>
      <c r="L45" s="249"/>
    </row>
    <row r="46" spans="1:12" ht="13.5" customHeight="1">
      <c r="A46" s="249"/>
      <c r="B46" s="250"/>
      <c r="C46" s="251"/>
      <c r="D46" s="251"/>
      <c r="E46" s="251"/>
      <c r="F46" s="251"/>
      <c r="G46" s="251"/>
      <c r="H46" s="251"/>
      <c r="I46" s="251"/>
      <c r="J46" s="251"/>
      <c r="K46" s="251"/>
      <c r="L46" s="249"/>
    </row>
    <row r="47" spans="1:12" ht="13.5" customHeight="1">
      <c r="A47" s="249"/>
      <c r="B47" s="250"/>
      <c r="C47" s="251"/>
      <c r="D47" s="251"/>
      <c r="E47" s="251"/>
      <c r="F47" s="251"/>
      <c r="G47" s="251"/>
      <c r="H47" s="251"/>
      <c r="I47" s="251"/>
      <c r="J47" s="251"/>
      <c r="K47" s="251"/>
      <c r="L47" s="249"/>
    </row>
    <row r="48" spans="1:12" ht="13.5" customHeight="1">
      <c r="A48" s="249"/>
      <c r="B48" s="250"/>
      <c r="C48" s="251"/>
      <c r="D48" s="251"/>
      <c r="E48" s="251"/>
      <c r="F48" s="251"/>
      <c r="G48" s="251"/>
      <c r="H48" s="251"/>
      <c r="I48" s="251"/>
      <c r="J48" s="251"/>
      <c r="K48" s="251"/>
      <c r="L48" s="249"/>
    </row>
    <row r="49" spans="1:12" ht="13.5" customHeight="1">
      <c r="A49" s="249"/>
      <c r="B49" s="250"/>
      <c r="C49" s="251"/>
      <c r="D49" s="251"/>
      <c r="E49" s="251"/>
      <c r="F49" s="251"/>
      <c r="G49" s="251"/>
      <c r="H49" s="251"/>
      <c r="I49" s="251"/>
      <c r="J49" s="251"/>
      <c r="K49" s="251"/>
      <c r="L49" s="249"/>
    </row>
    <row r="50" spans="1:12" ht="13.5" customHeight="1">
      <c r="A50" s="249"/>
      <c r="B50" s="250"/>
      <c r="C50" s="251"/>
      <c r="D50" s="251"/>
      <c r="E50" s="251"/>
      <c r="F50" s="251"/>
      <c r="G50" s="251"/>
      <c r="H50" s="251"/>
      <c r="I50" s="251"/>
      <c r="J50" s="251"/>
      <c r="K50" s="251"/>
      <c r="L50" s="249"/>
    </row>
    <row r="51" spans="1:12" ht="13.5" customHeight="1">
      <c r="A51" s="249"/>
      <c r="B51" s="250"/>
      <c r="C51" s="251"/>
      <c r="D51" s="251"/>
      <c r="E51" s="251"/>
      <c r="F51" s="251"/>
      <c r="G51" s="251"/>
      <c r="H51" s="251"/>
      <c r="I51" s="251"/>
      <c r="J51" s="251"/>
      <c r="K51" s="251"/>
      <c r="L51" s="249"/>
    </row>
    <row r="52" spans="1:12" ht="13.5" customHeight="1">
      <c r="A52" s="249"/>
      <c r="B52" s="250"/>
      <c r="C52" s="251"/>
      <c r="D52" s="251"/>
      <c r="E52" s="251"/>
      <c r="F52" s="251"/>
      <c r="G52" s="251"/>
      <c r="H52" s="251"/>
      <c r="I52" s="251"/>
      <c r="J52" s="251"/>
      <c r="K52" s="251"/>
      <c r="L52" s="249"/>
    </row>
    <row r="53" spans="1:12" ht="13.5" customHeight="1">
      <c r="A53" s="249"/>
      <c r="B53" s="250"/>
      <c r="C53" s="251"/>
      <c r="D53" s="251"/>
      <c r="E53" s="251"/>
      <c r="F53" s="251"/>
      <c r="G53" s="251"/>
      <c r="H53" s="251"/>
      <c r="I53" s="251"/>
      <c r="J53" s="251"/>
      <c r="K53" s="251"/>
      <c r="L53" s="249"/>
    </row>
    <row r="54" spans="1:12" ht="13.5" customHeight="1">
      <c r="A54" s="249"/>
      <c r="B54" s="250"/>
      <c r="C54" s="251"/>
      <c r="D54" s="251"/>
      <c r="E54" s="251"/>
      <c r="F54" s="251"/>
      <c r="G54" s="251"/>
      <c r="H54" s="251"/>
      <c r="I54" s="251"/>
      <c r="J54" s="251"/>
      <c r="K54" s="251"/>
      <c r="L54" s="249"/>
    </row>
    <row r="55" spans="1:12" ht="13.5" customHeight="1">
      <c r="A55" s="249"/>
      <c r="B55" s="250"/>
      <c r="C55" s="251"/>
      <c r="D55" s="251"/>
      <c r="E55" s="251"/>
      <c r="F55" s="251"/>
      <c r="G55" s="251"/>
      <c r="H55" s="251"/>
      <c r="I55" s="251"/>
      <c r="J55" s="251"/>
      <c r="K55" s="251"/>
      <c r="L55" s="249"/>
    </row>
    <row r="56" spans="1:12" ht="13.5" customHeight="1">
      <c r="A56" s="249"/>
      <c r="B56" s="250"/>
      <c r="C56" s="251"/>
      <c r="D56" s="251"/>
      <c r="E56" s="251"/>
      <c r="F56" s="251"/>
      <c r="G56" s="251"/>
      <c r="H56" s="251"/>
      <c r="I56" s="251"/>
      <c r="J56" s="251"/>
      <c r="K56" s="251"/>
      <c r="L56" s="249"/>
    </row>
    <row r="57" spans="1:12" ht="13.5" customHeight="1">
      <c r="A57" s="249"/>
      <c r="B57" s="250"/>
      <c r="C57" s="251"/>
      <c r="D57" s="251"/>
      <c r="E57" s="251"/>
      <c r="F57" s="251"/>
      <c r="G57" s="251"/>
      <c r="H57" s="251"/>
      <c r="I57" s="251"/>
      <c r="J57" s="251"/>
      <c r="K57" s="251"/>
      <c r="L57" s="249"/>
    </row>
    <row r="58" spans="1:12" ht="13.5" customHeight="1">
      <c r="A58" s="249"/>
      <c r="B58" s="250"/>
      <c r="C58" s="251"/>
      <c r="D58" s="251"/>
      <c r="E58" s="251"/>
      <c r="F58" s="251"/>
      <c r="G58" s="251"/>
      <c r="H58" s="251"/>
      <c r="I58" s="251"/>
      <c r="J58" s="251"/>
      <c r="K58" s="251"/>
      <c r="L58" s="249"/>
    </row>
    <row r="59" spans="1:12" ht="13.5" customHeight="1">
      <c r="A59" s="249"/>
      <c r="B59" s="250"/>
      <c r="C59" s="251"/>
      <c r="D59" s="251"/>
      <c r="E59" s="251"/>
      <c r="F59" s="251"/>
      <c r="G59" s="251"/>
      <c r="H59" s="251"/>
      <c r="I59" s="251"/>
      <c r="J59" s="251"/>
      <c r="K59" s="251"/>
      <c r="L59" s="249"/>
    </row>
    <row r="60" spans="1:12" ht="13.5" customHeight="1">
      <c r="A60" s="249"/>
      <c r="B60" s="250"/>
      <c r="C60" s="251"/>
      <c r="D60" s="251"/>
      <c r="E60" s="251"/>
      <c r="F60" s="251"/>
      <c r="G60" s="251"/>
      <c r="H60" s="251"/>
      <c r="I60" s="251"/>
      <c r="J60" s="251"/>
      <c r="K60" s="251"/>
      <c r="L60" s="249"/>
    </row>
    <row r="61" spans="1:12" ht="13.5" customHeight="1">
      <c r="A61" s="249"/>
      <c r="B61" s="250"/>
      <c r="C61" s="251"/>
      <c r="D61" s="251"/>
      <c r="E61" s="251"/>
      <c r="F61" s="251"/>
      <c r="G61" s="251"/>
      <c r="H61" s="251"/>
      <c r="I61" s="251"/>
      <c r="J61" s="251"/>
      <c r="K61" s="251"/>
      <c r="L61" s="249"/>
    </row>
    <row r="62" spans="1:12" ht="13.5" customHeight="1">
      <c r="A62" s="249"/>
      <c r="B62" s="250"/>
      <c r="C62" s="251"/>
      <c r="D62" s="251"/>
      <c r="E62" s="251"/>
      <c r="F62" s="251"/>
      <c r="G62" s="251"/>
      <c r="H62" s="251"/>
      <c r="I62" s="251"/>
      <c r="J62" s="251"/>
      <c r="K62" s="251"/>
      <c r="L62" s="249"/>
    </row>
    <row r="63" spans="1:12" ht="13.5" customHeight="1">
      <c r="A63" s="249"/>
      <c r="B63" s="250"/>
      <c r="C63" s="251"/>
      <c r="D63" s="251"/>
      <c r="E63" s="251"/>
      <c r="F63" s="251"/>
      <c r="G63" s="251"/>
      <c r="H63" s="251"/>
      <c r="I63" s="251"/>
      <c r="J63" s="251"/>
      <c r="K63" s="251"/>
      <c r="L63" s="249"/>
    </row>
    <row r="64" spans="1:12" ht="13.5" customHeight="1">
      <c r="A64" s="249"/>
      <c r="B64" s="250"/>
      <c r="C64" s="251"/>
      <c r="D64" s="251"/>
      <c r="E64" s="251"/>
      <c r="F64" s="251"/>
      <c r="G64" s="251"/>
      <c r="H64" s="251"/>
      <c r="I64" s="251"/>
      <c r="J64" s="251"/>
      <c r="K64" s="251"/>
      <c r="L64" s="249"/>
    </row>
    <row r="65" spans="1:12" ht="13.5" customHeight="1">
      <c r="A65" s="249"/>
      <c r="B65" s="250"/>
      <c r="C65" s="251"/>
      <c r="D65" s="251"/>
      <c r="E65" s="251"/>
      <c r="F65" s="251"/>
      <c r="G65" s="251"/>
      <c r="H65" s="251"/>
      <c r="I65" s="251"/>
      <c r="J65" s="251"/>
      <c r="K65" s="251"/>
      <c r="L65" s="249"/>
    </row>
    <row r="66" spans="1:12" ht="13.5" customHeight="1">
      <c r="A66" s="249"/>
      <c r="B66" s="250"/>
      <c r="C66" s="251"/>
      <c r="D66" s="251"/>
      <c r="E66" s="251"/>
      <c r="F66" s="251"/>
      <c r="G66" s="251"/>
      <c r="H66" s="251"/>
      <c r="I66" s="251"/>
      <c r="J66" s="251"/>
      <c r="K66" s="251"/>
      <c r="L66" s="249"/>
    </row>
    <row r="67" spans="1:12" ht="13.5" customHeight="1">
      <c r="A67" s="249"/>
      <c r="B67" s="250"/>
      <c r="C67" s="251"/>
      <c r="D67" s="251"/>
      <c r="E67" s="251"/>
      <c r="F67" s="251"/>
      <c r="G67" s="251"/>
      <c r="H67" s="251"/>
      <c r="I67" s="251"/>
      <c r="J67" s="251"/>
      <c r="K67" s="251"/>
      <c r="L67" s="249"/>
    </row>
    <row r="68" spans="1:12" ht="13.5" customHeight="1">
      <c r="A68" s="249"/>
      <c r="B68" s="250"/>
      <c r="C68" s="251"/>
      <c r="D68" s="251"/>
      <c r="E68" s="251"/>
      <c r="F68" s="251"/>
      <c r="G68" s="251"/>
      <c r="H68" s="251"/>
      <c r="I68" s="251"/>
      <c r="J68" s="251"/>
      <c r="K68" s="251"/>
      <c r="L68" s="249"/>
    </row>
    <row r="69" spans="1:12" ht="13.5" customHeight="1">
      <c r="A69" s="249"/>
      <c r="B69" s="250"/>
      <c r="C69" s="251"/>
      <c r="D69" s="251"/>
      <c r="E69" s="251"/>
      <c r="F69" s="251"/>
      <c r="G69" s="251"/>
      <c r="H69" s="251"/>
      <c r="I69" s="251"/>
      <c r="J69" s="251"/>
      <c r="K69" s="251"/>
      <c r="L69" s="249"/>
    </row>
    <row r="70" spans="1:12" ht="13.5" customHeight="1">
      <c r="A70" s="249"/>
      <c r="B70" s="250"/>
      <c r="C70" s="251"/>
      <c r="D70" s="251"/>
      <c r="E70" s="251"/>
      <c r="F70" s="251"/>
      <c r="G70" s="251"/>
      <c r="H70" s="251"/>
      <c r="I70" s="251"/>
      <c r="J70" s="251"/>
      <c r="K70" s="251"/>
      <c r="L70" s="249"/>
    </row>
    <row r="71" spans="1:12" ht="13.5" customHeight="1">
      <c r="A71" s="249"/>
      <c r="B71" s="250"/>
      <c r="C71" s="251"/>
      <c r="D71" s="251"/>
      <c r="E71" s="251"/>
      <c r="F71" s="251"/>
      <c r="G71" s="251"/>
      <c r="H71" s="251"/>
      <c r="I71" s="251"/>
      <c r="J71" s="251"/>
      <c r="K71" s="251"/>
      <c r="L71" s="249"/>
    </row>
    <row r="72" spans="1:12" ht="13.5" customHeight="1">
      <c r="A72" s="249"/>
      <c r="B72" s="250"/>
      <c r="C72" s="251"/>
      <c r="D72" s="251"/>
      <c r="E72" s="251"/>
      <c r="F72" s="251"/>
      <c r="G72" s="251"/>
      <c r="H72" s="251"/>
      <c r="I72" s="251"/>
      <c r="J72" s="251"/>
      <c r="K72" s="251"/>
      <c r="L72" s="249"/>
    </row>
    <row r="73" spans="1:12" ht="13.5" customHeight="1">
      <c r="A73" s="249"/>
      <c r="B73" s="250"/>
      <c r="C73" s="251"/>
      <c r="D73" s="251"/>
      <c r="E73" s="251"/>
      <c r="F73" s="251"/>
      <c r="G73" s="251"/>
      <c r="H73" s="251"/>
      <c r="I73" s="251"/>
      <c r="J73" s="251"/>
      <c r="K73" s="251"/>
      <c r="L73" s="249"/>
    </row>
    <row r="74" spans="1:12" ht="13.5" customHeight="1">
      <c r="A74" s="249"/>
      <c r="B74" s="250"/>
      <c r="C74" s="251"/>
      <c r="D74" s="251"/>
      <c r="E74" s="251"/>
      <c r="F74" s="251"/>
      <c r="G74" s="251"/>
      <c r="H74" s="251"/>
      <c r="I74" s="251"/>
      <c r="J74" s="251"/>
      <c r="K74" s="251"/>
      <c r="L74" s="249"/>
    </row>
    <row r="75" spans="1:12" ht="13.5" customHeight="1">
      <c r="A75" s="249"/>
      <c r="B75" s="250"/>
      <c r="C75" s="251"/>
      <c r="D75" s="251"/>
      <c r="E75" s="251"/>
      <c r="F75" s="251"/>
      <c r="G75" s="251"/>
      <c r="H75" s="251"/>
      <c r="I75" s="251"/>
      <c r="J75" s="251"/>
      <c r="K75" s="251"/>
      <c r="L75" s="249"/>
    </row>
    <row r="76" spans="1:12" ht="13.5" customHeight="1">
      <c r="A76" s="249"/>
      <c r="B76" s="250"/>
      <c r="C76" s="251"/>
      <c r="D76" s="251"/>
      <c r="E76" s="251"/>
      <c r="F76" s="251"/>
      <c r="G76" s="251"/>
      <c r="H76" s="251"/>
      <c r="I76" s="251"/>
      <c r="J76" s="251"/>
      <c r="K76" s="251"/>
      <c r="L76" s="249"/>
    </row>
    <row r="77" spans="1:12" ht="13.5" customHeight="1">
      <c r="A77" s="249"/>
      <c r="B77" s="250"/>
      <c r="C77" s="251"/>
      <c r="D77" s="251"/>
      <c r="E77" s="251"/>
      <c r="F77" s="251"/>
      <c r="G77" s="251"/>
      <c r="H77" s="251"/>
      <c r="I77" s="251"/>
      <c r="J77" s="251"/>
      <c r="K77" s="251"/>
      <c r="L77" s="249"/>
    </row>
    <row r="78" spans="1:12" ht="13.5" customHeight="1">
      <c r="A78" s="249"/>
      <c r="B78" s="250"/>
      <c r="C78" s="251"/>
      <c r="D78" s="251"/>
      <c r="E78" s="251"/>
      <c r="F78" s="251"/>
      <c r="G78" s="251"/>
      <c r="H78" s="251"/>
      <c r="I78" s="251"/>
      <c r="J78" s="251"/>
      <c r="K78" s="251"/>
      <c r="L78" s="249"/>
    </row>
    <row r="79" spans="1:12" ht="13.5" customHeight="1">
      <c r="A79" s="249"/>
      <c r="B79" s="250"/>
      <c r="C79" s="251"/>
      <c r="D79" s="251"/>
      <c r="E79" s="251"/>
      <c r="F79" s="251"/>
      <c r="G79" s="251"/>
      <c r="H79" s="251"/>
      <c r="I79" s="251"/>
      <c r="J79" s="251"/>
      <c r="K79" s="251"/>
      <c r="L79" s="249"/>
    </row>
    <row r="80" spans="1:12" ht="13.5" customHeight="1">
      <c r="A80" s="249"/>
      <c r="B80" s="250"/>
      <c r="C80" s="251"/>
      <c r="D80" s="251"/>
      <c r="E80" s="251"/>
      <c r="F80" s="251"/>
      <c r="G80" s="251"/>
      <c r="H80" s="251"/>
      <c r="I80" s="251"/>
      <c r="J80" s="251"/>
      <c r="K80" s="251"/>
      <c r="L80" s="249"/>
    </row>
    <row r="81" spans="1:12" ht="13.5" customHeight="1">
      <c r="A81" s="249"/>
      <c r="B81" s="250"/>
      <c r="C81" s="251"/>
      <c r="D81" s="251"/>
      <c r="E81" s="251"/>
      <c r="F81" s="251"/>
      <c r="G81" s="251"/>
      <c r="H81" s="251"/>
      <c r="I81" s="251"/>
      <c r="J81" s="251"/>
      <c r="K81" s="251"/>
      <c r="L81" s="249"/>
    </row>
    <row r="82" spans="1:12" ht="13.5" customHeight="1">
      <c r="A82" s="249"/>
      <c r="B82" s="250"/>
      <c r="C82" s="251"/>
      <c r="D82" s="251"/>
      <c r="E82" s="251"/>
      <c r="F82" s="251"/>
      <c r="G82" s="251"/>
      <c r="H82" s="251"/>
      <c r="I82" s="251"/>
      <c r="J82" s="251"/>
      <c r="K82" s="251"/>
      <c r="L82" s="249"/>
    </row>
    <row r="83" spans="1:12" ht="13.5" customHeight="1">
      <c r="A83" s="249"/>
      <c r="B83" s="250"/>
      <c r="C83" s="251"/>
      <c r="D83" s="251"/>
      <c r="E83" s="251"/>
      <c r="F83" s="251"/>
      <c r="G83" s="251"/>
      <c r="H83" s="251"/>
      <c r="I83" s="251"/>
      <c r="J83" s="251"/>
      <c r="K83" s="251"/>
      <c r="L83" s="249"/>
    </row>
    <row r="84" spans="1:12" ht="13.5" customHeight="1">
      <c r="A84" s="249"/>
      <c r="B84" s="250"/>
      <c r="C84" s="251"/>
      <c r="D84" s="251"/>
      <c r="E84" s="251"/>
      <c r="F84" s="251"/>
      <c r="G84" s="251"/>
      <c r="H84" s="251"/>
      <c r="I84" s="251"/>
      <c r="J84" s="251"/>
      <c r="K84" s="251"/>
      <c r="L84" s="249"/>
    </row>
    <row r="85" spans="1:12" ht="13.5" customHeight="1">
      <c r="A85" s="249"/>
      <c r="B85" s="250"/>
      <c r="C85" s="251"/>
      <c r="D85" s="251"/>
      <c r="E85" s="251"/>
      <c r="F85" s="251"/>
      <c r="G85" s="251"/>
      <c r="H85" s="251"/>
      <c r="I85" s="251"/>
      <c r="J85" s="251"/>
      <c r="K85" s="251"/>
      <c r="L85" s="249"/>
    </row>
    <row r="86" spans="1:12" ht="13.5" customHeight="1">
      <c r="A86" s="249"/>
      <c r="B86" s="250"/>
      <c r="C86" s="251"/>
      <c r="D86" s="251"/>
      <c r="E86" s="251"/>
      <c r="F86" s="251"/>
      <c r="G86" s="251"/>
      <c r="H86" s="251"/>
      <c r="I86" s="251"/>
      <c r="J86" s="251"/>
      <c r="K86" s="251"/>
      <c r="L86" s="249"/>
    </row>
    <row r="87" spans="1:12" ht="13.5" customHeight="1">
      <c r="A87" s="249"/>
      <c r="B87" s="250"/>
      <c r="C87" s="251"/>
      <c r="D87" s="251"/>
      <c r="E87" s="251"/>
      <c r="F87" s="251"/>
      <c r="G87" s="251"/>
      <c r="H87" s="251"/>
      <c r="I87" s="251"/>
      <c r="J87" s="251"/>
      <c r="K87" s="251"/>
      <c r="L87" s="249"/>
    </row>
    <row r="88" spans="1:12" ht="13.5" customHeight="1">
      <c r="A88" s="249"/>
      <c r="B88" s="250"/>
      <c r="C88" s="251"/>
      <c r="D88" s="251"/>
      <c r="E88" s="251"/>
      <c r="F88" s="251"/>
      <c r="G88" s="251"/>
      <c r="H88" s="251"/>
      <c r="I88" s="251"/>
      <c r="J88" s="251"/>
      <c r="K88" s="251"/>
      <c r="L88" s="249"/>
    </row>
    <row r="89" spans="1:12" ht="13.5" customHeight="1">
      <c r="A89" s="249"/>
      <c r="B89" s="250"/>
      <c r="C89" s="251"/>
      <c r="D89" s="251"/>
      <c r="E89" s="251"/>
      <c r="F89" s="251"/>
      <c r="G89" s="251"/>
      <c r="H89" s="251"/>
      <c r="I89" s="251"/>
      <c r="J89" s="251"/>
      <c r="K89" s="251"/>
      <c r="L89" s="249"/>
    </row>
    <row r="90" spans="1:12" ht="13.5" customHeight="1">
      <c r="A90" s="249"/>
      <c r="B90" s="250"/>
      <c r="C90" s="251"/>
      <c r="D90" s="251"/>
      <c r="E90" s="251"/>
      <c r="F90" s="251"/>
      <c r="G90" s="251"/>
      <c r="H90" s="251"/>
      <c r="I90" s="251"/>
      <c r="J90" s="251"/>
      <c r="K90" s="251"/>
      <c r="L90" s="249"/>
    </row>
    <row r="91" spans="1:12" ht="13.5" customHeight="1">
      <c r="A91" s="249"/>
      <c r="B91" s="250"/>
      <c r="C91" s="251"/>
      <c r="D91" s="251"/>
      <c r="E91" s="251"/>
      <c r="F91" s="251"/>
      <c r="G91" s="251"/>
      <c r="H91" s="251"/>
      <c r="I91" s="251"/>
      <c r="J91" s="251"/>
      <c r="K91" s="251"/>
      <c r="L91" s="249"/>
    </row>
    <row r="92" spans="1:12" ht="13.5" customHeight="1">
      <c r="A92" s="249"/>
      <c r="B92" s="250"/>
      <c r="C92" s="251"/>
      <c r="D92" s="251"/>
      <c r="E92" s="251"/>
      <c r="F92" s="251"/>
      <c r="G92" s="251"/>
      <c r="H92" s="251"/>
      <c r="I92" s="251"/>
      <c r="J92" s="251"/>
      <c r="K92" s="251"/>
      <c r="L92" s="249"/>
    </row>
    <row r="93" spans="1:12" ht="13.5" customHeight="1">
      <c r="A93" s="249"/>
      <c r="B93" s="250"/>
      <c r="C93" s="251"/>
      <c r="D93" s="251"/>
      <c r="E93" s="251"/>
      <c r="F93" s="251"/>
      <c r="G93" s="251"/>
      <c r="H93" s="251"/>
      <c r="I93" s="251"/>
      <c r="J93" s="251"/>
      <c r="K93" s="251"/>
      <c r="L93" s="249"/>
    </row>
    <row r="94" spans="1:12" ht="13.5" customHeight="1">
      <c r="A94" s="249"/>
      <c r="B94" s="250"/>
      <c r="C94" s="251"/>
      <c r="D94" s="251"/>
      <c r="E94" s="251"/>
      <c r="F94" s="251"/>
      <c r="G94" s="251"/>
      <c r="H94" s="251"/>
      <c r="I94" s="251"/>
      <c r="J94" s="251"/>
      <c r="K94" s="251"/>
      <c r="L94" s="249"/>
    </row>
    <row r="95" spans="1:12" ht="13.5" customHeight="1">
      <c r="A95" s="249"/>
      <c r="B95" s="250"/>
      <c r="C95" s="251"/>
      <c r="D95" s="251"/>
      <c r="E95" s="251"/>
      <c r="F95" s="251"/>
      <c r="G95" s="251"/>
      <c r="H95" s="251"/>
      <c r="I95" s="251"/>
      <c r="J95" s="251"/>
      <c r="K95" s="251"/>
      <c r="L95" s="249"/>
    </row>
    <row r="96" spans="1:12" ht="13.5" customHeight="1">
      <c r="A96" s="249"/>
      <c r="B96" s="250"/>
      <c r="C96" s="251"/>
      <c r="D96" s="251"/>
      <c r="E96" s="251"/>
      <c r="F96" s="251"/>
      <c r="G96" s="251"/>
      <c r="H96" s="251"/>
      <c r="I96" s="251"/>
      <c r="J96" s="251"/>
      <c r="K96" s="251"/>
      <c r="L96" s="249"/>
    </row>
    <row r="97" spans="1:12" ht="13.5" customHeight="1">
      <c r="A97" s="249"/>
      <c r="B97" s="250"/>
      <c r="C97" s="251"/>
      <c r="D97" s="251"/>
      <c r="E97" s="251"/>
      <c r="F97" s="251"/>
      <c r="G97" s="251"/>
      <c r="H97" s="251"/>
      <c r="I97" s="251"/>
      <c r="J97" s="251"/>
      <c r="K97" s="251"/>
      <c r="L97" s="249"/>
    </row>
  </sheetData>
  <mergeCells count="8">
    <mergeCell ref="A1:K1"/>
    <mergeCell ref="A17:K17"/>
    <mergeCell ref="A18:K18"/>
    <mergeCell ref="A19:K19"/>
    <mergeCell ref="A2:A4"/>
    <mergeCell ref="B2:B4"/>
    <mergeCell ref="C2:K2"/>
    <mergeCell ref="C4:K4"/>
  </mergeCells>
  <pageMargins left="1" right="0.5" top="0.75" bottom="0" header="0" footer="0"/>
  <pageSetup scale="80" orientation="landscape" r:id="rId1"/>
  <headerFooter alignWithMargins="0">
    <oddHeader>&amp;R&amp;"Times New Roman,Regular"Public Library Revenue and Expenses</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72"/>
  <sheetViews>
    <sheetView showGridLines="0" zoomScaleNormal="100" workbookViewId="0">
      <selection sqref="A1:L1"/>
    </sheetView>
  </sheetViews>
  <sheetFormatPr defaultColWidth="5.5703125" defaultRowHeight="13.5" customHeight="1"/>
  <cols>
    <col min="1" max="1" width="18.5703125" style="133" customWidth="1"/>
    <col min="2" max="2" width="8.5703125" style="258" customWidth="1"/>
    <col min="3" max="12" width="8.5703125" style="135" customWidth="1"/>
    <col min="13" max="16384" width="5.5703125" style="133"/>
  </cols>
  <sheetData>
    <row r="1" spans="1:13" ht="13.5" customHeight="1">
      <c r="A1" s="391" t="s">
        <v>166</v>
      </c>
      <c r="B1" s="391"/>
      <c r="C1" s="391"/>
      <c r="D1" s="391"/>
      <c r="E1" s="391"/>
      <c r="F1" s="391"/>
      <c r="G1" s="391"/>
      <c r="H1" s="391"/>
      <c r="I1" s="391"/>
      <c r="J1" s="391"/>
      <c r="K1" s="391"/>
      <c r="L1" s="391"/>
    </row>
    <row r="2" spans="1:13" ht="13.5" customHeight="1">
      <c r="A2" s="365" t="s">
        <v>1</v>
      </c>
      <c r="B2" s="384" t="s">
        <v>2</v>
      </c>
      <c r="C2" s="393" t="s">
        <v>167</v>
      </c>
      <c r="D2" s="394"/>
      <c r="E2" s="394"/>
      <c r="F2" s="394"/>
      <c r="G2" s="394"/>
      <c r="H2" s="394"/>
      <c r="I2" s="394"/>
      <c r="J2" s="394"/>
      <c r="K2" s="394"/>
      <c r="L2" s="394"/>
    </row>
    <row r="3" spans="1:13" s="132" customFormat="1" ht="25.5" customHeight="1">
      <c r="A3" s="385"/>
      <c r="B3" s="314"/>
      <c r="C3" s="130" t="s">
        <v>168</v>
      </c>
      <c r="D3" s="130" t="s">
        <v>169</v>
      </c>
      <c r="E3" s="130" t="s">
        <v>170</v>
      </c>
      <c r="F3" s="130" t="s">
        <v>171</v>
      </c>
      <c r="G3" s="130" t="s">
        <v>172</v>
      </c>
      <c r="H3" s="130" t="s">
        <v>173</v>
      </c>
      <c r="I3" s="130" t="s">
        <v>174</v>
      </c>
      <c r="J3" s="130" t="s">
        <v>175</v>
      </c>
      <c r="K3" s="130" t="s">
        <v>176</v>
      </c>
      <c r="L3" s="131" t="s">
        <v>177</v>
      </c>
    </row>
    <row r="4" spans="1:13" s="132" customFormat="1" ht="13.5" customHeight="1">
      <c r="A4" s="366"/>
      <c r="B4" s="315"/>
      <c r="C4" s="395" t="s">
        <v>11</v>
      </c>
      <c r="D4" s="396"/>
      <c r="E4" s="396"/>
      <c r="F4" s="396"/>
      <c r="G4" s="396"/>
      <c r="H4" s="396"/>
      <c r="I4" s="396"/>
      <c r="J4" s="396"/>
      <c r="K4" s="396"/>
      <c r="L4" s="396"/>
    </row>
    <row r="5" spans="1:13" ht="25.5" customHeight="1">
      <c r="A5" s="134" t="s">
        <v>178</v>
      </c>
      <c r="B5" s="39">
        <v>9057</v>
      </c>
      <c r="C5" s="45">
        <v>5.5868389091310586</v>
      </c>
      <c r="D5" s="45">
        <v>15.148503919620183</v>
      </c>
      <c r="E5" s="45">
        <v>17.268411173677819</v>
      </c>
      <c r="F5" s="45">
        <v>16.760516727393178</v>
      </c>
      <c r="G5" s="45">
        <v>13.28254388870487</v>
      </c>
      <c r="H5" s="45">
        <v>9.4291708071105216</v>
      </c>
      <c r="I5" s="45">
        <v>5.9070332339626805</v>
      </c>
      <c r="J5" s="45">
        <v>4.3502263442641045</v>
      </c>
      <c r="K5" s="45">
        <v>2.7823782709506459</v>
      </c>
      <c r="L5" s="45">
        <v>9.4843767251849407</v>
      </c>
      <c r="M5" s="135"/>
    </row>
    <row r="6" spans="1:13" ht="25.5" customHeight="1">
      <c r="A6" s="133" t="s">
        <v>13</v>
      </c>
      <c r="B6" s="133">
        <v>220</v>
      </c>
      <c r="C6" s="135">
        <v>26.36363636363636</v>
      </c>
      <c r="D6" s="135">
        <v>22.272727272727273</v>
      </c>
      <c r="E6" s="135">
        <v>15</v>
      </c>
      <c r="F6" s="135">
        <v>13.636363636363635</v>
      </c>
      <c r="G6" s="135">
        <v>9.5454545454545467</v>
      </c>
      <c r="H6" s="135">
        <v>4.5454545454545459</v>
      </c>
      <c r="I6" s="135">
        <v>2.7272727272727271</v>
      </c>
      <c r="J6" s="135">
        <v>1.3636363636363635</v>
      </c>
      <c r="K6" s="135">
        <v>0.45454545454545453</v>
      </c>
      <c r="L6" s="135">
        <v>4.0909090909090908</v>
      </c>
      <c r="M6" s="135"/>
    </row>
    <row r="7" spans="1:13" ht="13.5" customHeight="1">
      <c r="A7" s="133" t="s">
        <v>14</v>
      </c>
      <c r="B7" s="133">
        <v>64</v>
      </c>
      <c r="C7" s="135">
        <v>0</v>
      </c>
      <c r="D7" s="135">
        <v>0</v>
      </c>
      <c r="E7" s="135">
        <v>7.8125</v>
      </c>
      <c r="F7" s="135">
        <v>6.25</v>
      </c>
      <c r="G7" s="135">
        <v>6.25</v>
      </c>
      <c r="H7" s="135">
        <v>7.8125</v>
      </c>
      <c r="I7" s="135">
        <v>1.5625</v>
      </c>
      <c r="J7" s="135">
        <v>4.6875</v>
      </c>
      <c r="K7" s="135">
        <v>7.8125</v>
      </c>
      <c r="L7" s="135">
        <v>57.8125</v>
      </c>
      <c r="M7" s="135"/>
    </row>
    <row r="8" spans="1:13" ht="13.5" customHeight="1">
      <c r="A8" s="133" t="s">
        <v>15</v>
      </c>
      <c r="B8" s="133">
        <v>89</v>
      </c>
      <c r="C8" s="135">
        <v>10.112359550561797</v>
      </c>
      <c r="D8" s="135">
        <v>15.730337078651685</v>
      </c>
      <c r="E8" s="135">
        <v>25.842696629213485</v>
      </c>
      <c r="F8" s="135">
        <v>10.112359550561797</v>
      </c>
      <c r="G8" s="135">
        <v>8.9887640449438209</v>
      </c>
      <c r="H8" s="135">
        <v>14.606741573033707</v>
      </c>
      <c r="I8" s="135">
        <v>2.2471910112359552</v>
      </c>
      <c r="J8" s="135">
        <v>2.2471910112359552</v>
      </c>
      <c r="K8" s="135">
        <v>2.2471910112359552</v>
      </c>
      <c r="L8" s="135">
        <v>7.8651685393258424</v>
      </c>
      <c r="M8" s="135"/>
    </row>
    <row r="9" spans="1:13" ht="13.5" customHeight="1">
      <c r="A9" s="133" t="s">
        <v>16</v>
      </c>
      <c r="B9" s="133">
        <v>60</v>
      </c>
      <c r="C9" s="135">
        <v>10</v>
      </c>
      <c r="D9" s="135">
        <v>40</v>
      </c>
      <c r="E9" s="135">
        <v>30</v>
      </c>
      <c r="F9" s="135">
        <v>11.666666666666666</v>
      </c>
      <c r="G9" s="135">
        <v>1.6666666666666667</v>
      </c>
      <c r="H9" s="135">
        <v>5</v>
      </c>
      <c r="I9" s="135">
        <v>1.6666666666666667</v>
      </c>
      <c r="J9" s="135">
        <v>0</v>
      </c>
      <c r="K9" s="135">
        <v>0</v>
      </c>
      <c r="L9" s="135">
        <v>0</v>
      </c>
      <c r="M9" s="135"/>
    </row>
    <row r="10" spans="1:13" ht="13.5" customHeight="1">
      <c r="A10" s="133" t="s">
        <v>17</v>
      </c>
      <c r="B10" s="133">
        <v>185</v>
      </c>
      <c r="C10" s="135">
        <v>6.4864864864864868</v>
      </c>
      <c r="D10" s="135">
        <v>17.837837837837839</v>
      </c>
      <c r="E10" s="135">
        <v>17.837837837837839</v>
      </c>
      <c r="F10" s="135">
        <v>11.351351351351353</v>
      </c>
      <c r="G10" s="135">
        <v>9.7297297297297298</v>
      </c>
      <c r="H10" s="135">
        <v>8.1081081081081088</v>
      </c>
      <c r="I10" s="135">
        <v>5.9459459459459465</v>
      </c>
      <c r="J10" s="135">
        <v>4.8648648648648649</v>
      </c>
      <c r="K10" s="135">
        <v>1.6216216216216217</v>
      </c>
      <c r="L10" s="135">
        <v>16.216216216216218</v>
      </c>
      <c r="M10" s="135"/>
    </row>
    <row r="11" spans="1:13" ht="25.5" customHeight="1">
      <c r="A11" s="133" t="s">
        <v>18</v>
      </c>
      <c r="B11" s="133">
        <v>112</v>
      </c>
      <c r="C11" s="135">
        <v>1.7857142857142856</v>
      </c>
      <c r="D11" s="135">
        <v>5.3571428571428568</v>
      </c>
      <c r="E11" s="135">
        <v>8.9285714285714288</v>
      </c>
      <c r="F11" s="135">
        <v>11.607142857142858</v>
      </c>
      <c r="G11" s="135">
        <v>14.285714285714285</v>
      </c>
      <c r="H11" s="135">
        <v>16.964285714285715</v>
      </c>
      <c r="I11" s="135">
        <v>12.5</v>
      </c>
      <c r="J11" s="135">
        <v>4.4642857142857144</v>
      </c>
      <c r="K11" s="135">
        <v>6.25</v>
      </c>
      <c r="L11" s="135">
        <v>17.857142857142858</v>
      </c>
      <c r="M11" s="135"/>
    </row>
    <row r="12" spans="1:13" ht="13.5" customHeight="1">
      <c r="A12" s="133" t="s">
        <v>19</v>
      </c>
      <c r="B12" s="133">
        <v>180</v>
      </c>
      <c r="C12" s="135">
        <v>5</v>
      </c>
      <c r="D12" s="135">
        <v>3.3333333333333335</v>
      </c>
      <c r="E12" s="135">
        <v>8.3333333333333321</v>
      </c>
      <c r="F12" s="135">
        <v>17.222222222222221</v>
      </c>
      <c r="G12" s="135">
        <v>20</v>
      </c>
      <c r="H12" s="135">
        <v>16.666666666666664</v>
      </c>
      <c r="I12" s="135">
        <v>6.666666666666667</v>
      </c>
      <c r="J12" s="135">
        <v>5.5555555555555554</v>
      </c>
      <c r="K12" s="135">
        <v>4.4444444444444446</v>
      </c>
      <c r="L12" s="135">
        <v>12.777777777777777</v>
      </c>
      <c r="M12" s="135"/>
    </row>
    <row r="13" spans="1:13" ht="13.5" customHeight="1">
      <c r="A13" s="133" t="s">
        <v>20</v>
      </c>
      <c r="B13" s="133">
        <v>21</v>
      </c>
      <c r="C13" s="135">
        <v>4.7619047619047619</v>
      </c>
      <c r="D13" s="135">
        <v>28.571428571428569</v>
      </c>
      <c r="E13" s="135">
        <v>19.047619047619047</v>
      </c>
      <c r="F13" s="135">
        <v>33.333333333333329</v>
      </c>
      <c r="G13" s="135">
        <v>9.5238095238095237</v>
      </c>
      <c r="H13" s="135">
        <v>4.7619047619047619</v>
      </c>
      <c r="I13" s="135">
        <v>0</v>
      </c>
      <c r="J13" s="135">
        <v>0</v>
      </c>
      <c r="K13" s="135">
        <v>0</v>
      </c>
      <c r="L13" s="135">
        <v>0</v>
      </c>
      <c r="M13" s="135"/>
    </row>
    <row r="14" spans="1:13" ht="13.5" customHeight="1">
      <c r="A14" s="133" t="s">
        <v>21</v>
      </c>
      <c r="B14" s="133">
        <v>1</v>
      </c>
      <c r="C14" s="135">
        <v>0</v>
      </c>
      <c r="D14" s="135">
        <v>0</v>
      </c>
      <c r="E14" s="135">
        <v>0</v>
      </c>
      <c r="F14" s="135">
        <v>0</v>
      </c>
      <c r="G14" s="135">
        <v>0</v>
      </c>
      <c r="H14" s="135">
        <v>0</v>
      </c>
      <c r="I14" s="135">
        <v>0</v>
      </c>
      <c r="J14" s="135">
        <v>0</v>
      </c>
      <c r="K14" s="135">
        <v>100</v>
      </c>
      <c r="L14" s="135">
        <v>0</v>
      </c>
      <c r="M14" s="135"/>
    </row>
    <row r="15" spans="1:13" ht="13.5" customHeight="1">
      <c r="A15" s="133" t="s">
        <v>22</v>
      </c>
      <c r="B15" s="133">
        <v>81</v>
      </c>
      <c r="C15" s="135">
        <v>3.7037037037037033</v>
      </c>
      <c r="D15" s="135">
        <v>30.864197530864196</v>
      </c>
      <c r="E15" s="135">
        <v>33.333333333333329</v>
      </c>
      <c r="F15" s="135">
        <v>13.580246913580247</v>
      </c>
      <c r="G15" s="135">
        <v>8.6419753086419746</v>
      </c>
      <c r="H15" s="135">
        <v>3.7037037037037033</v>
      </c>
      <c r="I15" s="135">
        <v>3.7037037037037033</v>
      </c>
      <c r="J15" s="135">
        <v>0</v>
      </c>
      <c r="K15" s="135">
        <v>1.2345679012345678</v>
      </c>
      <c r="L15" s="135">
        <v>1.2345679012345678</v>
      </c>
      <c r="M15" s="135"/>
    </row>
    <row r="16" spans="1:13" ht="25.5" customHeight="1">
      <c r="A16" s="133" t="s">
        <v>23</v>
      </c>
      <c r="B16" s="133">
        <v>62</v>
      </c>
      <c r="C16" s="135">
        <v>1.6129032258064515</v>
      </c>
      <c r="D16" s="135">
        <v>72.58064516129032</v>
      </c>
      <c r="E16" s="135">
        <v>16.129032258064516</v>
      </c>
      <c r="F16" s="135">
        <v>9.67741935483871</v>
      </c>
      <c r="G16" s="135">
        <v>0</v>
      </c>
      <c r="H16" s="135">
        <v>0</v>
      </c>
      <c r="I16" s="135">
        <v>0</v>
      </c>
      <c r="J16" s="135">
        <v>0</v>
      </c>
      <c r="K16" s="135">
        <v>0</v>
      </c>
      <c r="L16" s="135">
        <v>0</v>
      </c>
      <c r="M16" s="135"/>
    </row>
    <row r="17" spans="1:13" ht="13.5" customHeight="1">
      <c r="A17" s="133" t="s">
        <v>24</v>
      </c>
      <c r="B17" s="133">
        <v>1</v>
      </c>
      <c r="C17" s="135">
        <v>0</v>
      </c>
      <c r="D17" s="135">
        <v>0</v>
      </c>
      <c r="E17" s="135">
        <v>100</v>
      </c>
      <c r="F17" s="135">
        <v>0</v>
      </c>
      <c r="G17" s="135">
        <v>0</v>
      </c>
      <c r="H17" s="135">
        <v>0</v>
      </c>
      <c r="I17" s="135">
        <v>0</v>
      </c>
      <c r="J17" s="135">
        <v>0</v>
      </c>
      <c r="K17" s="135">
        <v>0</v>
      </c>
      <c r="L17" s="135">
        <v>0</v>
      </c>
      <c r="M17" s="135"/>
    </row>
    <row r="18" spans="1:13" ht="13.5" customHeight="1">
      <c r="A18" s="133" t="s">
        <v>25</v>
      </c>
      <c r="B18" s="133">
        <v>103</v>
      </c>
      <c r="C18" s="135">
        <v>1.9417475728155338</v>
      </c>
      <c r="D18" s="135">
        <v>7.7669902912621351</v>
      </c>
      <c r="E18" s="135">
        <v>19.417475728155338</v>
      </c>
      <c r="F18" s="135">
        <v>29.126213592233007</v>
      </c>
      <c r="G18" s="135">
        <v>17.475728155339805</v>
      </c>
      <c r="H18" s="135">
        <v>6.7961165048543686</v>
      </c>
      <c r="I18" s="135">
        <v>3.8834951456310676</v>
      </c>
      <c r="J18" s="135">
        <v>3.8834951456310676</v>
      </c>
      <c r="K18" s="135">
        <v>2.912621359223301</v>
      </c>
      <c r="L18" s="135">
        <v>6.7961165048543686</v>
      </c>
      <c r="M18" s="135"/>
    </row>
    <row r="19" spans="1:13" ht="13.5" customHeight="1">
      <c r="A19" s="133" t="s">
        <v>26</v>
      </c>
      <c r="B19" s="133">
        <v>623</v>
      </c>
      <c r="C19" s="135">
        <v>0.32102728731942215</v>
      </c>
      <c r="D19" s="135">
        <v>9.1492776886035312</v>
      </c>
      <c r="E19" s="135">
        <v>14.92776886035313</v>
      </c>
      <c r="F19" s="135">
        <v>20.064205457463885</v>
      </c>
      <c r="G19" s="135">
        <v>13.643659711075443</v>
      </c>
      <c r="H19" s="135">
        <v>9.3097913322632433</v>
      </c>
      <c r="I19" s="135">
        <v>7.3836276083467105</v>
      </c>
      <c r="J19" s="135">
        <v>5.9390048154093105</v>
      </c>
      <c r="K19" s="135">
        <v>3.5313001605136436</v>
      </c>
      <c r="L19" s="135">
        <v>15.730337078651685</v>
      </c>
      <c r="M19" s="135"/>
    </row>
    <row r="20" spans="1:13" ht="13.5" customHeight="1">
      <c r="A20" s="133" t="s">
        <v>27</v>
      </c>
      <c r="B20" s="133">
        <v>236</v>
      </c>
      <c r="C20" s="135">
        <v>0.42372881355932202</v>
      </c>
      <c r="D20" s="135">
        <v>3.3898305084745761</v>
      </c>
      <c r="E20" s="135">
        <v>5.9322033898305087</v>
      </c>
      <c r="F20" s="135">
        <v>13.135593220338984</v>
      </c>
      <c r="G20" s="135">
        <v>16.525423728813561</v>
      </c>
      <c r="H20" s="135">
        <v>18.220338983050848</v>
      </c>
      <c r="I20" s="135">
        <v>10.59322033898305</v>
      </c>
      <c r="J20" s="135">
        <v>9.3220338983050848</v>
      </c>
      <c r="K20" s="135">
        <v>7.2033898305084749</v>
      </c>
      <c r="L20" s="135">
        <v>15.254237288135593</v>
      </c>
      <c r="M20" s="135"/>
    </row>
    <row r="21" spans="1:13" ht="25.5" customHeight="1">
      <c r="A21" s="133" t="s">
        <v>28</v>
      </c>
      <c r="B21" s="133">
        <v>535</v>
      </c>
      <c r="C21" s="135">
        <v>1.3084112149532712</v>
      </c>
      <c r="D21" s="135">
        <v>7.4766355140186906</v>
      </c>
      <c r="E21" s="135">
        <v>17.196261682242991</v>
      </c>
      <c r="F21" s="135">
        <v>24.485981308411215</v>
      </c>
      <c r="G21" s="135">
        <v>20.5607476635514</v>
      </c>
      <c r="H21" s="135">
        <v>14.205607476635516</v>
      </c>
      <c r="I21" s="135">
        <v>6.7289719626168223</v>
      </c>
      <c r="J21" s="135">
        <v>2.8037383177570092</v>
      </c>
      <c r="K21" s="135">
        <v>2.6168224299065423</v>
      </c>
      <c r="L21" s="135">
        <v>2.6168224299065423</v>
      </c>
      <c r="M21" s="135"/>
    </row>
    <row r="22" spans="1:13" ht="13.5" customHeight="1">
      <c r="A22" s="133" t="s">
        <v>29</v>
      </c>
      <c r="B22" s="133">
        <v>318</v>
      </c>
      <c r="C22" s="135">
        <v>0</v>
      </c>
      <c r="D22" s="135">
        <v>3.7735849056603774</v>
      </c>
      <c r="E22" s="135">
        <v>9.433962264150944</v>
      </c>
      <c r="F22" s="135">
        <v>22.955974842767297</v>
      </c>
      <c r="G22" s="135">
        <v>14.465408805031446</v>
      </c>
      <c r="H22" s="135">
        <v>16.037735849056602</v>
      </c>
      <c r="I22" s="135">
        <v>10.377358490566039</v>
      </c>
      <c r="J22" s="135">
        <v>8.4905660377358494</v>
      </c>
      <c r="K22" s="135">
        <v>5.6603773584905666</v>
      </c>
      <c r="L22" s="135">
        <v>8.8050314465408803</v>
      </c>
      <c r="M22" s="135"/>
    </row>
    <row r="23" spans="1:13" ht="13.5" customHeight="1">
      <c r="A23" s="133" t="s">
        <v>30</v>
      </c>
      <c r="B23" s="133">
        <v>120</v>
      </c>
      <c r="C23" s="135">
        <v>6.666666666666667</v>
      </c>
      <c r="D23" s="135">
        <v>5.833333333333333</v>
      </c>
      <c r="E23" s="135">
        <v>20.833333333333336</v>
      </c>
      <c r="F23" s="135">
        <v>31.666666666666664</v>
      </c>
      <c r="G23" s="135">
        <v>15.833333333333332</v>
      </c>
      <c r="H23" s="135">
        <v>10.833333333333334</v>
      </c>
      <c r="I23" s="135">
        <v>5</v>
      </c>
      <c r="J23" s="135">
        <v>1.6666666666666667</v>
      </c>
      <c r="K23" s="135">
        <v>0.83333333333333337</v>
      </c>
      <c r="L23" s="135">
        <v>0.83333333333333337</v>
      </c>
      <c r="M23" s="135"/>
    </row>
    <row r="24" spans="1:13" ht="13.5" customHeight="1">
      <c r="A24" s="133" t="s">
        <v>31</v>
      </c>
      <c r="B24" s="133">
        <v>67</v>
      </c>
      <c r="C24" s="135">
        <v>0</v>
      </c>
      <c r="D24" s="135">
        <v>5.9701492537313428</v>
      </c>
      <c r="E24" s="135">
        <v>22.388059701492537</v>
      </c>
      <c r="F24" s="135">
        <v>19.402985074626866</v>
      </c>
      <c r="G24" s="135">
        <v>19.402985074626866</v>
      </c>
      <c r="H24" s="135">
        <v>13.432835820895523</v>
      </c>
      <c r="I24" s="135">
        <v>5.9701492537313428</v>
      </c>
      <c r="J24" s="135">
        <v>4.4776119402985071</v>
      </c>
      <c r="K24" s="135">
        <v>2.9850746268656714</v>
      </c>
      <c r="L24" s="135">
        <v>5.9701492537313428</v>
      </c>
      <c r="M24" s="135"/>
    </row>
    <row r="25" spans="1:13" ht="13.5" customHeight="1">
      <c r="A25" s="133" t="s">
        <v>32</v>
      </c>
      <c r="B25" s="133">
        <v>228</v>
      </c>
      <c r="C25" s="135">
        <v>14.473684210526317</v>
      </c>
      <c r="D25" s="135">
        <v>21.052631578947366</v>
      </c>
      <c r="E25" s="135">
        <v>17.982456140350877</v>
      </c>
      <c r="F25" s="135">
        <v>16.228070175438596</v>
      </c>
      <c r="G25" s="135">
        <v>7.0175438596491224</v>
      </c>
      <c r="H25" s="135">
        <v>6.5789473684210522</v>
      </c>
      <c r="I25" s="135">
        <v>2.1929824561403506</v>
      </c>
      <c r="J25" s="135">
        <v>3.070175438596491</v>
      </c>
      <c r="K25" s="135">
        <v>1.7543859649122806</v>
      </c>
      <c r="L25" s="135">
        <v>9.6491228070175428</v>
      </c>
      <c r="M25" s="135"/>
    </row>
    <row r="26" spans="1:13" ht="25.5" customHeight="1">
      <c r="A26" s="133" t="s">
        <v>33</v>
      </c>
      <c r="B26" s="133">
        <v>24</v>
      </c>
      <c r="C26" s="135">
        <v>0</v>
      </c>
      <c r="D26" s="135">
        <v>0</v>
      </c>
      <c r="E26" s="135">
        <v>12.5</v>
      </c>
      <c r="F26" s="135">
        <v>16.666666666666664</v>
      </c>
      <c r="G26" s="135">
        <v>25</v>
      </c>
      <c r="H26" s="135">
        <v>16.666666666666664</v>
      </c>
      <c r="I26" s="135">
        <v>12.5</v>
      </c>
      <c r="J26" s="135">
        <v>12.5</v>
      </c>
      <c r="K26" s="135">
        <v>4.1666666666666661</v>
      </c>
      <c r="L26" s="135">
        <v>0</v>
      </c>
      <c r="M26" s="135"/>
    </row>
    <row r="27" spans="1:13" ht="13.5" customHeight="1">
      <c r="A27" s="133" t="s">
        <v>34</v>
      </c>
      <c r="B27" s="133">
        <v>367</v>
      </c>
      <c r="C27" s="135">
        <v>0.81743869209809261</v>
      </c>
      <c r="D27" s="135">
        <v>4.9046321525885563</v>
      </c>
      <c r="E27" s="135">
        <v>12.534059945504087</v>
      </c>
      <c r="F27" s="135">
        <v>16.348773841961854</v>
      </c>
      <c r="G27" s="135">
        <v>19.346049046321525</v>
      </c>
      <c r="H27" s="135">
        <v>13.896457765667575</v>
      </c>
      <c r="I27" s="135">
        <v>8.7193460490463206</v>
      </c>
      <c r="J27" s="135">
        <v>5.4495912806539506</v>
      </c>
      <c r="K27" s="135">
        <v>3.8147138964577656</v>
      </c>
      <c r="L27" s="135">
        <v>14.168937329700274</v>
      </c>
      <c r="M27" s="135"/>
    </row>
    <row r="28" spans="1:13" ht="13.5" customHeight="1">
      <c r="A28" s="133" t="s">
        <v>35</v>
      </c>
      <c r="B28" s="133">
        <v>396</v>
      </c>
      <c r="C28" s="135">
        <v>3.2828282828282833</v>
      </c>
      <c r="D28" s="135">
        <v>15.404040404040403</v>
      </c>
      <c r="E28" s="135">
        <v>24.242424242424242</v>
      </c>
      <c r="F28" s="135">
        <v>20.959595959595958</v>
      </c>
      <c r="G28" s="135">
        <v>15.151515151515152</v>
      </c>
      <c r="H28" s="135">
        <v>8.5858585858585847</v>
      </c>
      <c r="I28" s="135">
        <v>5.3030303030303028</v>
      </c>
      <c r="J28" s="135">
        <v>3.2828282828282833</v>
      </c>
      <c r="K28" s="135">
        <v>0.75757575757575757</v>
      </c>
      <c r="L28" s="135">
        <v>3.0303030303030303</v>
      </c>
      <c r="M28" s="135"/>
    </row>
    <row r="29" spans="1:13" ht="13.5" customHeight="1">
      <c r="A29" s="133" t="s">
        <v>36</v>
      </c>
      <c r="B29" s="133">
        <v>136</v>
      </c>
      <c r="C29" s="135">
        <v>0.73529411764705876</v>
      </c>
      <c r="D29" s="135">
        <v>8.0882352941176467</v>
      </c>
      <c r="E29" s="135">
        <v>18.382352941176471</v>
      </c>
      <c r="F29" s="135">
        <v>21.323529411764707</v>
      </c>
      <c r="G29" s="135">
        <v>17.647058823529413</v>
      </c>
      <c r="H29" s="135">
        <v>9.5588235294117645</v>
      </c>
      <c r="I29" s="135">
        <v>8.8235294117647065</v>
      </c>
      <c r="J29" s="135">
        <v>4.4117647058823533</v>
      </c>
      <c r="K29" s="135">
        <v>2.9411764705882351</v>
      </c>
      <c r="L29" s="135">
        <v>8.0882352941176467</v>
      </c>
      <c r="M29" s="135"/>
    </row>
    <row r="30" spans="1:13" ht="13.5" customHeight="1">
      <c r="A30" s="133" t="s">
        <v>37</v>
      </c>
      <c r="B30" s="133">
        <v>53</v>
      </c>
      <c r="C30" s="135">
        <v>15.09433962264151</v>
      </c>
      <c r="D30" s="135">
        <v>66.037735849056602</v>
      </c>
      <c r="E30" s="135">
        <v>16.981132075471699</v>
      </c>
      <c r="F30" s="135">
        <v>1.8867924528301887</v>
      </c>
      <c r="G30" s="135">
        <v>0</v>
      </c>
      <c r="H30" s="135">
        <v>0</v>
      </c>
      <c r="I30" s="135">
        <v>0</v>
      </c>
      <c r="J30" s="135">
        <v>0</v>
      </c>
      <c r="K30" s="135">
        <v>0</v>
      </c>
      <c r="L30" s="135">
        <v>0</v>
      </c>
      <c r="M30" s="135"/>
    </row>
    <row r="31" spans="1:13" ht="25.5" customHeight="1">
      <c r="A31" s="133" t="s">
        <v>38</v>
      </c>
      <c r="B31" s="133">
        <v>149</v>
      </c>
      <c r="C31" s="135">
        <v>3.3557046979865772</v>
      </c>
      <c r="D31" s="135">
        <v>30.201342281879196</v>
      </c>
      <c r="E31" s="135">
        <v>28.859060402684566</v>
      </c>
      <c r="F31" s="135">
        <v>11.409395973154362</v>
      </c>
      <c r="G31" s="135">
        <v>10.738255033557047</v>
      </c>
      <c r="H31" s="135">
        <v>4.0268456375838921</v>
      </c>
      <c r="I31" s="135">
        <v>4.6979865771812079</v>
      </c>
      <c r="J31" s="135">
        <v>2.6845637583892619</v>
      </c>
      <c r="K31" s="135">
        <v>1.3422818791946309</v>
      </c>
      <c r="L31" s="135">
        <v>2.6845637583892619</v>
      </c>
      <c r="M31" s="135"/>
    </row>
    <row r="32" spans="1:13" ht="13.5" customHeight="1">
      <c r="A32" s="133" t="s">
        <v>39</v>
      </c>
      <c r="B32" s="133">
        <v>82</v>
      </c>
      <c r="C32" s="135">
        <v>1.2195121951219512</v>
      </c>
      <c r="D32" s="135">
        <v>12.195121951219512</v>
      </c>
      <c r="E32" s="135">
        <v>36.585365853658537</v>
      </c>
      <c r="F32" s="135">
        <v>28.04878048780488</v>
      </c>
      <c r="G32" s="135">
        <v>8.536585365853659</v>
      </c>
      <c r="H32" s="135">
        <v>4.8780487804878048</v>
      </c>
      <c r="I32" s="135">
        <v>2.4390243902439024</v>
      </c>
      <c r="J32" s="135">
        <v>2.4390243902439024</v>
      </c>
      <c r="K32" s="135">
        <v>0</v>
      </c>
      <c r="L32" s="135">
        <v>3.6585365853658534</v>
      </c>
      <c r="M32" s="135"/>
    </row>
    <row r="33" spans="1:13" ht="13.5" customHeight="1">
      <c r="A33" s="133" t="s">
        <v>40</v>
      </c>
      <c r="B33" s="133">
        <v>236</v>
      </c>
      <c r="C33" s="135">
        <v>0</v>
      </c>
      <c r="D33" s="135">
        <v>5.0847457627118651</v>
      </c>
      <c r="E33" s="135">
        <v>11.864406779661017</v>
      </c>
      <c r="F33" s="135">
        <v>14.83050847457627</v>
      </c>
      <c r="G33" s="135">
        <v>18.64406779661017</v>
      </c>
      <c r="H33" s="135">
        <v>15.254237288135593</v>
      </c>
      <c r="I33" s="135">
        <v>13.983050847457626</v>
      </c>
      <c r="J33" s="135">
        <v>8.898305084745763</v>
      </c>
      <c r="K33" s="135">
        <v>3.8135593220338984</v>
      </c>
      <c r="L33" s="135">
        <v>7.6271186440677967</v>
      </c>
      <c r="M33" s="135"/>
    </row>
    <row r="34" spans="1:13" ht="13.5" customHeight="1">
      <c r="A34" s="133" t="s">
        <v>41</v>
      </c>
      <c r="B34" s="133">
        <v>22</v>
      </c>
      <c r="C34" s="135">
        <v>4.5454545454545459</v>
      </c>
      <c r="D34" s="135">
        <v>18.181818181818183</v>
      </c>
      <c r="E34" s="135">
        <v>22.727272727272727</v>
      </c>
      <c r="F34" s="135">
        <v>13.636363636363635</v>
      </c>
      <c r="G34" s="135">
        <v>9.0909090909090917</v>
      </c>
      <c r="H34" s="135">
        <v>0</v>
      </c>
      <c r="I34" s="135">
        <v>9.0909090909090917</v>
      </c>
      <c r="J34" s="135">
        <v>0</v>
      </c>
      <c r="K34" s="135">
        <v>4.5454545454545459</v>
      </c>
      <c r="L34" s="135">
        <v>18.181818181818183</v>
      </c>
      <c r="M34" s="135"/>
    </row>
    <row r="35" spans="1:13" s="259" customFormat="1" ht="13.5" customHeight="1">
      <c r="A35" s="259" t="s">
        <v>42</v>
      </c>
      <c r="B35" s="258">
        <v>220</v>
      </c>
      <c r="C35" s="260">
        <v>2.7272727272727271</v>
      </c>
      <c r="D35" s="260">
        <v>12.272727272727273</v>
      </c>
      <c r="E35" s="260">
        <v>12.272727272727273</v>
      </c>
      <c r="F35" s="260">
        <v>19.545454545454547</v>
      </c>
      <c r="G35" s="260">
        <v>14.545454545454545</v>
      </c>
      <c r="H35" s="260">
        <v>12.727272727272727</v>
      </c>
      <c r="I35" s="260">
        <v>6.8181818181818175</v>
      </c>
      <c r="J35" s="260">
        <v>7.2727272727272725</v>
      </c>
      <c r="K35" s="260">
        <v>3.1818181818181817</v>
      </c>
      <c r="L35" s="260">
        <v>8.6363636363636367</v>
      </c>
      <c r="M35" s="135"/>
    </row>
    <row r="36" spans="1:13" ht="25.5" customHeight="1">
      <c r="A36" s="133" t="s">
        <v>43</v>
      </c>
      <c r="B36" s="133">
        <v>296</v>
      </c>
      <c r="C36" s="135">
        <v>5.4054054054054053</v>
      </c>
      <c r="D36" s="135">
        <v>3.7162162162162162</v>
      </c>
      <c r="E36" s="135">
        <v>8.7837837837837842</v>
      </c>
      <c r="F36" s="135">
        <v>13.513513513513514</v>
      </c>
      <c r="G36" s="135">
        <v>15.202702702702704</v>
      </c>
      <c r="H36" s="135">
        <v>13.175675675675674</v>
      </c>
      <c r="I36" s="135">
        <v>8.1081081081081088</v>
      </c>
      <c r="J36" s="135">
        <v>11.486486486486488</v>
      </c>
      <c r="K36" s="135">
        <v>5.0675675675675675</v>
      </c>
      <c r="L36" s="135">
        <v>15.54054054054054</v>
      </c>
      <c r="M36" s="135"/>
    </row>
    <row r="37" spans="1:13" ht="13.5" customHeight="1">
      <c r="A37" s="133" t="s">
        <v>44</v>
      </c>
      <c r="B37" s="133">
        <v>88</v>
      </c>
      <c r="C37" s="135">
        <v>4.5454545454545459</v>
      </c>
      <c r="D37" s="135">
        <v>5.6818181818181817</v>
      </c>
      <c r="E37" s="135">
        <v>13.636363636363635</v>
      </c>
      <c r="F37" s="135">
        <v>20.454545454545457</v>
      </c>
      <c r="G37" s="135">
        <v>7.9545454545454541</v>
      </c>
      <c r="H37" s="135">
        <v>5.6818181818181817</v>
      </c>
      <c r="I37" s="135">
        <v>6.8181818181818175</v>
      </c>
      <c r="J37" s="135">
        <v>7.9545454545454541</v>
      </c>
      <c r="K37" s="135">
        <v>0</v>
      </c>
      <c r="L37" s="135">
        <v>27.27272727272727</v>
      </c>
      <c r="M37" s="135"/>
    </row>
    <row r="38" spans="1:13" ht="13.5" customHeight="1">
      <c r="A38" s="133" t="s">
        <v>45</v>
      </c>
      <c r="B38" s="133">
        <v>756</v>
      </c>
      <c r="C38" s="135">
        <v>1.4550264550264549</v>
      </c>
      <c r="D38" s="135">
        <v>10.185185185185185</v>
      </c>
      <c r="E38" s="135">
        <v>15.476190476190476</v>
      </c>
      <c r="F38" s="135">
        <v>12.698412698412698</v>
      </c>
      <c r="G38" s="135">
        <v>11.243386243386242</v>
      </c>
      <c r="H38" s="135">
        <v>7.9365079365079358</v>
      </c>
      <c r="I38" s="135">
        <v>6.8783068783068781</v>
      </c>
      <c r="J38" s="135">
        <v>3.8359788359788358</v>
      </c>
      <c r="K38" s="135">
        <v>4.2328042328042326</v>
      </c>
      <c r="L38" s="135">
        <v>26.058201058201057</v>
      </c>
      <c r="M38" s="135"/>
    </row>
    <row r="39" spans="1:13" ht="13.5" customHeight="1">
      <c r="A39" s="133" t="s">
        <v>46</v>
      </c>
      <c r="B39" s="133">
        <v>82</v>
      </c>
      <c r="C39" s="135">
        <v>4.8780487804878048</v>
      </c>
      <c r="D39" s="135">
        <v>42.68292682926829</v>
      </c>
      <c r="E39" s="135">
        <v>35.365853658536587</v>
      </c>
      <c r="F39" s="135">
        <v>7.3170731707317067</v>
      </c>
      <c r="G39" s="135">
        <v>3.6585365853658534</v>
      </c>
      <c r="H39" s="135">
        <v>3.6585365853658534</v>
      </c>
      <c r="I39" s="135">
        <v>1.2195121951219512</v>
      </c>
      <c r="J39" s="135">
        <v>0</v>
      </c>
      <c r="K39" s="135">
        <v>1.2195121951219512</v>
      </c>
      <c r="L39" s="135">
        <v>0</v>
      </c>
      <c r="M39" s="135"/>
    </row>
    <row r="40" spans="1:13" ht="13.5" customHeight="1">
      <c r="A40" s="133" t="s">
        <v>47</v>
      </c>
      <c r="B40" s="133">
        <v>73</v>
      </c>
      <c r="C40" s="135">
        <v>10.95890410958904</v>
      </c>
      <c r="D40" s="135">
        <v>19.17808219178082</v>
      </c>
      <c r="E40" s="135">
        <v>26.027397260273972</v>
      </c>
      <c r="F40" s="135">
        <v>27.397260273972602</v>
      </c>
      <c r="G40" s="135">
        <v>8.2191780821917799</v>
      </c>
      <c r="H40" s="135">
        <v>5.4794520547945202</v>
      </c>
      <c r="I40" s="135">
        <v>1.3698630136986301</v>
      </c>
      <c r="J40" s="135">
        <v>0</v>
      </c>
      <c r="K40" s="135">
        <v>1.3698630136986301</v>
      </c>
      <c r="L40" s="135">
        <v>0</v>
      </c>
      <c r="M40" s="135"/>
    </row>
    <row r="41" spans="1:13" ht="25.5" customHeight="1">
      <c r="A41" s="133" t="s">
        <v>48</v>
      </c>
      <c r="B41" s="133">
        <v>251</v>
      </c>
      <c r="C41" s="135">
        <v>0.79681274900398402</v>
      </c>
      <c r="D41" s="135">
        <v>0</v>
      </c>
      <c r="E41" s="135">
        <v>5.9760956175298805</v>
      </c>
      <c r="F41" s="135">
        <v>13.944223107569719</v>
      </c>
      <c r="G41" s="135">
        <v>17.928286852589643</v>
      </c>
      <c r="H41" s="135">
        <v>16.733067729083665</v>
      </c>
      <c r="I41" s="135">
        <v>11.952191235059761</v>
      </c>
      <c r="J41" s="135">
        <v>8.3665338645418323</v>
      </c>
      <c r="K41" s="135">
        <v>6.3745019920318722</v>
      </c>
      <c r="L41" s="135">
        <v>17.928286852589643</v>
      </c>
      <c r="M41" s="135"/>
    </row>
    <row r="42" spans="1:13" ht="13.5" customHeight="1">
      <c r="A42" s="133" t="s">
        <v>49</v>
      </c>
      <c r="B42" s="133">
        <v>119</v>
      </c>
      <c r="C42" s="135">
        <v>0.84033613445378152</v>
      </c>
      <c r="D42" s="135">
        <v>13.445378151260504</v>
      </c>
      <c r="E42" s="135">
        <v>32.773109243697476</v>
      </c>
      <c r="F42" s="135">
        <v>22.689075630252102</v>
      </c>
      <c r="G42" s="135">
        <v>17.647058823529413</v>
      </c>
      <c r="H42" s="135">
        <v>4.2016806722689077</v>
      </c>
      <c r="I42" s="135">
        <v>3.3613445378151261</v>
      </c>
      <c r="J42" s="135">
        <v>2.5210084033613445</v>
      </c>
      <c r="K42" s="135">
        <v>0.84033613445378152</v>
      </c>
      <c r="L42" s="135">
        <v>1.680672268907563</v>
      </c>
      <c r="M42" s="135"/>
    </row>
    <row r="43" spans="1:13" ht="13.5" customHeight="1">
      <c r="A43" s="133" t="s">
        <v>50</v>
      </c>
      <c r="B43" s="133">
        <v>132</v>
      </c>
      <c r="C43" s="135">
        <v>1.5151515151515151</v>
      </c>
      <c r="D43" s="135">
        <v>5.3030303030303028</v>
      </c>
      <c r="E43" s="135">
        <v>15.151515151515152</v>
      </c>
      <c r="F43" s="135">
        <v>15.909090909090908</v>
      </c>
      <c r="G43" s="135">
        <v>19.696969696969695</v>
      </c>
      <c r="H43" s="135">
        <v>12.121212121212121</v>
      </c>
      <c r="I43" s="135">
        <v>9.0909090909090917</v>
      </c>
      <c r="J43" s="135">
        <v>6.8181818181818175</v>
      </c>
      <c r="K43" s="135">
        <v>3.0303030303030303</v>
      </c>
      <c r="L43" s="135">
        <v>11.363636363636363</v>
      </c>
      <c r="M43" s="135"/>
    </row>
    <row r="44" spans="1:13" ht="13.5" customHeight="1">
      <c r="A44" s="133" t="s">
        <v>51</v>
      </c>
      <c r="B44" s="133">
        <v>452</v>
      </c>
      <c r="C44" s="135">
        <v>12.610619469026549</v>
      </c>
      <c r="D44" s="135">
        <v>38.938053097345133</v>
      </c>
      <c r="E44" s="135">
        <v>24.336283185840706</v>
      </c>
      <c r="F44" s="135">
        <v>9.5132743362831853</v>
      </c>
      <c r="G44" s="135">
        <v>6.6371681415929213</v>
      </c>
      <c r="H44" s="135">
        <v>2.8761061946902653</v>
      </c>
      <c r="I44" s="135">
        <v>1.5486725663716814</v>
      </c>
      <c r="J44" s="135">
        <v>1.3274336283185841</v>
      </c>
      <c r="K44" s="135">
        <v>0.88495575221238942</v>
      </c>
      <c r="L44" s="135">
        <v>1.3274336283185841</v>
      </c>
      <c r="M44" s="135"/>
    </row>
    <row r="45" spans="1:13" ht="13.5" customHeight="1">
      <c r="A45" s="133" t="s">
        <v>52</v>
      </c>
      <c r="B45" s="133">
        <v>48</v>
      </c>
      <c r="C45" s="135">
        <v>8.3333333333333321</v>
      </c>
      <c r="D45" s="135">
        <v>8.3333333333333321</v>
      </c>
      <c r="E45" s="135">
        <v>10.416666666666668</v>
      </c>
      <c r="F45" s="135">
        <v>25</v>
      </c>
      <c r="G45" s="135">
        <v>14.583333333333334</v>
      </c>
      <c r="H45" s="135">
        <v>16.666666666666664</v>
      </c>
      <c r="I45" s="135">
        <v>6.25</v>
      </c>
      <c r="J45" s="135">
        <v>0</v>
      </c>
      <c r="K45" s="135">
        <v>0</v>
      </c>
      <c r="L45" s="135">
        <v>10.416666666666668</v>
      </c>
      <c r="M45" s="135"/>
    </row>
    <row r="46" spans="1:13" ht="25.5" customHeight="1">
      <c r="A46" s="133" t="s">
        <v>53</v>
      </c>
      <c r="B46" s="133">
        <v>42</v>
      </c>
      <c r="C46" s="135">
        <v>0</v>
      </c>
      <c r="D46" s="135">
        <v>47.619047619047613</v>
      </c>
      <c r="E46" s="135">
        <v>28.571428571428569</v>
      </c>
      <c r="F46" s="135">
        <v>11.904761904761903</v>
      </c>
      <c r="G46" s="135">
        <v>7.1428571428571423</v>
      </c>
      <c r="H46" s="135">
        <v>2.3809523809523809</v>
      </c>
      <c r="I46" s="135">
        <v>0</v>
      </c>
      <c r="J46" s="135">
        <v>2.3809523809523809</v>
      </c>
      <c r="K46" s="135">
        <v>0</v>
      </c>
      <c r="L46" s="135">
        <v>0</v>
      </c>
      <c r="M46" s="135"/>
    </row>
    <row r="47" spans="1:13" ht="13.5" customHeight="1">
      <c r="A47" s="133" t="s">
        <v>54</v>
      </c>
      <c r="B47" s="133">
        <v>111</v>
      </c>
      <c r="C47" s="135">
        <v>18.918918918918919</v>
      </c>
      <c r="D47" s="135">
        <v>14.414414414414415</v>
      </c>
      <c r="E47" s="135">
        <v>6.3063063063063058</v>
      </c>
      <c r="F47" s="135">
        <v>17.117117117117118</v>
      </c>
      <c r="G47" s="135">
        <v>10.810810810810811</v>
      </c>
      <c r="H47" s="135">
        <v>12.612612612612612</v>
      </c>
      <c r="I47" s="135">
        <v>9.0090090090090094</v>
      </c>
      <c r="J47" s="135">
        <v>4.5045045045045047</v>
      </c>
      <c r="K47" s="135">
        <v>2.7027027027027026</v>
      </c>
      <c r="L47" s="135">
        <v>3.6036036036036037</v>
      </c>
      <c r="M47" s="135"/>
    </row>
    <row r="48" spans="1:13" ht="13.5" customHeight="1">
      <c r="A48" s="133" t="s">
        <v>55</v>
      </c>
      <c r="B48" s="133">
        <v>186</v>
      </c>
      <c r="C48" s="135">
        <v>47.8494623655914</v>
      </c>
      <c r="D48" s="135">
        <v>33.333333333333329</v>
      </c>
      <c r="E48" s="135">
        <v>10.75268817204301</v>
      </c>
      <c r="F48" s="135">
        <v>3.763440860215054</v>
      </c>
      <c r="G48" s="135">
        <v>1.0752688172043012</v>
      </c>
      <c r="H48" s="135">
        <v>1.0752688172043012</v>
      </c>
      <c r="I48" s="135">
        <v>0.53763440860215062</v>
      </c>
      <c r="J48" s="135">
        <v>1.0752688172043012</v>
      </c>
      <c r="K48" s="135">
        <v>0</v>
      </c>
      <c r="L48" s="135">
        <v>0.53763440860215062</v>
      </c>
      <c r="M48" s="135"/>
    </row>
    <row r="49" spans="1:13" ht="13.5" customHeight="1">
      <c r="A49" s="133" t="s">
        <v>56</v>
      </c>
      <c r="B49" s="133">
        <v>544</v>
      </c>
      <c r="C49" s="135">
        <v>13.419117647058822</v>
      </c>
      <c r="D49" s="135">
        <v>33.088235294117645</v>
      </c>
      <c r="E49" s="135">
        <v>25.735294117647058</v>
      </c>
      <c r="F49" s="135">
        <v>11.580882352941178</v>
      </c>
      <c r="G49" s="135">
        <v>5.8823529411764701</v>
      </c>
      <c r="H49" s="135">
        <v>3.8602941176470589</v>
      </c>
      <c r="I49" s="135">
        <v>1.6544117647058825</v>
      </c>
      <c r="J49" s="135">
        <v>2.0220588235294117</v>
      </c>
      <c r="K49" s="135">
        <v>0.91911764705882359</v>
      </c>
      <c r="L49" s="135">
        <v>1.8382352941176472</v>
      </c>
      <c r="M49" s="135"/>
    </row>
    <row r="50" spans="1:13" ht="13.5" customHeight="1">
      <c r="A50" s="133" t="s">
        <v>57</v>
      </c>
      <c r="B50" s="133">
        <v>70</v>
      </c>
      <c r="C50" s="135">
        <v>2.8571428571428572</v>
      </c>
      <c r="D50" s="135">
        <v>24.285714285714285</v>
      </c>
      <c r="E50" s="135">
        <v>25.714285714285712</v>
      </c>
      <c r="F50" s="135">
        <v>22.857142857142858</v>
      </c>
      <c r="G50" s="135">
        <v>14.285714285714285</v>
      </c>
      <c r="H50" s="135">
        <v>4.2857142857142856</v>
      </c>
      <c r="I50" s="135">
        <v>0</v>
      </c>
      <c r="J50" s="135">
        <v>0</v>
      </c>
      <c r="K50" s="135">
        <v>2.8571428571428572</v>
      </c>
      <c r="L50" s="135">
        <v>2.8571428571428572</v>
      </c>
      <c r="M50" s="135"/>
    </row>
    <row r="51" spans="1:13" ht="25.5" customHeight="1">
      <c r="A51" s="133" t="s">
        <v>58</v>
      </c>
      <c r="B51" s="133">
        <v>162</v>
      </c>
      <c r="C51" s="135">
        <v>3.0864197530864197</v>
      </c>
      <c r="D51" s="135">
        <v>9.8765432098765427</v>
      </c>
      <c r="E51" s="135">
        <v>21.604938271604937</v>
      </c>
      <c r="F51" s="135">
        <v>20.37037037037037</v>
      </c>
      <c r="G51" s="135">
        <v>14.19753086419753</v>
      </c>
      <c r="H51" s="135">
        <v>9.8765432098765427</v>
      </c>
      <c r="I51" s="135">
        <v>3.0864197530864197</v>
      </c>
      <c r="J51" s="135">
        <v>6.7901234567901234</v>
      </c>
      <c r="K51" s="135">
        <v>3.7037037037037033</v>
      </c>
      <c r="L51" s="135">
        <v>7.4074074074074066</v>
      </c>
      <c r="M51" s="135"/>
    </row>
    <row r="52" spans="1:13" ht="13.5" customHeight="1">
      <c r="A52" s="133" t="s">
        <v>59</v>
      </c>
      <c r="B52" s="133">
        <v>93</v>
      </c>
      <c r="C52" s="135">
        <v>1.0752688172043012</v>
      </c>
      <c r="D52" s="135">
        <v>19.35483870967742</v>
      </c>
      <c r="E52" s="135">
        <v>32.258064516129032</v>
      </c>
      <c r="F52" s="135">
        <v>20.43010752688172</v>
      </c>
      <c r="G52" s="135">
        <v>15.053763440860216</v>
      </c>
      <c r="H52" s="135">
        <v>4.3010752688172049</v>
      </c>
      <c r="I52" s="135">
        <v>2.1505376344086025</v>
      </c>
      <c r="J52" s="135">
        <v>1.0752688172043012</v>
      </c>
      <c r="K52" s="135">
        <v>1.0752688172043012</v>
      </c>
      <c r="L52" s="135">
        <v>3.225806451612903</v>
      </c>
      <c r="M52" s="135"/>
    </row>
    <row r="53" spans="1:13" ht="13.5" customHeight="1">
      <c r="A53" s="133" t="s">
        <v>60</v>
      </c>
      <c r="B53" s="133">
        <v>60</v>
      </c>
      <c r="C53" s="135">
        <v>0</v>
      </c>
      <c r="D53" s="135">
        <v>5</v>
      </c>
      <c r="E53" s="135">
        <v>10</v>
      </c>
      <c r="F53" s="135">
        <v>15</v>
      </c>
      <c r="G53" s="135">
        <v>20</v>
      </c>
      <c r="H53" s="135">
        <v>18.333333333333332</v>
      </c>
      <c r="I53" s="135">
        <v>10</v>
      </c>
      <c r="J53" s="135">
        <v>5</v>
      </c>
      <c r="K53" s="135">
        <v>3.3333333333333335</v>
      </c>
      <c r="L53" s="135">
        <v>13.333333333333334</v>
      </c>
      <c r="M53" s="135"/>
    </row>
    <row r="54" spans="1:13" ht="13.5" customHeight="1">
      <c r="A54" s="133" t="s">
        <v>61</v>
      </c>
      <c r="B54" s="133">
        <v>97</v>
      </c>
      <c r="C54" s="135">
        <v>14.432989690721648</v>
      </c>
      <c r="D54" s="135">
        <v>63.917525773195869</v>
      </c>
      <c r="E54" s="135">
        <v>7.216494845360824</v>
      </c>
      <c r="F54" s="135">
        <v>9.2783505154639183</v>
      </c>
      <c r="G54" s="135">
        <v>1.0309278350515463</v>
      </c>
      <c r="H54" s="135">
        <v>1.0309278350515463</v>
      </c>
      <c r="I54" s="135">
        <v>1.0309278350515463</v>
      </c>
      <c r="J54" s="135">
        <v>0</v>
      </c>
      <c r="K54" s="135">
        <v>1.0309278350515463</v>
      </c>
      <c r="L54" s="135">
        <v>1.0309278350515463</v>
      </c>
      <c r="M54" s="135"/>
    </row>
    <row r="55" spans="1:13" ht="13.5" customHeight="1">
      <c r="A55" s="133" t="s">
        <v>62</v>
      </c>
      <c r="B55" s="133">
        <v>381</v>
      </c>
      <c r="C55" s="135">
        <v>0</v>
      </c>
      <c r="D55" s="135">
        <v>4.4619422572178475</v>
      </c>
      <c r="E55" s="135">
        <v>19.160104986876643</v>
      </c>
      <c r="F55" s="135">
        <v>26.509186351706038</v>
      </c>
      <c r="G55" s="135">
        <v>24.671916010498688</v>
      </c>
      <c r="H55" s="135">
        <v>9.7112860892388451</v>
      </c>
      <c r="I55" s="135">
        <v>6.5616797900262469</v>
      </c>
      <c r="J55" s="135">
        <v>3.4120734908136483</v>
      </c>
      <c r="K55" s="135">
        <v>1.837270341207349</v>
      </c>
      <c r="L55" s="135">
        <v>3.674540682414698</v>
      </c>
      <c r="M55" s="135"/>
    </row>
    <row r="56" spans="1:13" ht="13.5" customHeight="1">
      <c r="A56" s="133" t="s">
        <v>63</v>
      </c>
      <c r="B56" s="133">
        <v>23</v>
      </c>
      <c r="C56" s="135">
        <v>0</v>
      </c>
      <c r="D56" s="135">
        <v>4.3478260869565215</v>
      </c>
      <c r="E56" s="135">
        <v>13.043478260869565</v>
      </c>
      <c r="F56" s="135">
        <v>17.391304347826086</v>
      </c>
      <c r="G56" s="135">
        <v>17.391304347826086</v>
      </c>
      <c r="H56" s="135">
        <v>8.695652173913043</v>
      </c>
      <c r="I56" s="135">
        <v>0</v>
      </c>
      <c r="J56" s="135">
        <v>17.391304347826086</v>
      </c>
      <c r="K56" s="135">
        <v>4.3478260869565215</v>
      </c>
      <c r="L56" s="135">
        <v>17.391304347826086</v>
      </c>
      <c r="M56" s="135"/>
    </row>
    <row r="57" spans="1:13" ht="24.75" customHeight="1">
      <c r="A57" s="133" t="s">
        <v>64</v>
      </c>
      <c r="B57" s="133"/>
      <c r="M57" s="135"/>
    </row>
    <row r="58" spans="1:13" ht="13.5" customHeight="1">
      <c r="A58" s="133" t="s">
        <v>65</v>
      </c>
      <c r="B58" s="35">
        <v>1</v>
      </c>
      <c r="C58" s="18">
        <v>100</v>
      </c>
      <c r="D58" s="18">
        <v>0</v>
      </c>
      <c r="E58" s="18">
        <v>0</v>
      </c>
      <c r="F58" s="18">
        <v>0</v>
      </c>
      <c r="G58" s="18">
        <v>0</v>
      </c>
      <c r="H58" s="18">
        <v>0</v>
      </c>
      <c r="I58" s="18">
        <v>0</v>
      </c>
      <c r="J58" s="18">
        <v>0</v>
      </c>
      <c r="K58" s="18">
        <v>0</v>
      </c>
      <c r="L58" s="18">
        <v>0</v>
      </c>
      <c r="M58" s="135"/>
    </row>
    <row r="59" spans="1:13" ht="13.5" customHeight="1">
      <c r="A59" s="133" t="s">
        <v>66</v>
      </c>
      <c r="B59" s="35">
        <v>1</v>
      </c>
      <c r="C59" s="18">
        <v>100</v>
      </c>
      <c r="D59" s="18">
        <v>0</v>
      </c>
      <c r="E59" s="18">
        <v>0</v>
      </c>
      <c r="F59" s="18">
        <v>0</v>
      </c>
      <c r="G59" s="18">
        <v>0</v>
      </c>
      <c r="H59" s="18">
        <v>0</v>
      </c>
      <c r="I59" s="18">
        <v>0</v>
      </c>
      <c r="J59" s="18">
        <v>0</v>
      </c>
      <c r="K59" s="18">
        <v>0</v>
      </c>
      <c r="L59" s="18">
        <v>0</v>
      </c>
      <c r="M59" s="135"/>
    </row>
    <row r="60" spans="1:13" ht="13.5" customHeight="1">
      <c r="A60" s="259" t="s">
        <v>98</v>
      </c>
      <c r="B60" s="35">
        <v>1</v>
      </c>
      <c r="C60" s="18">
        <v>0</v>
      </c>
      <c r="D60" s="18">
        <v>100</v>
      </c>
      <c r="E60" s="18">
        <v>0</v>
      </c>
      <c r="F60" s="18">
        <v>0</v>
      </c>
      <c r="G60" s="18">
        <v>0</v>
      </c>
      <c r="H60" s="18">
        <v>0</v>
      </c>
      <c r="I60" s="18">
        <v>0</v>
      </c>
      <c r="J60" s="18">
        <v>0</v>
      </c>
      <c r="K60" s="18">
        <v>0</v>
      </c>
      <c r="L60" s="18">
        <v>0</v>
      </c>
      <c r="M60" s="135"/>
    </row>
    <row r="61" spans="1:13" ht="13.5" customHeight="1">
      <c r="A61" s="136" t="s">
        <v>68</v>
      </c>
      <c r="B61" s="60">
        <v>1</v>
      </c>
      <c r="C61" s="15">
        <v>0</v>
      </c>
      <c r="D61" s="15">
        <v>100</v>
      </c>
      <c r="E61" s="15">
        <v>0</v>
      </c>
      <c r="F61" s="15">
        <v>0</v>
      </c>
      <c r="G61" s="15">
        <v>0</v>
      </c>
      <c r="H61" s="15">
        <v>0</v>
      </c>
      <c r="I61" s="15">
        <v>0</v>
      </c>
      <c r="J61" s="15">
        <v>0</v>
      </c>
      <c r="K61" s="15">
        <v>0</v>
      </c>
      <c r="L61" s="15">
        <v>0</v>
      </c>
      <c r="M61" s="135"/>
    </row>
    <row r="62" spans="1:13" s="256" customFormat="1" ht="56.25" customHeight="1">
      <c r="A62" s="397" t="s">
        <v>179</v>
      </c>
      <c r="B62" s="397"/>
      <c r="C62" s="397"/>
      <c r="D62" s="397"/>
      <c r="E62" s="397"/>
      <c r="F62" s="397"/>
      <c r="G62" s="397"/>
      <c r="H62" s="397"/>
      <c r="I62" s="397"/>
      <c r="J62" s="397"/>
      <c r="K62" s="397"/>
      <c r="L62" s="397"/>
    </row>
    <row r="63" spans="1:13" s="256" customFormat="1" ht="22.5" customHeight="1">
      <c r="A63" s="267" t="s">
        <v>121</v>
      </c>
      <c r="B63" s="267"/>
      <c r="C63" s="267"/>
      <c r="D63" s="267"/>
      <c r="E63" s="267"/>
      <c r="F63" s="267"/>
      <c r="G63" s="267"/>
      <c r="H63" s="267"/>
      <c r="I63" s="267"/>
      <c r="J63" s="267"/>
      <c r="K63" s="267"/>
      <c r="L63" s="267"/>
    </row>
    <row r="64" spans="1:13" s="257" customFormat="1" ht="33.75" customHeight="1">
      <c r="A64" s="327" t="s">
        <v>73</v>
      </c>
      <c r="B64" s="327"/>
      <c r="C64" s="327"/>
      <c r="D64" s="327"/>
      <c r="E64" s="327"/>
      <c r="F64" s="327"/>
      <c r="G64" s="327"/>
      <c r="H64" s="327"/>
      <c r="I64" s="327"/>
      <c r="J64" s="327"/>
      <c r="K64" s="327"/>
      <c r="L64" s="327"/>
    </row>
    <row r="65" spans="1:12" s="256" customFormat="1" ht="22.5" customHeight="1">
      <c r="A65" s="392" t="s">
        <v>165</v>
      </c>
      <c r="B65" s="269"/>
      <c r="C65" s="269"/>
      <c r="D65" s="269"/>
      <c r="E65" s="269"/>
      <c r="F65" s="269"/>
      <c r="G65" s="269"/>
      <c r="H65" s="269"/>
      <c r="I65" s="269"/>
      <c r="J65" s="269"/>
      <c r="K65" s="269"/>
      <c r="L65" s="269"/>
    </row>
    <row r="66" spans="1:12" s="253" customFormat="1" ht="13.5" customHeight="1">
      <c r="B66" s="254"/>
      <c r="C66" s="255"/>
      <c r="D66" s="255"/>
      <c r="E66" s="255"/>
      <c r="F66" s="255"/>
      <c r="G66" s="255"/>
      <c r="H66" s="255"/>
      <c r="I66" s="255"/>
      <c r="J66" s="255"/>
      <c r="K66" s="255"/>
      <c r="L66" s="255"/>
    </row>
    <row r="67" spans="1:12" s="253" customFormat="1" ht="13.5" customHeight="1">
      <c r="A67" s="133"/>
      <c r="B67" s="258"/>
      <c r="C67" s="135"/>
      <c r="D67" s="135"/>
      <c r="E67" s="135"/>
      <c r="F67" s="135"/>
      <c r="G67" s="135"/>
      <c r="H67" s="135"/>
      <c r="I67" s="135"/>
      <c r="J67" s="135"/>
      <c r="K67" s="135"/>
      <c r="L67" s="135"/>
    </row>
    <row r="68" spans="1:12" s="253" customFormat="1" ht="13.5" customHeight="1">
      <c r="A68" s="133"/>
      <c r="B68" s="258"/>
      <c r="C68" s="135"/>
      <c r="D68" s="135"/>
      <c r="E68" s="135"/>
      <c r="F68" s="135"/>
      <c r="G68" s="135"/>
      <c r="H68" s="135"/>
      <c r="I68" s="135"/>
      <c r="J68" s="135"/>
      <c r="K68" s="135"/>
      <c r="L68" s="135"/>
    </row>
    <row r="69" spans="1:12" ht="13.5" customHeight="1">
      <c r="A69" s="379"/>
      <c r="B69" s="379"/>
      <c r="C69" s="379"/>
      <c r="D69" s="379"/>
      <c r="E69" s="379"/>
      <c r="F69" s="379"/>
      <c r="G69" s="379"/>
      <c r="H69" s="379"/>
      <c r="I69" s="379"/>
      <c r="J69" s="379"/>
      <c r="K69" s="379"/>
      <c r="L69" s="379"/>
    </row>
    <row r="70" spans="1:12" ht="13.5" customHeight="1">
      <c r="A70" s="153"/>
      <c r="B70" s="3"/>
      <c r="C70" s="244"/>
    </row>
    <row r="71" spans="1:12" ht="13.5" customHeight="1">
      <c r="A71" s="153"/>
      <c r="B71" s="3"/>
      <c r="C71" s="244"/>
    </row>
    <row r="72" spans="1:12" ht="13.5" customHeight="1">
      <c r="B72" s="4"/>
      <c r="C72" s="244"/>
    </row>
  </sheetData>
  <mergeCells count="10">
    <mergeCell ref="A1:L1"/>
    <mergeCell ref="A63:L63"/>
    <mergeCell ref="A65:L65"/>
    <mergeCell ref="A69:L69"/>
    <mergeCell ref="A64:L64"/>
    <mergeCell ref="C2:L2"/>
    <mergeCell ref="C4:L4"/>
    <mergeCell ref="B2:B4"/>
    <mergeCell ref="A2:A4"/>
    <mergeCell ref="A62:L62"/>
  </mergeCells>
  <pageMargins left="1" right="0.5" top="0.75" bottom="0" header="0" footer="0"/>
  <pageSetup scale="80" orientation="landscape" r:id="rId1"/>
  <headerFooter alignWithMargins="0">
    <oddHeader>&amp;R&amp;"Times New Roman,Regular"Public Library Revenue and Expenses</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B23"/>
  <sheetViews>
    <sheetView showGridLines="0" tabSelected="1" zoomScaleNormal="100" workbookViewId="0">
      <selection activeCell="U4" sqref="U4"/>
    </sheetView>
  </sheetViews>
  <sheetFormatPr defaultColWidth="5.5703125" defaultRowHeight="13.5" customHeight="1"/>
  <cols>
    <col min="1" max="1" width="18.5703125" style="138" customWidth="1"/>
    <col min="2" max="2" width="8.5703125" style="139" customWidth="1"/>
    <col min="3" max="12" width="8.5703125" style="140" customWidth="1"/>
    <col min="13" max="16384" width="5.5703125" style="138"/>
  </cols>
  <sheetData>
    <row r="1" spans="1:28" ht="25.5" customHeight="1">
      <c r="A1" s="398" t="s">
        <v>180</v>
      </c>
      <c r="B1" s="398"/>
      <c r="C1" s="398"/>
      <c r="D1" s="398"/>
      <c r="E1" s="398"/>
      <c r="F1" s="398"/>
      <c r="G1" s="398"/>
      <c r="H1" s="398"/>
      <c r="I1" s="398"/>
      <c r="J1" s="398"/>
      <c r="K1" s="398"/>
      <c r="L1" s="398"/>
    </row>
    <row r="2" spans="1:28" ht="13.5" customHeight="1">
      <c r="A2" s="334" t="s">
        <v>76</v>
      </c>
      <c r="B2" s="384" t="s">
        <v>2</v>
      </c>
      <c r="C2" s="393" t="s">
        <v>167</v>
      </c>
      <c r="D2" s="394"/>
      <c r="E2" s="394"/>
      <c r="F2" s="394"/>
      <c r="G2" s="394"/>
      <c r="H2" s="394"/>
      <c r="I2" s="394"/>
      <c r="J2" s="394"/>
      <c r="K2" s="394"/>
      <c r="L2" s="394"/>
    </row>
    <row r="3" spans="1:28" s="137" customFormat="1" ht="25.5" customHeight="1">
      <c r="A3" s="335"/>
      <c r="B3" s="314"/>
      <c r="C3" s="130" t="s">
        <v>168</v>
      </c>
      <c r="D3" s="130" t="s">
        <v>169</v>
      </c>
      <c r="E3" s="130" t="s">
        <v>170</v>
      </c>
      <c r="F3" s="130" t="s">
        <v>171</v>
      </c>
      <c r="G3" s="130" t="s">
        <v>172</v>
      </c>
      <c r="H3" s="130" t="s">
        <v>173</v>
      </c>
      <c r="I3" s="130" t="s">
        <v>174</v>
      </c>
      <c r="J3" s="130" t="s">
        <v>175</v>
      </c>
      <c r="K3" s="130" t="s">
        <v>176</v>
      </c>
      <c r="L3" s="131" t="s">
        <v>177</v>
      </c>
    </row>
    <row r="4" spans="1:28" s="137" customFormat="1" ht="13.5" customHeight="1">
      <c r="A4" s="336"/>
      <c r="B4" s="315"/>
      <c r="C4" s="400" t="s">
        <v>11</v>
      </c>
      <c r="D4" s="401"/>
      <c r="E4" s="401"/>
      <c r="F4" s="401"/>
      <c r="G4" s="401"/>
      <c r="H4" s="401"/>
      <c r="I4" s="401"/>
      <c r="J4" s="401"/>
      <c r="K4" s="401"/>
      <c r="L4" s="401"/>
    </row>
    <row r="5" spans="1:28" ht="25.5" customHeight="1">
      <c r="A5" s="138" t="s">
        <v>181</v>
      </c>
      <c r="B5" s="39">
        <v>9057</v>
      </c>
      <c r="C5" s="45">
        <v>5.5868389091310586</v>
      </c>
      <c r="D5" s="45">
        <v>15.148503919620183</v>
      </c>
      <c r="E5" s="45">
        <v>17.268411173677819</v>
      </c>
      <c r="F5" s="45">
        <v>16.760516727393178</v>
      </c>
      <c r="G5" s="45">
        <v>13.28254388870487</v>
      </c>
      <c r="H5" s="45">
        <v>9.4291708071105216</v>
      </c>
      <c r="I5" s="45">
        <v>5.9070332339626805</v>
      </c>
      <c r="J5" s="45">
        <v>4.3502263442641045</v>
      </c>
      <c r="K5" s="45">
        <v>2.7823782709506459</v>
      </c>
      <c r="L5" s="45">
        <v>9.4843767251849407</v>
      </c>
      <c r="M5" s="140"/>
      <c r="AB5" s="140"/>
    </row>
    <row r="6" spans="1:28" ht="25.5" customHeight="1">
      <c r="A6" s="138" t="s">
        <v>78</v>
      </c>
      <c r="B6" s="139">
        <v>35</v>
      </c>
      <c r="C6" s="140">
        <v>2.8571428571428572</v>
      </c>
      <c r="D6" s="140">
        <v>8.5714285714285712</v>
      </c>
      <c r="E6" s="140">
        <v>31.428571428571427</v>
      </c>
      <c r="F6" s="140">
        <v>20</v>
      </c>
      <c r="G6" s="140">
        <v>20</v>
      </c>
      <c r="H6" s="140">
        <v>2.8571428571428572</v>
      </c>
      <c r="I6" s="140">
        <v>8.5714285714285712</v>
      </c>
      <c r="J6" s="140">
        <v>2.8571428571428572</v>
      </c>
      <c r="K6" s="140">
        <v>2.8571428571428572</v>
      </c>
      <c r="L6" s="140">
        <v>0</v>
      </c>
      <c r="M6" s="140"/>
      <c r="AB6" s="140"/>
    </row>
    <row r="7" spans="1:28" ht="25.5" customHeight="1">
      <c r="A7" s="138" t="s">
        <v>79</v>
      </c>
      <c r="B7" s="139">
        <v>57</v>
      </c>
      <c r="C7" s="140">
        <v>1.7543859649122806</v>
      </c>
      <c r="D7" s="140">
        <v>10.526315789473683</v>
      </c>
      <c r="E7" s="140">
        <v>17.543859649122805</v>
      </c>
      <c r="F7" s="140">
        <v>12.280701754385964</v>
      </c>
      <c r="G7" s="140">
        <v>19.298245614035086</v>
      </c>
      <c r="H7" s="140">
        <v>15.789473684210526</v>
      </c>
      <c r="I7" s="140">
        <v>5.2631578947368416</v>
      </c>
      <c r="J7" s="140">
        <v>7.0175438596491224</v>
      </c>
      <c r="K7" s="140">
        <v>3.5087719298245612</v>
      </c>
      <c r="L7" s="140">
        <v>7.0175438596491224</v>
      </c>
      <c r="M7" s="140"/>
      <c r="AB7" s="140"/>
    </row>
    <row r="8" spans="1:28" ht="25.5" customHeight="1">
      <c r="A8" s="138" t="s">
        <v>80</v>
      </c>
      <c r="B8" s="139">
        <v>113</v>
      </c>
      <c r="C8" s="140">
        <v>0.88495575221238942</v>
      </c>
      <c r="D8" s="140">
        <v>23.893805309734514</v>
      </c>
      <c r="E8" s="140">
        <v>22.123893805309734</v>
      </c>
      <c r="F8" s="140">
        <v>15.044247787610621</v>
      </c>
      <c r="G8" s="140">
        <v>13.274336283185843</v>
      </c>
      <c r="H8" s="140">
        <v>7.0796460176991154</v>
      </c>
      <c r="I8" s="140">
        <v>2.6548672566371683</v>
      </c>
      <c r="J8" s="140">
        <v>5.3097345132743365</v>
      </c>
      <c r="K8" s="140">
        <v>6.1946902654867255</v>
      </c>
      <c r="L8" s="140">
        <v>3.5398230088495577</v>
      </c>
      <c r="M8" s="140"/>
      <c r="AB8" s="140"/>
    </row>
    <row r="9" spans="1:28" ht="25.5" customHeight="1">
      <c r="A9" s="138" t="s">
        <v>81</v>
      </c>
      <c r="B9" s="139">
        <v>367</v>
      </c>
      <c r="C9" s="140">
        <v>7.6294277929155312</v>
      </c>
      <c r="D9" s="140">
        <v>23.978201634877383</v>
      </c>
      <c r="E9" s="140">
        <v>22.888283378746593</v>
      </c>
      <c r="F9" s="140">
        <v>13.079019073569482</v>
      </c>
      <c r="G9" s="140">
        <v>11.1716621253406</v>
      </c>
      <c r="H9" s="140">
        <v>7.6294277929155312</v>
      </c>
      <c r="I9" s="140">
        <v>5.7220708446866482</v>
      </c>
      <c r="J9" s="140">
        <v>2.1798365122615802</v>
      </c>
      <c r="K9" s="140">
        <v>1.3623978201634876</v>
      </c>
      <c r="L9" s="140">
        <v>4.3596730245231603</v>
      </c>
      <c r="M9" s="140"/>
      <c r="AB9" s="140"/>
    </row>
    <row r="10" spans="1:28" ht="25.5" customHeight="1">
      <c r="A10" s="138" t="s">
        <v>82</v>
      </c>
      <c r="B10" s="139">
        <v>577</v>
      </c>
      <c r="C10" s="140">
        <v>6.4124783362218372</v>
      </c>
      <c r="D10" s="140">
        <v>23.050259965337954</v>
      </c>
      <c r="E10" s="140">
        <v>18.370883882149048</v>
      </c>
      <c r="F10" s="140">
        <v>14.038128249566725</v>
      </c>
      <c r="G10" s="140">
        <v>11.438474870017332</v>
      </c>
      <c r="H10" s="140">
        <v>8.8388214904679376</v>
      </c>
      <c r="I10" s="140">
        <v>5.3726169844020797</v>
      </c>
      <c r="J10" s="140">
        <v>3.2928942807625647</v>
      </c>
      <c r="K10" s="140">
        <v>2.5996533795493932</v>
      </c>
      <c r="L10" s="140">
        <v>6.5857885615251295</v>
      </c>
      <c r="M10" s="140"/>
      <c r="AB10" s="140"/>
    </row>
    <row r="11" spans="1:28" ht="25.5" customHeight="1">
      <c r="A11" s="138" t="s">
        <v>83</v>
      </c>
      <c r="B11" s="139">
        <v>996</v>
      </c>
      <c r="C11" s="140">
        <v>7.4297188755020072</v>
      </c>
      <c r="D11" s="140">
        <v>16.867469879518072</v>
      </c>
      <c r="E11" s="140">
        <v>16.967871485943775</v>
      </c>
      <c r="F11" s="140">
        <v>16.365461847389557</v>
      </c>
      <c r="G11" s="140">
        <v>12.951807228915662</v>
      </c>
      <c r="H11" s="140">
        <v>8.8353413654618471</v>
      </c>
      <c r="I11" s="140">
        <v>4.0160642570281126</v>
      </c>
      <c r="J11" s="140">
        <v>3.6144578313253009</v>
      </c>
      <c r="K11" s="140">
        <v>2.7108433734939759</v>
      </c>
      <c r="L11" s="140">
        <v>10.240963855421686</v>
      </c>
      <c r="M11" s="140"/>
      <c r="AB11" s="140"/>
    </row>
    <row r="12" spans="1:28" ht="25.5" customHeight="1">
      <c r="A12" s="138" t="s">
        <v>84</v>
      </c>
      <c r="B12" s="139">
        <v>1761</v>
      </c>
      <c r="C12" s="140">
        <v>6.9846678023850082</v>
      </c>
      <c r="D12" s="140">
        <v>15.956842703009656</v>
      </c>
      <c r="E12" s="140">
        <v>16.86541737649063</v>
      </c>
      <c r="F12" s="140">
        <v>16.467915956842702</v>
      </c>
      <c r="G12" s="140">
        <v>12.663259511641112</v>
      </c>
      <c r="H12" s="140">
        <v>9.4264622373651346</v>
      </c>
      <c r="I12" s="140">
        <v>6.4168086314593973</v>
      </c>
      <c r="J12" s="140">
        <v>3.8046564452015903</v>
      </c>
      <c r="K12" s="140">
        <v>2.2146507666098807</v>
      </c>
      <c r="L12" s="140">
        <v>9.1993185689948902</v>
      </c>
      <c r="M12" s="140"/>
      <c r="AB12" s="140"/>
    </row>
    <row r="13" spans="1:28" ht="25.5" customHeight="1">
      <c r="A13" s="138" t="s">
        <v>85</v>
      </c>
      <c r="B13" s="139">
        <v>1488</v>
      </c>
      <c r="C13" s="140">
        <v>6.922043010752688</v>
      </c>
      <c r="D13" s="140">
        <v>15.92741935483871</v>
      </c>
      <c r="E13" s="140">
        <v>17.06989247311828</v>
      </c>
      <c r="F13" s="140">
        <v>18.077956989247312</v>
      </c>
      <c r="G13" s="140">
        <v>12.836021505376344</v>
      </c>
      <c r="H13" s="140">
        <v>8.53494623655914</v>
      </c>
      <c r="I13" s="140">
        <v>4.56989247311828</v>
      </c>
      <c r="J13" s="140">
        <v>4.704301075268817</v>
      </c>
      <c r="K13" s="140">
        <v>2.889784946236559</v>
      </c>
      <c r="L13" s="140">
        <v>8.4677419354838701</v>
      </c>
      <c r="M13" s="140"/>
      <c r="AB13" s="140"/>
    </row>
    <row r="14" spans="1:28" ht="25.5" customHeight="1">
      <c r="A14" s="138" t="s">
        <v>86</v>
      </c>
      <c r="B14" s="139">
        <v>1266</v>
      </c>
      <c r="C14" s="140">
        <v>5.3712480252764614</v>
      </c>
      <c r="D14" s="140">
        <v>15.323854660347552</v>
      </c>
      <c r="E14" s="140">
        <v>19.66824644549763</v>
      </c>
      <c r="F14" s="140">
        <v>18.167456556082147</v>
      </c>
      <c r="G14" s="140">
        <v>12.559241706161137</v>
      </c>
      <c r="H14" s="140">
        <v>9.7946287519747237</v>
      </c>
      <c r="I14" s="140">
        <v>5.1342812006319116</v>
      </c>
      <c r="J14" s="140">
        <v>4.1864139020537126</v>
      </c>
      <c r="K14" s="140">
        <v>2.3696682464454977</v>
      </c>
      <c r="L14" s="140">
        <v>7.4249605055292252</v>
      </c>
      <c r="M14" s="140"/>
      <c r="AB14" s="140"/>
    </row>
    <row r="15" spans="1:28" ht="25.5" customHeight="1">
      <c r="A15" s="138" t="s">
        <v>87</v>
      </c>
      <c r="B15" s="139">
        <v>1467</v>
      </c>
      <c r="C15" s="140">
        <v>3.7491479209270624</v>
      </c>
      <c r="D15" s="140">
        <v>12.610770279481937</v>
      </c>
      <c r="E15" s="140">
        <v>17.586912065439673</v>
      </c>
      <c r="F15" s="140">
        <v>17.246080436264485</v>
      </c>
      <c r="G15" s="140">
        <v>15.269256987048399</v>
      </c>
      <c r="H15" s="140">
        <v>9.4751192910702109</v>
      </c>
      <c r="I15" s="140">
        <v>7.2256305385139745</v>
      </c>
      <c r="J15" s="140">
        <v>5.2488070892978866</v>
      </c>
      <c r="K15" s="140">
        <v>2.5221540558963871</v>
      </c>
      <c r="L15" s="140">
        <v>9.0661213360599859</v>
      </c>
      <c r="M15" s="140"/>
      <c r="AB15" s="140"/>
    </row>
    <row r="16" spans="1:28" ht="25.5" customHeight="1">
      <c r="A16" s="141" t="s">
        <v>88</v>
      </c>
      <c r="B16" s="142">
        <v>930</v>
      </c>
      <c r="C16" s="143">
        <v>1.6129032258064515</v>
      </c>
      <c r="D16" s="143">
        <v>5.376344086021505</v>
      </c>
      <c r="E16" s="143">
        <v>10.86021505376344</v>
      </c>
      <c r="F16" s="143">
        <v>16.451612903225808</v>
      </c>
      <c r="G16" s="143">
        <v>14.731182795698924</v>
      </c>
      <c r="H16" s="143">
        <v>12.150537634408602</v>
      </c>
      <c r="I16" s="143">
        <v>8.8172043010752681</v>
      </c>
      <c r="J16" s="143">
        <v>5.698924731182796</v>
      </c>
      <c r="K16" s="143">
        <v>4.946236559139785</v>
      </c>
      <c r="L16" s="143">
        <v>19.35483870967742</v>
      </c>
      <c r="M16" s="140"/>
      <c r="AB16" s="140"/>
    </row>
    <row r="17" spans="1:12" s="261" customFormat="1" ht="56.25" customHeight="1">
      <c r="A17" s="397" t="s">
        <v>179</v>
      </c>
      <c r="B17" s="397"/>
      <c r="C17" s="397"/>
      <c r="D17" s="397"/>
      <c r="E17" s="397"/>
      <c r="F17" s="397"/>
      <c r="G17" s="397"/>
      <c r="H17" s="397"/>
      <c r="I17" s="397"/>
      <c r="J17" s="397"/>
      <c r="K17" s="397"/>
      <c r="L17" s="397"/>
    </row>
    <row r="18" spans="1:12" s="261" customFormat="1" ht="22.5" customHeight="1">
      <c r="A18" s="267" t="s">
        <v>121</v>
      </c>
      <c r="B18" s="267"/>
      <c r="C18" s="267"/>
      <c r="D18" s="267"/>
      <c r="E18" s="267"/>
      <c r="F18" s="267"/>
      <c r="G18" s="267"/>
      <c r="H18" s="267"/>
      <c r="I18" s="267"/>
      <c r="J18" s="267"/>
      <c r="K18" s="267"/>
      <c r="L18" s="267"/>
    </row>
    <row r="19" spans="1:12" s="261" customFormat="1" ht="34.5" customHeight="1">
      <c r="A19" s="399" t="s">
        <v>164</v>
      </c>
      <c r="B19" s="269"/>
      <c r="C19" s="269"/>
      <c r="D19" s="269"/>
      <c r="E19" s="269"/>
      <c r="F19" s="269"/>
      <c r="G19" s="269"/>
      <c r="H19" s="269"/>
      <c r="I19" s="269"/>
      <c r="J19" s="269"/>
      <c r="K19" s="269"/>
      <c r="L19" s="269"/>
    </row>
    <row r="20" spans="1:12" s="261" customFormat="1" ht="23.45" customHeight="1">
      <c r="A20" s="399" t="s">
        <v>165</v>
      </c>
      <c r="B20" s="269"/>
      <c r="C20" s="269"/>
      <c r="D20" s="269"/>
      <c r="E20" s="269"/>
      <c r="F20" s="269"/>
      <c r="G20" s="269"/>
      <c r="H20" s="269"/>
      <c r="I20" s="269"/>
      <c r="J20" s="269"/>
      <c r="K20" s="269"/>
      <c r="L20" s="269"/>
    </row>
    <row r="21" spans="1:12" s="261" customFormat="1" ht="13.5" customHeight="1">
      <c r="B21" s="262"/>
      <c r="C21" s="263"/>
      <c r="D21" s="263"/>
      <c r="E21" s="263"/>
      <c r="F21" s="263"/>
      <c r="G21" s="263"/>
      <c r="H21" s="263"/>
      <c r="I21" s="263"/>
      <c r="J21" s="263"/>
      <c r="K21" s="263"/>
      <c r="L21" s="263"/>
    </row>
    <row r="23" spans="1:12" ht="13.5" customHeight="1">
      <c r="A23" s="138" t="s">
        <v>182</v>
      </c>
    </row>
  </sheetData>
  <mergeCells count="9">
    <mergeCell ref="A1:L1"/>
    <mergeCell ref="A17:L17"/>
    <mergeCell ref="A18:L18"/>
    <mergeCell ref="A19:L19"/>
    <mergeCell ref="A20:L20"/>
    <mergeCell ref="C4:L4"/>
    <mergeCell ref="C2:L2"/>
    <mergeCell ref="A2:A4"/>
    <mergeCell ref="B2:B4"/>
  </mergeCells>
  <pageMargins left="1" right="0.5" top="0.75" bottom="0" header="0" footer="0"/>
  <pageSetup scale="80" orientation="landscape" r:id="rId1"/>
  <headerFooter alignWithMargins="0">
    <oddHeader>&amp;R&amp;"Times New Roman,Regular"Public Library Revenue and Expenses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94"/>
  <sheetViews>
    <sheetView showGridLines="0" zoomScaleNormal="100" workbookViewId="0">
      <selection sqref="A1:K1"/>
    </sheetView>
  </sheetViews>
  <sheetFormatPr defaultColWidth="7.5703125" defaultRowHeight="13.5" customHeight="1"/>
  <cols>
    <col min="1" max="1" width="18.5703125" style="62" customWidth="1"/>
    <col min="2" max="2" width="8.5703125" style="156" customWidth="1"/>
    <col min="3" max="7" width="11.5703125" style="156" customWidth="1"/>
    <col min="8" max="10" width="9.5703125" style="157" customWidth="1"/>
    <col min="11" max="11" width="8.42578125" style="157" customWidth="1"/>
    <col min="12" max="12" width="7.5703125" style="157" customWidth="1"/>
    <col min="13" max="15" width="7.5703125" style="62"/>
    <col min="16" max="17" width="7.5703125" style="62" customWidth="1"/>
    <col min="18" max="16384" width="7.5703125" style="62"/>
  </cols>
  <sheetData>
    <row r="1" spans="1:12" s="66" customFormat="1" ht="25.5" customHeight="1">
      <c r="A1" s="288" t="s">
        <v>75</v>
      </c>
      <c r="B1" s="289"/>
      <c r="C1" s="289"/>
      <c r="D1" s="289"/>
      <c r="E1" s="289"/>
      <c r="F1" s="289"/>
      <c r="G1" s="289"/>
      <c r="H1" s="289"/>
      <c r="I1" s="289"/>
      <c r="J1" s="289"/>
      <c r="K1" s="289"/>
    </row>
    <row r="2" spans="1:12" ht="13.5" customHeight="1">
      <c r="A2" s="292" t="s">
        <v>76</v>
      </c>
      <c r="B2" s="280" t="s">
        <v>2</v>
      </c>
      <c r="C2" s="275" t="s">
        <v>3</v>
      </c>
      <c r="D2" s="276"/>
      <c r="E2" s="276"/>
      <c r="F2" s="276"/>
      <c r="G2" s="276"/>
      <c r="H2" s="276"/>
      <c r="I2" s="276"/>
      <c r="J2" s="276"/>
      <c r="K2" s="276"/>
      <c r="L2" s="62"/>
    </row>
    <row r="3" spans="1:12" ht="13.5" customHeight="1">
      <c r="A3" s="293"/>
      <c r="B3" s="281"/>
      <c r="C3" s="64" t="s">
        <v>4</v>
      </c>
      <c r="D3" s="64" t="s">
        <v>5</v>
      </c>
      <c r="E3" s="64" t="s">
        <v>1</v>
      </c>
      <c r="F3" s="64" t="s">
        <v>6</v>
      </c>
      <c r="G3" s="1" t="s">
        <v>7</v>
      </c>
      <c r="H3" s="65" t="s">
        <v>8</v>
      </c>
      <c r="I3" s="65" t="s">
        <v>1</v>
      </c>
      <c r="J3" s="65" t="s">
        <v>6</v>
      </c>
      <c r="K3" s="2" t="s">
        <v>9</v>
      </c>
      <c r="L3" s="62"/>
    </row>
    <row r="4" spans="1:12" ht="13.5" customHeight="1">
      <c r="A4" s="294"/>
      <c r="B4" s="282"/>
      <c r="C4" s="275" t="s">
        <v>10</v>
      </c>
      <c r="D4" s="276"/>
      <c r="E4" s="276"/>
      <c r="F4" s="276"/>
      <c r="G4" s="283"/>
      <c r="H4" s="284" t="s">
        <v>11</v>
      </c>
      <c r="I4" s="285"/>
      <c r="J4" s="285"/>
      <c r="K4" s="285"/>
      <c r="L4" s="62"/>
    </row>
    <row r="5" spans="1:12" ht="25.5" customHeight="1">
      <c r="A5" s="66" t="s">
        <v>77</v>
      </c>
      <c r="B5" s="39">
        <v>9057</v>
      </c>
      <c r="C5" s="38">
        <v>14200728.531000001</v>
      </c>
      <c r="D5" s="38">
        <v>39245.127000000008</v>
      </c>
      <c r="E5" s="38">
        <v>947606.57500000019</v>
      </c>
      <c r="F5" s="38">
        <v>12197577.661</v>
      </c>
      <c r="G5" s="38">
        <v>1016299.1680000001</v>
      </c>
      <c r="H5" s="45">
        <v>0.27635995515531764</v>
      </c>
      <c r="I5" s="45">
        <v>6.6729433840763006</v>
      </c>
      <c r="J5" s="45">
        <v>85.894027439316588</v>
      </c>
      <c r="K5" s="45">
        <v>7.1566692214517902</v>
      </c>
      <c r="L5" s="62"/>
    </row>
    <row r="6" spans="1:12" ht="25.5" customHeight="1">
      <c r="A6" s="66" t="s">
        <v>78</v>
      </c>
      <c r="B6" s="68">
        <v>35</v>
      </c>
      <c r="C6" s="68">
        <v>2493020.8620000002</v>
      </c>
      <c r="D6" s="68">
        <v>11054.263999999999</v>
      </c>
      <c r="E6" s="68">
        <v>139912.549</v>
      </c>
      <c r="F6" s="68">
        <v>2102113.2080000001</v>
      </c>
      <c r="G6" s="68">
        <v>239940.84099999999</v>
      </c>
      <c r="H6" s="69">
        <v>0.44340840337500542</v>
      </c>
      <c r="I6" s="69">
        <v>5.6121692013341846</v>
      </c>
      <c r="J6" s="69">
        <v>84.319920464428094</v>
      </c>
      <c r="K6" s="69">
        <v>9.6245019308627011</v>
      </c>
      <c r="L6" s="62"/>
    </row>
    <row r="7" spans="1:12" ht="25.5" customHeight="1">
      <c r="A7" s="66" t="s">
        <v>79</v>
      </c>
      <c r="B7" s="68">
        <v>57</v>
      </c>
      <c r="C7" s="68">
        <v>2132448.5449999999</v>
      </c>
      <c r="D7" s="68">
        <v>5236.7250000000004</v>
      </c>
      <c r="E7" s="68">
        <v>145742.92000000001</v>
      </c>
      <c r="F7" s="68">
        <v>1841691.5889999999</v>
      </c>
      <c r="G7" s="68">
        <v>139777.31099999999</v>
      </c>
      <c r="H7" s="69">
        <v>0.2455733345725348</v>
      </c>
      <c r="I7" s="69">
        <v>6.8345339605837951</v>
      </c>
      <c r="J7" s="69">
        <v>86.36511269255503</v>
      </c>
      <c r="K7" s="69">
        <v>6.554780012288643</v>
      </c>
      <c r="L7" s="62"/>
    </row>
    <row r="8" spans="1:12" ht="25.5" customHeight="1">
      <c r="A8" s="66" t="s">
        <v>80</v>
      </c>
      <c r="B8" s="68">
        <v>113</v>
      </c>
      <c r="C8" s="68">
        <v>1670043.379</v>
      </c>
      <c r="D8" s="68">
        <v>3315.989</v>
      </c>
      <c r="E8" s="68">
        <v>118522.12</v>
      </c>
      <c r="F8" s="68">
        <v>1464564.3959999999</v>
      </c>
      <c r="G8" s="68">
        <v>83640.873999999996</v>
      </c>
      <c r="H8" s="69">
        <v>0.19855705796010945</v>
      </c>
      <c r="I8" s="69">
        <v>7.0969485877049179</v>
      </c>
      <c r="J8" s="69">
        <v>87.696188878456667</v>
      </c>
      <c r="K8" s="69">
        <v>5.0083054758783003</v>
      </c>
      <c r="L8" s="62"/>
    </row>
    <row r="9" spans="1:12" ht="25.5" customHeight="1">
      <c r="A9" s="66" t="s">
        <v>81</v>
      </c>
      <c r="B9" s="68">
        <v>367</v>
      </c>
      <c r="C9" s="68">
        <v>2175834.7089999998</v>
      </c>
      <c r="D9" s="68">
        <v>6487.3519999999999</v>
      </c>
      <c r="E9" s="68">
        <v>161601.06899999999</v>
      </c>
      <c r="F9" s="68">
        <v>1882106.906</v>
      </c>
      <c r="G9" s="68">
        <v>125639.382</v>
      </c>
      <c r="H9" s="69">
        <v>0.2981546333995907</v>
      </c>
      <c r="I9" s="69">
        <v>7.4270838833281978</v>
      </c>
      <c r="J9" s="69">
        <v>86.50045420338958</v>
      </c>
      <c r="K9" s="69">
        <v>5.7743072798826294</v>
      </c>
      <c r="L9" s="62"/>
    </row>
    <row r="10" spans="1:12" ht="25.5" customHeight="1">
      <c r="A10" s="66" t="s">
        <v>82</v>
      </c>
      <c r="B10" s="68">
        <v>577</v>
      </c>
      <c r="C10" s="68">
        <v>1730588.1510000001</v>
      </c>
      <c r="D10" s="68">
        <v>3659.0010000000002</v>
      </c>
      <c r="E10" s="68">
        <v>128997.041</v>
      </c>
      <c r="F10" s="68">
        <v>1494397.8430000001</v>
      </c>
      <c r="G10" s="68">
        <v>103534.266</v>
      </c>
      <c r="H10" s="69">
        <v>0.21143106740247178</v>
      </c>
      <c r="I10" s="69">
        <v>7.4539422291468123</v>
      </c>
      <c r="J10" s="69">
        <v>86.352020966772471</v>
      </c>
      <c r="K10" s="69">
        <v>5.9826057366782468</v>
      </c>
      <c r="L10" s="62"/>
    </row>
    <row r="11" spans="1:12" ht="25.5" customHeight="1">
      <c r="A11" s="66" t="s">
        <v>83</v>
      </c>
      <c r="B11" s="68">
        <v>996</v>
      </c>
      <c r="C11" s="68">
        <v>1674717.8659999999</v>
      </c>
      <c r="D11" s="68">
        <v>3262.1750000000002</v>
      </c>
      <c r="E11" s="68">
        <v>110003.989</v>
      </c>
      <c r="F11" s="68">
        <v>1453524.3629999999</v>
      </c>
      <c r="G11" s="68">
        <v>107927.33900000001</v>
      </c>
      <c r="H11" s="69">
        <v>0.19478952641686337</v>
      </c>
      <c r="I11" s="69">
        <v>6.5685087162018734</v>
      </c>
      <c r="J11" s="69">
        <v>86.792193031993364</v>
      </c>
      <c r="K11" s="69">
        <v>6.4445087253878981</v>
      </c>
      <c r="L11" s="62"/>
    </row>
    <row r="12" spans="1:12" ht="25.5" customHeight="1">
      <c r="A12" s="66" t="s">
        <v>84</v>
      </c>
      <c r="B12" s="68">
        <v>1761</v>
      </c>
      <c r="C12" s="68">
        <v>1410091.5160000001</v>
      </c>
      <c r="D12" s="68">
        <v>2831.3939999999998</v>
      </c>
      <c r="E12" s="68">
        <v>85383.974000000002</v>
      </c>
      <c r="F12" s="68">
        <v>1215888.7239999999</v>
      </c>
      <c r="G12" s="68">
        <v>105987.424</v>
      </c>
      <c r="H12" s="69">
        <v>0.20079505251062013</v>
      </c>
      <c r="I12" s="69">
        <v>6.0552079798485936</v>
      </c>
      <c r="J12" s="69">
        <v>86.227646234558293</v>
      </c>
      <c r="K12" s="69">
        <v>7.5163507330824899</v>
      </c>
      <c r="L12" s="62"/>
    </row>
    <row r="13" spans="1:12" ht="25.5" customHeight="1">
      <c r="A13" s="66" t="s">
        <v>85</v>
      </c>
      <c r="B13" s="68">
        <v>1488</v>
      </c>
      <c r="C13" s="68">
        <v>521005.02</v>
      </c>
      <c r="D13" s="68">
        <v>1378.559</v>
      </c>
      <c r="E13" s="68">
        <v>35562.637999999999</v>
      </c>
      <c r="F13" s="68">
        <v>432872.755</v>
      </c>
      <c r="G13" s="68">
        <v>51191.067999999999</v>
      </c>
      <c r="H13" s="69">
        <v>0.26459610696265456</v>
      </c>
      <c r="I13" s="69">
        <v>6.8257764579696376</v>
      </c>
      <c r="J13" s="69">
        <v>83.08418122343619</v>
      </c>
      <c r="K13" s="69">
        <v>9.8254462116315118</v>
      </c>
      <c r="L13" s="62"/>
    </row>
    <row r="14" spans="1:12" ht="25.5" customHeight="1">
      <c r="A14" s="66" t="s">
        <v>86</v>
      </c>
      <c r="B14" s="68">
        <v>1266</v>
      </c>
      <c r="C14" s="68">
        <v>219242.3</v>
      </c>
      <c r="D14" s="68">
        <v>1053.7260000000001</v>
      </c>
      <c r="E14" s="68">
        <v>12272.403</v>
      </c>
      <c r="F14" s="68">
        <v>176891.739</v>
      </c>
      <c r="G14" s="68">
        <v>29024.432000000001</v>
      </c>
      <c r="H14" s="69">
        <v>0.48062166835505749</v>
      </c>
      <c r="I14" s="69">
        <v>5.5976437941036021</v>
      </c>
      <c r="J14" s="69">
        <v>80.683216240661594</v>
      </c>
      <c r="K14" s="69">
        <v>13.238518296879754</v>
      </c>
      <c r="L14" s="62"/>
    </row>
    <row r="15" spans="1:12" ht="25.5" customHeight="1">
      <c r="A15" s="66" t="s">
        <v>87</v>
      </c>
      <c r="B15" s="68">
        <v>1467</v>
      </c>
      <c r="C15" s="68">
        <v>134276.50399999999</v>
      </c>
      <c r="D15" s="68">
        <v>623.24900000000002</v>
      </c>
      <c r="E15" s="68">
        <v>6557.3159999999998</v>
      </c>
      <c r="F15" s="68">
        <v>103763.57</v>
      </c>
      <c r="G15" s="68">
        <v>23332.368999999999</v>
      </c>
      <c r="H15" s="69">
        <v>0.46415343074466708</v>
      </c>
      <c r="I15" s="69">
        <v>4.8834426013951031</v>
      </c>
      <c r="J15" s="69">
        <v>77.276043767121024</v>
      </c>
      <c r="K15" s="69">
        <v>17.376360200739217</v>
      </c>
      <c r="L15" s="62"/>
    </row>
    <row r="16" spans="1:12" ht="25.5" customHeight="1">
      <c r="A16" s="67" t="s">
        <v>88</v>
      </c>
      <c r="B16" s="70">
        <v>930</v>
      </c>
      <c r="C16" s="70">
        <v>39459.678999999996</v>
      </c>
      <c r="D16" s="70">
        <v>342.69299999999998</v>
      </c>
      <c r="E16" s="70">
        <v>3050.556</v>
      </c>
      <c r="F16" s="70">
        <v>29762.567999999999</v>
      </c>
      <c r="G16" s="70">
        <v>6303.8620000000001</v>
      </c>
      <c r="H16" s="71">
        <v>0.86846372977337194</v>
      </c>
      <c r="I16" s="71">
        <v>7.730818083948428</v>
      </c>
      <c r="J16" s="71">
        <v>75.42526638394601</v>
      </c>
      <c r="K16" s="71">
        <v>15.9754518023322</v>
      </c>
      <c r="L16" s="62"/>
    </row>
    <row r="17" spans="1:69" s="152" customFormat="1" ht="33.75" customHeight="1">
      <c r="A17" s="290" t="s">
        <v>70</v>
      </c>
      <c r="B17" s="291"/>
      <c r="C17" s="291"/>
      <c r="D17" s="291"/>
      <c r="E17" s="291"/>
      <c r="F17" s="291"/>
      <c r="G17" s="291"/>
      <c r="H17" s="291"/>
      <c r="I17" s="291"/>
      <c r="J17" s="291"/>
      <c r="K17" s="291"/>
      <c r="L17" s="161"/>
    </row>
    <row r="18" spans="1:69" s="152" customFormat="1" ht="13.5" customHeight="1">
      <c r="A18" s="273" t="s">
        <v>71</v>
      </c>
      <c r="B18" s="273"/>
      <c r="C18" s="273"/>
      <c r="D18" s="273"/>
      <c r="E18" s="273"/>
      <c r="F18" s="273"/>
      <c r="G18" s="273"/>
      <c r="H18" s="273"/>
      <c r="I18" s="273"/>
      <c r="J18" s="273"/>
      <c r="K18" s="273"/>
      <c r="L18" s="161"/>
    </row>
    <row r="19" spans="1:69" s="152" customFormat="1" ht="21" customHeight="1">
      <c r="A19" s="267" t="s">
        <v>72</v>
      </c>
      <c r="B19" s="267"/>
      <c r="C19" s="267"/>
      <c r="D19" s="267"/>
      <c r="E19" s="267"/>
      <c r="F19" s="267"/>
      <c r="G19" s="267"/>
      <c r="H19" s="267"/>
      <c r="I19" s="267"/>
      <c r="J19" s="267"/>
      <c r="K19" s="267"/>
      <c r="L19" s="161"/>
    </row>
    <row r="20" spans="1:69" s="152" customFormat="1" ht="33.75" customHeight="1">
      <c r="A20" s="286" t="s">
        <v>89</v>
      </c>
      <c r="B20" s="286"/>
      <c r="C20" s="286"/>
      <c r="D20" s="286"/>
      <c r="E20" s="286"/>
      <c r="F20" s="286"/>
      <c r="G20" s="286"/>
      <c r="H20" s="286"/>
      <c r="I20" s="286"/>
      <c r="J20" s="286"/>
      <c r="K20" s="286"/>
      <c r="L20" s="161"/>
    </row>
    <row r="21" spans="1:69" s="152" customFormat="1" ht="25.5" customHeight="1">
      <c r="A21" s="286" t="s">
        <v>90</v>
      </c>
      <c r="B21" s="287"/>
      <c r="C21" s="287"/>
      <c r="D21" s="287"/>
      <c r="E21" s="287"/>
      <c r="F21" s="287"/>
      <c r="G21" s="287"/>
      <c r="H21" s="287"/>
      <c r="I21" s="287"/>
      <c r="J21" s="287"/>
      <c r="K21" s="287"/>
      <c r="L21" s="161"/>
    </row>
    <row r="22" spans="1:69" s="152" customFormat="1" ht="13.5" customHeight="1">
      <c r="A22" s="162"/>
      <c r="B22" s="163"/>
      <c r="C22" s="5"/>
      <c r="D22" s="5"/>
      <c r="E22" s="5"/>
      <c r="F22" s="5"/>
      <c r="G22" s="5"/>
      <c r="H22" s="6"/>
      <c r="I22" s="6"/>
      <c r="J22" s="6"/>
      <c r="K22" s="6"/>
      <c r="L22" s="161"/>
    </row>
    <row r="23" spans="1:69" ht="13.5" customHeight="1">
      <c r="A23" s="164"/>
      <c r="B23" s="165"/>
      <c r="C23" s="7"/>
      <c r="D23" s="7"/>
      <c r="E23" s="7"/>
      <c r="F23" s="7"/>
      <c r="G23" s="7"/>
      <c r="H23" s="8"/>
      <c r="I23" s="8"/>
      <c r="J23" s="8"/>
      <c r="K23" s="8"/>
      <c r="L23" s="166"/>
      <c r="M23" s="164"/>
      <c r="N23" s="164"/>
      <c r="O23" s="164"/>
      <c r="P23" s="164"/>
      <c r="Q23" s="164"/>
      <c r="R23" s="164"/>
      <c r="S23" s="164"/>
      <c r="T23" s="164"/>
      <c r="U23" s="164"/>
      <c r="V23" s="164"/>
      <c r="W23" s="164"/>
      <c r="X23" s="164"/>
      <c r="Y23" s="164"/>
      <c r="Z23" s="164"/>
      <c r="AA23" s="164"/>
      <c r="AB23" s="164"/>
      <c r="AC23" s="164"/>
      <c r="AD23" s="164"/>
      <c r="AE23" s="164"/>
      <c r="AF23" s="164"/>
      <c r="AG23" s="164"/>
      <c r="AH23" s="164"/>
      <c r="AI23" s="164"/>
      <c r="AJ23" s="164"/>
      <c r="AK23" s="164"/>
      <c r="AL23" s="164"/>
      <c r="AM23" s="164"/>
      <c r="AN23" s="164"/>
      <c r="AO23" s="164"/>
      <c r="AP23" s="164"/>
      <c r="AQ23" s="164"/>
      <c r="AR23" s="164"/>
      <c r="AS23" s="164"/>
      <c r="AT23" s="164"/>
      <c r="AU23" s="164"/>
      <c r="AV23" s="164"/>
      <c r="AW23" s="164"/>
      <c r="AX23" s="164"/>
      <c r="AY23" s="164"/>
      <c r="AZ23" s="164"/>
      <c r="BA23" s="164"/>
      <c r="BB23" s="164"/>
      <c r="BC23" s="164"/>
      <c r="BD23" s="164"/>
      <c r="BE23" s="164"/>
      <c r="BF23" s="164"/>
      <c r="BG23" s="164"/>
      <c r="BH23" s="164"/>
      <c r="BI23" s="164"/>
      <c r="BJ23" s="164"/>
      <c r="BK23" s="164"/>
      <c r="BL23" s="164"/>
      <c r="BM23" s="164"/>
      <c r="BN23" s="164"/>
      <c r="BO23" s="164"/>
      <c r="BP23" s="164"/>
      <c r="BQ23" s="164"/>
    </row>
    <row r="24" spans="1:69" ht="13.5" customHeight="1">
      <c r="A24" s="164"/>
      <c r="B24" s="165"/>
      <c r="C24" s="7"/>
      <c r="D24" s="7"/>
      <c r="E24" s="7"/>
      <c r="F24" s="7"/>
      <c r="G24" s="7"/>
      <c r="H24" s="8"/>
      <c r="I24" s="8"/>
      <c r="J24" s="8"/>
      <c r="K24" s="8"/>
      <c r="L24" s="166"/>
      <c r="M24" s="164"/>
      <c r="N24" s="164"/>
      <c r="O24" s="164"/>
      <c r="P24" s="164"/>
      <c r="Q24" s="164"/>
      <c r="R24" s="164"/>
      <c r="S24" s="164"/>
      <c r="T24" s="164"/>
      <c r="U24" s="164"/>
      <c r="V24" s="164"/>
      <c r="W24" s="164"/>
      <c r="X24" s="164"/>
      <c r="Y24" s="164"/>
      <c r="Z24" s="164"/>
      <c r="AA24" s="164"/>
      <c r="AB24" s="164"/>
      <c r="AC24" s="164"/>
      <c r="AD24" s="164"/>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row>
    <row r="25" spans="1:69" ht="13.5" customHeight="1">
      <c r="A25" s="164"/>
      <c r="B25" s="165"/>
      <c r="C25" s="7"/>
      <c r="D25" s="7"/>
      <c r="E25" s="7"/>
      <c r="F25" s="7"/>
      <c r="G25" s="7"/>
      <c r="H25" s="8"/>
      <c r="I25" s="8"/>
      <c r="J25" s="8"/>
      <c r="K25" s="8"/>
      <c r="L25" s="166"/>
      <c r="M25" s="164"/>
      <c r="N25" s="164"/>
      <c r="O25" s="164"/>
      <c r="P25" s="164"/>
      <c r="Q25" s="164"/>
      <c r="R25" s="164"/>
      <c r="S25" s="164"/>
      <c r="T25" s="164"/>
      <c r="U25" s="164"/>
      <c r="V25" s="164"/>
      <c r="W25" s="164"/>
      <c r="X25" s="164"/>
      <c r="Y25" s="164"/>
      <c r="Z25" s="164"/>
      <c r="AA25" s="164"/>
      <c r="AB25" s="164"/>
      <c r="AC25" s="164"/>
      <c r="AD25" s="164"/>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row>
    <row r="26" spans="1:69" ht="13.5" customHeight="1">
      <c r="A26" s="164"/>
      <c r="B26" s="165"/>
      <c r="C26" s="7"/>
      <c r="D26" s="7"/>
      <c r="E26" s="7"/>
      <c r="F26" s="7"/>
      <c r="G26" s="7"/>
      <c r="H26" s="8"/>
      <c r="I26" s="8"/>
      <c r="J26" s="8"/>
      <c r="K26" s="8"/>
      <c r="L26" s="166"/>
      <c r="M26" s="164"/>
      <c r="N26" s="164"/>
      <c r="O26" s="164"/>
      <c r="P26" s="164"/>
      <c r="Q26" s="164"/>
      <c r="R26" s="164"/>
      <c r="S26" s="164"/>
      <c r="T26" s="164"/>
      <c r="U26" s="164"/>
      <c r="V26" s="164"/>
      <c r="W26" s="164"/>
      <c r="X26" s="164"/>
      <c r="Y26" s="164"/>
      <c r="Z26" s="164"/>
      <c r="AA26" s="164"/>
      <c r="AB26" s="164"/>
      <c r="AC26" s="164"/>
      <c r="AD26" s="164"/>
      <c r="AE26" s="164"/>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row>
    <row r="27" spans="1:69" ht="13.5" customHeight="1">
      <c r="A27" s="164"/>
      <c r="B27" s="165"/>
      <c r="C27" s="7"/>
      <c r="D27" s="7"/>
      <c r="E27" s="7"/>
      <c r="F27" s="7"/>
      <c r="G27" s="7"/>
      <c r="H27" s="8"/>
      <c r="I27" s="8"/>
      <c r="J27" s="8"/>
      <c r="K27" s="8"/>
      <c r="L27" s="166"/>
      <c r="M27" s="164"/>
      <c r="N27" s="164"/>
      <c r="O27" s="164"/>
      <c r="P27" s="164"/>
      <c r="Q27" s="164"/>
      <c r="R27" s="164"/>
      <c r="S27" s="164"/>
      <c r="T27" s="164"/>
      <c r="U27" s="164"/>
      <c r="V27" s="164"/>
      <c r="W27" s="164"/>
      <c r="X27" s="164"/>
      <c r="Y27" s="164"/>
      <c r="Z27" s="164"/>
      <c r="AA27" s="164"/>
      <c r="AB27" s="164"/>
      <c r="AC27" s="164"/>
      <c r="AD27" s="164"/>
      <c r="AE27" s="164"/>
      <c r="AF27" s="164"/>
      <c r="AG27" s="164"/>
      <c r="AH27" s="164"/>
      <c r="AI27" s="164"/>
      <c r="AJ27" s="164"/>
      <c r="AK27" s="164"/>
      <c r="AL27" s="164"/>
      <c r="AM27" s="164"/>
      <c r="AN27" s="164"/>
      <c r="AO27" s="164"/>
      <c r="AP27" s="164"/>
      <c r="AQ27" s="164"/>
      <c r="AR27" s="164"/>
      <c r="AS27" s="164"/>
      <c r="AT27" s="164"/>
      <c r="AU27" s="164"/>
      <c r="AV27" s="164"/>
      <c r="AW27" s="164"/>
      <c r="AX27" s="164"/>
      <c r="AY27" s="164"/>
      <c r="AZ27" s="164"/>
      <c r="BA27" s="164"/>
      <c r="BB27" s="164"/>
      <c r="BC27" s="164"/>
      <c r="BD27" s="164"/>
      <c r="BE27" s="164"/>
      <c r="BF27" s="164"/>
      <c r="BG27" s="164"/>
      <c r="BH27" s="164"/>
      <c r="BI27" s="164"/>
      <c r="BJ27" s="164"/>
      <c r="BK27" s="164"/>
      <c r="BL27" s="164"/>
      <c r="BM27" s="164"/>
      <c r="BN27" s="164"/>
      <c r="BO27" s="164"/>
      <c r="BP27" s="164"/>
      <c r="BQ27" s="164"/>
    </row>
    <row r="28" spans="1:69" ht="13.5" customHeight="1">
      <c r="A28" s="164"/>
      <c r="B28" s="165"/>
      <c r="C28" s="7"/>
      <c r="D28" s="7"/>
      <c r="E28" s="7"/>
      <c r="F28" s="7"/>
      <c r="G28" s="7"/>
      <c r="H28" s="8"/>
      <c r="I28" s="8"/>
      <c r="J28" s="8"/>
      <c r="K28" s="8"/>
      <c r="L28" s="166"/>
      <c r="M28" s="164"/>
      <c r="N28" s="164"/>
      <c r="O28" s="164"/>
      <c r="P28" s="164"/>
      <c r="Q28" s="164"/>
      <c r="R28" s="164"/>
      <c r="S28" s="164"/>
      <c r="T28" s="164"/>
      <c r="U28" s="164"/>
      <c r="V28" s="164"/>
      <c r="W28" s="164"/>
      <c r="X28" s="164"/>
      <c r="Y28" s="164"/>
      <c r="Z28" s="164"/>
      <c r="AA28" s="164"/>
      <c r="AB28" s="164"/>
      <c r="AC28" s="164"/>
      <c r="AD28" s="164"/>
      <c r="AE28" s="164"/>
      <c r="AF28" s="164"/>
      <c r="AG28" s="164"/>
      <c r="AH28" s="164"/>
      <c r="AI28" s="164"/>
      <c r="AJ28" s="164"/>
      <c r="AK28" s="164"/>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row>
    <row r="29" spans="1:69" ht="15.75" customHeight="1">
      <c r="A29" s="164"/>
      <c r="B29" s="165"/>
      <c r="C29" s="7"/>
      <c r="D29" s="7"/>
      <c r="E29" s="7"/>
      <c r="F29" s="7"/>
      <c r="G29" s="7"/>
      <c r="H29" s="8"/>
      <c r="I29" s="8"/>
      <c r="J29" s="8"/>
      <c r="K29" s="8"/>
      <c r="L29" s="166"/>
      <c r="M29" s="164"/>
      <c r="N29" s="164"/>
      <c r="O29" s="164"/>
      <c r="P29" s="164"/>
      <c r="Q29" s="164"/>
      <c r="R29" s="164"/>
      <c r="S29" s="164"/>
      <c r="T29" s="164"/>
      <c r="U29" s="164"/>
      <c r="V29" s="164"/>
      <c r="W29" s="164"/>
      <c r="X29" s="164"/>
      <c r="Y29" s="164"/>
      <c r="Z29" s="164"/>
      <c r="AA29" s="164"/>
      <c r="AB29" s="164"/>
      <c r="AC29" s="164"/>
      <c r="AD29" s="164"/>
      <c r="AE29" s="164"/>
      <c r="AF29" s="164"/>
      <c r="AG29" s="164"/>
      <c r="AH29" s="164"/>
      <c r="AI29" s="164"/>
      <c r="AJ29" s="164"/>
      <c r="AK29" s="164"/>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row>
    <row r="30" spans="1:69" ht="11.25" customHeight="1">
      <c r="A30" s="164"/>
      <c r="B30" s="165"/>
      <c r="C30" s="165"/>
      <c r="D30" s="165"/>
      <c r="E30" s="165"/>
      <c r="F30" s="165"/>
      <c r="G30" s="165"/>
      <c r="H30" s="166"/>
      <c r="I30" s="166"/>
      <c r="J30" s="166"/>
      <c r="K30" s="166"/>
      <c r="L30" s="166"/>
      <c r="M30" s="164"/>
      <c r="N30" s="164"/>
      <c r="O30" s="164"/>
      <c r="P30" s="164"/>
      <c r="Q30" s="164"/>
      <c r="R30" s="164"/>
      <c r="S30" s="164"/>
      <c r="T30" s="164"/>
      <c r="U30" s="164"/>
      <c r="V30" s="164"/>
      <c r="W30" s="164"/>
      <c r="X30" s="164"/>
      <c r="Y30" s="164"/>
      <c r="Z30" s="164"/>
      <c r="AA30" s="164"/>
      <c r="AB30" s="164"/>
      <c r="AC30" s="164"/>
      <c r="AD30" s="164"/>
      <c r="AE30" s="164"/>
      <c r="AF30" s="164"/>
      <c r="AG30" s="164"/>
      <c r="AH30" s="164"/>
      <c r="AI30" s="164"/>
      <c r="AJ30" s="164"/>
      <c r="AK30" s="164"/>
      <c r="AL30" s="164"/>
      <c r="AM30" s="164"/>
      <c r="AN30" s="164"/>
      <c r="AO30" s="164"/>
      <c r="AP30" s="164"/>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row>
    <row r="31" spans="1:69" ht="13.5" customHeight="1">
      <c r="A31" s="164"/>
      <c r="B31" s="165"/>
      <c r="C31" s="165"/>
      <c r="D31" s="165"/>
      <c r="E31" s="165"/>
      <c r="F31" s="165"/>
      <c r="G31" s="165"/>
      <c r="H31" s="166"/>
      <c r="I31" s="166"/>
      <c r="J31" s="166"/>
      <c r="K31" s="166"/>
      <c r="L31" s="166"/>
      <c r="M31" s="164"/>
      <c r="N31" s="164"/>
      <c r="O31" s="164"/>
      <c r="P31" s="164"/>
      <c r="Q31" s="164"/>
      <c r="R31" s="164"/>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164"/>
      <c r="BF31" s="164"/>
      <c r="BG31" s="164"/>
      <c r="BH31" s="164"/>
      <c r="BI31" s="164"/>
      <c r="BJ31" s="164"/>
      <c r="BK31" s="164"/>
      <c r="BL31" s="164"/>
      <c r="BM31" s="164"/>
      <c r="BN31" s="164"/>
      <c r="BO31" s="164"/>
      <c r="BP31" s="164"/>
      <c r="BQ31" s="164"/>
    </row>
    <row r="32" spans="1:69" ht="13.5" customHeight="1">
      <c r="A32" s="164"/>
      <c r="B32" s="165"/>
      <c r="C32" s="165"/>
      <c r="D32" s="165"/>
      <c r="E32" s="165"/>
      <c r="F32" s="165"/>
      <c r="G32" s="165"/>
      <c r="H32" s="166"/>
      <c r="I32" s="166"/>
      <c r="J32" s="166"/>
      <c r="K32" s="166"/>
      <c r="L32" s="166"/>
      <c r="M32" s="164"/>
      <c r="N32" s="164"/>
      <c r="O32" s="164"/>
      <c r="P32" s="164"/>
      <c r="Q32" s="164"/>
      <c r="R32" s="164"/>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164"/>
      <c r="BF32" s="164"/>
      <c r="BG32" s="164"/>
      <c r="BH32" s="164"/>
      <c r="BI32" s="164"/>
      <c r="BJ32" s="164"/>
      <c r="BK32" s="164"/>
      <c r="BL32" s="164"/>
      <c r="BM32" s="164"/>
      <c r="BN32" s="164"/>
      <c r="BO32" s="164"/>
      <c r="BP32" s="164"/>
      <c r="BQ32" s="164"/>
    </row>
    <row r="33" spans="1:69" ht="13.5" customHeight="1">
      <c r="A33" s="164"/>
      <c r="B33" s="165"/>
      <c r="C33" s="165"/>
      <c r="D33" s="165"/>
      <c r="E33" s="165"/>
      <c r="F33" s="165"/>
      <c r="G33" s="165"/>
      <c r="H33" s="166"/>
      <c r="I33" s="166"/>
      <c r="J33" s="166"/>
      <c r="K33" s="166"/>
      <c r="L33" s="166"/>
      <c r="M33" s="164"/>
      <c r="N33" s="164"/>
      <c r="O33" s="164"/>
      <c r="P33" s="164"/>
      <c r="Q33" s="164"/>
      <c r="R33" s="164"/>
      <c r="S33" s="164"/>
      <c r="T33" s="164"/>
      <c r="U33" s="164"/>
      <c r="V33" s="164"/>
      <c r="W33" s="164"/>
      <c r="X33" s="164"/>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164"/>
      <c r="BF33" s="164"/>
      <c r="BG33" s="164"/>
      <c r="BH33" s="164"/>
      <c r="BI33" s="164"/>
      <c r="BJ33" s="164"/>
      <c r="BK33" s="164"/>
      <c r="BL33" s="164"/>
      <c r="BM33" s="164"/>
      <c r="BN33" s="164"/>
      <c r="BO33" s="164"/>
      <c r="BP33" s="164"/>
      <c r="BQ33" s="164"/>
    </row>
    <row r="34" spans="1:69" ht="13.5" customHeight="1">
      <c r="A34" s="164"/>
      <c r="B34" s="165"/>
      <c r="C34" s="165"/>
      <c r="D34" s="165"/>
      <c r="E34" s="165"/>
      <c r="F34" s="165"/>
      <c r="G34" s="165"/>
      <c r="H34" s="166"/>
      <c r="I34" s="166"/>
      <c r="J34" s="166"/>
      <c r="K34" s="166"/>
      <c r="L34" s="166"/>
      <c r="M34" s="164"/>
      <c r="N34" s="164"/>
      <c r="O34" s="164"/>
      <c r="P34" s="164"/>
      <c r="Q34" s="164"/>
      <c r="R34" s="164"/>
      <c r="S34" s="164"/>
      <c r="T34" s="164"/>
      <c r="U34" s="164"/>
      <c r="V34" s="164"/>
      <c r="W34" s="164"/>
      <c r="X34" s="164"/>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row>
    <row r="35" spans="1:69" ht="13.5" customHeight="1">
      <c r="A35" s="164"/>
      <c r="B35" s="165"/>
      <c r="C35" s="165"/>
      <c r="D35" s="165"/>
      <c r="E35" s="165"/>
      <c r="F35" s="165"/>
      <c r="G35" s="165"/>
      <c r="H35" s="166"/>
      <c r="I35" s="166"/>
      <c r="J35" s="166"/>
      <c r="K35" s="166"/>
      <c r="L35" s="166"/>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row>
    <row r="36" spans="1:69" ht="13.5" customHeight="1">
      <c r="A36" s="164"/>
      <c r="B36" s="165"/>
      <c r="C36" s="7"/>
      <c r="D36" s="7"/>
      <c r="E36" s="7"/>
      <c r="F36" s="7"/>
      <c r="G36" s="7"/>
      <c r="H36" s="8"/>
      <c r="I36" s="8"/>
      <c r="J36" s="8"/>
      <c r="K36" s="8"/>
      <c r="L36" s="166"/>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row>
    <row r="37" spans="1:69" ht="13.5" customHeight="1">
      <c r="A37" s="164"/>
      <c r="B37" s="165"/>
      <c r="C37" s="7"/>
      <c r="D37" s="7"/>
      <c r="E37" s="7"/>
      <c r="F37" s="7"/>
      <c r="G37" s="7"/>
      <c r="H37" s="8"/>
      <c r="I37" s="8"/>
      <c r="J37" s="8"/>
      <c r="K37" s="8"/>
      <c r="L37" s="166"/>
      <c r="M37" s="164"/>
      <c r="N37" s="164"/>
      <c r="O37" s="164"/>
      <c r="P37" s="164"/>
      <c r="Q37" s="164"/>
      <c r="R37" s="164"/>
      <c r="S37" s="164"/>
      <c r="T37" s="164"/>
      <c r="U37" s="164"/>
      <c r="V37" s="164"/>
      <c r="W37" s="164"/>
      <c r="X37" s="164"/>
      <c r="Y37" s="164"/>
      <c r="Z37" s="164"/>
      <c r="AA37" s="164"/>
      <c r="AB37" s="164"/>
      <c r="AC37" s="164"/>
      <c r="AD37" s="164"/>
      <c r="AE37" s="164"/>
      <c r="AF37" s="164"/>
      <c r="AG37" s="164"/>
      <c r="AH37" s="164"/>
      <c r="AI37" s="164"/>
      <c r="AJ37" s="164"/>
      <c r="AK37" s="164"/>
      <c r="AL37" s="164"/>
      <c r="AM37" s="164"/>
      <c r="AN37" s="164"/>
      <c r="AO37" s="164"/>
      <c r="AP37" s="164"/>
      <c r="AQ37" s="164"/>
      <c r="AR37" s="164"/>
      <c r="AS37" s="164"/>
      <c r="AT37" s="164"/>
      <c r="AU37" s="164"/>
      <c r="AV37" s="164"/>
      <c r="AW37" s="164"/>
      <c r="AX37" s="164"/>
      <c r="AY37" s="164"/>
      <c r="AZ37" s="164"/>
      <c r="BA37" s="164"/>
      <c r="BB37" s="164"/>
      <c r="BC37" s="164"/>
      <c r="BD37" s="164"/>
      <c r="BE37" s="164"/>
      <c r="BF37" s="164"/>
      <c r="BG37" s="164"/>
      <c r="BH37" s="164"/>
      <c r="BI37" s="164"/>
      <c r="BJ37" s="164"/>
      <c r="BK37" s="164"/>
      <c r="BL37" s="164"/>
      <c r="BM37" s="164"/>
      <c r="BN37" s="164"/>
      <c r="BO37" s="164"/>
      <c r="BP37" s="164"/>
      <c r="BQ37" s="164"/>
    </row>
    <row r="38" spans="1:69" ht="13.5" customHeight="1">
      <c r="A38" s="164"/>
      <c r="B38" s="165"/>
      <c r="C38" s="7"/>
      <c r="D38" s="7"/>
      <c r="E38" s="7"/>
      <c r="F38" s="7"/>
      <c r="G38" s="7"/>
      <c r="H38" s="8"/>
      <c r="I38" s="8"/>
      <c r="J38" s="8"/>
      <c r="K38" s="8"/>
      <c r="L38" s="166"/>
      <c r="M38" s="164"/>
      <c r="N38" s="164"/>
      <c r="O38" s="164"/>
      <c r="P38" s="164"/>
      <c r="Q38" s="164"/>
      <c r="R38" s="164"/>
      <c r="S38" s="164"/>
      <c r="T38" s="164"/>
      <c r="U38" s="164"/>
      <c r="V38" s="164"/>
      <c r="W38" s="164"/>
      <c r="X38" s="164"/>
      <c r="Y38" s="164"/>
      <c r="Z38" s="164"/>
      <c r="AA38" s="164"/>
      <c r="AB38" s="164"/>
      <c r="AC38" s="164"/>
      <c r="AD38" s="164"/>
      <c r="AE38" s="164"/>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164"/>
      <c r="BF38" s="164"/>
      <c r="BG38" s="164"/>
      <c r="BH38" s="164"/>
      <c r="BI38" s="164"/>
      <c r="BJ38" s="164"/>
      <c r="BK38" s="164"/>
      <c r="BL38" s="164"/>
      <c r="BM38" s="164"/>
      <c r="BN38" s="164"/>
      <c r="BO38" s="164"/>
      <c r="BP38" s="164"/>
      <c r="BQ38" s="164"/>
    </row>
    <row r="39" spans="1:69" ht="13.5" customHeight="1">
      <c r="A39" s="164"/>
      <c r="B39" s="165"/>
      <c r="C39" s="7"/>
      <c r="D39" s="7"/>
      <c r="E39" s="7"/>
      <c r="F39" s="7"/>
      <c r="G39" s="7"/>
      <c r="H39" s="8"/>
      <c r="I39" s="8"/>
      <c r="J39" s="8"/>
      <c r="K39" s="8"/>
      <c r="L39" s="166"/>
      <c r="M39" s="164"/>
      <c r="N39" s="164"/>
      <c r="O39" s="164"/>
      <c r="P39" s="164"/>
      <c r="Q39" s="164"/>
      <c r="R39" s="164"/>
      <c r="S39" s="164"/>
      <c r="T39" s="164"/>
      <c r="U39" s="164"/>
      <c r="V39" s="164"/>
      <c r="W39" s="164"/>
      <c r="X39" s="164"/>
      <c r="Y39" s="164"/>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row>
    <row r="40" spans="1:69" ht="13.5" customHeight="1">
      <c r="A40" s="164"/>
      <c r="B40" s="165"/>
      <c r="C40" s="7"/>
      <c r="D40" s="7"/>
      <c r="E40" s="7"/>
      <c r="F40" s="7"/>
      <c r="G40" s="7"/>
      <c r="H40" s="8"/>
      <c r="I40" s="8"/>
      <c r="J40" s="8"/>
      <c r="K40" s="8"/>
      <c r="L40" s="166"/>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row>
    <row r="41" spans="1:69" ht="13.5" customHeight="1">
      <c r="A41" s="164"/>
      <c r="B41" s="165"/>
      <c r="C41" s="7"/>
      <c r="D41" s="7"/>
      <c r="E41" s="7"/>
      <c r="F41" s="7"/>
      <c r="G41" s="7"/>
      <c r="H41" s="8"/>
      <c r="I41" s="8"/>
      <c r="J41" s="8"/>
      <c r="K41" s="8"/>
      <c r="L41" s="166"/>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164"/>
      <c r="BF41" s="164"/>
      <c r="BG41" s="164"/>
      <c r="BH41" s="164"/>
      <c r="BI41" s="164"/>
      <c r="BJ41" s="164"/>
      <c r="BK41" s="164"/>
      <c r="BL41" s="164"/>
      <c r="BM41" s="164"/>
      <c r="BN41" s="164"/>
      <c r="BO41" s="164"/>
      <c r="BP41" s="164"/>
      <c r="BQ41" s="164"/>
    </row>
    <row r="42" spans="1:69" ht="13.5" customHeight="1">
      <c r="A42" s="164"/>
      <c r="B42" s="165"/>
      <c r="C42" s="7"/>
      <c r="D42" s="7"/>
      <c r="E42" s="7"/>
      <c r="F42" s="7"/>
      <c r="G42" s="7"/>
      <c r="H42" s="8"/>
      <c r="I42" s="8"/>
      <c r="J42" s="8"/>
      <c r="K42" s="8"/>
      <c r="L42" s="166"/>
      <c r="M42" s="164"/>
      <c r="N42" s="164"/>
      <c r="O42" s="164"/>
      <c r="P42" s="164"/>
      <c r="Q42" s="164"/>
      <c r="R42" s="164"/>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164"/>
      <c r="BF42" s="164"/>
      <c r="BG42" s="164"/>
      <c r="BH42" s="164"/>
      <c r="BI42" s="164"/>
      <c r="BJ42" s="164"/>
      <c r="BK42" s="164"/>
      <c r="BL42" s="164"/>
      <c r="BM42" s="164"/>
      <c r="BN42" s="164"/>
      <c r="BO42" s="164"/>
      <c r="BP42" s="164"/>
      <c r="BQ42" s="164"/>
    </row>
    <row r="43" spans="1:69" ht="13.5" customHeight="1">
      <c r="A43" s="164"/>
      <c r="B43" s="165"/>
      <c r="C43" s="7"/>
      <c r="D43" s="7"/>
      <c r="E43" s="7"/>
      <c r="F43" s="7"/>
      <c r="G43" s="7"/>
      <c r="H43" s="8"/>
      <c r="I43" s="8"/>
      <c r="J43" s="8"/>
      <c r="K43" s="8"/>
      <c r="L43" s="166"/>
      <c r="M43" s="164"/>
      <c r="N43" s="164"/>
      <c r="O43" s="164"/>
      <c r="P43" s="164"/>
      <c r="Q43" s="164"/>
      <c r="R43" s="164"/>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164"/>
      <c r="BF43" s="164"/>
      <c r="BG43" s="164"/>
      <c r="BH43" s="164"/>
      <c r="BI43" s="164"/>
      <c r="BJ43" s="164"/>
      <c r="BK43" s="164"/>
      <c r="BL43" s="164"/>
      <c r="BM43" s="164"/>
      <c r="BN43" s="164"/>
      <c r="BO43" s="164"/>
      <c r="BP43" s="164"/>
      <c r="BQ43" s="164"/>
    </row>
    <row r="44" spans="1:69" ht="13.5" customHeight="1">
      <c r="A44" s="164"/>
      <c r="B44" s="165"/>
      <c r="C44" s="7"/>
      <c r="D44" s="7"/>
      <c r="E44" s="7"/>
      <c r="F44" s="7"/>
      <c r="G44" s="7"/>
      <c r="H44" s="8"/>
      <c r="I44" s="8"/>
      <c r="J44" s="8"/>
      <c r="K44" s="8"/>
      <c r="L44" s="166"/>
      <c r="M44" s="164"/>
      <c r="N44" s="164"/>
      <c r="O44" s="164"/>
      <c r="P44" s="164"/>
      <c r="Q44" s="164"/>
      <c r="R44" s="164"/>
      <c r="S44" s="164"/>
      <c r="T44" s="164"/>
      <c r="U44" s="164"/>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row>
    <row r="45" spans="1:69" ht="13.5" customHeight="1">
      <c r="A45" s="164"/>
      <c r="B45" s="165"/>
      <c r="C45" s="7"/>
      <c r="D45" s="7"/>
      <c r="E45" s="7"/>
      <c r="F45" s="7"/>
      <c r="G45" s="7"/>
      <c r="H45" s="8"/>
      <c r="I45" s="8"/>
      <c r="J45" s="8"/>
      <c r="K45" s="8"/>
      <c r="L45" s="166"/>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row>
    <row r="46" spans="1:69" ht="13.5" customHeight="1">
      <c r="A46" s="164"/>
      <c r="B46" s="165"/>
      <c r="C46" s="7"/>
      <c r="D46" s="7"/>
      <c r="E46" s="7"/>
      <c r="F46" s="7"/>
      <c r="G46" s="7"/>
      <c r="H46" s="8"/>
      <c r="I46" s="8"/>
      <c r="J46" s="8"/>
      <c r="K46" s="8"/>
      <c r="L46" s="166"/>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164"/>
      <c r="BB46" s="164"/>
      <c r="BC46" s="164"/>
      <c r="BD46" s="164"/>
      <c r="BE46" s="164"/>
      <c r="BF46" s="164"/>
      <c r="BG46" s="164"/>
      <c r="BH46" s="164"/>
      <c r="BI46" s="164"/>
      <c r="BJ46" s="164"/>
      <c r="BK46" s="164"/>
      <c r="BL46" s="164"/>
      <c r="BM46" s="164"/>
      <c r="BN46" s="164"/>
      <c r="BO46" s="164"/>
      <c r="BP46" s="164"/>
      <c r="BQ46" s="164"/>
    </row>
    <row r="47" spans="1:69" ht="13.5" customHeight="1">
      <c r="A47" s="164"/>
      <c r="B47" s="165"/>
      <c r="C47" s="7"/>
      <c r="D47" s="7"/>
      <c r="E47" s="7"/>
      <c r="F47" s="7"/>
      <c r="G47" s="7"/>
      <c r="H47" s="8"/>
      <c r="I47" s="8"/>
      <c r="J47" s="8"/>
      <c r="K47" s="8"/>
      <c r="L47" s="166"/>
      <c r="M47" s="164"/>
      <c r="N47" s="164"/>
      <c r="O47" s="164"/>
      <c r="P47" s="164"/>
      <c r="Q47" s="164"/>
      <c r="R47" s="16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164"/>
      <c r="BF47" s="164"/>
      <c r="BG47" s="164"/>
      <c r="BH47" s="164"/>
      <c r="BI47" s="164"/>
      <c r="BJ47" s="164"/>
      <c r="BK47" s="164"/>
      <c r="BL47" s="164"/>
      <c r="BM47" s="164"/>
      <c r="BN47" s="164"/>
      <c r="BO47" s="164"/>
      <c r="BP47" s="164"/>
      <c r="BQ47" s="164"/>
    </row>
    <row r="48" spans="1:69" ht="13.5" customHeight="1">
      <c r="A48" s="164"/>
      <c r="B48" s="165"/>
      <c r="C48" s="7"/>
      <c r="D48" s="7"/>
      <c r="E48" s="7"/>
      <c r="F48" s="7"/>
      <c r="G48" s="7"/>
      <c r="H48" s="8"/>
      <c r="I48" s="8"/>
      <c r="J48" s="8"/>
      <c r="K48" s="8"/>
      <c r="L48" s="166"/>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row>
    <row r="49" spans="1:69" ht="13.5" customHeight="1">
      <c r="A49" s="164"/>
      <c r="B49" s="165"/>
      <c r="C49" s="7"/>
      <c r="D49" s="7"/>
      <c r="E49" s="7"/>
      <c r="F49" s="7"/>
      <c r="G49" s="7"/>
      <c r="H49" s="8"/>
      <c r="I49" s="8"/>
      <c r="J49" s="8"/>
      <c r="K49" s="8"/>
      <c r="L49" s="166"/>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row>
    <row r="50" spans="1:69" ht="13.5" customHeight="1">
      <c r="A50" s="164"/>
      <c r="B50" s="165"/>
      <c r="C50" s="7"/>
      <c r="D50" s="7"/>
      <c r="E50" s="7"/>
      <c r="F50" s="7"/>
      <c r="G50" s="7"/>
      <c r="H50" s="8"/>
      <c r="I50" s="8"/>
      <c r="J50" s="8"/>
      <c r="K50" s="8"/>
      <c r="L50" s="166"/>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row>
    <row r="51" spans="1:69" ht="13.5" customHeight="1">
      <c r="A51" s="164"/>
      <c r="B51" s="165"/>
      <c r="C51" s="7"/>
      <c r="D51" s="7"/>
      <c r="E51" s="7"/>
      <c r="F51" s="7"/>
      <c r="G51" s="7"/>
      <c r="H51" s="8"/>
      <c r="I51" s="8"/>
      <c r="J51" s="8"/>
      <c r="K51" s="8"/>
      <c r="L51" s="166"/>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164"/>
      <c r="BF51" s="164"/>
      <c r="BG51" s="164"/>
      <c r="BH51" s="164"/>
      <c r="BI51" s="164"/>
      <c r="BJ51" s="164"/>
      <c r="BK51" s="164"/>
      <c r="BL51" s="164"/>
      <c r="BM51" s="164"/>
      <c r="BN51" s="164"/>
      <c r="BO51" s="164"/>
      <c r="BP51" s="164"/>
      <c r="BQ51" s="164"/>
    </row>
    <row r="52" spans="1:69" ht="13.5" customHeight="1">
      <c r="A52" s="164"/>
      <c r="B52" s="165"/>
      <c r="C52" s="7"/>
      <c r="D52" s="7"/>
      <c r="E52" s="7"/>
      <c r="F52" s="7"/>
      <c r="G52" s="7"/>
      <c r="H52" s="8"/>
      <c r="I52" s="8"/>
      <c r="J52" s="8"/>
      <c r="K52" s="8"/>
      <c r="L52" s="166"/>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row>
    <row r="53" spans="1:69" ht="13.5" customHeight="1">
      <c r="A53" s="164"/>
      <c r="B53" s="165"/>
      <c r="C53" s="7"/>
      <c r="D53" s="7"/>
      <c r="E53" s="7"/>
      <c r="F53" s="7"/>
      <c r="G53" s="7"/>
      <c r="H53" s="8"/>
      <c r="I53" s="8"/>
      <c r="J53" s="8"/>
      <c r="K53" s="8"/>
      <c r="L53" s="166"/>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row>
    <row r="54" spans="1:69" ht="13.5" customHeight="1">
      <c r="A54" s="164"/>
      <c r="B54" s="165"/>
      <c r="C54" s="7"/>
      <c r="D54" s="7"/>
      <c r="E54" s="7"/>
      <c r="F54" s="7"/>
      <c r="G54" s="7"/>
      <c r="H54" s="8"/>
      <c r="I54" s="8"/>
      <c r="J54" s="8"/>
      <c r="K54" s="8"/>
      <c r="L54" s="166"/>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164"/>
      <c r="BF54" s="164"/>
      <c r="BG54" s="164"/>
      <c r="BH54" s="164"/>
      <c r="BI54" s="164"/>
      <c r="BJ54" s="164"/>
      <c r="BK54" s="164"/>
      <c r="BL54" s="164"/>
      <c r="BM54" s="164"/>
      <c r="BN54" s="164"/>
      <c r="BO54" s="164"/>
      <c r="BP54" s="164"/>
      <c r="BQ54" s="164"/>
    </row>
    <row r="55" spans="1:69" ht="13.5" customHeight="1">
      <c r="A55" s="164"/>
      <c r="B55" s="165"/>
      <c r="C55" s="7"/>
      <c r="D55" s="7"/>
      <c r="E55" s="7"/>
      <c r="F55" s="7"/>
      <c r="G55" s="7"/>
      <c r="H55" s="8"/>
      <c r="I55" s="8"/>
      <c r="J55" s="8"/>
      <c r="K55" s="8"/>
      <c r="L55" s="166"/>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row>
    <row r="56" spans="1:69" ht="13.5" customHeight="1">
      <c r="A56" s="164"/>
      <c r="B56" s="165"/>
      <c r="C56" s="7"/>
      <c r="D56" s="7"/>
      <c r="E56" s="7"/>
      <c r="F56" s="7"/>
      <c r="G56" s="7"/>
      <c r="H56" s="8"/>
      <c r="I56" s="8"/>
      <c r="J56" s="8"/>
      <c r="K56" s="8"/>
      <c r="L56" s="166"/>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164"/>
      <c r="BF56" s="164"/>
      <c r="BG56" s="164"/>
      <c r="BH56" s="164"/>
      <c r="BI56" s="164"/>
      <c r="BJ56" s="164"/>
      <c r="BK56" s="164"/>
      <c r="BL56" s="164"/>
      <c r="BM56" s="164"/>
      <c r="BN56" s="164"/>
      <c r="BO56" s="164"/>
      <c r="BP56" s="164"/>
      <c r="BQ56" s="164"/>
    </row>
    <row r="57" spans="1:69" ht="13.5" customHeight="1">
      <c r="A57" s="164"/>
      <c r="B57" s="165"/>
      <c r="C57" s="7"/>
      <c r="D57" s="7"/>
      <c r="E57" s="7"/>
      <c r="F57" s="7"/>
      <c r="G57" s="7"/>
      <c r="H57" s="8"/>
      <c r="I57" s="8"/>
      <c r="J57" s="8"/>
      <c r="K57" s="8"/>
      <c r="L57" s="166"/>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row>
    <row r="58" spans="1:69" ht="13.5" customHeight="1">
      <c r="A58" s="164"/>
      <c r="B58" s="165"/>
      <c r="C58" s="7"/>
      <c r="D58" s="7"/>
      <c r="E58" s="7"/>
      <c r="F58" s="7"/>
      <c r="G58" s="7"/>
      <c r="H58" s="8"/>
      <c r="I58" s="8"/>
      <c r="J58" s="8"/>
      <c r="K58" s="8"/>
      <c r="L58" s="166"/>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row>
    <row r="59" spans="1:69" ht="13.5" customHeight="1">
      <c r="A59" s="164"/>
      <c r="B59" s="165"/>
      <c r="C59" s="7"/>
      <c r="D59" s="7"/>
      <c r="E59" s="7"/>
      <c r="F59" s="7"/>
      <c r="G59" s="7"/>
      <c r="H59" s="8"/>
      <c r="I59" s="8"/>
      <c r="J59" s="8"/>
      <c r="K59" s="8"/>
      <c r="L59" s="166"/>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row>
    <row r="60" spans="1:69" ht="13.5" customHeight="1">
      <c r="A60" s="164"/>
      <c r="B60" s="165"/>
      <c r="C60" s="7"/>
      <c r="D60" s="7"/>
      <c r="E60" s="7"/>
      <c r="F60" s="7"/>
      <c r="G60" s="7"/>
      <c r="H60" s="8"/>
      <c r="I60" s="8"/>
      <c r="J60" s="8"/>
      <c r="K60" s="8"/>
      <c r="L60" s="166"/>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row>
    <row r="61" spans="1:69" ht="13.5" customHeight="1">
      <c r="A61" s="164"/>
      <c r="B61" s="165"/>
      <c r="C61" s="7"/>
      <c r="D61" s="7"/>
      <c r="E61" s="7"/>
      <c r="F61" s="7"/>
      <c r="G61" s="7"/>
      <c r="H61" s="8"/>
      <c r="I61" s="8"/>
      <c r="J61" s="8"/>
      <c r="K61" s="8"/>
      <c r="L61" s="166"/>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4"/>
      <c r="AL61" s="164"/>
      <c r="AM61" s="164"/>
      <c r="AN61" s="164"/>
      <c r="AO61" s="164"/>
      <c r="AP61" s="164"/>
      <c r="AQ61" s="164"/>
      <c r="AR61" s="164"/>
      <c r="AS61" s="164"/>
      <c r="AT61" s="164"/>
      <c r="AU61" s="164"/>
      <c r="AV61" s="164"/>
      <c r="AW61" s="164"/>
      <c r="AX61" s="164"/>
      <c r="AY61" s="164"/>
      <c r="AZ61" s="164"/>
      <c r="BA61" s="164"/>
      <c r="BB61" s="164"/>
      <c r="BC61" s="164"/>
      <c r="BD61" s="164"/>
      <c r="BE61" s="164"/>
      <c r="BF61" s="164"/>
      <c r="BG61" s="164"/>
      <c r="BH61" s="164"/>
      <c r="BI61" s="164"/>
      <c r="BJ61" s="164"/>
      <c r="BK61" s="164"/>
      <c r="BL61" s="164"/>
      <c r="BM61" s="164"/>
      <c r="BN61" s="164"/>
      <c r="BO61" s="164"/>
      <c r="BP61" s="164"/>
      <c r="BQ61" s="164"/>
    </row>
    <row r="62" spans="1:69" ht="13.5" customHeight="1">
      <c r="A62" s="164"/>
      <c r="B62" s="165"/>
      <c r="C62" s="7"/>
      <c r="D62" s="7"/>
      <c r="E62" s="7"/>
      <c r="F62" s="7"/>
      <c r="G62" s="7"/>
      <c r="H62" s="8"/>
      <c r="I62" s="8"/>
      <c r="J62" s="8"/>
      <c r="K62" s="8"/>
      <c r="L62" s="166"/>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4"/>
      <c r="AL62" s="164"/>
      <c r="AM62" s="164"/>
      <c r="AN62" s="164"/>
      <c r="AO62" s="164"/>
      <c r="AP62" s="164"/>
      <c r="AQ62" s="164"/>
      <c r="AR62" s="164"/>
      <c r="AS62" s="164"/>
      <c r="AT62" s="164"/>
      <c r="AU62" s="164"/>
      <c r="AV62" s="164"/>
      <c r="AW62" s="164"/>
      <c r="AX62" s="164"/>
      <c r="AY62" s="164"/>
      <c r="AZ62" s="164"/>
      <c r="BA62" s="164"/>
      <c r="BB62" s="164"/>
      <c r="BC62" s="164"/>
      <c r="BD62" s="164"/>
      <c r="BE62" s="164"/>
      <c r="BF62" s="164"/>
      <c r="BG62" s="164"/>
      <c r="BH62" s="164"/>
      <c r="BI62" s="164"/>
      <c r="BJ62" s="164"/>
      <c r="BK62" s="164"/>
      <c r="BL62" s="164"/>
      <c r="BM62" s="164"/>
      <c r="BN62" s="164"/>
      <c r="BO62" s="164"/>
      <c r="BP62" s="164"/>
      <c r="BQ62" s="164"/>
    </row>
    <row r="63" spans="1:69" ht="13.5" customHeight="1">
      <c r="A63" s="164"/>
      <c r="B63" s="165"/>
      <c r="C63" s="7"/>
      <c r="D63" s="7"/>
      <c r="E63" s="7"/>
      <c r="F63" s="7"/>
      <c r="G63" s="7"/>
      <c r="H63" s="8"/>
      <c r="I63" s="8"/>
      <c r="J63" s="8"/>
      <c r="K63" s="8"/>
      <c r="L63" s="166"/>
      <c r="M63" s="164"/>
      <c r="N63" s="164"/>
      <c r="O63" s="164"/>
      <c r="P63" s="164"/>
      <c r="Q63" s="164"/>
      <c r="R63" s="164"/>
      <c r="S63" s="164"/>
      <c r="T63" s="164"/>
      <c r="U63" s="164"/>
      <c r="V63" s="164"/>
      <c r="W63" s="164"/>
      <c r="X63" s="164"/>
      <c r="Y63" s="164"/>
      <c r="Z63" s="164"/>
      <c r="AA63" s="164"/>
      <c r="AB63" s="164"/>
      <c r="AC63" s="164"/>
      <c r="AD63" s="164"/>
      <c r="AE63" s="164"/>
      <c r="AF63" s="164"/>
      <c r="AG63" s="164"/>
      <c r="AH63" s="164"/>
      <c r="AI63" s="164"/>
      <c r="AJ63" s="164"/>
      <c r="AK63" s="164"/>
      <c r="AL63" s="164"/>
      <c r="AM63" s="164"/>
      <c r="AN63" s="164"/>
      <c r="AO63" s="164"/>
      <c r="AP63" s="164"/>
      <c r="AQ63" s="164"/>
      <c r="AR63" s="164"/>
      <c r="AS63" s="164"/>
      <c r="AT63" s="164"/>
      <c r="AU63" s="164"/>
      <c r="AV63" s="164"/>
      <c r="AW63" s="164"/>
      <c r="AX63" s="164"/>
      <c r="AY63" s="164"/>
      <c r="AZ63" s="164"/>
      <c r="BA63" s="164"/>
      <c r="BB63" s="164"/>
      <c r="BC63" s="164"/>
      <c r="BD63" s="164"/>
      <c r="BE63" s="164"/>
      <c r="BF63" s="164"/>
      <c r="BG63" s="164"/>
      <c r="BH63" s="164"/>
      <c r="BI63" s="164"/>
      <c r="BJ63" s="164"/>
      <c r="BK63" s="164"/>
      <c r="BL63" s="164"/>
      <c r="BM63" s="164"/>
      <c r="BN63" s="164"/>
      <c r="BO63" s="164"/>
      <c r="BP63" s="164"/>
      <c r="BQ63" s="164"/>
    </row>
    <row r="64" spans="1:69" ht="13.5" customHeight="1">
      <c r="A64" s="164"/>
      <c r="B64" s="165"/>
      <c r="C64" s="165"/>
      <c r="D64" s="165"/>
      <c r="E64" s="165"/>
      <c r="F64" s="165"/>
      <c r="G64" s="165"/>
      <c r="H64" s="166"/>
      <c r="I64" s="166"/>
      <c r="J64" s="166"/>
      <c r="K64" s="166"/>
      <c r="L64" s="166"/>
      <c r="M64" s="164"/>
      <c r="N64" s="164"/>
      <c r="O64" s="164"/>
      <c r="P64" s="164"/>
      <c r="Q64" s="164"/>
      <c r="R64" s="164"/>
      <c r="S64" s="164"/>
      <c r="T64" s="164"/>
      <c r="U64" s="164"/>
      <c r="V64" s="164"/>
      <c r="W64" s="164"/>
      <c r="X64" s="164"/>
      <c r="Y64" s="164"/>
      <c r="Z64" s="164"/>
      <c r="AA64" s="164"/>
      <c r="AB64" s="164"/>
      <c r="AC64" s="164"/>
      <c r="AD64" s="164"/>
      <c r="AE64" s="164"/>
      <c r="AF64" s="164"/>
      <c r="AG64" s="164"/>
      <c r="AH64" s="164"/>
      <c r="AI64" s="164"/>
      <c r="AJ64" s="164"/>
      <c r="AK64" s="164"/>
      <c r="AL64" s="164"/>
      <c r="AM64" s="164"/>
      <c r="AN64" s="164"/>
      <c r="AO64" s="164"/>
      <c r="AP64" s="164"/>
      <c r="AQ64" s="164"/>
      <c r="AR64" s="164"/>
      <c r="AS64" s="164"/>
      <c r="AT64" s="164"/>
      <c r="AU64" s="164"/>
      <c r="AV64" s="164"/>
      <c r="AW64" s="164"/>
      <c r="AX64" s="164"/>
      <c r="AY64" s="164"/>
      <c r="AZ64" s="164"/>
      <c r="BA64" s="164"/>
      <c r="BB64" s="164"/>
      <c r="BC64" s="164"/>
      <c r="BD64" s="164"/>
      <c r="BE64" s="164"/>
      <c r="BF64" s="164"/>
      <c r="BG64" s="164"/>
      <c r="BH64" s="164"/>
      <c r="BI64" s="164"/>
      <c r="BJ64" s="164"/>
      <c r="BK64" s="164"/>
      <c r="BL64" s="164"/>
      <c r="BM64" s="164"/>
      <c r="BN64" s="164"/>
      <c r="BO64" s="164"/>
      <c r="BP64" s="164"/>
      <c r="BQ64" s="164"/>
    </row>
    <row r="65" spans="1:69" ht="13.5" customHeight="1">
      <c r="A65" s="164"/>
      <c r="B65" s="165"/>
      <c r="C65" s="165"/>
      <c r="D65" s="165"/>
      <c r="E65" s="165"/>
      <c r="F65" s="165"/>
      <c r="G65" s="165"/>
      <c r="H65" s="166"/>
      <c r="I65" s="166"/>
      <c r="J65" s="166"/>
      <c r="K65" s="166"/>
      <c r="L65" s="166"/>
      <c r="M65" s="164"/>
      <c r="N65" s="164"/>
      <c r="O65" s="164"/>
      <c r="P65" s="164"/>
      <c r="Q65" s="164"/>
      <c r="R65" s="164"/>
      <c r="S65" s="164"/>
      <c r="T65" s="164"/>
      <c r="U65" s="164"/>
      <c r="V65" s="164"/>
      <c r="W65" s="164"/>
      <c r="X65" s="164"/>
      <c r="Y65" s="164"/>
      <c r="Z65" s="164"/>
      <c r="AA65" s="164"/>
      <c r="AB65" s="164"/>
      <c r="AC65" s="164"/>
      <c r="AD65" s="164"/>
      <c r="AE65" s="164"/>
      <c r="AF65" s="164"/>
      <c r="AG65" s="164"/>
      <c r="AH65" s="164"/>
      <c r="AI65" s="164"/>
      <c r="AJ65" s="164"/>
      <c r="AK65" s="164"/>
      <c r="AL65" s="164"/>
      <c r="AM65" s="164"/>
      <c r="AN65" s="164"/>
      <c r="AO65" s="164"/>
      <c r="AP65" s="164"/>
      <c r="AQ65" s="164"/>
      <c r="AR65" s="164"/>
      <c r="AS65" s="164"/>
      <c r="AT65" s="164"/>
      <c r="AU65" s="164"/>
      <c r="AV65" s="164"/>
      <c r="AW65" s="164"/>
      <c r="AX65" s="164"/>
      <c r="AY65" s="164"/>
      <c r="AZ65" s="164"/>
      <c r="BA65" s="164"/>
      <c r="BB65" s="164"/>
      <c r="BC65" s="164"/>
      <c r="BD65" s="164"/>
      <c r="BE65" s="164"/>
      <c r="BF65" s="164"/>
      <c r="BG65" s="164"/>
      <c r="BH65" s="164"/>
      <c r="BI65" s="164"/>
      <c r="BJ65" s="164"/>
      <c r="BK65" s="164"/>
      <c r="BL65" s="164"/>
      <c r="BM65" s="164"/>
      <c r="BN65" s="164"/>
      <c r="BO65" s="164"/>
      <c r="BP65" s="164"/>
      <c r="BQ65" s="164"/>
    </row>
    <row r="66" spans="1:69" ht="13.5" customHeight="1">
      <c r="A66" s="164"/>
      <c r="B66" s="165"/>
      <c r="C66" s="165"/>
      <c r="D66" s="165"/>
      <c r="E66" s="165"/>
      <c r="F66" s="165"/>
      <c r="G66" s="165"/>
      <c r="H66" s="166"/>
      <c r="I66" s="166"/>
      <c r="J66" s="166"/>
      <c r="K66" s="166"/>
      <c r="L66" s="166"/>
      <c r="M66" s="164"/>
      <c r="N66" s="164"/>
      <c r="O66" s="164"/>
      <c r="P66" s="164"/>
      <c r="Q66" s="164"/>
      <c r="R66" s="164"/>
      <c r="S66" s="164"/>
      <c r="T66" s="164"/>
      <c r="U66" s="164"/>
      <c r="V66" s="164"/>
      <c r="W66" s="164"/>
      <c r="X66" s="164"/>
      <c r="Y66" s="164"/>
      <c r="Z66" s="164"/>
      <c r="AA66" s="164"/>
      <c r="AB66" s="164"/>
      <c r="AC66" s="164"/>
      <c r="AD66" s="164"/>
      <c r="AE66" s="164"/>
      <c r="AF66" s="164"/>
      <c r="AG66" s="164"/>
      <c r="AH66" s="164"/>
      <c r="AI66" s="164"/>
      <c r="AJ66" s="164"/>
      <c r="AK66" s="164"/>
      <c r="AL66" s="164"/>
      <c r="AM66" s="164"/>
      <c r="AN66" s="164"/>
      <c r="AO66" s="164"/>
      <c r="AP66" s="164"/>
      <c r="AQ66" s="164"/>
      <c r="AR66" s="164"/>
      <c r="AS66" s="164"/>
      <c r="AT66" s="164"/>
      <c r="AU66" s="164"/>
      <c r="AV66" s="164"/>
      <c r="AW66" s="164"/>
      <c r="AX66" s="164"/>
      <c r="AY66" s="164"/>
      <c r="AZ66" s="164"/>
      <c r="BA66" s="164"/>
      <c r="BB66" s="164"/>
      <c r="BC66" s="164"/>
      <c r="BD66" s="164"/>
      <c r="BE66" s="164"/>
      <c r="BF66" s="164"/>
      <c r="BG66" s="164"/>
      <c r="BH66" s="164"/>
      <c r="BI66" s="164"/>
      <c r="BJ66" s="164"/>
      <c r="BK66" s="164"/>
      <c r="BL66" s="164"/>
      <c r="BM66" s="164"/>
      <c r="BN66" s="164"/>
      <c r="BO66" s="164"/>
      <c r="BP66" s="164"/>
      <c r="BQ66" s="164"/>
    </row>
    <row r="67" spans="1:69" ht="13.5" customHeight="1">
      <c r="A67" s="164"/>
      <c r="B67" s="165"/>
      <c r="C67" s="165"/>
      <c r="D67" s="165"/>
      <c r="E67" s="165"/>
      <c r="F67" s="165"/>
      <c r="G67" s="165"/>
      <c r="H67" s="166"/>
      <c r="I67" s="166"/>
      <c r="J67" s="166"/>
      <c r="K67" s="166"/>
      <c r="L67" s="166"/>
      <c r="M67" s="164"/>
      <c r="N67" s="164"/>
      <c r="O67" s="164"/>
      <c r="P67" s="164"/>
      <c r="Q67" s="164"/>
      <c r="R67" s="164"/>
      <c r="S67" s="164"/>
      <c r="T67" s="164"/>
      <c r="U67" s="164"/>
      <c r="V67" s="164"/>
      <c r="W67" s="164"/>
      <c r="X67" s="164"/>
      <c r="Y67" s="164"/>
      <c r="Z67" s="164"/>
      <c r="AA67" s="164"/>
      <c r="AB67" s="164"/>
      <c r="AC67" s="164"/>
      <c r="AD67" s="164"/>
      <c r="AE67" s="164"/>
      <c r="AF67" s="164"/>
      <c r="AG67" s="164"/>
      <c r="AH67" s="164"/>
      <c r="AI67" s="164"/>
      <c r="AJ67" s="164"/>
      <c r="AK67" s="164"/>
      <c r="AL67" s="164"/>
      <c r="AM67" s="164"/>
      <c r="AN67" s="164"/>
      <c r="AO67" s="164"/>
      <c r="AP67" s="164"/>
      <c r="AQ67" s="164"/>
      <c r="AR67" s="164"/>
      <c r="AS67" s="164"/>
      <c r="AT67" s="164"/>
      <c r="AU67" s="164"/>
      <c r="AV67" s="164"/>
      <c r="AW67" s="164"/>
      <c r="AX67" s="164"/>
      <c r="AY67" s="164"/>
      <c r="AZ67" s="164"/>
      <c r="BA67" s="164"/>
      <c r="BB67" s="164"/>
      <c r="BC67" s="164"/>
      <c r="BD67" s="164"/>
      <c r="BE67" s="164"/>
      <c r="BF67" s="164"/>
      <c r="BG67" s="164"/>
      <c r="BH67" s="164"/>
      <c r="BI67" s="164"/>
      <c r="BJ67" s="164"/>
      <c r="BK67" s="164"/>
      <c r="BL67" s="164"/>
      <c r="BM67" s="164"/>
      <c r="BN67" s="164"/>
      <c r="BO67" s="164"/>
      <c r="BP67" s="164"/>
      <c r="BQ67" s="164"/>
    </row>
    <row r="68" spans="1:69" ht="13.5" customHeight="1">
      <c r="A68" s="164"/>
      <c r="B68" s="165"/>
      <c r="C68" s="165"/>
      <c r="D68" s="165"/>
      <c r="E68" s="165"/>
      <c r="F68" s="165"/>
      <c r="G68" s="165"/>
      <c r="H68" s="166"/>
      <c r="I68" s="166"/>
      <c r="J68" s="166"/>
      <c r="K68" s="166"/>
      <c r="L68" s="166"/>
      <c r="M68" s="164"/>
      <c r="N68" s="164"/>
      <c r="O68" s="164"/>
      <c r="P68" s="164"/>
      <c r="Q68" s="164"/>
      <c r="R68" s="164"/>
      <c r="S68" s="164"/>
      <c r="T68" s="164"/>
      <c r="U68" s="164"/>
      <c r="V68" s="164"/>
      <c r="W68" s="164"/>
      <c r="X68" s="164"/>
      <c r="Y68" s="164"/>
      <c r="Z68" s="164"/>
      <c r="AA68" s="164"/>
      <c r="AB68" s="164"/>
      <c r="AC68" s="164"/>
      <c r="AD68" s="164"/>
      <c r="AE68" s="164"/>
      <c r="AF68" s="164"/>
      <c r="AG68" s="164"/>
      <c r="AH68" s="164"/>
      <c r="AI68" s="164"/>
      <c r="AJ68" s="164"/>
      <c r="AK68" s="164"/>
      <c r="AL68" s="164"/>
      <c r="AM68" s="164"/>
      <c r="AN68" s="164"/>
      <c r="AO68" s="164"/>
      <c r="AP68" s="164"/>
      <c r="AQ68" s="164"/>
      <c r="AR68" s="164"/>
      <c r="AS68" s="164"/>
      <c r="AT68" s="164"/>
      <c r="AU68" s="164"/>
      <c r="AV68" s="164"/>
      <c r="AW68" s="164"/>
      <c r="AX68" s="164"/>
      <c r="AY68" s="164"/>
      <c r="AZ68" s="164"/>
      <c r="BA68" s="164"/>
      <c r="BB68" s="164"/>
      <c r="BC68" s="164"/>
      <c r="BD68" s="164"/>
      <c r="BE68" s="164"/>
      <c r="BF68" s="164"/>
      <c r="BG68" s="164"/>
      <c r="BH68" s="164"/>
      <c r="BI68" s="164"/>
      <c r="BJ68" s="164"/>
      <c r="BK68" s="164"/>
      <c r="BL68" s="164"/>
      <c r="BM68" s="164"/>
      <c r="BN68" s="164"/>
      <c r="BO68" s="164"/>
      <c r="BP68" s="164"/>
      <c r="BQ68" s="164"/>
    </row>
    <row r="69" spans="1:69" ht="13.5" customHeight="1">
      <c r="A69" s="164"/>
      <c r="B69" s="165"/>
      <c r="C69" s="165"/>
      <c r="D69" s="165"/>
      <c r="E69" s="165"/>
      <c r="F69" s="165"/>
      <c r="G69" s="165"/>
      <c r="H69" s="166"/>
      <c r="I69" s="166"/>
      <c r="J69" s="166"/>
      <c r="K69" s="166"/>
      <c r="L69" s="166"/>
      <c r="M69" s="164"/>
      <c r="N69" s="164"/>
      <c r="O69" s="164"/>
      <c r="P69" s="164"/>
      <c r="Q69" s="164"/>
      <c r="R69" s="164"/>
      <c r="S69" s="164"/>
      <c r="T69" s="164"/>
      <c r="U69" s="164"/>
      <c r="V69" s="164"/>
      <c r="W69" s="164"/>
      <c r="X69" s="164"/>
      <c r="Y69" s="164"/>
      <c r="Z69" s="164"/>
      <c r="AA69" s="164"/>
      <c r="AB69" s="164"/>
      <c r="AC69" s="164"/>
      <c r="AD69" s="164"/>
      <c r="AE69" s="164"/>
      <c r="AF69" s="164"/>
      <c r="AG69" s="164"/>
      <c r="AH69" s="164"/>
      <c r="AI69" s="164"/>
      <c r="AJ69" s="164"/>
      <c r="AK69" s="164"/>
      <c r="AL69" s="164"/>
      <c r="AM69" s="164"/>
      <c r="AN69" s="164"/>
      <c r="AO69" s="164"/>
      <c r="AP69" s="164"/>
      <c r="AQ69" s="164"/>
      <c r="AR69" s="164"/>
      <c r="AS69" s="164"/>
      <c r="AT69" s="164"/>
      <c r="AU69" s="164"/>
      <c r="AV69" s="164"/>
      <c r="AW69" s="164"/>
      <c r="AX69" s="164"/>
      <c r="AY69" s="164"/>
      <c r="AZ69" s="164"/>
      <c r="BA69" s="164"/>
      <c r="BB69" s="164"/>
      <c r="BC69" s="164"/>
      <c r="BD69" s="164"/>
      <c r="BE69" s="164"/>
      <c r="BF69" s="164"/>
      <c r="BG69" s="164"/>
      <c r="BH69" s="164"/>
      <c r="BI69" s="164"/>
      <c r="BJ69" s="164"/>
      <c r="BK69" s="164"/>
      <c r="BL69" s="164"/>
      <c r="BM69" s="164"/>
      <c r="BN69" s="164"/>
      <c r="BO69" s="164"/>
      <c r="BP69" s="164"/>
      <c r="BQ69" s="164"/>
    </row>
    <row r="70" spans="1:69" ht="13.5" customHeight="1">
      <c r="A70" s="164"/>
      <c r="B70" s="165"/>
      <c r="C70" s="165"/>
      <c r="D70" s="165"/>
      <c r="E70" s="165"/>
      <c r="F70" s="165"/>
      <c r="G70" s="165"/>
      <c r="H70" s="166"/>
      <c r="I70" s="166"/>
      <c r="J70" s="166"/>
      <c r="K70" s="166"/>
      <c r="L70" s="166"/>
      <c r="M70" s="164"/>
      <c r="N70" s="164"/>
      <c r="O70" s="164"/>
      <c r="P70" s="164"/>
      <c r="Q70" s="164"/>
      <c r="R70" s="164"/>
      <c r="S70" s="164"/>
      <c r="T70" s="164"/>
      <c r="U70" s="164"/>
      <c r="V70" s="164"/>
      <c r="W70" s="164"/>
      <c r="X70" s="164"/>
      <c r="Y70" s="164"/>
      <c r="Z70" s="164"/>
      <c r="AA70" s="164"/>
      <c r="AB70" s="164"/>
      <c r="AC70" s="164"/>
      <c r="AD70" s="164"/>
      <c r="AE70" s="164"/>
      <c r="AF70" s="164"/>
      <c r="AG70" s="164"/>
      <c r="AH70" s="164"/>
      <c r="AI70" s="164"/>
      <c r="AJ70" s="164"/>
      <c r="AK70" s="164"/>
      <c r="AL70" s="164"/>
      <c r="AM70" s="164"/>
      <c r="AN70" s="164"/>
      <c r="AO70" s="164"/>
      <c r="AP70" s="164"/>
      <c r="AQ70" s="164"/>
      <c r="AR70" s="164"/>
      <c r="AS70" s="164"/>
      <c r="AT70" s="164"/>
      <c r="AU70" s="164"/>
      <c r="AV70" s="164"/>
      <c r="AW70" s="164"/>
      <c r="AX70" s="164"/>
      <c r="AY70" s="164"/>
      <c r="AZ70" s="164"/>
      <c r="BA70" s="164"/>
      <c r="BB70" s="164"/>
      <c r="BC70" s="164"/>
      <c r="BD70" s="164"/>
      <c r="BE70" s="164"/>
      <c r="BF70" s="164"/>
      <c r="BG70" s="164"/>
      <c r="BH70" s="164"/>
      <c r="BI70" s="164"/>
      <c r="BJ70" s="164"/>
      <c r="BK70" s="164"/>
      <c r="BL70" s="164"/>
      <c r="BM70" s="164"/>
      <c r="BN70" s="164"/>
      <c r="BO70" s="164"/>
      <c r="BP70" s="164"/>
      <c r="BQ70" s="164"/>
    </row>
    <row r="71" spans="1:69" ht="13.5" customHeight="1">
      <c r="A71" s="164"/>
      <c r="B71" s="165"/>
      <c r="C71" s="165"/>
      <c r="D71" s="165"/>
      <c r="E71" s="165"/>
      <c r="F71" s="165"/>
      <c r="G71" s="165"/>
      <c r="H71" s="166"/>
      <c r="I71" s="166"/>
      <c r="J71" s="166"/>
      <c r="K71" s="166"/>
      <c r="L71" s="166"/>
      <c r="M71" s="164"/>
      <c r="N71" s="164"/>
      <c r="O71" s="164"/>
      <c r="P71" s="164"/>
      <c r="Q71" s="164"/>
      <c r="R71" s="164"/>
      <c r="S71" s="164"/>
      <c r="T71" s="164"/>
      <c r="U71" s="164"/>
      <c r="V71" s="164"/>
      <c r="W71" s="164"/>
      <c r="X71" s="164"/>
      <c r="Y71" s="164"/>
      <c r="Z71" s="164"/>
      <c r="AA71" s="164"/>
      <c r="AB71" s="164"/>
      <c r="AC71" s="164"/>
      <c r="AD71" s="164"/>
      <c r="AE71" s="164"/>
      <c r="AF71" s="164"/>
      <c r="AG71" s="164"/>
      <c r="AH71" s="164"/>
      <c r="AI71" s="164"/>
      <c r="AJ71" s="164"/>
      <c r="AK71" s="164"/>
      <c r="AL71" s="164"/>
      <c r="AM71" s="164"/>
      <c r="AN71" s="164"/>
      <c r="AO71" s="164"/>
      <c r="AP71" s="164"/>
      <c r="AQ71" s="164"/>
      <c r="AR71" s="164"/>
      <c r="AS71" s="164"/>
      <c r="AT71" s="164"/>
      <c r="AU71" s="164"/>
      <c r="AV71" s="164"/>
      <c r="AW71" s="164"/>
      <c r="AX71" s="164"/>
      <c r="AY71" s="164"/>
      <c r="AZ71" s="164"/>
      <c r="BA71" s="164"/>
      <c r="BB71" s="164"/>
      <c r="BC71" s="164"/>
      <c r="BD71" s="164"/>
      <c r="BE71" s="164"/>
      <c r="BF71" s="164"/>
      <c r="BG71" s="164"/>
      <c r="BH71" s="164"/>
      <c r="BI71" s="164"/>
      <c r="BJ71" s="164"/>
      <c r="BK71" s="164"/>
      <c r="BL71" s="164"/>
      <c r="BM71" s="164"/>
      <c r="BN71" s="164"/>
      <c r="BO71" s="164"/>
      <c r="BP71" s="164"/>
      <c r="BQ71" s="164"/>
    </row>
    <row r="72" spans="1:69" ht="13.5" customHeight="1">
      <c r="A72" s="164"/>
      <c r="B72" s="165"/>
      <c r="C72" s="165"/>
      <c r="D72" s="165"/>
      <c r="E72" s="165"/>
      <c r="F72" s="165"/>
      <c r="G72" s="165"/>
      <c r="H72" s="166"/>
      <c r="I72" s="166"/>
      <c r="J72" s="166"/>
      <c r="K72" s="166"/>
      <c r="L72" s="166"/>
      <c r="M72" s="164"/>
      <c r="N72" s="164"/>
      <c r="O72" s="164"/>
      <c r="P72" s="164"/>
      <c r="Q72" s="164"/>
      <c r="R72" s="164"/>
      <c r="S72" s="164"/>
      <c r="T72" s="164"/>
      <c r="U72" s="164"/>
      <c r="V72" s="164"/>
      <c r="W72" s="164"/>
      <c r="X72" s="164"/>
      <c r="Y72" s="164"/>
      <c r="Z72" s="164"/>
      <c r="AA72" s="164"/>
      <c r="AB72" s="164"/>
      <c r="AC72" s="164"/>
      <c r="AD72" s="164"/>
      <c r="AE72" s="164"/>
      <c r="AF72" s="164"/>
      <c r="AG72" s="164"/>
      <c r="AH72" s="164"/>
      <c r="AI72" s="164"/>
      <c r="AJ72" s="164"/>
      <c r="AK72" s="164"/>
      <c r="AL72" s="164"/>
      <c r="AM72" s="164"/>
      <c r="AN72" s="164"/>
      <c r="AO72" s="164"/>
      <c r="AP72" s="164"/>
      <c r="AQ72" s="164"/>
      <c r="AR72" s="164"/>
      <c r="AS72" s="164"/>
      <c r="AT72" s="164"/>
      <c r="AU72" s="164"/>
      <c r="AV72" s="164"/>
      <c r="AW72" s="164"/>
      <c r="AX72" s="164"/>
      <c r="AY72" s="164"/>
      <c r="AZ72" s="164"/>
      <c r="BA72" s="164"/>
      <c r="BB72" s="164"/>
      <c r="BC72" s="164"/>
      <c r="BD72" s="164"/>
      <c r="BE72" s="164"/>
      <c r="BF72" s="164"/>
      <c r="BG72" s="164"/>
      <c r="BH72" s="164"/>
      <c r="BI72" s="164"/>
      <c r="BJ72" s="164"/>
      <c r="BK72" s="164"/>
      <c r="BL72" s="164"/>
      <c r="BM72" s="164"/>
      <c r="BN72" s="164"/>
      <c r="BO72" s="164"/>
      <c r="BP72" s="164"/>
      <c r="BQ72" s="164"/>
    </row>
    <row r="73" spans="1:69" ht="13.5" customHeight="1">
      <c r="A73" s="164"/>
      <c r="B73" s="165"/>
      <c r="C73" s="165"/>
      <c r="D73" s="165"/>
      <c r="E73" s="165"/>
      <c r="F73" s="165"/>
      <c r="G73" s="165"/>
      <c r="H73" s="166"/>
      <c r="I73" s="166"/>
      <c r="J73" s="166"/>
      <c r="K73" s="166"/>
      <c r="L73" s="166"/>
      <c r="M73" s="164"/>
      <c r="N73" s="164"/>
      <c r="O73" s="164"/>
      <c r="P73" s="164"/>
      <c r="Q73" s="164"/>
      <c r="R73" s="164"/>
      <c r="S73" s="164"/>
      <c r="T73" s="164"/>
      <c r="U73" s="164"/>
      <c r="V73" s="164"/>
      <c r="W73" s="164"/>
      <c r="X73" s="164"/>
      <c r="Y73" s="164"/>
      <c r="Z73" s="164"/>
      <c r="AA73" s="164"/>
      <c r="AB73" s="164"/>
      <c r="AC73" s="164"/>
      <c r="AD73" s="164"/>
      <c r="AE73" s="164"/>
      <c r="AF73" s="164"/>
      <c r="AG73" s="164"/>
      <c r="AH73" s="164"/>
      <c r="AI73" s="164"/>
      <c r="AJ73" s="164"/>
      <c r="AK73" s="164"/>
      <c r="AL73" s="164"/>
      <c r="AM73" s="164"/>
      <c r="AN73" s="164"/>
      <c r="AO73" s="164"/>
      <c r="AP73" s="164"/>
      <c r="AQ73" s="164"/>
      <c r="AR73" s="164"/>
      <c r="AS73" s="164"/>
      <c r="AT73" s="164"/>
      <c r="AU73" s="164"/>
      <c r="AV73" s="164"/>
      <c r="AW73" s="164"/>
      <c r="AX73" s="164"/>
      <c r="AY73" s="164"/>
      <c r="AZ73" s="164"/>
      <c r="BA73" s="164"/>
      <c r="BB73" s="164"/>
      <c r="BC73" s="164"/>
      <c r="BD73" s="164"/>
      <c r="BE73" s="164"/>
      <c r="BF73" s="164"/>
      <c r="BG73" s="164"/>
      <c r="BH73" s="164"/>
      <c r="BI73" s="164"/>
      <c r="BJ73" s="164"/>
      <c r="BK73" s="164"/>
      <c r="BL73" s="164"/>
      <c r="BM73" s="164"/>
      <c r="BN73" s="164"/>
      <c r="BO73" s="164"/>
      <c r="BP73" s="164"/>
      <c r="BQ73" s="164"/>
    </row>
    <row r="74" spans="1:69" ht="13.5" customHeight="1">
      <c r="A74" s="164"/>
      <c r="B74" s="165"/>
      <c r="C74" s="165"/>
      <c r="D74" s="165"/>
      <c r="E74" s="165"/>
      <c r="F74" s="165"/>
      <c r="G74" s="165"/>
      <c r="H74" s="166"/>
      <c r="I74" s="166"/>
      <c r="J74" s="166"/>
      <c r="K74" s="166"/>
      <c r="L74" s="166"/>
      <c r="M74" s="164"/>
      <c r="N74" s="164"/>
      <c r="O74" s="164"/>
      <c r="P74" s="164"/>
      <c r="Q74" s="164"/>
      <c r="R74" s="164"/>
      <c r="S74" s="164"/>
      <c r="T74" s="164"/>
      <c r="U74" s="164"/>
      <c r="V74" s="164"/>
      <c r="W74" s="164"/>
      <c r="X74" s="164"/>
      <c r="Y74" s="164"/>
      <c r="Z74" s="164"/>
      <c r="AA74" s="164"/>
      <c r="AB74" s="164"/>
      <c r="AC74" s="164"/>
      <c r="AD74" s="164"/>
      <c r="AE74" s="164"/>
      <c r="AF74" s="164"/>
      <c r="AG74" s="164"/>
      <c r="AH74" s="164"/>
      <c r="AI74" s="164"/>
      <c r="AJ74" s="164"/>
      <c r="AK74" s="164"/>
      <c r="AL74" s="164"/>
      <c r="AM74" s="164"/>
      <c r="AN74" s="164"/>
      <c r="AO74" s="164"/>
      <c r="AP74" s="164"/>
      <c r="AQ74" s="164"/>
      <c r="AR74" s="164"/>
      <c r="AS74" s="164"/>
      <c r="AT74" s="164"/>
      <c r="AU74" s="164"/>
      <c r="AV74" s="164"/>
      <c r="AW74" s="164"/>
      <c r="AX74" s="164"/>
      <c r="AY74" s="164"/>
      <c r="AZ74" s="164"/>
      <c r="BA74" s="164"/>
      <c r="BB74" s="164"/>
      <c r="BC74" s="164"/>
      <c r="BD74" s="164"/>
      <c r="BE74" s="164"/>
      <c r="BF74" s="164"/>
      <c r="BG74" s="164"/>
      <c r="BH74" s="164"/>
      <c r="BI74" s="164"/>
      <c r="BJ74" s="164"/>
      <c r="BK74" s="164"/>
      <c r="BL74" s="164"/>
      <c r="BM74" s="164"/>
      <c r="BN74" s="164"/>
      <c r="BO74" s="164"/>
      <c r="BP74" s="164"/>
      <c r="BQ74" s="164"/>
    </row>
    <row r="75" spans="1:69" ht="13.5" customHeight="1">
      <c r="A75" s="164"/>
      <c r="B75" s="165"/>
      <c r="C75" s="165"/>
      <c r="D75" s="165"/>
      <c r="E75" s="165"/>
      <c r="F75" s="165"/>
      <c r="G75" s="165"/>
      <c r="H75" s="166"/>
      <c r="I75" s="166"/>
      <c r="J75" s="166"/>
      <c r="K75" s="166"/>
      <c r="L75" s="166"/>
      <c r="M75" s="164"/>
      <c r="N75" s="164"/>
      <c r="O75" s="164"/>
      <c r="P75" s="164"/>
      <c r="Q75" s="164"/>
      <c r="R75" s="164"/>
      <c r="S75" s="164"/>
      <c r="T75" s="164"/>
      <c r="U75" s="164"/>
      <c r="V75" s="164"/>
      <c r="W75" s="164"/>
      <c r="X75" s="164"/>
      <c r="Y75" s="164"/>
      <c r="Z75" s="164"/>
      <c r="AA75" s="164"/>
      <c r="AB75" s="164"/>
      <c r="AC75" s="164"/>
      <c r="AD75" s="164"/>
      <c r="AE75" s="164"/>
      <c r="AF75" s="164"/>
      <c r="AG75" s="164"/>
      <c r="AH75" s="164"/>
      <c r="AI75" s="164"/>
      <c r="AJ75" s="164"/>
      <c r="AK75" s="164"/>
      <c r="AL75" s="164"/>
      <c r="AM75" s="164"/>
      <c r="AN75" s="164"/>
      <c r="AO75" s="164"/>
      <c r="AP75" s="164"/>
      <c r="AQ75" s="164"/>
      <c r="AR75" s="164"/>
      <c r="AS75" s="164"/>
      <c r="AT75" s="164"/>
      <c r="AU75" s="164"/>
      <c r="AV75" s="164"/>
      <c r="AW75" s="164"/>
      <c r="AX75" s="164"/>
      <c r="AY75" s="164"/>
      <c r="AZ75" s="164"/>
      <c r="BA75" s="164"/>
      <c r="BB75" s="164"/>
      <c r="BC75" s="164"/>
      <c r="BD75" s="164"/>
      <c r="BE75" s="164"/>
      <c r="BF75" s="164"/>
      <c r="BG75" s="164"/>
      <c r="BH75" s="164"/>
      <c r="BI75" s="164"/>
      <c r="BJ75" s="164"/>
      <c r="BK75" s="164"/>
      <c r="BL75" s="164"/>
      <c r="BM75" s="164"/>
      <c r="BN75" s="164"/>
      <c r="BO75" s="164"/>
      <c r="BP75" s="164"/>
      <c r="BQ75" s="164"/>
    </row>
    <row r="76" spans="1:69" ht="13.5" customHeight="1">
      <c r="A76" s="164"/>
      <c r="B76" s="165"/>
      <c r="C76" s="165"/>
      <c r="D76" s="165"/>
      <c r="E76" s="165"/>
      <c r="F76" s="165"/>
      <c r="G76" s="165"/>
      <c r="H76" s="166"/>
      <c r="I76" s="166"/>
      <c r="J76" s="166"/>
      <c r="K76" s="166"/>
      <c r="L76" s="166"/>
      <c r="M76" s="164"/>
      <c r="N76" s="164"/>
      <c r="O76" s="164"/>
      <c r="P76" s="164"/>
      <c r="Q76" s="164"/>
      <c r="R76" s="164"/>
      <c r="S76" s="164"/>
      <c r="T76" s="164"/>
      <c r="U76" s="164"/>
      <c r="V76" s="164"/>
      <c r="W76" s="164"/>
      <c r="X76" s="164"/>
      <c r="Y76" s="164"/>
      <c r="Z76" s="164"/>
      <c r="AA76" s="164"/>
      <c r="AB76" s="164"/>
      <c r="AC76" s="164"/>
      <c r="AD76" s="164"/>
      <c r="AE76" s="164"/>
      <c r="AF76" s="164"/>
      <c r="AG76" s="164"/>
      <c r="AH76" s="164"/>
      <c r="AI76" s="164"/>
      <c r="AJ76" s="164"/>
      <c r="AK76" s="164"/>
      <c r="AL76" s="164"/>
      <c r="AM76" s="164"/>
      <c r="AN76" s="164"/>
      <c r="AO76" s="164"/>
      <c r="AP76" s="164"/>
      <c r="AQ76" s="164"/>
      <c r="AR76" s="164"/>
      <c r="AS76" s="164"/>
      <c r="AT76" s="164"/>
      <c r="AU76" s="164"/>
      <c r="AV76" s="164"/>
      <c r="AW76" s="164"/>
      <c r="AX76" s="164"/>
      <c r="AY76" s="164"/>
      <c r="AZ76" s="164"/>
      <c r="BA76" s="164"/>
      <c r="BB76" s="164"/>
      <c r="BC76" s="164"/>
      <c r="BD76" s="164"/>
      <c r="BE76" s="164"/>
      <c r="BF76" s="164"/>
      <c r="BG76" s="164"/>
      <c r="BH76" s="164"/>
      <c r="BI76" s="164"/>
      <c r="BJ76" s="164"/>
      <c r="BK76" s="164"/>
      <c r="BL76" s="164"/>
      <c r="BM76" s="164"/>
      <c r="BN76" s="164"/>
      <c r="BO76" s="164"/>
      <c r="BP76" s="164"/>
      <c r="BQ76" s="164"/>
    </row>
    <row r="77" spans="1:69" ht="13.5" customHeight="1">
      <c r="A77" s="164"/>
      <c r="B77" s="165"/>
      <c r="C77" s="165"/>
      <c r="D77" s="165"/>
      <c r="E77" s="165"/>
      <c r="F77" s="165"/>
      <c r="G77" s="165"/>
      <c r="H77" s="166"/>
      <c r="I77" s="166"/>
      <c r="J77" s="166"/>
      <c r="K77" s="166"/>
      <c r="L77" s="166"/>
      <c r="M77" s="164"/>
      <c r="N77" s="164"/>
      <c r="O77" s="164"/>
      <c r="P77" s="164"/>
      <c r="Q77" s="164"/>
      <c r="R77" s="164"/>
      <c r="S77" s="164"/>
      <c r="T77" s="164"/>
      <c r="U77" s="164"/>
      <c r="V77" s="164"/>
      <c r="W77" s="164"/>
      <c r="X77" s="164"/>
      <c r="Y77" s="164"/>
      <c r="Z77" s="164"/>
      <c r="AA77" s="164"/>
      <c r="AB77" s="164"/>
      <c r="AC77" s="164"/>
      <c r="AD77" s="164"/>
      <c r="AE77" s="164"/>
      <c r="AF77" s="164"/>
      <c r="AG77" s="164"/>
      <c r="AH77" s="164"/>
      <c r="AI77" s="164"/>
      <c r="AJ77" s="164"/>
      <c r="AK77" s="164"/>
      <c r="AL77" s="164"/>
      <c r="AM77" s="164"/>
      <c r="AN77" s="164"/>
      <c r="AO77" s="164"/>
      <c r="AP77" s="164"/>
      <c r="AQ77" s="164"/>
      <c r="AR77" s="164"/>
      <c r="AS77" s="164"/>
      <c r="AT77" s="164"/>
      <c r="AU77" s="164"/>
      <c r="AV77" s="164"/>
      <c r="AW77" s="164"/>
      <c r="AX77" s="164"/>
      <c r="AY77" s="164"/>
      <c r="AZ77" s="164"/>
      <c r="BA77" s="164"/>
      <c r="BB77" s="164"/>
      <c r="BC77" s="164"/>
      <c r="BD77" s="164"/>
      <c r="BE77" s="164"/>
      <c r="BF77" s="164"/>
      <c r="BG77" s="164"/>
      <c r="BH77" s="164"/>
      <c r="BI77" s="164"/>
      <c r="BJ77" s="164"/>
      <c r="BK77" s="164"/>
      <c r="BL77" s="164"/>
      <c r="BM77" s="164"/>
      <c r="BN77" s="164"/>
      <c r="BO77" s="164"/>
      <c r="BP77" s="164"/>
      <c r="BQ77" s="164"/>
    </row>
    <row r="78" spans="1:69" ht="13.5" customHeight="1">
      <c r="A78" s="164"/>
      <c r="B78" s="165"/>
      <c r="C78" s="165"/>
      <c r="D78" s="165"/>
      <c r="E78" s="165"/>
      <c r="F78" s="165"/>
      <c r="G78" s="165"/>
      <c r="H78" s="166"/>
      <c r="I78" s="166"/>
      <c r="J78" s="166"/>
      <c r="K78" s="166"/>
      <c r="L78" s="166"/>
      <c r="M78" s="164"/>
      <c r="N78" s="164"/>
      <c r="O78" s="164"/>
      <c r="P78" s="164"/>
      <c r="Q78" s="164"/>
      <c r="R78" s="164"/>
      <c r="S78" s="164"/>
      <c r="T78" s="164"/>
      <c r="U78" s="164"/>
      <c r="V78" s="164"/>
      <c r="W78" s="164"/>
      <c r="X78" s="164"/>
      <c r="Y78" s="164"/>
      <c r="Z78" s="164"/>
      <c r="AA78" s="164"/>
      <c r="AB78" s="164"/>
      <c r="AC78" s="164"/>
      <c r="AD78" s="164"/>
      <c r="AE78" s="164"/>
      <c r="AF78" s="164"/>
      <c r="AG78" s="164"/>
      <c r="AH78" s="164"/>
      <c r="AI78" s="164"/>
      <c r="AJ78" s="164"/>
      <c r="AK78" s="164"/>
      <c r="AL78" s="164"/>
      <c r="AM78" s="164"/>
      <c r="AN78" s="164"/>
      <c r="AO78" s="164"/>
      <c r="AP78" s="164"/>
      <c r="AQ78" s="164"/>
      <c r="AR78" s="164"/>
      <c r="AS78" s="164"/>
      <c r="AT78" s="164"/>
      <c r="AU78" s="164"/>
      <c r="AV78" s="164"/>
      <c r="AW78" s="164"/>
      <c r="AX78" s="164"/>
      <c r="AY78" s="164"/>
      <c r="AZ78" s="164"/>
      <c r="BA78" s="164"/>
      <c r="BB78" s="164"/>
      <c r="BC78" s="164"/>
      <c r="BD78" s="164"/>
      <c r="BE78" s="164"/>
      <c r="BF78" s="164"/>
      <c r="BG78" s="164"/>
      <c r="BH78" s="164"/>
      <c r="BI78" s="164"/>
      <c r="BJ78" s="164"/>
      <c r="BK78" s="164"/>
      <c r="BL78" s="164"/>
      <c r="BM78" s="164"/>
      <c r="BN78" s="164"/>
      <c r="BO78" s="164"/>
      <c r="BP78" s="164"/>
      <c r="BQ78" s="164"/>
    </row>
    <row r="79" spans="1:69" ht="13.5" customHeight="1">
      <c r="A79" s="164"/>
      <c r="B79" s="165"/>
      <c r="C79" s="165"/>
      <c r="D79" s="165"/>
      <c r="E79" s="165"/>
      <c r="F79" s="165"/>
      <c r="G79" s="165"/>
      <c r="H79" s="166"/>
      <c r="I79" s="166"/>
      <c r="J79" s="166"/>
      <c r="K79" s="166"/>
      <c r="L79" s="166"/>
      <c r="M79" s="164"/>
      <c r="N79" s="164"/>
      <c r="O79" s="164"/>
      <c r="P79" s="164"/>
      <c r="Q79" s="164"/>
      <c r="R79" s="164"/>
      <c r="S79" s="164"/>
      <c r="T79" s="164"/>
      <c r="U79" s="164"/>
      <c r="V79" s="164"/>
      <c r="W79" s="164"/>
      <c r="X79" s="164"/>
      <c r="Y79" s="164"/>
      <c r="Z79" s="164"/>
      <c r="AA79" s="164"/>
      <c r="AB79" s="164"/>
      <c r="AC79" s="164"/>
      <c r="AD79" s="164"/>
      <c r="AE79" s="164"/>
      <c r="AF79" s="164"/>
      <c r="AG79" s="164"/>
      <c r="AH79" s="164"/>
      <c r="AI79" s="164"/>
      <c r="AJ79" s="164"/>
      <c r="AK79" s="164"/>
      <c r="AL79" s="164"/>
      <c r="AM79" s="164"/>
      <c r="AN79" s="164"/>
      <c r="AO79" s="164"/>
      <c r="AP79" s="164"/>
      <c r="AQ79" s="164"/>
      <c r="AR79" s="164"/>
      <c r="AS79" s="164"/>
      <c r="AT79" s="164"/>
      <c r="AU79" s="164"/>
      <c r="AV79" s="164"/>
      <c r="AW79" s="164"/>
      <c r="AX79" s="164"/>
      <c r="AY79" s="164"/>
      <c r="AZ79" s="164"/>
      <c r="BA79" s="164"/>
      <c r="BB79" s="164"/>
      <c r="BC79" s="164"/>
      <c r="BD79" s="164"/>
      <c r="BE79" s="164"/>
      <c r="BF79" s="164"/>
      <c r="BG79" s="164"/>
      <c r="BH79" s="164"/>
      <c r="BI79" s="164"/>
      <c r="BJ79" s="164"/>
      <c r="BK79" s="164"/>
      <c r="BL79" s="164"/>
      <c r="BM79" s="164"/>
      <c r="BN79" s="164"/>
      <c r="BO79" s="164"/>
      <c r="BP79" s="164"/>
      <c r="BQ79" s="164"/>
    </row>
    <row r="80" spans="1:69" ht="13.5" customHeight="1">
      <c r="A80" s="164"/>
      <c r="B80" s="165"/>
      <c r="C80" s="165"/>
      <c r="D80" s="165"/>
      <c r="E80" s="165"/>
      <c r="F80" s="165"/>
      <c r="G80" s="165"/>
      <c r="H80" s="166"/>
      <c r="I80" s="166"/>
      <c r="J80" s="166"/>
      <c r="K80" s="166"/>
      <c r="L80" s="166"/>
      <c r="M80" s="164"/>
      <c r="N80" s="164"/>
      <c r="O80" s="164"/>
      <c r="P80" s="164"/>
      <c r="Q80" s="164"/>
      <c r="R80" s="164"/>
      <c r="S80" s="164"/>
      <c r="T80" s="164"/>
      <c r="U80" s="164"/>
      <c r="V80" s="164"/>
      <c r="W80" s="164"/>
      <c r="X80" s="164"/>
      <c r="Y80" s="164"/>
      <c r="Z80" s="164"/>
      <c r="AA80" s="164"/>
      <c r="AB80" s="164"/>
      <c r="AC80" s="164"/>
      <c r="AD80" s="164"/>
      <c r="AE80" s="164"/>
      <c r="AF80" s="164"/>
      <c r="AG80" s="164"/>
      <c r="AH80" s="164"/>
      <c r="AI80" s="164"/>
      <c r="AJ80" s="164"/>
      <c r="AK80" s="164"/>
      <c r="AL80" s="164"/>
      <c r="AM80" s="164"/>
      <c r="AN80" s="164"/>
      <c r="AO80" s="164"/>
      <c r="AP80" s="164"/>
      <c r="AQ80" s="164"/>
      <c r="AR80" s="164"/>
      <c r="AS80" s="164"/>
      <c r="AT80" s="164"/>
      <c r="AU80" s="164"/>
      <c r="AV80" s="164"/>
      <c r="AW80" s="164"/>
      <c r="AX80" s="164"/>
      <c r="AY80" s="164"/>
      <c r="AZ80" s="164"/>
      <c r="BA80" s="164"/>
      <c r="BB80" s="164"/>
      <c r="BC80" s="164"/>
      <c r="BD80" s="164"/>
      <c r="BE80" s="164"/>
      <c r="BF80" s="164"/>
      <c r="BG80" s="164"/>
      <c r="BH80" s="164"/>
      <c r="BI80" s="164"/>
      <c r="BJ80" s="164"/>
      <c r="BK80" s="164"/>
      <c r="BL80" s="164"/>
      <c r="BM80" s="164"/>
      <c r="BN80" s="164"/>
      <c r="BO80" s="164"/>
      <c r="BP80" s="164"/>
      <c r="BQ80" s="164"/>
    </row>
    <row r="81" spans="1:69" ht="13.5" customHeight="1">
      <c r="A81" s="164"/>
      <c r="B81" s="165"/>
      <c r="C81" s="165"/>
      <c r="D81" s="165"/>
      <c r="E81" s="165"/>
      <c r="F81" s="165"/>
      <c r="G81" s="165"/>
      <c r="H81" s="166"/>
      <c r="I81" s="166"/>
      <c r="J81" s="166"/>
      <c r="K81" s="166"/>
      <c r="L81" s="166"/>
      <c r="M81" s="164"/>
      <c r="N81" s="164"/>
      <c r="O81" s="164"/>
      <c r="P81" s="164"/>
      <c r="Q81" s="164"/>
      <c r="R81" s="164"/>
      <c r="S81" s="164"/>
      <c r="T81" s="164"/>
      <c r="U81" s="164"/>
      <c r="V81" s="164"/>
      <c r="W81" s="164"/>
      <c r="X81" s="164"/>
      <c r="Y81" s="164"/>
      <c r="Z81" s="164"/>
      <c r="AA81" s="164"/>
      <c r="AB81" s="164"/>
      <c r="AC81" s="164"/>
      <c r="AD81" s="164"/>
      <c r="AE81" s="164"/>
      <c r="AF81" s="164"/>
      <c r="AG81" s="164"/>
      <c r="AH81" s="164"/>
      <c r="AI81" s="164"/>
      <c r="AJ81" s="164"/>
      <c r="AK81" s="164"/>
      <c r="AL81" s="164"/>
      <c r="AM81" s="164"/>
      <c r="AN81" s="164"/>
      <c r="AO81" s="164"/>
      <c r="AP81" s="164"/>
      <c r="AQ81" s="164"/>
      <c r="AR81" s="164"/>
      <c r="AS81" s="164"/>
      <c r="AT81" s="164"/>
      <c r="AU81" s="164"/>
      <c r="AV81" s="164"/>
      <c r="AW81" s="164"/>
      <c r="AX81" s="164"/>
      <c r="AY81" s="164"/>
      <c r="AZ81" s="164"/>
      <c r="BA81" s="164"/>
      <c r="BB81" s="164"/>
      <c r="BC81" s="164"/>
      <c r="BD81" s="164"/>
      <c r="BE81" s="164"/>
      <c r="BF81" s="164"/>
      <c r="BG81" s="164"/>
      <c r="BH81" s="164"/>
      <c r="BI81" s="164"/>
      <c r="BJ81" s="164"/>
      <c r="BK81" s="164"/>
      <c r="BL81" s="164"/>
      <c r="BM81" s="164"/>
      <c r="BN81" s="164"/>
      <c r="BO81" s="164"/>
      <c r="BP81" s="164"/>
      <c r="BQ81" s="164"/>
    </row>
    <row r="82" spans="1:69" ht="13.5" customHeight="1">
      <c r="A82" s="164"/>
      <c r="B82" s="165"/>
      <c r="C82" s="165"/>
      <c r="D82" s="165"/>
      <c r="E82" s="165"/>
      <c r="F82" s="165"/>
      <c r="G82" s="165"/>
      <c r="H82" s="166"/>
      <c r="I82" s="166"/>
      <c r="J82" s="166"/>
      <c r="K82" s="166"/>
      <c r="L82" s="166"/>
      <c r="M82" s="164"/>
      <c r="N82" s="164"/>
      <c r="O82" s="164"/>
      <c r="P82" s="164"/>
      <c r="Q82" s="164"/>
      <c r="R82" s="164"/>
      <c r="S82" s="164"/>
      <c r="T82" s="164"/>
      <c r="U82" s="164"/>
      <c r="V82" s="164"/>
      <c r="W82" s="164"/>
      <c r="X82" s="164"/>
      <c r="Y82" s="164"/>
      <c r="Z82" s="164"/>
      <c r="AA82" s="164"/>
      <c r="AB82" s="164"/>
      <c r="AC82" s="164"/>
      <c r="AD82" s="164"/>
      <c r="AE82" s="164"/>
      <c r="AF82" s="164"/>
      <c r="AG82" s="164"/>
      <c r="AH82" s="164"/>
      <c r="AI82" s="164"/>
      <c r="AJ82" s="164"/>
      <c r="AK82" s="164"/>
      <c r="AL82" s="164"/>
      <c r="AM82" s="164"/>
      <c r="AN82" s="164"/>
      <c r="AO82" s="164"/>
      <c r="AP82" s="164"/>
      <c r="AQ82" s="164"/>
      <c r="AR82" s="164"/>
      <c r="AS82" s="164"/>
      <c r="AT82" s="164"/>
      <c r="AU82" s="164"/>
      <c r="AV82" s="164"/>
      <c r="AW82" s="164"/>
      <c r="AX82" s="164"/>
      <c r="AY82" s="164"/>
      <c r="AZ82" s="164"/>
      <c r="BA82" s="164"/>
      <c r="BB82" s="164"/>
      <c r="BC82" s="164"/>
      <c r="BD82" s="164"/>
      <c r="BE82" s="164"/>
      <c r="BF82" s="164"/>
      <c r="BG82" s="164"/>
      <c r="BH82" s="164"/>
      <c r="BI82" s="164"/>
      <c r="BJ82" s="164"/>
      <c r="BK82" s="164"/>
      <c r="BL82" s="164"/>
      <c r="BM82" s="164"/>
      <c r="BN82" s="164"/>
      <c r="BO82" s="164"/>
      <c r="BP82" s="164"/>
      <c r="BQ82" s="164"/>
    </row>
    <row r="91" spans="1:69" ht="13.5" customHeight="1">
      <c r="A91" s="62" t="s">
        <v>91</v>
      </c>
    </row>
    <row r="93" spans="1:69" ht="13.5" customHeight="1">
      <c r="A93" s="62" t="s">
        <v>66</v>
      </c>
    </row>
    <row r="94" spans="1:69" ht="13.5" customHeight="1">
      <c r="A94" s="62" t="s">
        <v>92</v>
      </c>
    </row>
  </sheetData>
  <mergeCells count="11">
    <mergeCell ref="A21:K21"/>
    <mergeCell ref="A1:K1"/>
    <mergeCell ref="A17:K17"/>
    <mergeCell ref="A18:K18"/>
    <mergeCell ref="A19:K19"/>
    <mergeCell ref="A20:K20"/>
    <mergeCell ref="B2:B4"/>
    <mergeCell ref="A2:A4"/>
    <mergeCell ref="C4:G4"/>
    <mergeCell ref="C2:K2"/>
    <mergeCell ref="H4:K4"/>
  </mergeCells>
  <pageMargins left="1" right="0.5" top="0.75" bottom="0" header="0" footer="0"/>
  <pageSetup scale="80" orientation="landscape" r:id="rId1"/>
  <headerFooter alignWithMargins="0">
    <oddHeader>&amp;R&amp;"Times New Roman,Regular"Public Library Revenue and Expenses</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73"/>
  <sheetViews>
    <sheetView showGridLines="0" zoomScaleNormal="100" workbookViewId="0">
      <selection sqref="A1:G1"/>
    </sheetView>
  </sheetViews>
  <sheetFormatPr defaultColWidth="5.5703125" defaultRowHeight="13.5" customHeight="1"/>
  <cols>
    <col min="1" max="1" width="18.5703125" style="74" customWidth="1"/>
    <col min="2" max="2" width="8.5703125" style="174" customWidth="1"/>
    <col min="3" max="7" width="11.5703125" style="173" customWidth="1"/>
    <col min="8" max="9" width="7" style="74" customWidth="1"/>
    <col min="10" max="10" width="5.5703125" style="74" customWidth="1"/>
    <col min="11" max="16384" width="5.5703125" style="74"/>
  </cols>
  <sheetData>
    <row r="1" spans="1:9" ht="13.5" customHeight="1">
      <c r="A1" s="298" t="s">
        <v>93</v>
      </c>
      <c r="B1" s="298"/>
      <c r="C1" s="298"/>
      <c r="D1" s="298"/>
      <c r="E1" s="298"/>
      <c r="F1" s="298"/>
      <c r="G1" s="298"/>
    </row>
    <row r="2" spans="1:9" ht="13.5" customHeight="1">
      <c r="A2" s="277" t="s">
        <v>1</v>
      </c>
      <c r="B2" s="300" t="s">
        <v>2</v>
      </c>
      <c r="C2" s="302" t="s">
        <v>94</v>
      </c>
      <c r="D2" s="303"/>
      <c r="E2" s="303"/>
      <c r="F2" s="303"/>
      <c r="G2" s="303"/>
    </row>
    <row r="3" spans="1:9" ht="22.5" customHeight="1">
      <c r="A3" s="279"/>
      <c r="B3" s="301"/>
      <c r="C3" s="72" t="s">
        <v>4</v>
      </c>
      <c r="D3" s="72" t="s">
        <v>95</v>
      </c>
      <c r="E3" s="72" t="s">
        <v>1</v>
      </c>
      <c r="F3" s="72" t="s">
        <v>6</v>
      </c>
      <c r="G3" s="13" t="s">
        <v>96</v>
      </c>
    </row>
    <row r="4" spans="1:9" ht="25.5" customHeight="1">
      <c r="A4" s="73" t="s">
        <v>97</v>
      </c>
      <c r="B4" s="39">
        <v>9057</v>
      </c>
      <c r="C4" s="40">
        <v>44.879549503610875</v>
      </c>
      <c r="D4" s="40">
        <v>0.1240291028820876</v>
      </c>
      <c r="E4" s="40">
        <v>2.9947869294044498</v>
      </c>
      <c r="F4" s="40">
        <v>38.548852565273201</v>
      </c>
      <c r="G4" s="40">
        <v>3.2118809060511393</v>
      </c>
      <c r="I4" s="264"/>
    </row>
    <row r="5" spans="1:9" ht="13.5" customHeight="1">
      <c r="A5" s="73" t="s">
        <v>13</v>
      </c>
      <c r="B5" s="73">
        <v>220</v>
      </c>
      <c r="C5" s="167">
        <v>23.670512137930427</v>
      </c>
      <c r="D5" s="167">
        <v>0.19898052449221332</v>
      </c>
      <c r="E5" s="167">
        <v>0.98600787535574042</v>
      </c>
      <c r="F5" s="167">
        <v>20.504850312916968</v>
      </c>
      <c r="G5" s="167">
        <v>1.9806734251655038</v>
      </c>
      <c r="I5" s="264"/>
    </row>
    <row r="6" spans="1:9" ht="13.5" customHeight="1">
      <c r="A6" s="73" t="s">
        <v>14</v>
      </c>
      <c r="B6" s="73">
        <v>64</v>
      </c>
      <c r="C6" s="167">
        <v>61.802700065314149</v>
      </c>
      <c r="D6" s="167">
        <v>0.93441435235821324</v>
      </c>
      <c r="E6" s="167">
        <v>1.2614303644095275</v>
      </c>
      <c r="F6" s="167">
        <v>57.642846393836578</v>
      </c>
      <c r="G6" s="167">
        <v>1.9640089547098329</v>
      </c>
      <c r="I6" s="264"/>
    </row>
    <row r="7" spans="1:9" ht="13.5" customHeight="1">
      <c r="A7" s="73" t="s">
        <v>15</v>
      </c>
      <c r="B7" s="73">
        <v>89</v>
      </c>
      <c r="C7" s="167">
        <v>29.219197069334932</v>
      </c>
      <c r="D7" s="167">
        <v>0.22387681791008979</v>
      </c>
      <c r="E7" s="167">
        <v>0.24382480617329483</v>
      </c>
      <c r="F7" s="167">
        <v>27.791869858526574</v>
      </c>
      <c r="G7" s="167">
        <v>0.95962558672497311</v>
      </c>
      <c r="I7" s="264"/>
    </row>
    <row r="8" spans="1:9" ht="13.5" customHeight="1">
      <c r="A8" s="73" t="s">
        <v>16</v>
      </c>
      <c r="B8" s="73">
        <v>60</v>
      </c>
      <c r="C8" s="167">
        <v>32.148443404329193</v>
      </c>
      <c r="D8" s="167">
        <v>6.2156328887058515E-3</v>
      </c>
      <c r="E8" s="167">
        <v>2.051518027151221</v>
      </c>
      <c r="F8" s="167">
        <v>27.265391000170325</v>
      </c>
      <c r="G8" s="167">
        <v>2.8253187441189365</v>
      </c>
      <c r="I8" s="264"/>
    </row>
    <row r="9" spans="1:9" ht="13.5" customHeight="1">
      <c r="A9" s="73" t="s">
        <v>17</v>
      </c>
      <c r="B9" s="73">
        <v>185</v>
      </c>
      <c r="C9" s="167">
        <v>43.740024445621998</v>
      </c>
      <c r="D9" s="167">
        <v>8.0425585235070818E-2</v>
      </c>
      <c r="E9" s="167">
        <v>0.52541039548033353</v>
      </c>
      <c r="F9" s="167">
        <v>40.73005697789764</v>
      </c>
      <c r="G9" s="167">
        <v>2.4041314870089505</v>
      </c>
      <c r="I9" s="264"/>
    </row>
    <row r="10" spans="1:9" ht="25.5" customHeight="1">
      <c r="A10" s="73" t="s">
        <v>18</v>
      </c>
      <c r="B10" s="73">
        <v>112</v>
      </c>
      <c r="C10" s="167">
        <v>61.742051728515847</v>
      </c>
      <c r="D10" s="167">
        <v>0.13100593614402772</v>
      </c>
      <c r="E10" s="167">
        <v>0.32083620992540696</v>
      </c>
      <c r="F10" s="167">
        <v>57.185730806655002</v>
      </c>
      <c r="G10" s="167">
        <v>4.1044787757914101</v>
      </c>
      <c r="I10" s="264"/>
    </row>
    <row r="11" spans="1:9" ht="13.5" customHeight="1">
      <c r="A11" s="73" t="s">
        <v>19</v>
      </c>
      <c r="B11" s="73">
        <v>180</v>
      </c>
      <c r="C11" s="167">
        <v>61.143226876039385</v>
      </c>
      <c r="D11" s="167">
        <v>0.15190667674409924</v>
      </c>
      <c r="E11" s="167">
        <v>0.24102520379645326</v>
      </c>
      <c r="F11" s="167">
        <v>52.957248788083547</v>
      </c>
      <c r="G11" s="167">
        <v>7.7930462074152871</v>
      </c>
      <c r="I11" s="264"/>
    </row>
    <row r="12" spans="1:9" ht="13.5" customHeight="1">
      <c r="A12" s="73" t="s">
        <v>20</v>
      </c>
      <c r="B12" s="73">
        <v>21</v>
      </c>
      <c r="C12" s="167">
        <v>32.618562068815898</v>
      </c>
      <c r="D12" s="167">
        <v>1.299105141253794E-2</v>
      </c>
      <c r="E12" s="167">
        <v>3.9696613752022265</v>
      </c>
      <c r="F12" s="167">
        <v>26.882913177420054</v>
      </c>
      <c r="G12" s="167">
        <v>1.7529964647810787</v>
      </c>
      <c r="I12" s="264"/>
    </row>
    <row r="13" spans="1:9" ht="13.5" customHeight="1">
      <c r="A13" s="73" t="s">
        <v>21</v>
      </c>
      <c r="B13" s="73">
        <v>1</v>
      </c>
      <c r="C13" s="167">
        <v>86.188929775316723</v>
      </c>
      <c r="D13" s="167">
        <v>1.4592652628625757</v>
      </c>
      <c r="E13" s="167">
        <v>0</v>
      </c>
      <c r="F13" s="167">
        <v>84.535069833609398</v>
      </c>
      <c r="G13" s="167">
        <v>0.19459467884474507</v>
      </c>
      <c r="I13" s="264"/>
    </row>
    <row r="14" spans="1:9" ht="13.5" customHeight="1">
      <c r="A14" s="73" t="s">
        <v>22</v>
      </c>
      <c r="B14" s="73">
        <v>81</v>
      </c>
      <c r="C14" s="167">
        <v>32.03956471556269</v>
      </c>
      <c r="D14" s="167">
        <v>7.484046397398926E-2</v>
      </c>
      <c r="E14" s="167">
        <v>1.0137025776819155</v>
      </c>
      <c r="F14" s="167">
        <v>29.761879764263359</v>
      </c>
      <c r="G14" s="167">
        <v>1.1891419096434239</v>
      </c>
      <c r="I14" s="264"/>
    </row>
    <row r="15" spans="1:9" ht="25.5" customHeight="1">
      <c r="A15" s="73" t="s">
        <v>23</v>
      </c>
      <c r="B15" s="73">
        <v>62</v>
      </c>
      <c r="C15" s="167">
        <v>19.879541851703134</v>
      </c>
      <c r="D15" s="167">
        <v>3.1335520007623914E-2</v>
      </c>
      <c r="E15" s="167">
        <v>3.258980927299628</v>
      </c>
      <c r="F15" s="167">
        <v>15.282330376929629</v>
      </c>
      <c r="G15" s="167">
        <v>1.3068950274662527</v>
      </c>
      <c r="I15" s="264"/>
    </row>
    <row r="16" spans="1:9" ht="13.5" customHeight="1">
      <c r="A16" s="73" t="s">
        <v>24</v>
      </c>
      <c r="B16" s="73">
        <v>1</v>
      </c>
      <c r="C16" s="167">
        <v>28.342506263229509</v>
      </c>
      <c r="D16" s="167">
        <v>0.98170130361053443</v>
      </c>
      <c r="E16" s="167">
        <v>25.959973053506527</v>
      </c>
      <c r="F16" s="167">
        <v>0</v>
      </c>
      <c r="G16" s="167">
        <v>1.4008319061124475</v>
      </c>
      <c r="I16" s="264"/>
    </row>
    <row r="17" spans="1:9" ht="13.5" customHeight="1">
      <c r="A17" s="73" t="s">
        <v>25</v>
      </c>
      <c r="B17" s="73">
        <v>103</v>
      </c>
      <c r="C17" s="167">
        <v>43.492326238422976</v>
      </c>
      <c r="D17" s="167">
        <v>7.9240881765655538E-2</v>
      </c>
      <c r="E17" s="167">
        <v>1.3971775692497239</v>
      </c>
      <c r="F17" s="167">
        <v>38.866100162503187</v>
      </c>
      <c r="G17" s="167">
        <v>3.14980762490441</v>
      </c>
      <c r="I17" s="264"/>
    </row>
    <row r="18" spans="1:9" ht="13.5" customHeight="1">
      <c r="A18" s="73" t="s">
        <v>26</v>
      </c>
      <c r="B18" s="73">
        <v>623</v>
      </c>
      <c r="C18" s="167">
        <v>74.916438039687407</v>
      </c>
      <c r="D18" s="167">
        <v>0.20144328684068516</v>
      </c>
      <c r="E18" s="167">
        <v>2.6672028623626085</v>
      </c>
      <c r="F18" s="167">
        <v>68.136076032998673</v>
      </c>
      <c r="G18" s="167">
        <v>3.9117158574854414</v>
      </c>
      <c r="I18" s="264"/>
    </row>
    <row r="19" spans="1:9" ht="13.5" customHeight="1">
      <c r="A19" s="73" t="s">
        <v>27</v>
      </c>
      <c r="B19" s="73">
        <v>236</v>
      </c>
      <c r="C19" s="167">
        <v>65.178447321390223</v>
      </c>
      <c r="D19" s="167">
        <v>0.17257844161660499</v>
      </c>
      <c r="E19" s="167">
        <v>4.2500658181399711</v>
      </c>
      <c r="F19" s="167">
        <v>56.464809507713099</v>
      </c>
      <c r="G19" s="167">
        <v>4.2909935539205479</v>
      </c>
      <c r="I19" s="264"/>
    </row>
    <row r="20" spans="1:9" ht="25.5" customHeight="1">
      <c r="A20" s="73" t="s">
        <v>28</v>
      </c>
      <c r="B20" s="73">
        <v>535</v>
      </c>
      <c r="C20" s="167">
        <v>45.152168617257502</v>
      </c>
      <c r="D20" s="167">
        <v>1.5383108231667494E-2</v>
      </c>
      <c r="E20" s="167">
        <v>0.81709488231145011</v>
      </c>
      <c r="F20" s="167">
        <v>41.308916442435802</v>
      </c>
      <c r="G20" s="167">
        <v>3.0107741842785862</v>
      </c>
      <c r="I20" s="264"/>
    </row>
    <row r="21" spans="1:9" ht="13.5" customHeight="1">
      <c r="A21" s="73" t="s">
        <v>29</v>
      </c>
      <c r="B21" s="73">
        <v>318</v>
      </c>
      <c r="C21" s="167">
        <v>61.127759471635308</v>
      </c>
      <c r="D21" s="167">
        <v>3.7500757220697151E-2</v>
      </c>
      <c r="E21" s="167">
        <v>1.7009492359244629</v>
      </c>
      <c r="F21" s="167">
        <v>53.611312638093146</v>
      </c>
      <c r="G21" s="167">
        <v>5.777996840397007</v>
      </c>
      <c r="I21" s="264"/>
    </row>
    <row r="22" spans="1:9" ht="13.5" customHeight="1">
      <c r="A22" s="73" t="s">
        <v>30</v>
      </c>
      <c r="B22" s="73">
        <v>120</v>
      </c>
      <c r="C22" s="167">
        <v>47.114256495036216</v>
      </c>
      <c r="D22" s="167">
        <v>4.236250913664321E-2</v>
      </c>
      <c r="E22" s="167">
        <v>1.4037949457001444</v>
      </c>
      <c r="F22" s="167">
        <v>43.766083699868332</v>
      </c>
      <c r="G22" s="167">
        <v>1.902015340331096</v>
      </c>
      <c r="I22" s="264"/>
    </row>
    <row r="23" spans="1:9" ht="13.5" customHeight="1">
      <c r="A23" s="73" t="s">
        <v>31</v>
      </c>
      <c r="B23" s="73">
        <v>67</v>
      </c>
      <c r="C23" s="167">
        <v>60.488076344718465</v>
      </c>
      <c r="D23" s="167">
        <v>7.3126154891554912E-2</v>
      </c>
      <c r="E23" s="167">
        <v>1.0860602894342379</v>
      </c>
      <c r="F23" s="167">
        <v>57.085242142940672</v>
      </c>
      <c r="G23" s="167">
        <v>2.243647757452</v>
      </c>
      <c r="I23" s="264"/>
    </row>
    <row r="24" spans="1:9" ht="13.5" customHeight="1">
      <c r="A24" s="73" t="s">
        <v>32</v>
      </c>
      <c r="B24" s="73">
        <v>228</v>
      </c>
      <c r="C24" s="167">
        <v>41.821185783646925</v>
      </c>
      <c r="D24" s="167">
        <v>3.1473253090269737E-4</v>
      </c>
      <c r="E24" s="167">
        <v>0.30042208763241218</v>
      </c>
      <c r="F24" s="167">
        <v>31.081787614862954</v>
      </c>
      <c r="G24" s="167">
        <v>10.438661348620656</v>
      </c>
      <c r="I24" s="264"/>
    </row>
    <row r="25" spans="1:9" ht="25.5" customHeight="1">
      <c r="A25" s="73" t="s">
        <v>33</v>
      </c>
      <c r="B25" s="73">
        <v>24</v>
      </c>
      <c r="C25" s="167">
        <v>54.162159327589855</v>
      </c>
      <c r="D25" s="167">
        <v>0.49814882438090125</v>
      </c>
      <c r="E25" s="167">
        <v>9.7683852280257764</v>
      </c>
      <c r="F25" s="167">
        <v>38.270375522297464</v>
      </c>
      <c r="G25" s="167">
        <v>5.6252497528857148</v>
      </c>
      <c r="I25" s="264"/>
    </row>
    <row r="26" spans="1:9" ht="13.5" customHeight="1">
      <c r="A26" s="73" t="s">
        <v>34</v>
      </c>
      <c r="B26" s="73">
        <v>367</v>
      </c>
      <c r="C26" s="167">
        <v>49.364158657134489</v>
      </c>
      <c r="D26" s="167">
        <v>9.4786362571575009E-2</v>
      </c>
      <c r="E26" s="167">
        <v>1.7612736697307494</v>
      </c>
      <c r="F26" s="167">
        <v>43.391573508336549</v>
      </c>
      <c r="G26" s="167">
        <v>4.1165251164956143</v>
      </c>
      <c r="I26" s="264"/>
    </row>
    <row r="27" spans="1:9" ht="13.5" customHeight="1">
      <c r="A27" s="73" t="s">
        <v>35</v>
      </c>
      <c r="B27" s="73">
        <v>396</v>
      </c>
      <c r="C27" s="167">
        <v>47.996199844294523</v>
      </c>
      <c r="D27" s="167">
        <v>2.5053577688129991E-2</v>
      </c>
      <c r="E27" s="167">
        <v>1.3827990419717524</v>
      </c>
      <c r="F27" s="167">
        <v>43.713621711625294</v>
      </c>
      <c r="G27" s="167">
        <v>2.8747255130093459</v>
      </c>
      <c r="I27" s="264"/>
    </row>
    <row r="28" spans="1:9" ht="13.5" customHeight="1">
      <c r="A28" s="73" t="s">
        <v>36</v>
      </c>
      <c r="B28" s="73">
        <v>136</v>
      </c>
      <c r="C28" s="167">
        <v>43.095970715845716</v>
      </c>
      <c r="D28" s="167">
        <v>4.4999172819101652E-2</v>
      </c>
      <c r="E28" s="167">
        <v>1.4292590108193133</v>
      </c>
      <c r="F28" s="167">
        <v>38.198917412592337</v>
      </c>
      <c r="G28" s="167">
        <v>3.422795119614968</v>
      </c>
      <c r="I28" s="264"/>
    </row>
    <row r="29" spans="1:9" ht="13.5" customHeight="1">
      <c r="A29" s="73" t="s">
        <v>37</v>
      </c>
      <c r="B29" s="73">
        <v>53</v>
      </c>
      <c r="C29" s="167">
        <v>17.178778115884185</v>
      </c>
      <c r="D29" s="167">
        <v>0.19922097872876157</v>
      </c>
      <c r="E29" s="167">
        <v>2.2357287696111388</v>
      </c>
      <c r="F29" s="167">
        <v>12.985347395405027</v>
      </c>
      <c r="G29" s="167">
        <v>1.7584809721392582</v>
      </c>
      <c r="I29" s="264"/>
    </row>
    <row r="30" spans="1:9" ht="25.5" customHeight="1">
      <c r="A30" s="73" t="s">
        <v>38</v>
      </c>
      <c r="B30" s="73">
        <v>149</v>
      </c>
      <c r="C30" s="167">
        <v>55.068710243484489</v>
      </c>
      <c r="D30" s="167">
        <v>0.41298168946139391</v>
      </c>
      <c r="E30" s="167">
        <v>0.68518084895064313</v>
      </c>
      <c r="F30" s="167">
        <v>50.323734679810443</v>
      </c>
      <c r="G30" s="167">
        <v>3.6468130252620075</v>
      </c>
      <c r="I30" s="264"/>
    </row>
    <row r="31" spans="1:9" ht="13.5" customHeight="1">
      <c r="A31" s="73" t="s">
        <v>39</v>
      </c>
      <c r="B31" s="73">
        <v>82</v>
      </c>
      <c r="C31" s="167">
        <v>31.494892937312159</v>
      </c>
      <c r="D31" s="167">
        <v>9.7224877672267892E-3</v>
      </c>
      <c r="E31" s="167">
        <v>0.28265925366173916</v>
      </c>
      <c r="F31" s="167">
        <v>29.400325532885599</v>
      </c>
      <c r="G31" s="167">
        <v>1.8021856629975934</v>
      </c>
      <c r="I31" s="264"/>
    </row>
    <row r="32" spans="1:9" ht="13.5" customHeight="1">
      <c r="A32" s="73" t="s">
        <v>40</v>
      </c>
      <c r="B32" s="73">
        <v>236</v>
      </c>
      <c r="C32" s="167">
        <v>40.77867545652218</v>
      </c>
      <c r="D32" s="167">
        <v>6.0022347943385207E-3</v>
      </c>
      <c r="E32" s="167">
        <v>0.34560477863456079</v>
      </c>
      <c r="F32" s="167">
        <v>38.430565971732875</v>
      </c>
      <c r="G32" s="167">
        <v>1.9965024713604058</v>
      </c>
      <c r="I32" s="264"/>
    </row>
    <row r="33" spans="1:9" ht="13.5" customHeight="1">
      <c r="A33" s="73" t="s">
        <v>41</v>
      </c>
      <c r="B33" s="73">
        <v>22</v>
      </c>
      <c r="C33" s="167">
        <v>34.20298494180679</v>
      </c>
      <c r="D33" s="167">
        <v>0.38239258613164812</v>
      </c>
      <c r="E33" s="167">
        <v>8.6393905269418845</v>
      </c>
      <c r="F33" s="167">
        <v>23.83142191404535</v>
      </c>
      <c r="G33" s="167">
        <v>1.3497799146879055</v>
      </c>
      <c r="I33" s="264"/>
    </row>
    <row r="34" spans="1:9" s="177" customFormat="1" ht="13.5" customHeight="1">
      <c r="A34" s="175" t="s">
        <v>42</v>
      </c>
      <c r="B34" s="175">
        <v>220</v>
      </c>
      <c r="C34" s="176">
        <v>49.317370037538389</v>
      </c>
      <c r="D34" s="176">
        <v>0</v>
      </c>
      <c r="E34" s="176">
        <v>4.069075398710654E-3</v>
      </c>
      <c r="F34" s="176">
        <v>45.947328038256593</v>
      </c>
      <c r="G34" s="176">
        <v>3.3659729238830862</v>
      </c>
      <c r="I34" s="264"/>
    </row>
    <row r="35" spans="1:9" ht="25.5" customHeight="1">
      <c r="A35" s="73" t="s">
        <v>43</v>
      </c>
      <c r="B35" s="73">
        <v>296</v>
      </c>
      <c r="C35" s="167">
        <v>58.534495023338025</v>
      </c>
      <c r="D35" s="167">
        <v>6.3063707542839964E-2</v>
      </c>
      <c r="E35" s="167">
        <v>0.47787644356267472</v>
      </c>
      <c r="F35" s="167">
        <v>55.661254905842391</v>
      </c>
      <c r="G35" s="167">
        <v>2.3322999663901212</v>
      </c>
      <c r="I35" s="264"/>
    </row>
    <row r="36" spans="1:9" ht="13.5" customHeight="1">
      <c r="A36" s="73" t="s">
        <v>44</v>
      </c>
      <c r="B36" s="73">
        <v>88</v>
      </c>
      <c r="C36" s="167">
        <v>36.202054927241647</v>
      </c>
      <c r="D36" s="167">
        <v>0.13037301934119919</v>
      </c>
      <c r="E36" s="167">
        <v>1.1228319161190914</v>
      </c>
      <c r="F36" s="167">
        <v>31.945518435812424</v>
      </c>
      <c r="G36" s="167">
        <v>3.0033315559689377</v>
      </c>
      <c r="I36" s="264"/>
    </row>
    <row r="37" spans="1:9" ht="13.5" customHeight="1">
      <c r="A37" s="73" t="s">
        <v>45</v>
      </c>
      <c r="B37" s="73">
        <v>756</v>
      </c>
      <c r="C37" s="167">
        <v>79.645944367123519</v>
      </c>
      <c r="D37" s="167">
        <v>0.25280556256518311</v>
      </c>
      <c r="E37" s="167">
        <v>3.2676096378852222</v>
      </c>
      <c r="F37" s="167">
        <v>65.535402110938577</v>
      </c>
      <c r="G37" s="167">
        <v>10.590127055734538</v>
      </c>
      <c r="I37" s="264"/>
    </row>
    <row r="38" spans="1:9" ht="13.5" customHeight="1">
      <c r="A38" s="73" t="s">
        <v>46</v>
      </c>
      <c r="B38" s="73">
        <v>82</v>
      </c>
      <c r="C38" s="167">
        <v>23.802954347065359</v>
      </c>
      <c r="D38" s="167">
        <v>0.16622953751023845</v>
      </c>
      <c r="E38" s="167">
        <v>1.400811001003657</v>
      </c>
      <c r="F38" s="167">
        <v>21.257029444450854</v>
      </c>
      <c r="G38" s="167">
        <v>0.97888436410061186</v>
      </c>
      <c r="I38" s="264"/>
    </row>
    <row r="39" spans="1:9" ht="13.5" customHeight="1">
      <c r="A39" s="73" t="s">
        <v>47</v>
      </c>
      <c r="B39" s="73">
        <v>73</v>
      </c>
      <c r="C39" s="167">
        <v>31.457890148980383</v>
      </c>
      <c r="D39" s="167">
        <v>1.9912478427781495E-2</v>
      </c>
      <c r="E39" s="167">
        <v>2.1415225583770647</v>
      </c>
      <c r="F39" s="167">
        <v>27.506164958499159</v>
      </c>
      <c r="G39" s="167">
        <v>1.7902901536763756</v>
      </c>
      <c r="I39" s="264"/>
    </row>
    <row r="40" spans="1:9" ht="25.5" customHeight="1">
      <c r="A40" s="73" t="s">
        <v>48</v>
      </c>
      <c r="B40" s="73">
        <v>251</v>
      </c>
      <c r="C40" s="167">
        <v>79.838849349806154</v>
      </c>
      <c r="D40" s="167">
        <v>3.7088878691860783E-2</v>
      </c>
      <c r="E40" s="167">
        <v>35.619656551033181</v>
      </c>
      <c r="F40" s="167">
        <v>36.964806052931152</v>
      </c>
      <c r="G40" s="167">
        <v>7.2172978671499575</v>
      </c>
      <c r="I40" s="264"/>
    </row>
    <row r="41" spans="1:9" ht="13.5" customHeight="1">
      <c r="A41" s="73" t="s">
        <v>49</v>
      </c>
      <c r="B41" s="73">
        <v>119</v>
      </c>
      <c r="C41" s="167">
        <v>41.146585868224484</v>
      </c>
      <c r="D41" s="167">
        <v>0.17022652575706607</v>
      </c>
      <c r="E41" s="167">
        <v>0.52546446213528175</v>
      </c>
      <c r="F41" s="167">
        <v>38.891430587795313</v>
      </c>
      <c r="G41" s="167">
        <v>1.5594642925368294</v>
      </c>
      <c r="I41" s="264"/>
    </row>
    <row r="42" spans="1:9" ht="13.5" customHeight="1">
      <c r="A42" s="73" t="s">
        <v>50</v>
      </c>
      <c r="B42" s="73">
        <v>132</v>
      </c>
      <c r="C42" s="167">
        <v>75.525725220336284</v>
      </c>
      <c r="D42" s="167">
        <v>0.23020922713247452</v>
      </c>
      <c r="E42" s="167">
        <v>0.2097246293633972</v>
      </c>
      <c r="F42" s="167">
        <v>71.0709113483842</v>
      </c>
      <c r="G42" s="167">
        <v>4.0148800154562139</v>
      </c>
      <c r="I42" s="264"/>
    </row>
    <row r="43" spans="1:9" ht="13.5" customHeight="1">
      <c r="A43" s="73" t="s">
        <v>51</v>
      </c>
      <c r="B43" s="73">
        <v>452</v>
      </c>
      <c r="C43" s="167">
        <v>23.875515738068071</v>
      </c>
      <c r="D43" s="167">
        <v>6.5469632964582039E-2</v>
      </c>
      <c r="E43" s="167">
        <v>4.6372571150642843</v>
      </c>
      <c r="F43" s="167">
        <v>13.658727017915536</v>
      </c>
      <c r="G43" s="167">
        <v>5.5140619721236659</v>
      </c>
      <c r="I43" s="264"/>
    </row>
    <row r="44" spans="1:9" ht="13.5" customHeight="1">
      <c r="A44" s="73" t="s">
        <v>52</v>
      </c>
      <c r="B44" s="73">
        <v>48</v>
      </c>
      <c r="C44" s="167">
        <v>52.279342214520376</v>
      </c>
      <c r="D44" s="167">
        <v>0.42118564037082851</v>
      </c>
      <c r="E44" s="167">
        <v>8.8508277897169005</v>
      </c>
      <c r="F44" s="167">
        <v>35.819637228020774</v>
      </c>
      <c r="G44" s="167">
        <v>7.1876915564118784</v>
      </c>
      <c r="I44" s="264"/>
    </row>
    <row r="45" spans="1:9" ht="25.5" customHeight="1">
      <c r="A45" s="73" t="s">
        <v>53</v>
      </c>
      <c r="B45" s="73">
        <v>42</v>
      </c>
      <c r="C45" s="167">
        <v>34.075760689198603</v>
      </c>
      <c r="D45" s="167">
        <v>5.3805165550387328E-2</v>
      </c>
      <c r="E45" s="167">
        <v>2.1072980164905553</v>
      </c>
      <c r="F45" s="167">
        <v>30.941971171620423</v>
      </c>
      <c r="G45" s="167">
        <v>0.97268633553723272</v>
      </c>
      <c r="I45" s="264"/>
    </row>
    <row r="46" spans="1:9" ht="13.5" customHeight="1">
      <c r="A46" s="73" t="s">
        <v>54</v>
      </c>
      <c r="B46" s="73">
        <v>111</v>
      </c>
      <c r="C46" s="167">
        <v>36.713027145592037</v>
      </c>
      <c r="D46" s="167">
        <v>0.39110631140827934</v>
      </c>
      <c r="E46" s="167">
        <v>0</v>
      </c>
      <c r="F46" s="167">
        <v>35.036743562384224</v>
      </c>
      <c r="G46" s="167">
        <v>1.2851772717995356</v>
      </c>
      <c r="I46" s="264"/>
    </row>
    <row r="47" spans="1:9" ht="13.5" customHeight="1">
      <c r="A47" s="73" t="s">
        <v>55</v>
      </c>
      <c r="B47" s="73">
        <v>186</v>
      </c>
      <c r="C47" s="167">
        <v>21.264847850551565</v>
      </c>
      <c r="D47" s="167">
        <v>5.7565930013617185E-2</v>
      </c>
      <c r="E47" s="167">
        <v>5.3850141898685006E-2</v>
      </c>
      <c r="F47" s="167">
        <v>20.085757498995527</v>
      </c>
      <c r="G47" s="167">
        <v>1.0676742796437353</v>
      </c>
      <c r="I47" s="264"/>
    </row>
    <row r="48" spans="1:9" ht="13.5" customHeight="1">
      <c r="A48" s="73" t="s">
        <v>56</v>
      </c>
      <c r="B48" s="73">
        <v>544</v>
      </c>
      <c r="C48" s="167">
        <v>22.437915301308156</v>
      </c>
      <c r="D48" s="167">
        <v>7.3728445616456514E-2</v>
      </c>
      <c r="E48" s="167">
        <v>2.9497837515862534E-3</v>
      </c>
      <c r="F48" s="167">
        <v>21.532657509433733</v>
      </c>
      <c r="G48" s="167">
        <v>0.82857956250637932</v>
      </c>
      <c r="I48" s="264"/>
    </row>
    <row r="49" spans="1:17" ht="13.5" customHeight="1">
      <c r="A49" s="73" t="s">
        <v>57</v>
      </c>
      <c r="B49" s="73">
        <v>70</v>
      </c>
      <c r="C49" s="167">
        <v>41.914726919786695</v>
      </c>
      <c r="D49" s="167">
        <v>0.11367698761957139</v>
      </c>
      <c r="E49" s="167">
        <v>0.40918903784528809</v>
      </c>
      <c r="F49" s="167">
        <v>40.05315055540288</v>
      </c>
      <c r="G49" s="167">
        <v>1.3387103389189561</v>
      </c>
      <c r="I49" s="264"/>
    </row>
    <row r="50" spans="1:17" ht="25.5" customHeight="1">
      <c r="A50" s="73" t="s">
        <v>58</v>
      </c>
      <c r="B50" s="73">
        <v>162</v>
      </c>
      <c r="C50" s="167">
        <v>44.906637551271039</v>
      </c>
      <c r="D50" s="167">
        <v>8.2761546979622666E-2</v>
      </c>
      <c r="E50" s="167">
        <v>0</v>
      </c>
      <c r="F50" s="167">
        <v>37.052221428793196</v>
      </c>
      <c r="G50" s="167">
        <v>7.7716545754982214</v>
      </c>
      <c r="I50" s="264"/>
      <c r="K50" s="172"/>
      <c r="M50" s="172"/>
      <c r="O50" s="172"/>
      <c r="Q50" s="172"/>
    </row>
    <row r="51" spans="1:17" ht="13.5" customHeight="1">
      <c r="A51" s="73" t="s">
        <v>59</v>
      </c>
      <c r="B51" s="73">
        <v>93</v>
      </c>
      <c r="C51" s="167">
        <v>36.701249091752459</v>
      </c>
      <c r="D51" s="167">
        <v>5.8007655339781562E-3</v>
      </c>
      <c r="E51" s="167">
        <v>1.9021058491260714</v>
      </c>
      <c r="F51" s="167">
        <v>34.556491271660796</v>
      </c>
      <c r="G51" s="167">
        <v>0.23685120543161184</v>
      </c>
      <c r="I51" s="264"/>
      <c r="K51" s="172"/>
      <c r="M51" s="172"/>
      <c r="O51" s="172"/>
      <c r="Q51" s="172"/>
    </row>
    <row r="52" spans="1:17" ht="13.5" customHeight="1">
      <c r="A52" s="73" t="s">
        <v>60</v>
      </c>
      <c r="B52" s="73">
        <v>60</v>
      </c>
      <c r="C52" s="167">
        <v>67.263157484254776</v>
      </c>
      <c r="D52" s="167">
        <v>9.1644558963593928E-2</v>
      </c>
      <c r="E52" s="167">
        <v>5.2830698136363999E-2</v>
      </c>
      <c r="F52" s="167">
        <v>63.727299303091328</v>
      </c>
      <c r="G52" s="167">
        <v>3.3913829240634858</v>
      </c>
      <c r="I52" s="264"/>
      <c r="K52" s="172"/>
      <c r="M52" s="172"/>
      <c r="O52" s="172"/>
      <c r="Q52" s="172"/>
    </row>
    <row r="53" spans="1:17" ht="13.5" customHeight="1">
      <c r="A53" s="73" t="s">
        <v>61</v>
      </c>
      <c r="B53" s="73">
        <v>97</v>
      </c>
      <c r="C53" s="167">
        <v>22.820189379997991</v>
      </c>
      <c r="D53" s="167">
        <v>2.6391882542523074E-2</v>
      </c>
      <c r="E53" s="167">
        <v>5.3555181506254206</v>
      </c>
      <c r="F53" s="167">
        <v>15.489262782286398</v>
      </c>
      <c r="G53" s="167">
        <v>1.9490165645436521</v>
      </c>
      <c r="I53" s="264"/>
      <c r="K53" s="172"/>
      <c r="M53" s="172"/>
      <c r="O53" s="172"/>
      <c r="Q53" s="172"/>
    </row>
    <row r="54" spans="1:17" ht="13.5" customHeight="1">
      <c r="A54" s="73" t="s">
        <v>62</v>
      </c>
      <c r="B54" s="73">
        <v>381</v>
      </c>
      <c r="C54" s="167">
        <v>45.690974481996314</v>
      </c>
      <c r="D54" s="167">
        <v>7.1576637266762083E-2</v>
      </c>
      <c r="E54" s="167">
        <v>0.70337556129151935</v>
      </c>
      <c r="F54" s="167">
        <v>40.244922214523186</v>
      </c>
      <c r="G54" s="167">
        <v>4.6711000689148507</v>
      </c>
      <c r="I54" s="264"/>
      <c r="K54" s="172"/>
      <c r="M54" s="172"/>
      <c r="O54" s="172"/>
      <c r="Q54" s="172"/>
    </row>
    <row r="55" spans="1:17" ht="13.5" customHeight="1">
      <c r="A55" s="73" t="s">
        <v>63</v>
      </c>
      <c r="B55" s="73">
        <v>23</v>
      </c>
      <c r="C55" s="167">
        <v>55.556675442286021</v>
      </c>
      <c r="D55" s="167">
        <v>0</v>
      </c>
      <c r="E55" s="167">
        <v>0</v>
      </c>
      <c r="F55" s="167">
        <v>51.530982090466772</v>
      </c>
      <c r="G55" s="167">
        <v>4.0256933518192533</v>
      </c>
      <c r="I55" s="264"/>
      <c r="K55" s="172"/>
      <c r="M55" s="172"/>
      <c r="O55" s="172"/>
      <c r="Q55" s="172"/>
    </row>
    <row r="56" spans="1:17" ht="25.5" customHeight="1">
      <c r="A56" s="74" t="s">
        <v>64</v>
      </c>
      <c r="B56" s="74"/>
      <c r="I56" s="264"/>
      <c r="K56" s="172"/>
      <c r="M56" s="172"/>
      <c r="O56" s="172"/>
      <c r="Q56" s="172"/>
    </row>
    <row r="57" spans="1:17" ht="13.5" customHeight="1">
      <c r="A57" s="74" t="s">
        <v>65</v>
      </c>
      <c r="B57" s="9">
        <v>1</v>
      </c>
      <c r="C57" s="12">
        <v>7.5069230769230773</v>
      </c>
      <c r="D57" s="12">
        <v>1.9098974358974359</v>
      </c>
      <c r="E57" s="12">
        <v>5.4188034188034191</v>
      </c>
      <c r="F57" s="12">
        <v>0</v>
      </c>
      <c r="G57" s="12">
        <v>0.17822222222222223</v>
      </c>
      <c r="I57" s="264"/>
      <c r="K57" s="172"/>
      <c r="M57" s="172"/>
      <c r="O57" s="172"/>
      <c r="Q57" s="172"/>
    </row>
    <row r="58" spans="1:17" ht="13.5" customHeight="1">
      <c r="A58" s="74" t="s">
        <v>66</v>
      </c>
      <c r="B58" s="9">
        <v>1</v>
      </c>
      <c r="C58" s="12">
        <v>7.2660809352731244</v>
      </c>
      <c r="D58" s="12">
        <v>0</v>
      </c>
      <c r="E58" s="12">
        <v>0</v>
      </c>
      <c r="F58" s="12">
        <v>7.2202658319401465</v>
      </c>
      <c r="G58" s="12">
        <v>4.5815103332977627E-2</v>
      </c>
      <c r="I58" s="264"/>
      <c r="K58" s="172"/>
      <c r="M58" s="172"/>
      <c r="O58" s="172"/>
      <c r="Q58" s="172"/>
    </row>
    <row r="59" spans="1:17" ht="13.5" customHeight="1">
      <c r="A59" s="75" t="s">
        <v>98</v>
      </c>
      <c r="B59" s="9">
        <v>1</v>
      </c>
      <c r="C59" s="12">
        <v>15.327707891820426</v>
      </c>
      <c r="D59" s="12">
        <v>2.3079540372912333</v>
      </c>
      <c r="E59" s="12">
        <v>0</v>
      </c>
      <c r="F59" s="12">
        <v>13.019753854529194</v>
      </c>
      <c r="G59" s="12">
        <v>0</v>
      </c>
      <c r="I59" s="264"/>
      <c r="K59" s="172"/>
      <c r="M59" s="172"/>
      <c r="O59" s="172"/>
      <c r="Q59" s="172"/>
    </row>
    <row r="60" spans="1:17" ht="13.5" customHeight="1">
      <c r="A60" s="75" t="s">
        <v>68</v>
      </c>
      <c r="B60" s="9">
        <v>1</v>
      </c>
      <c r="C60" s="12">
        <v>13.612771956205066</v>
      </c>
      <c r="D60" s="12">
        <v>1.245815516188149</v>
      </c>
      <c r="E60" s="12">
        <v>11.838409849161224</v>
      </c>
      <c r="F60" s="12">
        <v>0</v>
      </c>
      <c r="G60" s="12">
        <v>0.52854659085569289</v>
      </c>
      <c r="I60" s="264"/>
      <c r="K60" s="172"/>
      <c r="M60" s="172"/>
      <c r="O60" s="172"/>
      <c r="Q60" s="172"/>
    </row>
    <row r="61" spans="1:17" s="168" customFormat="1" ht="13.5" customHeight="1">
      <c r="A61" s="274" t="s">
        <v>69</v>
      </c>
      <c r="B61" s="274">
        <v>1</v>
      </c>
      <c r="C61" s="274">
        <v>0</v>
      </c>
      <c r="D61" s="274">
        <v>0</v>
      </c>
      <c r="E61" s="274">
        <v>0</v>
      </c>
      <c r="F61" s="274">
        <v>0</v>
      </c>
      <c r="G61" s="274">
        <v>0</v>
      </c>
      <c r="K61" s="171"/>
      <c r="M61" s="171"/>
      <c r="O61" s="171"/>
      <c r="Q61" s="171"/>
    </row>
    <row r="62" spans="1:17" s="168" customFormat="1" ht="33.75" customHeight="1">
      <c r="A62" s="299" t="s">
        <v>99</v>
      </c>
      <c r="B62" s="299"/>
      <c r="C62" s="299"/>
      <c r="D62" s="299"/>
      <c r="E62" s="299"/>
      <c r="F62" s="299"/>
      <c r="G62" s="299"/>
      <c r="K62" s="171"/>
      <c r="M62" s="171"/>
      <c r="O62" s="171"/>
      <c r="Q62" s="171"/>
    </row>
    <row r="63" spans="1:17" s="168" customFormat="1" ht="34.5" customHeight="1">
      <c r="A63" s="299" t="s">
        <v>100</v>
      </c>
      <c r="B63" s="296"/>
      <c r="C63" s="296"/>
      <c r="D63" s="296"/>
      <c r="E63" s="296"/>
      <c r="F63" s="296"/>
      <c r="G63" s="296"/>
      <c r="K63" s="171"/>
      <c r="M63" s="171"/>
      <c r="O63" s="171"/>
      <c r="Q63" s="171"/>
    </row>
    <row r="64" spans="1:17" s="168" customFormat="1" ht="22.5" customHeight="1">
      <c r="A64" s="299" t="s">
        <v>101</v>
      </c>
      <c r="B64" s="296"/>
      <c r="C64" s="296"/>
      <c r="D64" s="296"/>
      <c r="E64" s="296"/>
      <c r="F64" s="296"/>
      <c r="G64" s="296"/>
      <c r="K64" s="171"/>
      <c r="M64" s="171"/>
      <c r="O64" s="171"/>
      <c r="Q64" s="171"/>
    </row>
    <row r="65" spans="1:17" s="10" customFormat="1" ht="23.25" customHeight="1">
      <c r="A65" s="295" t="s">
        <v>102</v>
      </c>
      <c r="B65" s="295"/>
      <c r="C65" s="295"/>
      <c r="D65" s="295"/>
      <c r="E65" s="295"/>
      <c r="F65" s="295"/>
      <c r="G65" s="295"/>
      <c r="K65" s="11"/>
      <c r="M65" s="11"/>
      <c r="O65" s="11"/>
      <c r="Q65" s="11"/>
    </row>
    <row r="66" spans="1:17" s="168" customFormat="1" ht="33.75" customHeight="1">
      <c r="A66" s="296" t="s">
        <v>73</v>
      </c>
      <c r="B66" s="269"/>
      <c r="C66" s="269"/>
      <c r="D66" s="269"/>
      <c r="E66" s="269"/>
      <c r="F66" s="269"/>
      <c r="G66" s="269"/>
      <c r="K66" s="171"/>
      <c r="M66" s="171"/>
      <c r="O66" s="171"/>
      <c r="Q66" s="171"/>
    </row>
    <row r="67" spans="1:17" s="168" customFormat="1" ht="22.5" customHeight="1">
      <c r="A67" s="296" t="s">
        <v>103</v>
      </c>
      <c r="B67" s="291"/>
      <c r="C67" s="291"/>
      <c r="D67" s="291"/>
      <c r="E67" s="291"/>
      <c r="F67" s="291"/>
      <c r="G67" s="291"/>
      <c r="K67" s="171"/>
      <c r="M67" s="171"/>
      <c r="O67" s="171"/>
      <c r="Q67" s="171"/>
    </row>
    <row r="68" spans="1:17" s="168" customFormat="1" ht="25.5" customHeight="1">
      <c r="B68" s="169"/>
      <c r="C68" s="170"/>
      <c r="D68" s="170"/>
      <c r="E68" s="170"/>
      <c r="F68" s="170"/>
      <c r="G68" s="170"/>
      <c r="K68" s="171"/>
      <c r="M68" s="171"/>
      <c r="O68" s="171"/>
      <c r="Q68" s="171"/>
    </row>
    <row r="69" spans="1:17" s="168" customFormat="1" ht="13.5" customHeight="1">
      <c r="A69" s="74"/>
      <c r="B69" s="174"/>
      <c r="C69" s="173"/>
      <c r="D69" s="173"/>
      <c r="E69" s="173"/>
      <c r="F69" s="173"/>
      <c r="G69" s="173"/>
      <c r="K69" s="171"/>
      <c r="M69" s="171"/>
      <c r="O69" s="171"/>
      <c r="Q69" s="171"/>
    </row>
    <row r="70" spans="1:17" ht="13.5" customHeight="1">
      <c r="A70" s="297"/>
      <c r="B70" s="297"/>
      <c r="C70" s="297"/>
      <c r="D70" s="297"/>
      <c r="E70" s="297"/>
      <c r="F70" s="297"/>
      <c r="G70" s="297"/>
      <c r="K70" s="172"/>
      <c r="M70" s="172"/>
      <c r="O70" s="172"/>
      <c r="Q70" s="172"/>
    </row>
    <row r="71" spans="1:17" ht="13.5" customHeight="1">
      <c r="A71" s="153"/>
      <c r="B71" s="3"/>
      <c r="C71" s="154"/>
      <c r="K71" s="172"/>
      <c r="M71" s="172"/>
      <c r="O71" s="172"/>
      <c r="Q71" s="172"/>
    </row>
    <row r="72" spans="1:17" ht="13.5" customHeight="1">
      <c r="A72" s="153"/>
      <c r="B72" s="3"/>
      <c r="C72" s="154"/>
      <c r="K72" s="172"/>
      <c r="M72" s="172"/>
      <c r="O72" s="172"/>
      <c r="Q72" s="172"/>
    </row>
    <row r="73" spans="1:17" ht="13.5" customHeight="1">
      <c r="B73" s="4"/>
      <c r="C73" s="154"/>
      <c r="K73" s="172"/>
      <c r="M73" s="172"/>
      <c r="O73" s="172"/>
      <c r="Q73" s="172"/>
    </row>
  </sheetData>
  <mergeCells count="12">
    <mergeCell ref="A65:G65"/>
    <mergeCell ref="A66:G66"/>
    <mergeCell ref="A67:G67"/>
    <mergeCell ref="A70:G70"/>
    <mergeCell ref="A1:G1"/>
    <mergeCell ref="A61:G61"/>
    <mergeCell ref="A62:G62"/>
    <mergeCell ref="A63:G63"/>
    <mergeCell ref="A64:G64"/>
    <mergeCell ref="B2:B3"/>
    <mergeCell ref="A2:A3"/>
    <mergeCell ref="C2:G2"/>
  </mergeCells>
  <conditionalFormatting sqref="C5:G60">
    <cfRule type="cellIs" dxfId="2" priority="1" operator="between">
      <formula>0.00001</formula>
      <formula>0.00499</formula>
    </cfRule>
  </conditionalFormatting>
  <pageMargins left="1" right="0.5" top="0.75" bottom="0" header="0" footer="0"/>
  <pageSetup scale="80" orientation="landscape" r:id="rId1"/>
  <headerFooter alignWithMargins="0">
    <oddHeader>&amp;R&amp;"Times New Roman,Regular"Public Library Revenue and Expenses</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4"/>
  <sheetViews>
    <sheetView showGridLines="0" zoomScaleNormal="100" workbookViewId="0">
      <selection sqref="A1:G1"/>
    </sheetView>
  </sheetViews>
  <sheetFormatPr defaultColWidth="5.5703125" defaultRowHeight="13.5" customHeight="1"/>
  <cols>
    <col min="1" max="1" width="18.5703125" style="76" customWidth="1"/>
    <col min="2" max="2" width="8.5703125" style="78" customWidth="1"/>
    <col min="3" max="7" width="11.5703125" style="79" customWidth="1"/>
    <col min="8" max="12" width="9.5703125" style="76" customWidth="1"/>
    <col min="13" max="13" width="7" style="76" customWidth="1"/>
    <col min="14" max="16384" width="5.5703125" style="76"/>
  </cols>
  <sheetData>
    <row r="1" spans="1:11" ht="25.5" customHeight="1">
      <c r="A1" s="305" t="s">
        <v>104</v>
      </c>
      <c r="B1" s="306"/>
      <c r="C1" s="306"/>
      <c r="D1" s="306"/>
      <c r="E1" s="306"/>
      <c r="F1" s="306"/>
      <c r="G1" s="306"/>
    </row>
    <row r="2" spans="1:11" ht="14.45" customHeight="1">
      <c r="A2" s="310" t="s">
        <v>76</v>
      </c>
      <c r="B2" s="312" t="s">
        <v>2</v>
      </c>
      <c r="C2" s="302" t="s">
        <v>94</v>
      </c>
      <c r="D2" s="303"/>
      <c r="E2" s="303"/>
      <c r="F2" s="303"/>
      <c r="G2" s="303"/>
    </row>
    <row r="3" spans="1:11" ht="22.5" customHeight="1">
      <c r="A3" s="311"/>
      <c r="B3" s="313"/>
      <c r="C3" s="72" t="s">
        <v>4</v>
      </c>
      <c r="D3" s="72" t="s">
        <v>95</v>
      </c>
      <c r="E3" s="72" t="s">
        <v>1</v>
      </c>
      <c r="F3" s="72" t="s">
        <v>6</v>
      </c>
      <c r="G3" s="13" t="s">
        <v>96</v>
      </c>
    </row>
    <row r="4" spans="1:11" ht="25.5" customHeight="1">
      <c r="A4" s="76" t="s">
        <v>105</v>
      </c>
      <c r="B4" s="39">
        <v>9057</v>
      </c>
      <c r="C4" s="53">
        <v>44.879549503610875</v>
      </c>
      <c r="D4" s="53">
        <v>0.1240291028820876</v>
      </c>
      <c r="E4" s="53">
        <v>2.9947869294044498</v>
      </c>
      <c r="F4" s="53">
        <v>38.548852565273201</v>
      </c>
      <c r="G4" s="53">
        <v>3.2118809060511393</v>
      </c>
      <c r="H4" s="41"/>
      <c r="I4" s="39"/>
      <c r="J4" s="39"/>
      <c r="K4" s="39"/>
    </row>
    <row r="5" spans="1:11" ht="25.5" customHeight="1">
      <c r="A5" s="76" t="s">
        <v>78</v>
      </c>
      <c r="B5" s="78">
        <v>35</v>
      </c>
      <c r="C5" s="79">
        <v>41.282784342029629</v>
      </c>
      <c r="D5" s="79">
        <v>0.18305133491974035</v>
      </c>
      <c r="E5" s="79">
        <v>2.3168597082965978</v>
      </c>
      <c r="F5" s="79">
        <v>34.809610922700763</v>
      </c>
      <c r="G5" s="79">
        <v>3.973262376112527</v>
      </c>
      <c r="H5" s="41"/>
      <c r="I5" s="39"/>
      <c r="J5" s="178"/>
      <c r="K5" s="178"/>
    </row>
    <row r="6" spans="1:11" ht="25.5" customHeight="1">
      <c r="A6" s="76" t="s">
        <v>79</v>
      </c>
      <c r="B6" s="78">
        <v>57</v>
      </c>
      <c r="C6" s="79">
        <v>51.591724642527254</v>
      </c>
      <c r="D6" s="79">
        <v>0.12669551856813432</v>
      </c>
      <c r="E6" s="79">
        <v>3.5260539415444034</v>
      </c>
      <c r="F6" s="79">
        <v>44.557251127551346</v>
      </c>
      <c r="G6" s="79">
        <v>3.3817240548633709</v>
      </c>
      <c r="H6" s="41"/>
      <c r="I6" s="39"/>
      <c r="J6" s="178"/>
      <c r="K6" s="178"/>
    </row>
    <row r="7" spans="1:11" ht="25.5" customHeight="1">
      <c r="A7" s="76" t="s">
        <v>80</v>
      </c>
      <c r="B7" s="78">
        <v>113</v>
      </c>
      <c r="C7" s="79">
        <v>42.763784342972009</v>
      </c>
      <c r="D7" s="79">
        <v>8.491051206381113E-2</v>
      </c>
      <c r="E7" s="79">
        <v>3.034923788977729</v>
      </c>
      <c r="F7" s="79">
        <v>37.502209088988614</v>
      </c>
      <c r="G7" s="79">
        <v>2.1417409529418543</v>
      </c>
      <c r="H7" s="41"/>
      <c r="I7" s="39"/>
      <c r="J7" s="179"/>
      <c r="K7" s="179"/>
    </row>
    <row r="8" spans="1:11" ht="25.5" customHeight="1">
      <c r="A8" s="76" t="s">
        <v>81</v>
      </c>
      <c r="B8" s="78">
        <v>367</v>
      </c>
      <c r="C8" s="79">
        <v>38.3175579386645</v>
      </c>
      <c r="D8" s="79">
        <v>0.11424557439970087</v>
      </c>
      <c r="E8" s="79">
        <v>2.8458771701474954</v>
      </c>
      <c r="F8" s="79">
        <v>33.14486165659175</v>
      </c>
      <c r="G8" s="79">
        <v>2.212573537525548</v>
      </c>
      <c r="H8" s="41"/>
      <c r="I8" s="39"/>
      <c r="J8" s="179"/>
      <c r="K8" s="179"/>
    </row>
    <row r="9" spans="1:11" ht="25.5" customHeight="1">
      <c r="A9" s="76" t="s">
        <v>82</v>
      </c>
      <c r="B9" s="78">
        <v>577</v>
      </c>
      <c r="C9" s="79">
        <v>43.669069533338067</v>
      </c>
      <c r="D9" s="79">
        <v>9.2329979839064269E-2</v>
      </c>
      <c r="E9" s="79">
        <v>3.2550672150209707</v>
      </c>
      <c r="F9" s="79">
        <v>37.709124079422537</v>
      </c>
      <c r="G9" s="79">
        <v>2.6125482590554956</v>
      </c>
      <c r="H9" s="41"/>
      <c r="I9" s="39"/>
      <c r="J9" s="180"/>
      <c r="K9" s="179"/>
    </row>
    <row r="10" spans="1:11" ht="25.5" customHeight="1">
      <c r="A10" s="76" t="s">
        <v>83</v>
      </c>
      <c r="B10" s="78">
        <v>996</v>
      </c>
      <c r="C10" s="79">
        <v>49.495421212564885</v>
      </c>
      <c r="D10" s="79">
        <v>9.6411896577986864E-2</v>
      </c>
      <c r="E10" s="79">
        <v>3.2511110564681553</v>
      </c>
      <c r="F10" s="79">
        <v>42.958161520807508</v>
      </c>
      <c r="G10" s="79">
        <v>3.1897367387112365</v>
      </c>
      <c r="H10" s="41"/>
      <c r="I10" s="39"/>
      <c r="J10" s="181"/>
      <c r="K10" s="181"/>
    </row>
    <row r="11" spans="1:11" ht="25.5" customHeight="1">
      <c r="A11" s="76" t="s">
        <v>84</v>
      </c>
      <c r="B11" s="78">
        <v>1761</v>
      </c>
      <c r="C11" s="79">
        <v>51.429912854568457</v>
      </c>
      <c r="D11" s="79">
        <v>0.10326872052249692</v>
      </c>
      <c r="E11" s="79">
        <v>3.1141881871990065</v>
      </c>
      <c r="F11" s="79">
        <v>44.346803314978906</v>
      </c>
      <c r="G11" s="79">
        <v>3.8656526318680418</v>
      </c>
      <c r="H11" s="41"/>
      <c r="I11" s="39"/>
      <c r="J11" s="178"/>
      <c r="K11" s="178"/>
    </row>
    <row r="12" spans="1:11" ht="25.5" customHeight="1">
      <c r="A12" s="76" t="s">
        <v>85</v>
      </c>
      <c r="B12" s="78">
        <v>1488</v>
      </c>
      <c r="C12" s="79">
        <v>49.686190385728963</v>
      </c>
      <c r="D12" s="79">
        <v>0.13146772545869162</v>
      </c>
      <c r="E12" s="79">
        <v>3.3914682862110612</v>
      </c>
      <c r="F12" s="79">
        <v>41.281364463100587</v>
      </c>
      <c r="G12" s="79">
        <v>4.8818899109586269</v>
      </c>
      <c r="H12" s="41"/>
      <c r="I12" s="39"/>
      <c r="J12" s="182"/>
      <c r="K12" s="182"/>
    </row>
    <row r="13" spans="1:11" ht="25.5" customHeight="1">
      <c r="A13" s="76" t="s">
        <v>86</v>
      </c>
      <c r="B13" s="78">
        <v>1266</v>
      </c>
      <c r="C13" s="79">
        <v>48.202102850740602</v>
      </c>
      <c r="D13" s="79">
        <v>0.23166975090345016</v>
      </c>
      <c r="E13" s="79">
        <v>2.6981820188519166</v>
      </c>
      <c r="F13" s="79">
        <v>38.891006875609143</v>
      </c>
      <c r="G13" s="79">
        <v>6.3812442053760918</v>
      </c>
      <c r="H13" s="41"/>
      <c r="I13" s="39"/>
      <c r="J13" s="181"/>
      <c r="K13" s="181"/>
    </row>
    <row r="14" spans="1:11" ht="25.5" customHeight="1">
      <c r="A14" s="76" t="s">
        <v>87</v>
      </c>
      <c r="B14" s="78">
        <v>1467</v>
      </c>
      <c r="C14" s="79">
        <v>55.693467253313159</v>
      </c>
      <c r="D14" s="79">
        <v>0.25850313895691068</v>
      </c>
      <c r="E14" s="79">
        <v>2.7197585060423259</v>
      </c>
      <c r="F14" s="79">
        <v>43.037708130097485</v>
      </c>
      <c r="G14" s="79">
        <v>9.677497478216436</v>
      </c>
      <c r="H14" s="41"/>
      <c r="I14" s="39"/>
      <c r="J14" s="178"/>
      <c r="K14" s="178"/>
    </row>
    <row r="15" spans="1:11" ht="25.5" customHeight="1">
      <c r="A15" s="77" t="s">
        <v>88</v>
      </c>
      <c r="B15" s="80">
        <v>930</v>
      </c>
      <c r="C15" s="81">
        <v>74.28515301435263</v>
      </c>
      <c r="D15" s="81">
        <v>0.64513961053630331</v>
      </c>
      <c r="E15" s="81">
        <v>5.742850042922333</v>
      </c>
      <c r="F15" s="81">
        <v>56.029774544797363</v>
      </c>
      <c r="G15" s="81">
        <v>11.867388816096629</v>
      </c>
      <c r="H15" s="41"/>
      <c r="I15" s="39"/>
    </row>
    <row r="16" spans="1:11" s="183" customFormat="1" ht="33.75" customHeight="1">
      <c r="A16" s="307" t="s">
        <v>99</v>
      </c>
      <c r="B16" s="307"/>
      <c r="C16" s="307"/>
      <c r="D16" s="307"/>
      <c r="E16" s="307"/>
      <c r="F16" s="307"/>
      <c r="G16" s="307"/>
    </row>
    <row r="17" spans="1:12" s="183" customFormat="1" ht="33.75" customHeight="1">
      <c r="A17" s="308" t="s">
        <v>100</v>
      </c>
      <c r="B17" s="309"/>
      <c r="C17" s="309"/>
      <c r="D17" s="309"/>
      <c r="E17" s="309"/>
      <c r="F17" s="309"/>
      <c r="G17" s="309"/>
    </row>
    <row r="18" spans="1:12" s="183" customFormat="1" ht="22.5" customHeight="1">
      <c r="A18" s="308" t="s">
        <v>101</v>
      </c>
      <c r="B18" s="309"/>
      <c r="C18" s="309"/>
      <c r="D18" s="309"/>
      <c r="E18" s="309"/>
      <c r="F18" s="309"/>
      <c r="G18" s="309"/>
    </row>
    <row r="19" spans="1:12" s="183" customFormat="1" ht="25.5" customHeight="1">
      <c r="A19" s="267" t="s">
        <v>106</v>
      </c>
      <c r="B19" s="267"/>
      <c r="C19" s="267"/>
      <c r="D19" s="267"/>
      <c r="E19" s="267"/>
      <c r="F19" s="267"/>
      <c r="G19" s="267"/>
      <c r="H19" s="184"/>
      <c r="I19" s="184"/>
      <c r="J19" s="184"/>
      <c r="K19" s="184"/>
      <c r="L19" s="184"/>
    </row>
    <row r="20" spans="1:12" s="183" customFormat="1" ht="45" customHeight="1">
      <c r="A20" s="304" t="s">
        <v>89</v>
      </c>
      <c r="B20" s="269"/>
      <c r="C20" s="269"/>
      <c r="D20" s="269"/>
      <c r="E20" s="269"/>
      <c r="F20" s="269"/>
      <c r="G20" s="269"/>
      <c r="H20" s="185"/>
      <c r="I20" s="186"/>
      <c r="J20" s="185"/>
      <c r="K20" s="185"/>
      <c r="L20" s="185"/>
    </row>
    <row r="21" spans="1:12" s="183" customFormat="1" ht="25.5" customHeight="1">
      <c r="A21" s="304" t="s">
        <v>107</v>
      </c>
      <c r="B21" s="269"/>
      <c r="C21" s="269"/>
      <c r="D21" s="269"/>
      <c r="E21" s="269"/>
      <c r="F21" s="269"/>
      <c r="G21" s="269"/>
    </row>
    <row r="22" spans="1:12" s="183" customFormat="1" ht="13.5" customHeight="1">
      <c r="B22" s="186"/>
      <c r="C22" s="187"/>
      <c r="D22" s="187"/>
      <c r="E22" s="187"/>
      <c r="F22" s="187"/>
      <c r="G22" s="187"/>
      <c r="H22" s="185"/>
      <c r="I22" s="185"/>
      <c r="J22" s="185"/>
      <c r="K22" s="185"/>
      <c r="L22" s="185"/>
    </row>
    <row r="23" spans="1:12" ht="13.5" customHeight="1">
      <c r="H23" s="188"/>
      <c r="I23" s="188"/>
      <c r="J23" s="188"/>
      <c r="K23" s="188"/>
      <c r="L23" s="188"/>
    </row>
    <row r="24" spans="1:12" ht="13.5" customHeight="1">
      <c r="A24" s="76" t="s">
        <v>108</v>
      </c>
    </row>
  </sheetData>
  <mergeCells count="10">
    <mergeCell ref="A20:G20"/>
    <mergeCell ref="A21:G21"/>
    <mergeCell ref="A1:G1"/>
    <mergeCell ref="A16:G16"/>
    <mergeCell ref="A17:G17"/>
    <mergeCell ref="A18:G18"/>
    <mergeCell ref="A19:G19"/>
    <mergeCell ref="A2:A3"/>
    <mergeCell ref="B2:B3"/>
    <mergeCell ref="C2:G2"/>
  </mergeCells>
  <pageMargins left="1" right="0.5" top="0.75" bottom="0" header="0" footer="0"/>
  <pageSetup scale="80" orientation="landscape" r:id="rId1"/>
  <headerFooter alignWithMargins="0">
    <oddHeader>&amp;R&amp;"Times New Roman,Regular"Public Library Revenue and Expenses</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72"/>
  <sheetViews>
    <sheetView showGridLines="0" zoomScaleNormal="100" zoomScaleSheetLayoutView="100" workbookViewId="0">
      <selection sqref="A1:F1"/>
    </sheetView>
  </sheetViews>
  <sheetFormatPr defaultColWidth="7.5703125" defaultRowHeight="13.5" customHeight="1"/>
  <cols>
    <col min="1" max="1" width="18.5703125" style="198" customWidth="1"/>
    <col min="2" max="2" width="8.5703125" style="201" customWidth="1"/>
    <col min="3" max="3" width="17.140625" style="201" customWidth="1"/>
    <col min="4" max="6" width="11.5703125" style="208" customWidth="1"/>
    <col min="7" max="7" width="8.5703125" style="198" bestFit="1" customWidth="1"/>
    <col min="8" max="16384" width="7.5703125" style="198"/>
  </cols>
  <sheetData>
    <row r="1" spans="1:11" ht="25.5" customHeight="1">
      <c r="A1" s="318" t="s">
        <v>109</v>
      </c>
      <c r="B1" s="318"/>
      <c r="C1" s="318"/>
      <c r="D1" s="318"/>
      <c r="E1" s="318"/>
      <c r="F1" s="318"/>
      <c r="G1" s="197"/>
      <c r="H1" s="197"/>
    </row>
    <row r="2" spans="1:11" ht="13.5" customHeight="1">
      <c r="A2" s="316" t="s">
        <v>1</v>
      </c>
      <c r="B2" s="314" t="s">
        <v>2</v>
      </c>
      <c r="C2" s="319" t="s">
        <v>110</v>
      </c>
      <c r="D2" s="320"/>
      <c r="E2" s="320"/>
      <c r="F2" s="320"/>
    </row>
    <row r="3" spans="1:11" ht="13.5" customHeight="1">
      <c r="A3" s="316"/>
      <c r="B3" s="314"/>
      <c r="C3" s="321" t="s">
        <v>111</v>
      </c>
      <c r="D3" s="82" t="s">
        <v>112</v>
      </c>
      <c r="E3" s="82" t="s">
        <v>113</v>
      </c>
      <c r="F3" s="14" t="s">
        <v>114</v>
      </c>
    </row>
    <row r="4" spans="1:11" ht="13.5" customHeight="1">
      <c r="A4" s="317"/>
      <c r="B4" s="315"/>
      <c r="C4" s="322"/>
      <c r="D4" s="323" t="s">
        <v>11</v>
      </c>
      <c r="E4" s="324"/>
      <c r="F4" s="324"/>
    </row>
    <row r="5" spans="1:11" ht="25.5" customHeight="1">
      <c r="A5" s="83" t="s">
        <v>115</v>
      </c>
      <c r="B5" s="39">
        <v>9057</v>
      </c>
      <c r="C5" s="38">
        <v>13258476.788000001</v>
      </c>
      <c r="D5" s="45">
        <v>66.692153634141889</v>
      </c>
      <c r="E5" s="45">
        <v>10.766295426122822</v>
      </c>
      <c r="F5" s="45">
        <v>22.541550939735295</v>
      </c>
      <c r="G5" s="201"/>
      <c r="H5" s="197"/>
    </row>
    <row r="6" spans="1:11" ht="25.5" customHeight="1">
      <c r="A6" s="83" t="s">
        <v>13</v>
      </c>
      <c r="B6" s="83">
        <v>220</v>
      </c>
      <c r="C6" s="86">
        <v>107699.821</v>
      </c>
      <c r="D6" s="87">
        <v>68.867147885046165</v>
      </c>
      <c r="E6" s="87">
        <v>10.018084431170967</v>
      </c>
      <c r="F6" s="87">
        <v>21.114767683782873</v>
      </c>
      <c r="G6" s="201"/>
      <c r="H6" s="39"/>
      <c r="I6" s="17"/>
      <c r="J6" s="17"/>
      <c r="K6" s="17"/>
    </row>
    <row r="7" spans="1:11" ht="13.5" customHeight="1">
      <c r="A7" s="83" t="s">
        <v>14</v>
      </c>
      <c r="B7" s="83">
        <v>64</v>
      </c>
      <c r="C7" s="86">
        <v>36620.696000000004</v>
      </c>
      <c r="D7" s="87">
        <v>66.842143032999701</v>
      </c>
      <c r="E7" s="87">
        <v>8.4636157652492461</v>
      </c>
      <c r="F7" s="87">
        <v>24.694241201751055</v>
      </c>
      <c r="G7" s="201"/>
      <c r="H7" s="39"/>
      <c r="I7" s="17"/>
      <c r="J7" s="17"/>
      <c r="K7" s="17"/>
    </row>
    <row r="8" spans="1:11" ht="13.5" customHeight="1">
      <c r="A8" s="83" t="s">
        <v>15</v>
      </c>
      <c r="B8" s="83">
        <v>89</v>
      </c>
      <c r="C8" s="86">
        <v>198078.16200000001</v>
      </c>
      <c r="D8" s="87">
        <v>59.312679809700576</v>
      </c>
      <c r="E8" s="87">
        <v>13.805248253464711</v>
      </c>
      <c r="F8" s="87">
        <v>26.882071936834713</v>
      </c>
      <c r="G8" s="201"/>
      <c r="H8" s="39"/>
      <c r="I8" s="17"/>
      <c r="J8" s="17"/>
      <c r="K8" s="17"/>
    </row>
    <row r="9" spans="1:11" ht="13.5" customHeight="1">
      <c r="A9" s="83" t="s">
        <v>16</v>
      </c>
      <c r="B9" s="83">
        <v>60</v>
      </c>
      <c r="C9" s="86">
        <v>79312.062999999995</v>
      </c>
      <c r="D9" s="87">
        <v>65.327971610068943</v>
      </c>
      <c r="E9" s="87">
        <v>11.973879685868214</v>
      </c>
      <c r="F9" s="87">
        <v>22.698148704062838</v>
      </c>
      <c r="G9" s="201"/>
      <c r="H9" s="39"/>
      <c r="I9" s="17"/>
      <c r="J9" s="17"/>
      <c r="K9" s="17"/>
    </row>
    <row r="10" spans="1:11" ht="13.5" customHeight="1">
      <c r="A10" s="83" t="s">
        <v>17</v>
      </c>
      <c r="B10" s="83">
        <v>185</v>
      </c>
      <c r="C10" s="86">
        <v>1663211.608</v>
      </c>
      <c r="D10" s="87">
        <v>63.581528707079585</v>
      </c>
      <c r="E10" s="87">
        <v>9.0275893504947202</v>
      </c>
      <c r="F10" s="87">
        <v>27.390881942425693</v>
      </c>
      <c r="G10" s="201"/>
      <c r="H10" s="39"/>
      <c r="I10" s="17"/>
      <c r="J10" s="17"/>
      <c r="K10" s="17"/>
    </row>
    <row r="11" spans="1:11" ht="25.5" customHeight="1">
      <c r="A11" s="83" t="s">
        <v>18</v>
      </c>
      <c r="B11" s="83">
        <v>112</v>
      </c>
      <c r="C11" s="86">
        <v>327712.71100000001</v>
      </c>
      <c r="D11" s="87">
        <v>64.236602650423279</v>
      </c>
      <c r="E11" s="87">
        <v>13.315323310727486</v>
      </c>
      <c r="F11" s="87">
        <v>22.448074038849228</v>
      </c>
      <c r="G11" s="201"/>
      <c r="H11" s="17"/>
      <c r="I11" s="17"/>
      <c r="J11" s="17"/>
      <c r="K11" s="17"/>
    </row>
    <row r="12" spans="1:11" ht="13.5" customHeight="1">
      <c r="A12" s="83" t="s">
        <v>19</v>
      </c>
      <c r="B12" s="83">
        <v>180</v>
      </c>
      <c r="C12" s="86">
        <v>209900.87400000001</v>
      </c>
      <c r="D12" s="87">
        <v>73.603710673448646</v>
      </c>
      <c r="E12" s="87">
        <v>8.74004364555433</v>
      </c>
      <c r="F12" s="87">
        <v>17.656245680997021</v>
      </c>
      <c r="G12" s="201"/>
      <c r="H12" s="17"/>
      <c r="I12" s="17"/>
      <c r="J12" s="17"/>
      <c r="K12" s="17"/>
    </row>
    <row r="13" spans="1:11" ht="13.5" customHeight="1">
      <c r="A13" s="83" t="s">
        <v>20</v>
      </c>
      <c r="B13" s="83">
        <v>21</v>
      </c>
      <c r="C13" s="86">
        <v>30727.344000000001</v>
      </c>
      <c r="D13" s="87">
        <v>62.922978308831375</v>
      </c>
      <c r="E13" s="87">
        <v>8.2444027703793736</v>
      </c>
      <c r="F13" s="87">
        <v>28.832618920789248</v>
      </c>
      <c r="G13" s="201"/>
      <c r="H13" s="17"/>
      <c r="I13" s="17"/>
      <c r="J13" s="17"/>
      <c r="K13" s="17"/>
    </row>
    <row r="14" spans="1:11" ht="13.5" customHeight="1">
      <c r="A14" s="83" t="s">
        <v>21</v>
      </c>
      <c r="B14" s="83">
        <v>1</v>
      </c>
      <c r="C14" s="86">
        <v>61906.334000000003</v>
      </c>
      <c r="D14" s="87">
        <v>73.398629936639438</v>
      </c>
      <c r="E14" s="87">
        <v>6.3696729320137093</v>
      </c>
      <c r="F14" s="87">
        <v>20.231697131346852</v>
      </c>
      <c r="G14" s="201"/>
      <c r="H14" s="17"/>
      <c r="I14" s="17"/>
      <c r="J14" s="17"/>
      <c r="K14" s="17"/>
    </row>
    <row r="15" spans="1:11" ht="13.5" customHeight="1">
      <c r="A15" s="83" t="s">
        <v>22</v>
      </c>
      <c r="B15" s="83">
        <v>81</v>
      </c>
      <c r="C15" s="86">
        <v>621152.36899999995</v>
      </c>
      <c r="D15" s="87">
        <v>59.202638571921796</v>
      </c>
      <c r="E15" s="87">
        <v>11.316538985944042</v>
      </c>
      <c r="F15" s="87">
        <v>29.480822442134162</v>
      </c>
      <c r="G15" s="201"/>
      <c r="H15" s="17"/>
      <c r="I15" s="17"/>
      <c r="J15" s="17"/>
      <c r="K15" s="17"/>
    </row>
    <row r="16" spans="1:11" ht="25.5" customHeight="1">
      <c r="A16" s="83" t="s">
        <v>23</v>
      </c>
      <c r="B16" s="83">
        <v>62</v>
      </c>
      <c r="C16" s="86">
        <v>206466.77499999999</v>
      </c>
      <c r="D16" s="87">
        <v>71.499364486126154</v>
      </c>
      <c r="E16" s="87">
        <v>9.192628692921657</v>
      </c>
      <c r="F16" s="87">
        <v>19.308006820952183</v>
      </c>
      <c r="G16" s="201"/>
      <c r="H16" s="17"/>
      <c r="I16" s="17"/>
      <c r="J16" s="17"/>
      <c r="K16" s="17"/>
    </row>
    <row r="17" spans="1:11" ht="13.5" customHeight="1">
      <c r="A17" s="83" t="s">
        <v>24</v>
      </c>
      <c r="B17" s="83">
        <v>1</v>
      </c>
      <c r="C17" s="86">
        <v>39126.192999999999</v>
      </c>
      <c r="D17" s="87">
        <v>65.698763485627126</v>
      </c>
      <c r="E17" s="87">
        <v>12.845088199610935</v>
      </c>
      <c r="F17" s="87">
        <v>21.456148314761929</v>
      </c>
      <c r="G17" s="201"/>
      <c r="H17" s="17"/>
      <c r="I17" s="17"/>
      <c r="J17" s="17"/>
      <c r="K17" s="17"/>
    </row>
    <row r="18" spans="1:11" ht="13.5" customHeight="1">
      <c r="A18" s="83" t="s">
        <v>25</v>
      </c>
      <c r="B18" s="83">
        <v>103</v>
      </c>
      <c r="C18" s="86">
        <v>61500.201000000001</v>
      </c>
      <c r="D18" s="87">
        <v>62.212390167635391</v>
      </c>
      <c r="E18" s="87">
        <v>11.125583150533117</v>
      </c>
      <c r="F18" s="87">
        <v>26.662026681831495</v>
      </c>
      <c r="G18" s="201"/>
      <c r="H18" s="17"/>
      <c r="I18" s="17"/>
      <c r="J18" s="17"/>
      <c r="K18" s="17"/>
    </row>
    <row r="19" spans="1:11" ht="13.5" customHeight="1">
      <c r="A19" s="83" t="s">
        <v>26</v>
      </c>
      <c r="B19" s="83">
        <v>623</v>
      </c>
      <c r="C19" s="86">
        <v>785366.91299999994</v>
      </c>
      <c r="D19" s="87">
        <v>64.683788251211951</v>
      </c>
      <c r="E19" s="87">
        <v>10.854121250712787</v>
      </c>
      <c r="F19" s="87">
        <v>24.462090498075263</v>
      </c>
      <c r="G19" s="201"/>
      <c r="H19" s="17"/>
      <c r="I19" s="17"/>
      <c r="J19" s="17"/>
      <c r="K19" s="17"/>
    </row>
    <row r="20" spans="1:11" ht="25.5" customHeight="1">
      <c r="A20" s="83" t="s">
        <v>27</v>
      </c>
      <c r="B20" s="83">
        <v>236</v>
      </c>
      <c r="C20" s="86">
        <v>354609.59100000001</v>
      </c>
      <c r="D20" s="87">
        <v>60.694040562484389</v>
      </c>
      <c r="E20" s="87">
        <v>13.411594668346124</v>
      </c>
      <c r="F20" s="87">
        <v>25.894364769169481</v>
      </c>
      <c r="G20" s="201"/>
      <c r="H20" s="17"/>
      <c r="I20" s="17"/>
      <c r="J20" s="17"/>
      <c r="K20" s="17"/>
    </row>
    <row r="21" spans="1:11" ht="13.5" customHeight="1">
      <c r="A21" s="83" t="s">
        <v>28</v>
      </c>
      <c r="B21" s="83">
        <v>535</v>
      </c>
      <c r="C21" s="86">
        <v>133260.05600000001</v>
      </c>
      <c r="D21" s="87">
        <v>69.573117243774831</v>
      </c>
      <c r="E21" s="87">
        <v>11.768388420908362</v>
      </c>
      <c r="F21" s="87">
        <v>18.658494335316803</v>
      </c>
      <c r="G21" s="201"/>
      <c r="H21" s="17"/>
      <c r="I21" s="17"/>
      <c r="J21" s="17"/>
      <c r="K21" s="17"/>
    </row>
    <row r="22" spans="1:11" ht="13.5" customHeight="1">
      <c r="A22" s="83" t="s">
        <v>29</v>
      </c>
      <c r="B22" s="83">
        <v>318</v>
      </c>
      <c r="C22" s="86">
        <v>145308.239</v>
      </c>
      <c r="D22" s="87">
        <v>62.269559264289207</v>
      </c>
      <c r="E22" s="87">
        <v>10.278316014826936</v>
      </c>
      <c r="F22" s="87">
        <v>27.452124720883859</v>
      </c>
      <c r="G22" s="201"/>
      <c r="H22" s="17"/>
      <c r="I22" s="17"/>
      <c r="J22" s="17"/>
      <c r="K22" s="17"/>
    </row>
    <row r="23" spans="1:11" ht="13.5" customHeight="1">
      <c r="A23" s="83" t="s">
        <v>30</v>
      </c>
      <c r="B23" s="83">
        <v>120</v>
      </c>
      <c r="C23" s="86">
        <v>164177.046</v>
      </c>
      <c r="D23" s="87">
        <v>64.595233976861792</v>
      </c>
      <c r="E23" s="87">
        <v>13.261624892434721</v>
      </c>
      <c r="F23" s="87">
        <v>22.143141130703498</v>
      </c>
      <c r="G23" s="201"/>
      <c r="H23" s="17"/>
      <c r="I23" s="17"/>
      <c r="J23" s="17"/>
      <c r="K23" s="17"/>
    </row>
    <row r="24" spans="1:11" ht="13.5" customHeight="1">
      <c r="A24" s="83" t="s">
        <v>31</v>
      </c>
      <c r="B24" s="83">
        <v>67</v>
      </c>
      <c r="C24" s="86">
        <v>226565.78700000001</v>
      </c>
      <c r="D24" s="87">
        <v>62.529057399120902</v>
      </c>
      <c r="E24" s="87">
        <v>11.504386582427822</v>
      </c>
      <c r="F24" s="87">
        <v>25.966556018451275</v>
      </c>
      <c r="G24" s="201"/>
      <c r="H24" s="17"/>
      <c r="I24" s="17"/>
      <c r="J24" s="17"/>
      <c r="K24" s="17"/>
    </row>
    <row r="25" spans="1:11" ht="13.5" customHeight="1">
      <c r="A25" s="83" t="s">
        <v>32</v>
      </c>
      <c r="B25" s="83">
        <v>228</v>
      </c>
      <c r="C25" s="86">
        <v>51007.453000000001</v>
      </c>
      <c r="D25" s="87">
        <v>69.630604766719102</v>
      </c>
      <c r="E25" s="87">
        <v>8.4780394739568745</v>
      </c>
      <c r="F25" s="87">
        <v>21.891355759324036</v>
      </c>
      <c r="G25" s="201"/>
      <c r="H25" s="17"/>
      <c r="I25" s="17"/>
      <c r="J25" s="17"/>
      <c r="K25" s="17"/>
    </row>
    <row r="26" spans="1:11" ht="25.5" customHeight="1">
      <c r="A26" s="83" t="s">
        <v>33</v>
      </c>
      <c r="B26" s="83">
        <v>24</v>
      </c>
      <c r="C26" s="86">
        <v>308564.413</v>
      </c>
      <c r="D26" s="87">
        <v>74.73958314175394</v>
      </c>
      <c r="E26" s="87">
        <v>12.394839582489379</v>
      </c>
      <c r="F26" s="87">
        <v>12.865577275756682</v>
      </c>
      <c r="G26" s="201"/>
      <c r="H26" s="17"/>
      <c r="I26" s="17"/>
      <c r="J26" s="17"/>
      <c r="K26" s="17"/>
    </row>
    <row r="27" spans="1:11" ht="13.5" customHeight="1">
      <c r="A27" s="83" t="s">
        <v>34</v>
      </c>
      <c r="B27" s="83">
        <v>367</v>
      </c>
      <c r="C27" s="86">
        <v>346890.29100000003</v>
      </c>
      <c r="D27" s="87">
        <v>71.821413416266537</v>
      </c>
      <c r="E27" s="87">
        <v>11.804586078772669</v>
      </c>
      <c r="F27" s="87">
        <v>16.374000504960804</v>
      </c>
      <c r="G27" s="201"/>
      <c r="H27" s="17"/>
      <c r="I27" s="17"/>
      <c r="J27" s="17"/>
      <c r="K27" s="17"/>
    </row>
    <row r="28" spans="1:11" ht="13.5" customHeight="1">
      <c r="A28" s="83" t="s">
        <v>35</v>
      </c>
      <c r="B28" s="83">
        <v>396</v>
      </c>
      <c r="C28" s="86">
        <v>427693.94099999999</v>
      </c>
      <c r="D28" s="87">
        <v>61.998353163483323</v>
      </c>
      <c r="E28" s="87">
        <v>11.273916082902844</v>
      </c>
      <c r="F28" s="87">
        <v>26.727730753613834</v>
      </c>
      <c r="G28" s="201"/>
      <c r="H28" s="17"/>
      <c r="I28" s="17"/>
      <c r="J28" s="17"/>
      <c r="K28" s="17"/>
    </row>
    <row r="29" spans="1:11" ht="13.5" customHeight="1">
      <c r="A29" s="83" t="s">
        <v>36</v>
      </c>
      <c r="B29" s="83">
        <v>136</v>
      </c>
      <c r="C29" s="86">
        <v>235110.38800000001</v>
      </c>
      <c r="D29" s="87">
        <v>64.598646317575728</v>
      </c>
      <c r="E29" s="87">
        <v>10.321301923928601</v>
      </c>
      <c r="F29" s="87">
        <v>25.080051758495674</v>
      </c>
      <c r="G29" s="201"/>
      <c r="H29" s="17"/>
      <c r="I29" s="17"/>
      <c r="J29" s="17"/>
      <c r="K29" s="17"/>
    </row>
    <row r="30" spans="1:11" ht="13.5" customHeight="1">
      <c r="A30" s="83" t="s">
        <v>37</v>
      </c>
      <c r="B30" s="83">
        <v>53</v>
      </c>
      <c r="C30" s="86">
        <v>48813.760999999999</v>
      </c>
      <c r="D30" s="87">
        <v>67.651406741635824</v>
      </c>
      <c r="E30" s="87">
        <v>8.2143619296206243</v>
      </c>
      <c r="F30" s="87">
        <v>24.134231328743549</v>
      </c>
      <c r="G30" s="201"/>
      <c r="H30" s="17"/>
      <c r="I30" s="17"/>
      <c r="J30" s="17"/>
      <c r="K30" s="17"/>
    </row>
    <row r="31" spans="1:11" ht="25.5" customHeight="1">
      <c r="A31" s="83" t="s">
        <v>38</v>
      </c>
      <c r="B31" s="83">
        <v>149</v>
      </c>
      <c r="C31" s="86">
        <v>264421.58399999997</v>
      </c>
      <c r="D31" s="87">
        <v>58.06236453072605</v>
      </c>
      <c r="E31" s="87">
        <v>14.548142938286007</v>
      </c>
      <c r="F31" s="87">
        <v>27.38949253098794</v>
      </c>
      <c r="G31" s="201"/>
      <c r="H31" s="17"/>
      <c r="I31" s="17"/>
      <c r="J31" s="17"/>
      <c r="K31" s="17"/>
    </row>
    <row r="32" spans="1:11" ht="13.5" customHeight="1">
      <c r="A32" s="83" t="s">
        <v>39</v>
      </c>
      <c r="B32" s="83">
        <v>82</v>
      </c>
      <c r="C32" s="86">
        <v>28817.112000000001</v>
      </c>
      <c r="D32" s="87">
        <v>71.319478509852061</v>
      </c>
      <c r="E32" s="87">
        <v>10.004121856485828</v>
      </c>
      <c r="F32" s="87">
        <v>18.676399633662111</v>
      </c>
      <c r="G32" s="201"/>
      <c r="H32" s="17"/>
      <c r="I32" s="17"/>
      <c r="J32" s="17"/>
      <c r="K32" s="17"/>
    </row>
    <row r="33" spans="1:11" ht="13.5" customHeight="1">
      <c r="A33" s="83" t="s">
        <v>40</v>
      </c>
      <c r="B33" s="83">
        <v>236</v>
      </c>
      <c r="C33" s="86">
        <v>61370.569000000003</v>
      </c>
      <c r="D33" s="87">
        <v>67.264334798655696</v>
      </c>
      <c r="E33" s="87">
        <v>13.095858700609408</v>
      </c>
      <c r="F33" s="87">
        <v>19.639806500734906</v>
      </c>
      <c r="G33" s="201"/>
      <c r="H33" s="17"/>
      <c r="I33" s="17"/>
      <c r="J33" s="17"/>
      <c r="K33" s="17"/>
    </row>
    <row r="34" spans="1:11" ht="13.5" customHeight="1">
      <c r="A34" s="83" t="s">
        <v>41</v>
      </c>
      <c r="B34" s="83">
        <v>22</v>
      </c>
      <c r="C34" s="86">
        <v>100677.446</v>
      </c>
      <c r="D34" s="87">
        <v>66.446951783023977</v>
      </c>
      <c r="E34" s="87">
        <v>14.605707220661914</v>
      </c>
      <c r="F34" s="87">
        <v>18.947340996314111</v>
      </c>
      <c r="G34" s="201"/>
      <c r="H34" s="17"/>
      <c r="I34" s="17"/>
      <c r="J34" s="17"/>
      <c r="K34" s="17"/>
    </row>
    <row r="35" spans="1:11" s="199" customFormat="1" ht="13.5" customHeight="1">
      <c r="A35" s="189" t="s">
        <v>42</v>
      </c>
      <c r="B35" s="189">
        <v>220</v>
      </c>
      <c r="C35" s="190">
        <v>65570.074999999997</v>
      </c>
      <c r="D35" s="191">
        <v>75.0774907608387</v>
      </c>
      <c r="E35" s="191">
        <v>9.6481847855138199</v>
      </c>
      <c r="F35" s="191">
        <v>15.274324453647491</v>
      </c>
      <c r="G35" s="201"/>
      <c r="H35" s="192"/>
      <c r="I35" s="192"/>
      <c r="J35" s="192"/>
      <c r="K35" s="192"/>
    </row>
    <row r="36" spans="1:11" ht="25.5" customHeight="1">
      <c r="A36" s="83" t="s">
        <v>43</v>
      </c>
      <c r="B36" s="83">
        <v>296</v>
      </c>
      <c r="C36" s="86">
        <v>478938.533</v>
      </c>
      <c r="D36" s="200">
        <v>72.13544644986834</v>
      </c>
      <c r="E36" s="200">
        <v>8.9979820020035852</v>
      </c>
      <c r="F36" s="200">
        <v>18.866571548128078</v>
      </c>
      <c r="G36" s="201"/>
      <c r="H36" s="17"/>
      <c r="I36" s="17"/>
      <c r="J36" s="17"/>
      <c r="K36" s="17"/>
    </row>
    <row r="37" spans="1:11" ht="13.5" customHeight="1">
      <c r="A37" s="83" t="s">
        <v>44</v>
      </c>
      <c r="B37" s="83">
        <v>88</v>
      </c>
      <c r="C37" s="86">
        <v>49843.828999999998</v>
      </c>
      <c r="D37" s="200">
        <v>63.813249580003173</v>
      </c>
      <c r="E37" s="200">
        <v>14.319881002721521</v>
      </c>
      <c r="F37" s="200">
        <v>21.866869417275307</v>
      </c>
      <c r="G37" s="201"/>
      <c r="H37" s="17"/>
      <c r="I37" s="17"/>
      <c r="J37" s="17"/>
      <c r="K37" s="17"/>
    </row>
    <row r="38" spans="1:11" ht="13.5" customHeight="1">
      <c r="A38" s="83" t="s">
        <v>45</v>
      </c>
      <c r="B38" s="83">
        <v>756</v>
      </c>
      <c r="C38" s="86">
        <v>1370529.798</v>
      </c>
      <c r="D38" s="200">
        <v>72.329709755059255</v>
      </c>
      <c r="E38" s="200">
        <v>7.6212399141138558</v>
      </c>
      <c r="F38" s="200">
        <v>20.04905033082688</v>
      </c>
      <c r="G38" s="201"/>
      <c r="H38" s="17"/>
      <c r="I38" s="17"/>
      <c r="J38" s="17"/>
      <c r="K38" s="17"/>
    </row>
    <row r="39" spans="1:11" ht="13.5" customHeight="1">
      <c r="A39" s="83" t="s">
        <v>46</v>
      </c>
      <c r="B39" s="83">
        <v>82</v>
      </c>
      <c r="C39" s="86">
        <v>239055.052</v>
      </c>
      <c r="D39" s="200">
        <v>70.027576744121689</v>
      </c>
      <c r="E39" s="200">
        <v>11.869755423533153</v>
      </c>
      <c r="F39" s="200">
        <v>18.102667832345162</v>
      </c>
      <c r="G39" s="201"/>
      <c r="H39" s="17"/>
      <c r="I39" s="17"/>
      <c r="J39" s="17"/>
      <c r="K39" s="17"/>
    </row>
    <row r="40" spans="1:11" ht="13.5" customHeight="1">
      <c r="A40" s="83" t="s">
        <v>47</v>
      </c>
      <c r="B40" s="83">
        <v>73</v>
      </c>
      <c r="C40" s="86">
        <v>21687.028999999999</v>
      </c>
      <c r="D40" s="200">
        <v>64.745655110250468</v>
      </c>
      <c r="E40" s="200">
        <v>12.751230239974317</v>
      </c>
      <c r="F40" s="200">
        <v>22.50311464977522</v>
      </c>
      <c r="G40" s="201"/>
      <c r="H40" s="17"/>
      <c r="I40" s="17"/>
      <c r="J40" s="17"/>
      <c r="K40" s="17"/>
    </row>
    <row r="41" spans="1:11" ht="25.5" customHeight="1">
      <c r="A41" s="83" t="s">
        <v>48</v>
      </c>
      <c r="B41" s="83">
        <v>251</v>
      </c>
      <c r="C41" s="86">
        <v>783047.39599999995</v>
      </c>
      <c r="D41" s="200">
        <v>64.218729871109872</v>
      </c>
      <c r="E41" s="200">
        <v>13.57785487099685</v>
      </c>
      <c r="F41" s="200">
        <v>22.203415257893276</v>
      </c>
      <c r="G41" s="201"/>
      <c r="H41" s="17"/>
      <c r="I41" s="17"/>
      <c r="J41" s="17"/>
      <c r="K41" s="17"/>
    </row>
    <row r="42" spans="1:11" ht="13.5" customHeight="1">
      <c r="A42" s="83" t="s">
        <v>49</v>
      </c>
      <c r="B42" s="83">
        <v>119</v>
      </c>
      <c r="C42" s="86">
        <v>125906.899</v>
      </c>
      <c r="D42" s="200">
        <v>66.085493853676752</v>
      </c>
      <c r="E42" s="200">
        <v>14.52493401493432</v>
      </c>
      <c r="F42" s="200">
        <v>19.389572131388924</v>
      </c>
      <c r="G42" s="201"/>
      <c r="H42" s="17"/>
      <c r="I42" s="17"/>
      <c r="J42" s="17"/>
      <c r="K42" s="17"/>
    </row>
    <row r="43" spans="1:11" ht="13.5" customHeight="1">
      <c r="A43" s="83" t="s">
        <v>50</v>
      </c>
      <c r="B43" s="83">
        <v>132</v>
      </c>
      <c r="C43" s="86">
        <v>240413.625</v>
      </c>
      <c r="D43" s="200">
        <v>65.097508096722891</v>
      </c>
      <c r="E43" s="200">
        <v>9.9922161233582329</v>
      </c>
      <c r="F43" s="200">
        <v>24.91027577991888</v>
      </c>
      <c r="G43" s="201"/>
      <c r="H43" s="17"/>
      <c r="I43" s="17"/>
      <c r="J43" s="17"/>
      <c r="K43" s="17"/>
    </row>
    <row r="44" spans="1:11" ht="13.5" customHeight="1">
      <c r="A44" s="83" t="s">
        <v>51</v>
      </c>
      <c r="B44" s="83">
        <v>452</v>
      </c>
      <c r="C44" s="86">
        <v>374761.19699999999</v>
      </c>
      <c r="D44" s="200">
        <v>68.466880790755937</v>
      </c>
      <c r="E44" s="200">
        <v>9.2422287251900315</v>
      </c>
      <c r="F44" s="200">
        <v>22.290890484054035</v>
      </c>
      <c r="G44" s="201"/>
      <c r="H44" s="17"/>
      <c r="I44" s="17"/>
      <c r="J44" s="17"/>
      <c r="K44" s="17"/>
    </row>
    <row r="45" spans="1:11" ht="13.5" customHeight="1">
      <c r="A45" s="83" t="s">
        <v>52</v>
      </c>
      <c r="B45" s="83">
        <v>48</v>
      </c>
      <c r="C45" s="86">
        <v>54004.26</v>
      </c>
      <c r="D45" s="200">
        <v>73.053253576662286</v>
      </c>
      <c r="E45" s="200">
        <v>6.7045414565443533</v>
      </c>
      <c r="F45" s="200">
        <v>20.242204966793359</v>
      </c>
      <c r="G45" s="201"/>
      <c r="H45" s="17"/>
      <c r="I45" s="17"/>
      <c r="J45" s="17"/>
      <c r="K45" s="17"/>
    </row>
    <row r="46" spans="1:11" ht="25.5" customHeight="1">
      <c r="A46" s="83" t="s">
        <v>53</v>
      </c>
      <c r="B46" s="83">
        <v>42</v>
      </c>
      <c r="C46" s="86">
        <v>147581.473</v>
      </c>
      <c r="D46" s="200">
        <v>69.756926738358274</v>
      </c>
      <c r="E46" s="200">
        <v>13.425064540452174</v>
      </c>
      <c r="F46" s="200">
        <v>16.81800872118955</v>
      </c>
      <c r="G46" s="201"/>
      <c r="H46" s="17"/>
      <c r="I46" s="17"/>
      <c r="J46" s="17"/>
      <c r="K46" s="17"/>
    </row>
    <row r="47" spans="1:11" ht="13.5" customHeight="1">
      <c r="A47" s="83" t="s">
        <v>54</v>
      </c>
      <c r="B47" s="83">
        <v>111</v>
      </c>
      <c r="C47" s="86">
        <v>27214.444</v>
      </c>
      <c r="D47" s="200">
        <v>69.065669686288643</v>
      </c>
      <c r="E47" s="200">
        <v>12.355810024999959</v>
      </c>
      <c r="F47" s="200">
        <v>18.578520288711392</v>
      </c>
      <c r="G47" s="201"/>
      <c r="H47" s="17"/>
      <c r="I47" s="17"/>
      <c r="J47" s="17"/>
      <c r="K47" s="17"/>
    </row>
    <row r="48" spans="1:11" ht="13.5" customHeight="1">
      <c r="A48" s="83" t="s">
        <v>55</v>
      </c>
      <c r="B48" s="83">
        <v>186</v>
      </c>
      <c r="C48" s="86">
        <v>135568.36600000001</v>
      </c>
      <c r="D48" s="200">
        <v>66.988020641924678</v>
      </c>
      <c r="E48" s="200">
        <v>10.538622262364658</v>
      </c>
      <c r="F48" s="200">
        <v>22.473357095710661</v>
      </c>
      <c r="G48" s="201"/>
      <c r="H48" s="17"/>
      <c r="I48" s="17"/>
      <c r="J48" s="17"/>
      <c r="K48" s="17"/>
    </row>
    <row r="49" spans="1:11" ht="13.5" customHeight="1">
      <c r="A49" s="83" t="s">
        <v>56</v>
      </c>
      <c r="B49" s="83">
        <v>544</v>
      </c>
      <c r="C49" s="86">
        <v>576751.39</v>
      </c>
      <c r="D49" s="200">
        <v>69.349107247058399</v>
      </c>
      <c r="E49" s="200">
        <v>11.640376800825743</v>
      </c>
      <c r="F49" s="200">
        <v>19.010515952115867</v>
      </c>
      <c r="G49" s="201"/>
      <c r="H49" s="17"/>
      <c r="I49" s="17"/>
      <c r="J49" s="17"/>
      <c r="K49" s="17"/>
    </row>
    <row r="50" spans="1:11" ht="13.5" customHeight="1">
      <c r="A50" s="83" t="s">
        <v>57</v>
      </c>
      <c r="B50" s="83">
        <v>70</v>
      </c>
      <c r="C50" s="86">
        <v>119034.425</v>
      </c>
      <c r="D50" s="200">
        <v>63.869696518465148</v>
      </c>
      <c r="E50" s="200">
        <v>12.316437870809221</v>
      </c>
      <c r="F50" s="200">
        <v>23.813865610725639</v>
      </c>
      <c r="G50" s="201"/>
      <c r="H50" s="17"/>
      <c r="I50" s="17"/>
      <c r="J50" s="17"/>
      <c r="K50" s="17"/>
    </row>
    <row r="51" spans="1:11" ht="25.5" customHeight="1">
      <c r="A51" s="83" t="s">
        <v>58</v>
      </c>
      <c r="B51" s="83">
        <v>162</v>
      </c>
      <c r="C51" s="86">
        <v>27529.503000000001</v>
      </c>
      <c r="D51" s="200">
        <v>70.318581486923321</v>
      </c>
      <c r="E51" s="200">
        <v>8.9429438664403058</v>
      </c>
      <c r="F51" s="200">
        <v>20.738474646636373</v>
      </c>
      <c r="G51" s="201"/>
      <c r="H51" s="17"/>
      <c r="I51" s="17"/>
      <c r="J51" s="17"/>
      <c r="K51" s="17"/>
    </row>
    <row r="52" spans="1:11" ht="13.5" customHeight="1">
      <c r="A52" s="83" t="s">
        <v>59</v>
      </c>
      <c r="B52" s="83">
        <v>93</v>
      </c>
      <c r="C52" s="86">
        <v>305384.73300000001</v>
      </c>
      <c r="D52" s="200">
        <v>72.234889030945766</v>
      </c>
      <c r="E52" s="200">
        <v>10.361062155651377</v>
      </c>
      <c r="F52" s="200">
        <v>17.404048813402863</v>
      </c>
      <c r="G52" s="201"/>
      <c r="H52" s="17"/>
      <c r="I52" s="17"/>
      <c r="J52" s="17"/>
      <c r="K52" s="17"/>
    </row>
    <row r="53" spans="1:11" ht="13.5" customHeight="1">
      <c r="A53" s="83" t="s">
        <v>60</v>
      </c>
      <c r="B53" s="83">
        <v>60</v>
      </c>
      <c r="C53" s="86">
        <v>470019.57900000003</v>
      </c>
      <c r="D53" s="200">
        <v>68.149293202102967</v>
      </c>
      <c r="E53" s="200">
        <v>11.996020914694705</v>
      </c>
      <c r="F53" s="200">
        <v>19.854685883202325</v>
      </c>
      <c r="G53" s="201"/>
      <c r="H53" s="17"/>
      <c r="I53" s="17"/>
      <c r="J53" s="17"/>
      <c r="K53" s="17"/>
    </row>
    <row r="54" spans="1:11" ht="13.5" customHeight="1">
      <c r="A54" s="83" t="s">
        <v>61</v>
      </c>
      <c r="B54" s="83">
        <v>97</v>
      </c>
      <c r="C54" s="86">
        <v>38374.258000000002</v>
      </c>
      <c r="D54" s="200">
        <v>64.94648574051908</v>
      </c>
      <c r="E54" s="200">
        <v>13.81180321454033</v>
      </c>
      <c r="F54" s="200">
        <v>21.241711044940594</v>
      </c>
      <c r="G54" s="201"/>
      <c r="H54" s="17"/>
      <c r="I54" s="17"/>
      <c r="J54" s="17"/>
      <c r="K54" s="17"/>
    </row>
    <row r="55" spans="1:11" ht="13.5" customHeight="1">
      <c r="A55" s="83" t="s">
        <v>62</v>
      </c>
      <c r="B55" s="83">
        <v>381</v>
      </c>
      <c r="C55" s="86">
        <v>249063.05499999999</v>
      </c>
      <c r="D55" s="200">
        <v>68.634049317350573</v>
      </c>
      <c r="E55" s="200">
        <v>9.9768779436195381</v>
      </c>
      <c r="F55" s="200">
        <v>21.389072739029881</v>
      </c>
      <c r="G55" s="201"/>
      <c r="H55" s="17"/>
      <c r="I55" s="17"/>
      <c r="J55" s="17"/>
      <c r="K55" s="17"/>
    </row>
    <row r="56" spans="1:11" ht="13.5" customHeight="1">
      <c r="A56" s="83" t="s">
        <v>63</v>
      </c>
      <c r="B56" s="83">
        <v>23</v>
      </c>
      <c r="C56" s="86">
        <v>32128.128000000001</v>
      </c>
      <c r="D56" s="200">
        <v>73.138805348385063</v>
      </c>
      <c r="E56" s="200">
        <v>8.3099768526818618</v>
      </c>
      <c r="F56" s="200">
        <v>18.551217798933074</v>
      </c>
      <c r="G56" s="201"/>
      <c r="H56" s="17"/>
      <c r="I56" s="17"/>
      <c r="J56" s="17"/>
      <c r="K56" s="17"/>
    </row>
    <row r="57" spans="1:11" ht="25.5" customHeight="1">
      <c r="A57" s="83" t="s">
        <v>64</v>
      </c>
      <c r="B57" s="198"/>
      <c r="D57" s="202"/>
      <c r="E57" s="202"/>
      <c r="F57" s="202"/>
      <c r="G57" s="201"/>
      <c r="H57" s="17"/>
      <c r="I57" s="17"/>
      <c r="J57" s="17"/>
      <c r="K57" s="17"/>
    </row>
    <row r="58" spans="1:11" ht="13.5" customHeight="1">
      <c r="A58" s="83" t="s">
        <v>65</v>
      </c>
      <c r="B58" s="16">
        <v>1</v>
      </c>
      <c r="C58" s="16">
        <v>335.41500000000002</v>
      </c>
      <c r="D58" s="55">
        <v>65.902240508027361</v>
      </c>
      <c r="E58" s="55">
        <v>6.8395867805554316</v>
      </c>
      <c r="F58" s="55">
        <v>27.258172711417199</v>
      </c>
      <c r="G58" s="201"/>
      <c r="H58" s="17"/>
      <c r="I58" s="17"/>
      <c r="J58" s="17"/>
      <c r="K58" s="17"/>
    </row>
    <row r="59" spans="1:11" ht="13.5" customHeight="1">
      <c r="A59" s="83" t="s">
        <v>66</v>
      </c>
      <c r="B59" s="16">
        <v>1</v>
      </c>
      <c r="C59" s="16">
        <v>1017.663</v>
      </c>
      <c r="D59" s="55">
        <v>84.401221229424678</v>
      </c>
      <c r="E59" s="55">
        <v>8.194461231272042</v>
      </c>
      <c r="F59" s="55">
        <v>7.4043175393032863</v>
      </c>
      <c r="G59" s="201"/>
      <c r="H59" s="17"/>
      <c r="I59" s="17"/>
      <c r="J59" s="17"/>
      <c r="K59" s="17"/>
    </row>
    <row r="60" spans="1:11" ht="13.5" customHeight="1">
      <c r="A60" s="189" t="s">
        <v>98</v>
      </c>
      <c r="B60" s="16">
        <v>1</v>
      </c>
      <c r="C60" s="16">
        <v>717.64200000000005</v>
      </c>
      <c r="D60" s="55">
        <v>81.409811577360301</v>
      </c>
      <c r="E60" s="55">
        <v>1.3179273230942448</v>
      </c>
      <c r="F60" s="55">
        <v>17.272261099545457</v>
      </c>
      <c r="G60" s="201"/>
      <c r="H60" s="17"/>
      <c r="I60" s="17"/>
      <c r="J60" s="17"/>
      <c r="K60" s="17"/>
    </row>
    <row r="61" spans="1:11" ht="13.5" customHeight="1">
      <c r="A61" s="84" t="s">
        <v>68</v>
      </c>
      <c r="B61" s="54">
        <v>1</v>
      </c>
      <c r="C61" s="54">
        <v>1448.4670000000001</v>
      </c>
      <c r="D61" s="56">
        <v>74.196719704349491</v>
      </c>
      <c r="E61" s="56">
        <v>4.0820398393612001</v>
      </c>
      <c r="F61" s="56">
        <v>21.721240456289305</v>
      </c>
      <c r="G61" s="201"/>
      <c r="H61" s="17"/>
      <c r="I61" s="17"/>
      <c r="J61" s="17"/>
      <c r="K61" s="17"/>
    </row>
    <row r="62" spans="1:11" s="203" customFormat="1" ht="45" customHeight="1">
      <c r="A62" s="326" t="s">
        <v>116</v>
      </c>
      <c r="B62" s="287"/>
      <c r="C62" s="287"/>
      <c r="D62" s="287"/>
      <c r="E62" s="287"/>
      <c r="F62" s="287"/>
    </row>
    <row r="63" spans="1:11" s="203" customFormat="1" ht="23.25" customHeight="1">
      <c r="A63" s="267" t="s">
        <v>117</v>
      </c>
      <c r="B63" s="267"/>
      <c r="C63" s="267"/>
      <c r="D63" s="267"/>
      <c r="E63" s="267"/>
      <c r="F63" s="267"/>
      <c r="G63" s="204"/>
    </row>
    <row r="64" spans="1:11" s="203" customFormat="1" ht="45" customHeight="1">
      <c r="A64" s="327" t="s">
        <v>73</v>
      </c>
      <c r="B64" s="287"/>
      <c r="C64" s="287"/>
      <c r="D64" s="287"/>
      <c r="E64" s="287"/>
      <c r="F64" s="287"/>
    </row>
    <row r="65" spans="1:6" s="203" customFormat="1" ht="33.75" customHeight="1">
      <c r="A65" s="328" t="s">
        <v>118</v>
      </c>
      <c r="B65" s="329"/>
      <c r="C65" s="329"/>
      <c r="D65" s="329"/>
      <c r="E65" s="329"/>
      <c r="F65" s="329"/>
    </row>
    <row r="66" spans="1:6" s="203" customFormat="1" ht="13.5" customHeight="1">
      <c r="B66" s="205"/>
      <c r="C66" s="205"/>
      <c r="D66" s="206"/>
      <c r="E66" s="206"/>
      <c r="F66" s="206"/>
    </row>
    <row r="69" spans="1:6" ht="13.5" customHeight="1">
      <c r="A69" s="325"/>
      <c r="B69" s="325"/>
      <c r="C69" s="325"/>
      <c r="D69" s="325"/>
      <c r="E69" s="325"/>
      <c r="F69" s="325"/>
    </row>
    <row r="70" spans="1:6" ht="13.5" customHeight="1">
      <c r="A70" s="153"/>
      <c r="B70" s="3"/>
      <c r="C70" s="154"/>
      <c r="D70" s="207"/>
    </row>
    <row r="71" spans="1:6" ht="13.5" customHeight="1">
      <c r="A71" s="153"/>
      <c r="B71" s="3"/>
      <c r="C71" s="154"/>
      <c r="D71" s="154"/>
      <c r="E71" s="209"/>
    </row>
    <row r="72" spans="1:6" ht="13.5" customHeight="1">
      <c r="B72" s="4"/>
      <c r="C72" s="154"/>
      <c r="D72" s="154"/>
      <c r="E72" s="209"/>
    </row>
  </sheetData>
  <mergeCells count="11">
    <mergeCell ref="A69:F69"/>
    <mergeCell ref="A62:F62"/>
    <mergeCell ref="A63:F63"/>
    <mergeCell ref="A64:F64"/>
    <mergeCell ref="A65:F65"/>
    <mergeCell ref="B2:B4"/>
    <mergeCell ref="A2:A4"/>
    <mergeCell ref="A1:F1"/>
    <mergeCell ref="C2:F2"/>
    <mergeCell ref="C3:C4"/>
    <mergeCell ref="D4:F4"/>
  </mergeCells>
  <pageMargins left="1" right="0.5" top="0.75" bottom="0" header="0" footer="0"/>
  <pageSetup scale="80" orientation="landscape" r:id="rId1"/>
  <headerFooter alignWithMargins="0">
    <oddHeader>&amp;R&amp;"Times New Roman,Regular"Public Library Revenue and Expenses</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1"/>
  <sheetViews>
    <sheetView showGridLines="0" zoomScaleNormal="100" workbookViewId="0">
      <selection sqref="A1:F1"/>
    </sheetView>
  </sheetViews>
  <sheetFormatPr defaultColWidth="7.5703125" defaultRowHeight="13.5" customHeight="1"/>
  <cols>
    <col min="1" max="1" width="18.140625" style="88" customWidth="1"/>
    <col min="2" max="2" width="8.85546875" style="90" customWidth="1"/>
    <col min="3" max="3" width="17.140625" style="90" customWidth="1"/>
    <col min="4" max="6" width="11.5703125" style="91" customWidth="1"/>
    <col min="7" max="7" width="8.5703125" style="88" bestFit="1" customWidth="1"/>
    <col min="8" max="16384" width="7.5703125" style="88"/>
  </cols>
  <sheetData>
    <row r="1" spans="1:9" ht="36.75" customHeight="1">
      <c r="A1" s="333" t="s">
        <v>119</v>
      </c>
      <c r="B1" s="333"/>
      <c r="C1" s="333"/>
      <c r="D1" s="333"/>
      <c r="E1" s="333"/>
      <c r="F1" s="333"/>
      <c r="G1" s="193"/>
      <c r="H1" s="193"/>
      <c r="I1" s="193"/>
    </row>
    <row r="2" spans="1:9" ht="13.5" customHeight="1">
      <c r="A2" s="334" t="s">
        <v>76</v>
      </c>
      <c r="B2" s="337" t="s">
        <v>2</v>
      </c>
      <c r="C2" s="319" t="s">
        <v>110</v>
      </c>
      <c r="D2" s="320"/>
      <c r="E2" s="320"/>
      <c r="F2" s="320"/>
    </row>
    <row r="3" spans="1:9" ht="13.5" customHeight="1">
      <c r="A3" s="335"/>
      <c r="B3" s="338"/>
      <c r="C3" s="340" t="s">
        <v>111</v>
      </c>
      <c r="D3" s="85" t="s">
        <v>112</v>
      </c>
      <c r="E3" s="85" t="s">
        <v>113</v>
      </c>
      <c r="F3" s="19" t="s">
        <v>114</v>
      </c>
    </row>
    <row r="4" spans="1:9" ht="13.5" customHeight="1">
      <c r="A4" s="336"/>
      <c r="B4" s="339"/>
      <c r="C4" s="341"/>
      <c r="D4" s="342" t="s">
        <v>11</v>
      </c>
      <c r="E4" s="343"/>
      <c r="F4" s="343"/>
    </row>
    <row r="5" spans="1:9" ht="25.5" customHeight="1">
      <c r="A5" s="88" t="s">
        <v>120</v>
      </c>
      <c r="B5" s="39">
        <v>9057</v>
      </c>
      <c r="C5" s="38">
        <v>13258476.788000001</v>
      </c>
      <c r="D5" s="36">
        <v>66.692153634141889</v>
      </c>
      <c r="E5" s="36">
        <v>10.766295426122822</v>
      </c>
      <c r="F5" s="36">
        <v>22.541550939735295</v>
      </c>
      <c r="G5" s="39"/>
    </row>
    <row r="6" spans="1:9" ht="25.5" customHeight="1">
      <c r="A6" s="88" t="s">
        <v>78</v>
      </c>
      <c r="B6" s="90">
        <v>35</v>
      </c>
      <c r="C6" s="90">
        <v>2411111.7340000002</v>
      </c>
      <c r="D6" s="91">
        <v>65.060098081709228</v>
      </c>
      <c r="E6" s="91">
        <v>9.8177465880973571</v>
      </c>
      <c r="F6" s="91">
        <v>25.122155330193419</v>
      </c>
      <c r="G6" s="39"/>
    </row>
    <row r="7" spans="1:9" ht="25.5" customHeight="1">
      <c r="A7" s="88" t="s">
        <v>79</v>
      </c>
      <c r="B7" s="90">
        <v>57</v>
      </c>
      <c r="C7" s="90">
        <v>1992119.03</v>
      </c>
      <c r="D7" s="91">
        <v>65.463102674140913</v>
      </c>
      <c r="E7" s="91">
        <v>12.276199931687817</v>
      </c>
      <c r="F7" s="91">
        <v>22.260697394171274</v>
      </c>
      <c r="G7" s="39"/>
    </row>
    <row r="8" spans="1:9" ht="25.5" customHeight="1">
      <c r="A8" s="88" t="s">
        <v>80</v>
      </c>
      <c r="B8" s="90">
        <v>113</v>
      </c>
      <c r="C8" s="90">
        <v>1563549.7490000001</v>
      </c>
      <c r="D8" s="91">
        <v>66.113196504372951</v>
      </c>
      <c r="E8" s="91">
        <v>11.597351418845069</v>
      </c>
      <c r="F8" s="91">
        <v>22.289452076781984</v>
      </c>
      <c r="G8" s="39"/>
    </row>
    <row r="9" spans="1:9" ht="25.5" customHeight="1">
      <c r="A9" s="88" t="s">
        <v>81</v>
      </c>
      <c r="B9" s="90">
        <v>367</v>
      </c>
      <c r="C9" s="90">
        <v>2022618.0120000001</v>
      </c>
      <c r="D9" s="91">
        <v>66.951807754394693</v>
      </c>
      <c r="E9" s="91">
        <v>10.729214251652772</v>
      </c>
      <c r="F9" s="91">
        <v>22.318977993952522</v>
      </c>
      <c r="G9" s="39"/>
    </row>
    <row r="10" spans="1:9" ht="25.5" customHeight="1">
      <c r="A10" s="88" t="s">
        <v>82</v>
      </c>
      <c r="B10" s="90">
        <v>577</v>
      </c>
      <c r="C10" s="90">
        <v>1593215.993</v>
      </c>
      <c r="D10" s="91">
        <v>68.606223186462827</v>
      </c>
      <c r="E10" s="91">
        <v>10.459457332349286</v>
      </c>
      <c r="F10" s="91">
        <v>20.934319481187885</v>
      </c>
      <c r="G10" s="39"/>
    </row>
    <row r="11" spans="1:9" ht="25.5" customHeight="1">
      <c r="A11" s="88" t="s">
        <v>83</v>
      </c>
      <c r="B11" s="90">
        <v>996</v>
      </c>
      <c r="C11" s="90">
        <v>1538564.1810000001</v>
      </c>
      <c r="D11" s="91">
        <v>68.874339795903524</v>
      </c>
      <c r="E11" s="91">
        <v>10.156426357101056</v>
      </c>
      <c r="F11" s="91">
        <v>20.969233846995429</v>
      </c>
      <c r="G11" s="39"/>
    </row>
    <row r="12" spans="1:9" ht="25.5" customHeight="1">
      <c r="A12" s="88" t="s">
        <v>84</v>
      </c>
      <c r="B12" s="90">
        <v>1761</v>
      </c>
      <c r="C12" s="90">
        <v>1291266.531</v>
      </c>
      <c r="D12" s="91">
        <v>68.236695976130747</v>
      </c>
      <c r="E12" s="91">
        <v>10.253779511923243</v>
      </c>
      <c r="F12" s="91">
        <v>21.509524511946015</v>
      </c>
      <c r="G12" s="39"/>
    </row>
    <row r="13" spans="1:9" ht="25.5" customHeight="1">
      <c r="A13" s="88" t="s">
        <v>85</v>
      </c>
      <c r="B13" s="90">
        <v>1488</v>
      </c>
      <c r="C13" s="90">
        <v>482289.4</v>
      </c>
      <c r="D13" s="91">
        <v>65.868196978826404</v>
      </c>
      <c r="E13" s="91">
        <v>10.523249526114403</v>
      </c>
      <c r="F13" s="91">
        <v>23.608553495059191</v>
      </c>
      <c r="G13" s="39"/>
    </row>
    <row r="14" spans="1:9" ht="25.5" customHeight="1">
      <c r="A14" s="88" t="s">
        <v>86</v>
      </c>
      <c r="B14" s="90">
        <v>1266</v>
      </c>
      <c r="C14" s="90">
        <v>205094.54500000001</v>
      </c>
      <c r="D14" s="91">
        <v>64.640976677366041</v>
      </c>
      <c r="E14" s="91">
        <v>11.147786500123638</v>
      </c>
      <c r="F14" s="91">
        <v>24.211236822510322</v>
      </c>
      <c r="G14" s="39"/>
    </row>
    <row r="15" spans="1:9" ht="25.5" customHeight="1">
      <c r="A15" s="88" t="s">
        <v>87</v>
      </c>
      <c r="B15" s="90">
        <v>1467</v>
      </c>
      <c r="C15" s="90">
        <v>122604.77800000001</v>
      </c>
      <c r="D15" s="91">
        <v>62.078748676499373</v>
      </c>
      <c r="E15" s="91">
        <v>11.743113306726105</v>
      </c>
      <c r="F15" s="91">
        <v>26.178138016774515</v>
      </c>
      <c r="G15" s="39"/>
    </row>
    <row r="16" spans="1:9" ht="25.5" customHeight="1">
      <c r="A16" s="89" t="s">
        <v>88</v>
      </c>
      <c r="B16" s="92">
        <v>930</v>
      </c>
      <c r="C16" s="92">
        <v>36042.834999999999</v>
      </c>
      <c r="D16" s="93">
        <v>59.640877306127557</v>
      </c>
      <c r="E16" s="93">
        <v>12.512614504380689</v>
      </c>
      <c r="F16" s="93">
        <v>27.846508189491754</v>
      </c>
      <c r="G16" s="39"/>
    </row>
    <row r="17" spans="1:7" s="194" customFormat="1" ht="56.25" customHeight="1">
      <c r="A17" s="330" t="s">
        <v>116</v>
      </c>
      <c r="B17" s="330"/>
      <c r="C17" s="330"/>
      <c r="D17" s="330"/>
      <c r="E17" s="330"/>
      <c r="F17" s="330"/>
    </row>
    <row r="18" spans="1:7" s="194" customFormat="1" ht="22.5" customHeight="1">
      <c r="A18" s="267" t="s">
        <v>121</v>
      </c>
      <c r="B18" s="267"/>
      <c r="C18" s="267"/>
      <c r="D18" s="267"/>
      <c r="E18" s="267"/>
      <c r="F18" s="267"/>
      <c r="G18" s="184"/>
    </row>
    <row r="19" spans="1:7" s="194" customFormat="1" ht="45" customHeight="1">
      <c r="A19" s="331" t="s">
        <v>122</v>
      </c>
      <c r="B19" s="331"/>
      <c r="C19" s="331"/>
      <c r="D19" s="331"/>
      <c r="E19" s="331"/>
      <c r="F19" s="331"/>
    </row>
    <row r="20" spans="1:7" s="194" customFormat="1" ht="36" customHeight="1">
      <c r="A20" s="332" t="s">
        <v>123</v>
      </c>
      <c r="B20" s="332"/>
      <c r="C20" s="332"/>
      <c r="D20" s="332"/>
      <c r="E20" s="332"/>
      <c r="F20" s="332"/>
    </row>
    <row r="21" spans="1:7" s="194" customFormat="1" ht="13.5" customHeight="1">
      <c r="B21" s="195"/>
      <c r="C21" s="195"/>
      <c r="D21" s="196"/>
      <c r="E21" s="196"/>
      <c r="F21" s="196"/>
    </row>
  </sheetData>
  <mergeCells count="10">
    <mergeCell ref="A17:F17"/>
    <mergeCell ref="A18:F18"/>
    <mergeCell ref="A19:F19"/>
    <mergeCell ref="A20:F20"/>
    <mergeCell ref="A1:F1"/>
    <mergeCell ref="A2:A4"/>
    <mergeCell ref="B2:B4"/>
    <mergeCell ref="C3:C4"/>
    <mergeCell ref="C2:F2"/>
    <mergeCell ref="D4:F4"/>
  </mergeCells>
  <pageMargins left="1" right="0.5" top="0.75" bottom="0" header="0" footer="0"/>
  <pageSetup scale="80" orientation="landscape" r:id="rId1"/>
  <headerFooter alignWithMargins="0">
    <oddHeader>&amp;R&amp;"Times New Roman,Regular"Public Library Revenue and Expenses</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72"/>
  <sheetViews>
    <sheetView showGridLines="0" zoomScaleNormal="100" workbookViewId="0">
      <selection sqref="A1:F1"/>
    </sheetView>
  </sheetViews>
  <sheetFormatPr defaultColWidth="5.5703125" defaultRowHeight="13.5" customHeight="1"/>
  <cols>
    <col min="1" max="1" width="18.5703125" style="94" customWidth="1"/>
    <col min="2" max="2" width="8.5703125" style="211" customWidth="1"/>
    <col min="3" max="6" width="12.5703125" style="99" customWidth="1"/>
    <col min="7" max="7" width="7" style="94" customWidth="1"/>
    <col min="8" max="8" width="6.42578125" style="211" customWidth="1"/>
    <col min="9" max="9" width="7" style="212" customWidth="1"/>
    <col min="10" max="10" width="7" style="213" customWidth="1"/>
    <col min="11" max="11" width="5.5703125" style="212" customWidth="1"/>
    <col min="12" max="12" width="4.5703125" style="213" customWidth="1"/>
    <col min="13" max="13" width="4.5703125" style="212" customWidth="1"/>
    <col min="14" max="14" width="4.5703125" style="213" customWidth="1"/>
    <col min="15" max="15" width="4.5703125" style="212" customWidth="1"/>
    <col min="16" max="16" width="4.5703125" style="213" customWidth="1"/>
    <col min="17" max="16384" width="5.5703125" style="94"/>
  </cols>
  <sheetData>
    <row r="1" spans="1:9" ht="25.5" customHeight="1">
      <c r="A1" s="344" t="s">
        <v>124</v>
      </c>
      <c r="B1" s="344"/>
      <c r="C1" s="344"/>
      <c r="D1" s="344"/>
      <c r="E1" s="344"/>
      <c r="F1" s="344"/>
      <c r="G1" s="210"/>
    </row>
    <row r="2" spans="1:9" ht="22.5" customHeight="1">
      <c r="A2" s="44"/>
      <c r="B2" s="337" t="s">
        <v>2</v>
      </c>
      <c r="C2" s="345" t="s">
        <v>125</v>
      </c>
      <c r="D2" s="346"/>
      <c r="E2" s="346"/>
      <c r="F2" s="346"/>
    </row>
    <row r="3" spans="1:9" ht="13.5" customHeight="1">
      <c r="A3" s="214" t="s">
        <v>1</v>
      </c>
      <c r="B3" s="339"/>
      <c r="C3" s="97" t="s">
        <v>4</v>
      </c>
      <c r="D3" s="97" t="s">
        <v>112</v>
      </c>
      <c r="E3" s="97" t="s">
        <v>113</v>
      </c>
      <c r="F3" s="43" t="s">
        <v>7</v>
      </c>
    </row>
    <row r="4" spans="1:9" ht="25.5" customHeight="1">
      <c r="A4" s="95" t="s">
        <v>126</v>
      </c>
      <c r="B4" s="39">
        <v>9057</v>
      </c>
      <c r="C4" s="40">
        <v>41.901685822003387</v>
      </c>
      <c r="D4" s="40">
        <v>27.945136683705947</v>
      </c>
      <c r="E4" s="40">
        <v>4.5112592841227057</v>
      </c>
      <c r="F4" s="40">
        <v>9.4452898541747352</v>
      </c>
      <c r="G4" s="265"/>
    </row>
    <row r="5" spans="1:9" ht="25.5" customHeight="1">
      <c r="A5" s="95" t="s">
        <v>13</v>
      </c>
      <c r="B5" s="95">
        <v>220</v>
      </c>
      <c r="C5" s="96">
        <v>22.655441090811866</v>
      </c>
      <c r="D5" s="96">
        <v>15.602156120018924</v>
      </c>
      <c r="E5" s="96">
        <v>2.2696412167317335</v>
      </c>
      <c r="F5" s="96">
        <v>4.7836437540612105</v>
      </c>
      <c r="G5" s="265"/>
      <c r="H5" s="39"/>
      <c r="I5" s="39"/>
    </row>
    <row r="6" spans="1:9" ht="13.5" customHeight="1">
      <c r="A6" s="95" t="s">
        <v>14</v>
      </c>
      <c r="B6" s="95">
        <v>64</v>
      </c>
      <c r="C6" s="96">
        <v>56.813531975233367</v>
      </c>
      <c r="D6" s="96">
        <v>37.975382304984507</v>
      </c>
      <c r="E6" s="96">
        <v>4.8084790490507725</v>
      </c>
      <c r="F6" s="96">
        <v>14.029670621198088</v>
      </c>
      <c r="G6" s="265"/>
      <c r="H6" s="39"/>
      <c r="I6" s="39"/>
    </row>
    <row r="7" spans="1:9" ht="13.5" customHeight="1">
      <c r="A7" s="95" t="s">
        <v>15</v>
      </c>
      <c r="B7" s="95">
        <v>89</v>
      </c>
      <c r="C7" s="96">
        <v>27.556810642414369</v>
      </c>
      <c r="D7" s="96">
        <v>16.344682862100729</v>
      </c>
      <c r="E7" s="96">
        <v>3.8042861199224873</v>
      </c>
      <c r="F7" s="96">
        <v>7.4078416603911554</v>
      </c>
      <c r="G7" s="265"/>
      <c r="H7" s="39"/>
      <c r="I7" s="39"/>
    </row>
    <row r="8" spans="1:9" ht="13.5" customHeight="1">
      <c r="A8" s="95" t="s">
        <v>16</v>
      </c>
      <c r="B8" s="95">
        <v>60</v>
      </c>
      <c r="C8" s="96">
        <v>28.803661539813643</v>
      </c>
      <c r="D8" s="96">
        <v>18.816847833389804</v>
      </c>
      <c r="E8" s="96">
        <v>3.4489157779019814</v>
      </c>
      <c r="F8" s="96">
        <v>6.5378979285218559</v>
      </c>
      <c r="G8" s="265"/>
      <c r="H8" s="39"/>
      <c r="I8" s="39"/>
    </row>
    <row r="9" spans="1:9" ht="13.5" customHeight="1">
      <c r="A9" s="95" t="s">
        <v>17</v>
      </c>
      <c r="B9" s="95">
        <v>185</v>
      </c>
      <c r="C9" s="96">
        <v>41.672552188732048</v>
      </c>
      <c r="D9" s="96">
        <v>26.496045732851389</v>
      </c>
      <c r="E9" s="96">
        <v>3.7620268834693289</v>
      </c>
      <c r="F9" s="96">
        <v>11.414479572411329</v>
      </c>
      <c r="G9" s="265"/>
      <c r="H9" s="39"/>
      <c r="I9" s="39"/>
    </row>
    <row r="10" spans="1:9" ht="25.5" customHeight="1">
      <c r="A10" s="95" t="s">
        <v>18</v>
      </c>
      <c r="B10" s="95">
        <v>112</v>
      </c>
      <c r="C10" s="96">
        <v>58.476864526833097</v>
      </c>
      <c r="D10" s="96">
        <v>37.563551108528102</v>
      </c>
      <c r="E10" s="96">
        <v>7.7863835737239393</v>
      </c>
      <c r="F10" s="96">
        <v>13.126929844581054</v>
      </c>
      <c r="G10" s="265"/>
    </row>
    <row r="11" spans="1:9" ht="13.5" customHeight="1">
      <c r="A11" s="95" t="s">
        <v>19</v>
      </c>
      <c r="B11" s="95">
        <v>180</v>
      </c>
      <c r="C11" s="96">
        <v>63.687130914284275</v>
      </c>
      <c r="D11" s="96">
        <v>46.876091574370271</v>
      </c>
      <c r="E11" s="96">
        <v>5.5662830385097699</v>
      </c>
      <c r="F11" s="96">
        <v>11.244756301404236</v>
      </c>
      <c r="G11" s="265"/>
    </row>
    <row r="12" spans="1:9" ht="13.5" customHeight="1">
      <c r="A12" s="95" t="s">
        <v>20</v>
      </c>
      <c r="B12" s="95">
        <v>21</v>
      </c>
      <c r="C12" s="96">
        <v>31.743976594412661</v>
      </c>
      <c r="D12" s="96">
        <v>19.974255506862789</v>
      </c>
      <c r="E12" s="96">
        <v>2.6171012857783369</v>
      </c>
      <c r="F12" s="96">
        <v>9.1526198017715359</v>
      </c>
      <c r="G12" s="265"/>
    </row>
    <row r="13" spans="1:9" ht="13.5" customHeight="1">
      <c r="A13" s="95" t="s">
        <v>21</v>
      </c>
      <c r="B13" s="95">
        <v>1</v>
      </c>
      <c r="C13" s="96">
        <v>87.717211076459193</v>
      </c>
      <c r="D13" s="96">
        <v>64.383231148751179</v>
      </c>
      <c r="E13" s="96">
        <v>5.5872994506545526</v>
      </c>
      <c r="F13" s="96">
        <v>17.746680477053456</v>
      </c>
      <c r="G13" s="265"/>
    </row>
    <row r="14" spans="1:9" ht="13.5" customHeight="1">
      <c r="A14" s="95" t="s">
        <v>22</v>
      </c>
      <c r="B14" s="95">
        <v>81</v>
      </c>
      <c r="C14" s="96">
        <v>29.557127239961559</v>
      </c>
      <c r="D14" s="96">
        <v>17.498599212117487</v>
      </c>
      <c r="E14" s="96">
        <v>3.3448438272353362</v>
      </c>
      <c r="F14" s="96">
        <v>8.7136842006087374</v>
      </c>
      <c r="G14" s="265"/>
    </row>
    <row r="15" spans="1:9" ht="25.5" customHeight="1">
      <c r="A15" s="95" t="s">
        <v>23</v>
      </c>
      <c r="B15" s="95">
        <v>62</v>
      </c>
      <c r="C15" s="96">
        <v>19.17745258482605</v>
      </c>
      <c r="D15" s="96">
        <v>13.711756722778798</v>
      </c>
      <c r="E15" s="96">
        <v>1.7629120088841654</v>
      </c>
      <c r="F15" s="96">
        <v>3.7027838531630843</v>
      </c>
      <c r="G15" s="265"/>
    </row>
    <row r="16" spans="1:9" ht="13.5" customHeight="1">
      <c r="A16" s="95" t="s">
        <v>24</v>
      </c>
      <c r="B16" s="95">
        <v>1</v>
      </c>
      <c r="C16" s="96">
        <v>27.542155283040252</v>
      </c>
      <c r="D16" s="96">
        <v>18.094855458248773</v>
      </c>
      <c r="E16" s="96">
        <v>3.5378141381803232</v>
      </c>
      <c r="F16" s="96">
        <v>5.9094856866111547</v>
      </c>
      <c r="G16" s="265"/>
    </row>
    <row r="17" spans="1:7" ht="13.5" customHeight="1">
      <c r="A17" s="95" t="s">
        <v>25</v>
      </c>
      <c r="B17" s="95">
        <v>103</v>
      </c>
      <c r="C17" s="96">
        <v>40.825076073795564</v>
      </c>
      <c r="D17" s="96">
        <v>25.398255613263657</v>
      </c>
      <c r="E17" s="96">
        <v>4.5420277848585267</v>
      </c>
      <c r="F17" s="96">
        <v>10.884792675673379</v>
      </c>
      <c r="G17" s="265"/>
    </row>
    <row r="18" spans="1:7" ht="13.5" customHeight="1">
      <c r="A18" s="95" t="s">
        <v>26</v>
      </c>
      <c r="B18" s="95">
        <v>623</v>
      </c>
      <c r="C18" s="96">
        <v>66.952730693587554</v>
      </c>
      <c r="D18" s="96">
        <v>43.30756255024437</v>
      </c>
      <c r="E18" s="96">
        <v>7.2671305701451896</v>
      </c>
      <c r="F18" s="96">
        <v>16.378037573198</v>
      </c>
      <c r="G18" s="265"/>
    </row>
    <row r="19" spans="1:7" ht="13.5" customHeight="1">
      <c r="A19" s="95" t="s">
        <v>27</v>
      </c>
      <c r="B19" s="95">
        <v>236</v>
      </c>
      <c r="C19" s="96">
        <v>58.131366614088655</v>
      </c>
      <c r="D19" s="96">
        <v>35.282275232281478</v>
      </c>
      <c r="E19" s="96">
        <v>7.7963432654518536</v>
      </c>
      <c r="F19" s="96">
        <v>15.052748116355325</v>
      </c>
      <c r="G19" s="265"/>
    </row>
    <row r="20" spans="1:7" ht="25.5" customHeight="1">
      <c r="A20" s="95" t="s">
        <v>28</v>
      </c>
      <c r="B20" s="95">
        <v>535</v>
      </c>
      <c r="C20" s="96">
        <v>43.516045351236968</v>
      </c>
      <c r="D20" s="96">
        <v>30.275469252070327</v>
      </c>
      <c r="E20" s="96">
        <v>5.1211372423522032</v>
      </c>
      <c r="F20" s="96">
        <v>8.1194388568144422</v>
      </c>
      <c r="G20" s="265"/>
    </row>
    <row r="21" spans="1:7" ht="13.5" customHeight="1">
      <c r="A21" s="95" t="s">
        <v>29</v>
      </c>
      <c r="B21" s="95">
        <v>318</v>
      </c>
      <c r="C21" s="96">
        <v>57.910740019831209</v>
      </c>
      <c r="D21" s="96">
        <v>36.060762577037245</v>
      </c>
      <c r="E21" s="96">
        <v>5.952248865763103</v>
      </c>
      <c r="F21" s="96">
        <v>15.897728577030867</v>
      </c>
      <c r="G21" s="265"/>
    </row>
    <row r="22" spans="1:7" ht="13.5" customHeight="1">
      <c r="A22" s="95" t="s">
        <v>30</v>
      </c>
      <c r="B22" s="95">
        <v>120</v>
      </c>
      <c r="C22" s="96">
        <v>36.957858773777502</v>
      </c>
      <c r="D22" s="96">
        <v>23.873015347759718</v>
      </c>
      <c r="E22" s="96">
        <v>4.901212598854146</v>
      </c>
      <c r="F22" s="96">
        <v>8.1836308271636362</v>
      </c>
      <c r="G22" s="265"/>
    </row>
    <row r="23" spans="1:7" ht="13.5" customHeight="1">
      <c r="A23" s="95" t="s">
        <v>31</v>
      </c>
      <c r="B23" s="95">
        <v>67</v>
      </c>
      <c r="C23" s="96">
        <v>49.155132377664749</v>
      </c>
      <c r="D23" s="96">
        <v>30.736240939043856</v>
      </c>
      <c r="E23" s="96">
        <v>5.654996453830698</v>
      </c>
      <c r="F23" s="96">
        <v>12.763894984790198</v>
      </c>
      <c r="G23" s="265"/>
    </row>
    <row r="24" spans="1:7" ht="13.5" customHeight="1">
      <c r="A24" s="95" t="s">
        <v>32</v>
      </c>
      <c r="B24" s="95">
        <v>228</v>
      </c>
      <c r="C24" s="96">
        <v>42.025405176938179</v>
      </c>
      <c r="D24" s="96">
        <v>29.262543780366126</v>
      </c>
      <c r="E24" s="96">
        <v>3.5629304399911348</v>
      </c>
      <c r="F24" s="96">
        <v>9.1999309565809178</v>
      </c>
      <c r="G24" s="265"/>
    </row>
    <row r="25" spans="1:7" ht="25.5" customHeight="1">
      <c r="A25" s="95" t="s">
        <v>33</v>
      </c>
      <c r="B25" s="95">
        <v>24</v>
      </c>
      <c r="C25" s="96">
        <v>51.286816454960878</v>
      </c>
      <c r="D25" s="96">
        <v>38.331552825114223</v>
      </c>
      <c r="E25" s="96">
        <v>6.3569186265581665</v>
      </c>
      <c r="F25" s="96">
        <v>6.5983450032884861</v>
      </c>
      <c r="G25" s="265"/>
    </row>
    <row r="26" spans="1:7" ht="13.5" customHeight="1">
      <c r="A26" s="95" t="s">
        <v>34</v>
      </c>
      <c r="B26" s="95">
        <v>367</v>
      </c>
      <c r="C26" s="96">
        <v>50.914952330293907</v>
      </c>
      <c r="D26" s="96">
        <v>36.567838403835417</v>
      </c>
      <c r="E26" s="96">
        <v>6.0102993747956157</v>
      </c>
      <c r="F26" s="96">
        <v>8.3368145516628775</v>
      </c>
      <c r="G26" s="265"/>
    </row>
    <row r="27" spans="1:7" ht="13.5" customHeight="1">
      <c r="A27" s="95" t="s">
        <v>35</v>
      </c>
      <c r="B27" s="95">
        <v>396</v>
      </c>
      <c r="C27" s="96">
        <v>43.417843941043884</v>
      </c>
      <c r="D27" s="96">
        <v>26.918348222538434</v>
      </c>
      <c r="E27" s="96">
        <v>4.8948912909190048</v>
      </c>
      <c r="F27" s="96">
        <v>11.604604427586446</v>
      </c>
      <c r="G27" s="265"/>
    </row>
    <row r="28" spans="1:7" ht="13.5" customHeight="1">
      <c r="A28" s="95" t="s">
        <v>36</v>
      </c>
      <c r="B28" s="95">
        <v>136</v>
      </c>
      <c r="C28" s="96">
        <v>41.688922177083384</v>
      </c>
      <c r="D28" s="96">
        <v>26.930479390783486</v>
      </c>
      <c r="E28" s="96">
        <v>4.3028395267284045</v>
      </c>
      <c r="F28" s="96">
        <v>10.455603259571493</v>
      </c>
      <c r="G28" s="265"/>
    </row>
    <row r="29" spans="1:7" ht="13.5" customHeight="1">
      <c r="A29" s="95" t="s">
        <v>37</v>
      </c>
      <c r="B29" s="95">
        <v>53</v>
      </c>
      <c r="C29" s="96">
        <v>16.344433141987725</v>
      </c>
      <c r="D29" s="96">
        <v>11.057238944500845</v>
      </c>
      <c r="E29" s="96">
        <v>1.342590893627736</v>
      </c>
      <c r="F29" s="96">
        <v>3.9446033038591453</v>
      </c>
      <c r="G29" s="265"/>
    </row>
    <row r="30" spans="1:7" ht="25.5" customHeight="1">
      <c r="A30" s="95" t="s">
        <v>38</v>
      </c>
      <c r="B30" s="95">
        <v>149</v>
      </c>
      <c r="C30" s="96">
        <v>48.409754757966404</v>
      </c>
      <c r="D30" s="96">
        <v>28.107848276000954</v>
      </c>
      <c r="E30" s="96">
        <v>7.0427203182626634</v>
      </c>
      <c r="F30" s="96">
        <v>13.259186163702788</v>
      </c>
      <c r="G30" s="265"/>
    </row>
    <row r="31" spans="1:7" ht="13.5" customHeight="1">
      <c r="A31" s="95" t="s">
        <v>39</v>
      </c>
      <c r="B31" s="95">
        <v>82</v>
      </c>
      <c r="C31" s="96">
        <v>29.151391000603926</v>
      </c>
      <c r="D31" s="96">
        <v>20.790620039998664</v>
      </c>
      <c r="E31" s="96">
        <v>2.9163406785610597</v>
      </c>
      <c r="F31" s="96">
        <v>5.444430282044201</v>
      </c>
      <c r="G31" s="265"/>
    </row>
    <row r="32" spans="1:7" ht="13.5" customHeight="1">
      <c r="A32" s="95" t="s">
        <v>40</v>
      </c>
      <c r="B32" s="95">
        <v>236</v>
      </c>
      <c r="C32" s="96">
        <v>38.612218511546438</v>
      </c>
      <c r="D32" s="96">
        <v>25.972251932795103</v>
      </c>
      <c r="E32" s="96">
        <v>5.0566015774426702</v>
      </c>
      <c r="F32" s="96">
        <v>7.5833650013086631</v>
      </c>
      <c r="G32" s="265"/>
    </row>
    <row r="33" spans="1:16" ht="13.5" customHeight="1">
      <c r="A33" s="95" t="s">
        <v>41</v>
      </c>
      <c r="B33" s="95">
        <v>22</v>
      </c>
      <c r="C33" s="96">
        <v>32.938348630576648</v>
      </c>
      <c r="D33" s="96">
        <v>21.8865286326836</v>
      </c>
      <c r="E33" s="96">
        <v>4.8108787643029283</v>
      </c>
      <c r="F33" s="96">
        <v>6.2409412335901155</v>
      </c>
      <c r="G33" s="265"/>
    </row>
    <row r="34" spans="1:16" s="221" customFormat="1" ht="13.5" customHeight="1">
      <c r="A34" s="219" t="s">
        <v>42</v>
      </c>
      <c r="B34" s="219">
        <v>220</v>
      </c>
      <c r="C34" s="220">
        <v>48.750151484398408</v>
      </c>
      <c r="D34" s="220">
        <v>36.600390476594079</v>
      </c>
      <c r="E34" s="220">
        <v>4.7035046984326661</v>
      </c>
      <c r="F34" s="220">
        <v>7.4462563093716616</v>
      </c>
      <c r="G34" s="265"/>
      <c r="H34" s="222"/>
      <c r="I34" s="223"/>
      <c r="J34" s="224"/>
      <c r="K34" s="223"/>
      <c r="L34" s="224"/>
      <c r="M34" s="223"/>
      <c r="N34" s="224"/>
      <c r="O34" s="223"/>
      <c r="P34" s="224"/>
    </row>
    <row r="35" spans="1:16" ht="25.5" customHeight="1">
      <c r="A35" s="95" t="s">
        <v>43</v>
      </c>
      <c r="B35" s="95">
        <v>296</v>
      </c>
      <c r="C35" s="96">
        <v>54.99510124818157</v>
      </c>
      <c r="D35" s="96">
        <v>39.670961810932887</v>
      </c>
      <c r="E35" s="96">
        <v>4.9484493122950264</v>
      </c>
      <c r="F35" s="96">
        <v>10.375690124953653</v>
      </c>
      <c r="G35" s="265"/>
    </row>
    <row r="36" spans="1:16" ht="13.5" customHeight="1">
      <c r="A36" s="95" t="s">
        <v>44</v>
      </c>
      <c r="B36" s="95">
        <v>88</v>
      </c>
      <c r="C36" s="96">
        <v>33.304754516576928</v>
      </c>
      <c r="D36" s="96">
        <v>21.252846121670615</v>
      </c>
      <c r="E36" s="96">
        <v>4.7692012150223375</v>
      </c>
      <c r="F36" s="96">
        <v>7.2827071798839764</v>
      </c>
      <c r="G36" s="265"/>
    </row>
    <row r="37" spans="1:16" ht="13.5" customHeight="1">
      <c r="A37" s="95" t="s">
        <v>45</v>
      </c>
      <c r="B37" s="95">
        <v>756</v>
      </c>
      <c r="C37" s="96">
        <v>70.725669221611398</v>
      </c>
      <c r="D37" s="96">
        <v>51.155671270314805</v>
      </c>
      <c r="E37" s="96">
        <v>5.3901729322415859</v>
      </c>
      <c r="F37" s="96">
        <v>14.179825019055006</v>
      </c>
      <c r="G37" s="265"/>
    </row>
    <row r="38" spans="1:16" ht="13.5" customHeight="1">
      <c r="A38" s="95" t="s">
        <v>46</v>
      </c>
      <c r="B38" s="95">
        <v>82</v>
      </c>
      <c r="C38" s="96">
        <v>22.981731519828955</v>
      </c>
      <c r="D38" s="96">
        <v>16.093549677176224</v>
      </c>
      <c r="E38" s="96">
        <v>2.7278753234967255</v>
      </c>
      <c r="F38" s="96">
        <v>4.1603065191560056</v>
      </c>
      <c r="G38" s="265"/>
    </row>
    <row r="39" spans="1:16" ht="13.5" customHeight="1">
      <c r="A39" s="95" t="s">
        <v>47</v>
      </c>
      <c r="B39" s="95">
        <v>73</v>
      </c>
      <c r="C39" s="96">
        <v>31.825668592023856</v>
      </c>
      <c r="D39" s="96">
        <v>20.605737623123069</v>
      </c>
      <c r="E39" s="96">
        <v>4.058164277580155</v>
      </c>
      <c r="F39" s="96">
        <v>7.161766691320631</v>
      </c>
      <c r="G39" s="265"/>
    </row>
    <row r="40" spans="1:16" ht="25.5" customHeight="1">
      <c r="A40" s="95" t="s">
        <v>48</v>
      </c>
      <c r="B40" s="95">
        <v>251</v>
      </c>
      <c r="C40" s="96">
        <v>68.077687327936019</v>
      </c>
      <c r="D40" s="96">
        <v>43.718626127626024</v>
      </c>
      <c r="E40" s="96">
        <v>9.2434895849181657</v>
      </c>
      <c r="F40" s="96">
        <v>15.115571615391824</v>
      </c>
      <c r="G40" s="265"/>
    </row>
    <row r="41" spans="1:16" ht="13.5" customHeight="1">
      <c r="A41" s="95" t="s">
        <v>49</v>
      </c>
      <c r="B41" s="95">
        <v>119</v>
      </c>
      <c r="C41" s="96">
        <v>39.109185371419059</v>
      </c>
      <c r="D41" s="96">
        <v>25.845498294852192</v>
      </c>
      <c r="E41" s="96">
        <v>5.680583368976964</v>
      </c>
      <c r="F41" s="96">
        <v>7.5831037075899035</v>
      </c>
      <c r="G41" s="265"/>
    </row>
    <row r="42" spans="1:16" ht="13.5" customHeight="1">
      <c r="A42" s="95" t="s">
        <v>50</v>
      </c>
      <c r="B42" s="95">
        <v>132</v>
      </c>
      <c r="C42" s="96">
        <v>68.306699302765637</v>
      </c>
      <c r="D42" s="96">
        <v>44.46595910922202</v>
      </c>
      <c r="E42" s="96">
        <v>6.8253530210647737</v>
      </c>
      <c r="F42" s="96">
        <v>17.015387172478846</v>
      </c>
      <c r="G42" s="265"/>
    </row>
    <row r="43" spans="1:16" ht="13.5" customHeight="1">
      <c r="A43" s="95" t="s">
        <v>51</v>
      </c>
      <c r="B43" s="95">
        <v>452</v>
      </c>
      <c r="C43" s="96">
        <v>30.1379773087715</v>
      </c>
      <c r="D43" s="96">
        <v>20.634532996741658</v>
      </c>
      <c r="E43" s="96">
        <v>2.785420796022533</v>
      </c>
      <c r="F43" s="96">
        <v>6.7180235160073112</v>
      </c>
      <c r="G43" s="265"/>
    </row>
    <row r="44" spans="1:16" ht="13.5" customHeight="1">
      <c r="A44" s="95" t="s">
        <v>52</v>
      </c>
      <c r="B44" s="95">
        <v>48</v>
      </c>
      <c r="C44" s="96">
        <v>51.30743842167967</v>
      </c>
      <c r="D44" s="96">
        <v>37.481753093879504</v>
      </c>
      <c r="E44" s="96">
        <v>3.43992847927248</v>
      </c>
      <c r="F44" s="96">
        <v>10.385756848527688</v>
      </c>
      <c r="G44" s="265"/>
    </row>
    <row r="45" spans="1:16" ht="25.5" customHeight="1">
      <c r="A45" s="95" t="s">
        <v>53</v>
      </c>
      <c r="B45" s="95">
        <v>42</v>
      </c>
      <c r="C45" s="96">
        <v>31.721851490426364</v>
      </c>
      <c r="D45" s="96">
        <v>22.128188704227533</v>
      </c>
      <c r="E45" s="96">
        <v>4.2586790360161295</v>
      </c>
      <c r="F45" s="96">
        <v>5.3349837501827029</v>
      </c>
      <c r="G45" s="265"/>
    </row>
    <row r="46" spans="1:16" ht="13.5" customHeight="1">
      <c r="A46" s="95" t="s">
        <v>54</v>
      </c>
      <c r="B46" s="95">
        <v>111</v>
      </c>
      <c r="C46" s="96">
        <v>35.15523909667985</v>
      </c>
      <c r="D46" s="96">
        <v>24.280201311937912</v>
      </c>
      <c r="E46" s="96">
        <v>4.3437145566202746</v>
      </c>
      <c r="F46" s="96">
        <v>6.531323228121666</v>
      </c>
      <c r="G46" s="265"/>
    </row>
    <row r="47" spans="1:16" ht="13.5" customHeight="1">
      <c r="A47" s="95" t="s">
        <v>55</v>
      </c>
      <c r="B47" s="95">
        <v>186</v>
      </c>
      <c r="C47" s="96">
        <v>20.53915531042875</v>
      </c>
      <c r="D47" s="96">
        <v>13.758773599026981</v>
      </c>
      <c r="E47" s="96">
        <v>2.1645439940464972</v>
      </c>
      <c r="F47" s="96">
        <v>4.6158377173552729</v>
      </c>
      <c r="G47" s="265"/>
    </row>
    <row r="48" spans="1:16" ht="13.5" customHeight="1">
      <c r="A48" s="95" t="s">
        <v>56</v>
      </c>
      <c r="B48" s="95">
        <v>544</v>
      </c>
      <c r="C48" s="96">
        <v>21.965757874900408</v>
      </c>
      <c r="D48" s="96">
        <v>15.233056986293857</v>
      </c>
      <c r="E48" s="96">
        <v>2.5568969837954607</v>
      </c>
      <c r="F48" s="96">
        <v>4.1758039048110893</v>
      </c>
      <c r="G48" s="265"/>
    </row>
    <row r="49" spans="1:16" ht="13.5" customHeight="1">
      <c r="A49" s="95" t="s">
        <v>57</v>
      </c>
      <c r="B49" s="95">
        <v>70</v>
      </c>
      <c r="C49" s="96">
        <v>38.440597872298511</v>
      </c>
      <c r="D49" s="96">
        <v>24.551893200920627</v>
      </c>
      <c r="E49" s="96">
        <v>4.734512354109258</v>
      </c>
      <c r="F49" s="96">
        <v>9.1541923172686257</v>
      </c>
      <c r="G49" s="265"/>
    </row>
    <row r="50" spans="1:16" ht="25.5" customHeight="1">
      <c r="A50" s="95" t="s">
        <v>58</v>
      </c>
      <c r="B50" s="95">
        <v>162</v>
      </c>
      <c r="C50" s="96">
        <v>47.48414521821023</v>
      </c>
      <c r="D50" s="96">
        <v>33.390177348636165</v>
      </c>
      <c r="E50" s="96">
        <v>4.2464804523235395</v>
      </c>
      <c r="F50" s="96">
        <v>9.8474874172505267</v>
      </c>
      <c r="G50" s="265"/>
    </row>
    <row r="51" spans="1:16" ht="13.5" customHeight="1">
      <c r="A51" s="95" t="s">
        <v>59</v>
      </c>
      <c r="B51" s="95">
        <v>93</v>
      </c>
      <c r="C51" s="96">
        <v>36.339984692176373</v>
      </c>
      <c r="D51" s="96">
        <v>26.250147616256282</v>
      </c>
      <c r="E51" s="96">
        <v>3.7652084013105895</v>
      </c>
      <c r="F51" s="96">
        <v>6.324628674609504</v>
      </c>
      <c r="G51" s="265"/>
    </row>
    <row r="52" spans="1:16" ht="13.5" customHeight="1">
      <c r="A52" s="95" t="s">
        <v>60</v>
      </c>
      <c r="B52" s="95">
        <v>60</v>
      </c>
      <c r="C52" s="96">
        <v>63.202716554750971</v>
      </c>
      <c r="D52" s="96">
        <v>43.072204616591314</v>
      </c>
      <c r="E52" s="96">
        <v>7.5818110965631389</v>
      </c>
      <c r="F52" s="96">
        <v>12.548700841596521</v>
      </c>
      <c r="G52" s="265"/>
    </row>
    <row r="53" spans="1:16" ht="13.5" customHeight="1">
      <c r="A53" s="95" t="s">
        <v>61</v>
      </c>
      <c r="B53" s="95">
        <v>97</v>
      </c>
      <c r="C53" s="96">
        <v>20.709326635704162</v>
      </c>
      <c r="D53" s="96">
        <v>13.449979870415122</v>
      </c>
      <c r="E53" s="96">
        <v>2.8603314419798447</v>
      </c>
      <c r="F53" s="96">
        <v>4.3990153233091958</v>
      </c>
      <c r="G53" s="265"/>
    </row>
    <row r="54" spans="1:16" ht="13.5" customHeight="1">
      <c r="A54" s="95" t="s">
        <v>62</v>
      </c>
      <c r="B54" s="95">
        <v>381</v>
      </c>
      <c r="C54" s="96">
        <v>42.622654999800631</v>
      </c>
      <c r="D54" s="96">
        <v>29.253654052927359</v>
      </c>
      <c r="E54" s="96">
        <v>4.2524102656601599</v>
      </c>
      <c r="F54" s="96">
        <v>9.116590681213113</v>
      </c>
      <c r="G54" s="265"/>
    </row>
    <row r="55" spans="1:16" ht="13.5" customHeight="1">
      <c r="A55" s="95" t="s">
        <v>63</v>
      </c>
      <c r="B55" s="95">
        <v>23</v>
      </c>
      <c r="C55" s="96">
        <v>55.610300188494072</v>
      </c>
      <c r="D55" s="96">
        <v>40.672709208515293</v>
      </c>
      <c r="E55" s="96">
        <v>4.6212030733707552</v>
      </c>
      <c r="F55" s="96">
        <v>10.316387906608025</v>
      </c>
      <c r="G55" s="265"/>
    </row>
    <row r="56" spans="1:16" ht="25.5" customHeight="1">
      <c r="A56" s="94" t="s">
        <v>64</v>
      </c>
      <c r="B56" s="94"/>
      <c r="G56" s="265"/>
    </row>
    <row r="57" spans="1:16" ht="13.5" customHeight="1">
      <c r="A57" s="94" t="s">
        <v>65</v>
      </c>
      <c r="B57" s="21">
        <v>1</v>
      </c>
      <c r="C57" s="20">
        <v>5.7335897435897438</v>
      </c>
      <c r="D57" s="20">
        <v>3.7785641025641024</v>
      </c>
      <c r="E57" s="20">
        <v>0.39215384615384613</v>
      </c>
      <c r="F57" s="20">
        <v>1.562871794871795</v>
      </c>
      <c r="G57" s="265"/>
    </row>
    <row r="58" spans="1:16" ht="13.5" customHeight="1">
      <c r="A58" s="94" t="s">
        <v>66</v>
      </c>
      <c r="B58" s="21">
        <v>1</v>
      </c>
      <c r="C58" s="20">
        <v>6.0331697079642872</v>
      </c>
      <c r="D58" s="20">
        <v>5.0920689123655727</v>
      </c>
      <c r="E58" s="20">
        <v>0.49438575273598218</v>
      </c>
      <c r="F58" s="20">
        <v>0.44671504286273256</v>
      </c>
      <c r="G58" s="265"/>
    </row>
    <row r="59" spans="1:16" ht="13.5" customHeight="1">
      <c r="A59" s="221" t="s">
        <v>98</v>
      </c>
      <c r="B59" s="21">
        <v>1</v>
      </c>
      <c r="C59" s="20">
        <v>13.952948496101724</v>
      </c>
      <c r="D59" s="20">
        <v>11.359069080162541</v>
      </c>
      <c r="E59" s="20">
        <v>0.18388972060739214</v>
      </c>
      <c r="F59" s="20">
        <v>2.4099896953317907</v>
      </c>
      <c r="G59" s="265"/>
    </row>
    <row r="60" spans="1:16" ht="13.5" customHeight="1">
      <c r="A60" s="98" t="s">
        <v>68</v>
      </c>
      <c r="B60" s="57">
        <v>1</v>
      </c>
      <c r="C60" s="43">
        <v>13.612771956205066</v>
      </c>
      <c r="D60" s="43">
        <v>10.100230252337767</v>
      </c>
      <c r="E60" s="43">
        <v>0.55567877449367986</v>
      </c>
      <c r="F60" s="43">
        <v>2.9568629293736195</v>
      </c>
      <c r="G60" s="265"/>
    </row>
    <row r="61" spans="1:16" s="215" customFormat="1" ht="33.75" customHeight="1">
      <c r="A61" s="349" t="s">
        <v>99</v>
      </c>
      <c r="B61" s="349"/>
      <c r="C61" s="349"/>
      <c r="D61" s="349"/>
      <c r="E61" s="349"/>
      <c r="F61" s="349"/>
      <c r="G61" s="266"/>
      <c r="H61" s="216"/>
      <c r="I61" s="217"/>
      <c r="J61" s="218"/>
      <c r="K61" s="217"/>
      <c r="L61" s="218"/>
      <c r="M61" s="217"/>
      <c r="N61" s="218"/>
      <c r="O61" s="217"/>
      <c r="P61" s="218"/>
    </row>
    <row r="62" spans="1:16" s="215" customFormat="1" ht="56.25" customHeight="1">
      <c r="A62" s="349" t="s">
        <v>127</v>
      </c>
      <c r="B62" s="349"/>
      <c r="C62" s="349"/>
      <c r="D62" s="349"/>
      <c r="E62" s="349"/>
      <c r="F62" s="349"/>
      <c r="G62" s="266"/>
      <c r="H62" s="216"/>
      <c r="I62" s="217"/>
      <c r="J62" s="218"/>
      <c r="K62" s="217"/>
      <c r="L62" s="218"/>
      <c r="M62" s="217"/>
      <c r="N62" s="218"/>
      <c r="O62" s="217"/>
      <c r="P62" s="218"/>
    </row>
    <row r="63" spans="1:16" s="215" customFormat="1" ht="24.6" customHeight="1">
      <c r="A63" s="267" t="s">
        <v>128</v>
      </c>
      <c r="B63" s="267"/>
      <c r="C63" s="267"/>
      <c r="D63" s="267"/>
      <c r="E63" s="267"/>
      <c r="F63" s="267"/>
      <c r="G63" s="266"/>
      <c r="H63" s="216"/>
      <c r="I63" s="217"/>
      <c r="J63" s="218"/>
      <c r="K63" s="217"/>
      <c r="L63" s="218"/>
      <c r="M63" s="217"/>
      <c r="N63" s="218"/>
      <c r="O63" s="217"/>
      <c r="P63" s="218"/>
    </row>
    <row r="64" spans="1:16" s="215" customFormat="1" ht="45" customHeight="1">
      <c r="A64" s="327" t="s">
        <v>73</v>
      </c>
      <c r="B64" s="287"/>
      <c r="C64" s="287"/>
      <c r="D64" s="287"/>
      <c r="E64" s="287"/>
      <c r="F64" s="350"/>
      <c r="G64" s="266"/>
      <c r="H64" s="266"/>
      <c r="I64" s="266"/>
      <c r="J64" s="266"/>
      <c r="K64" s="266"/>
      <c r="L64" s="266"/>
      <c r="M64" s="266"/>
      <c r="N64" s="266"/>
      <c r="O64" s="266"/>
      <c r="P64" s="266"/>
    </row>
    <row r="65" spans="1:16" s="215" customFormat="1" ht="33.75" customHeight="1">
      <c r="A65" s="351" t="s">
        <v>129</v>
      </c>
      <c r="B65" s="351"/>
      <c r="C65" s="351"/>
      <c r="D65" s="351"/>
      <c r="E65" s="351"/>
      <c r="F65" s="351"/>
      <c r="G65" s="266"/>
      <c r="H65" s="216"/>
      <c r="I65" s="217"/>
      <c r="J65" s="218"/>
      <c r="K65" s="217"/>
      <c r="L65" s="218"/>
      <c r="M65" s="217"/>
      <c r="N65" s="218"/>
      <c r="O65" s="217"/>
      <c r="P65" s="218"/>
    </row>
    <row r="66" spans="1:16" s="215" customFormat="1" ht="13.5" customHeight="1">
      <c r="A66" s="347"/>
      <c r="B66" s="347"/>
      <c r="C66" s="347"/>
      <c r="D66" s="347"/>
      <c r="E66" s="347"/>
      <c r="F66" s="347"/>
      <c r="G66" s="266"/>
      <c r="H66" s="216"/>
      <c r="I66" s="217"/>
      <c r="J66" s="218"/>
      <c r="K66" s="217"/>
      <c r="L66" s="218"/>
      <c r="M66" s="217"/>
      <c r="N66" s="218"/>
      <c r="O66" s="217"/>
      <c r="P66" s="218"/>
    </row>
    <row r="68" spans="1:16" ht="13.5" customHeight="1">
      <c r="A68" s="348"/>
      <c r="B68" s="348"/>
      <c r="C68" s="348"/>
      <c r="D68" s="348"/>
      <c r="E68" s="348"/>
      <c r="F68" s="348"/>
    </row>
    <row r="69" spans="1:16" ht="13.5" customHeight="1">
      <c r="A69" s="153"/>
      <c r="B69" s="3"/>
      <c r="C69" s="154"/>
    </row>
    <row r="70" spans="1:16" ht="13.5" customHeight="1">
      <c r="A70" s="153"/>
      <c r="B70" s="3"/>
      <c r="C70" s="154"/>
    </row>
    <row r="71" spans="1:16" ht="13.5" customHeight="1">
      <c r="B71" s="4"/>
      <c r="C71" s="154"/>
      <c r="D71" s="209"/>
    </row>
    <row r="72" spans="1:16" ht="13.5" customHeight="1">
      <c r="C72" s="4"/>
      <c r="D72" s="209"/>
    </row>
  </sheetData>
  <mergeCells count="10">
    <mergeCell ref="A1:F1"/>
    <mergeCell ref="B2:B3"/>
    <mergeCell ref="C2:F2"/>
    <mergeCell ref="A66:F66"/>
    <mergeCell ref="A68:F68"/>
    <mergeCell ref="A61:F61"/>
    <mergeCell ref="A62:F62"/>
    <mergeCell ref="A63:F63"/>
    <mergeCell ref="A64:F64"/>
    <mergeCell ref="A65:F65"/>
  </mergeCells>
  <conditionalFormatting sqref="C5:F60">
    <cfRule type="cellIs" dxfId="1" priority="1" operator="between">
      <formula>0.0001</formula>
      <formula>0.0049</formula>
    </cfRule>
  </conditionalFormatting>
  <pageMargins left="1" right="0.5" top="0.75" bottom="0" header="0" footer="0"/>
  <pageSetup scale="80" orientation="landscape" r:id="rId1"/>
  <headerFooter alignWithMargins="0">
    <oddHeader>&amp;R&amp;"Times New Roman,Regular"Public Library Revenue and Expenses</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1"/>
  <sheetViews>
    <sheetView showGridLines="0" zoomScaleNormal="100" zoomScaleSheetLayoutView="112" workbookViewId="0">
      <selection sqref="A1:F1"/>
    </sheetView>
  </sheetViews>
  <sheetFormatPr defaultColWidth="5.5703125" defaultRowHeight="13.5" customHeight="1"/>
  <cols>
    <col min="1" max="1" width="18.140625" style="22" customWidth="1"/>
    <col min="2" max="2" width="8.85546875" style="27" customWidth="1"/>
    <col min="3" max="6" width="12.5703125" style="28" customWidth="1"/>
    <col min="7" max="8" width="7" style="22" customWidth="1"/>
    <col min="9" max="9" width="6.42578125" style="22" customWidth="1"/>
    <col min="10" max="11" width="7" style="22" customWidth="1"/>
    <col min="12" max="12" width="5.5703125" style="22" customWidth="1"/>
    <col min="13" max="16384" width="5.5703125" style="22"/>
  </cols>
  <sheetData>
    <row r="1" spans="1:9" ht="25.5" customHeight="1">
      <c r="A1" s="354" t="s">
        <v>130</v>
      </c>
      <c r="B1" s="355"/>
      <c r="C1" s="355"/>
      <c r="D1" s="355"/>
      <c r="E1" s="355"/>
      <c r="F1" s="355"/>
    </row>
    <row r="2" spans="1:9" ht="22.5" customHeight="1">
      <c r="A2" s="334" t="s">
        <v>76</v>
      </c>
      <c r="B2" s="360" t="s">
        <v>2</v>
      </c>
      <c r="C2" s="345" t="s">
        <v>125</v>
      </c>
      <c r="D2" s="346"/>
      <c r="E2" s="346"/>
      <c r="F2" s="346"/>
    </row>
    <row r="3" spans="1:9" ht="13.5" customHeight="1">
      <c r="A3" s="336"/>
      <c r="B3" s="361"/>
      <c r="C3" s="100" t="s">
        <v>4</v>
      </c>
      <c r="D3" s="100" t="s">
        <v>112</v>
      </c>
      <c r="E3" s="100" t="s">
        <v>113</v>
      </c>
      <c r="F3" s="23" t="s">
        <v>7</v>
      </c>
    </row>
    <row r="4" spans="1:9" ht="25.5" customHeight="1">
      <c r="A4" s="101" t="s">
        <v>131</v>
      </c>
      <c r="B4" s="39">
        <v>9057</v>
      </c>
      <c r="C4" s="40">
        <v>41.901685822003387</v>
      </c>
      <c r="D4" s="40">
        <v>27.945136683705947</v>
      </c>
      <c r="E4" s="40">
        <v>4.5112592841227057</v>
      </c>
      <c r="F4" s="40">
        <v>9.4452898541747352</v>
      </c>
      <c r="H4" s="42"/>
      <c r="I4" s="42"/>
    </row>
    <row r="5" spans="1:9" s="49" customFormat="1" ht="24.75" customHeight="1">
      <c r="A5" s="101" t="s">
        <v>78</v>
      </c>
      <c r="B5" s="102">
        <v>35</v>
      </c>
      <c r="C5" s="103">
        <v>39.926423102374784</v>
      </c>
      <c r="D5" s="103">
        <v>25.976170030923246</v>
      </c>
      <c r="E5" s="103">
        <v>3.9198750418827149</v>
      </c>
      <c r="F5" s="103">
        <v>10.030378029568825</v>
      </c>
      <c r="H5" s="42"/>
      <c r="I5" s="50"/>
    </row>
    <row r="6" spans="1:9" s="49" customFormat="1" ht="24.75" customHeight="1">
      <c r="A6" s="101" t="s">
        <v>79</v>
      </c>
      <c r="B6" s="102">
        <v>57</v>
      </c>
      <c r="C6" s="103">
        <v>48.196640754536233</v>
      </c>
      <c r="D6" s="103">
        <v>31.551016422628898</v>
      </c>
      <c r="E6" s="103">
        <v>5.9167159793841995</v>
      </c>
      <c r="F6" s="103">
        <v>10.728908352523137</v>
      </c>
      <c r="H6" s="42"/>
      <c r="I6" s="50"/>
    </row>
    <row r="7" spans="1:9" s="49" customFormat="1" ht="24.75" customHeight="1">
      <c r="A7" s="101" t="s">
        <v>80</v>
      </c>
      <c r="B7" s="102">
        <v>113</v>
      </c>
      <c r="C7" s="103">
        <v>40.036866776347374</v>
      </c>
      <c r="D7" s="103">
        <v>26.469652406040549</v>
      </c>
      <c r="E7" s="103">
        <v>4.6432161371478324</v>
      </c>
      <c r="F7" s="103">
        <v>8.9239982331589971</v>
      </c>
      <c r="H7" s="42"/>
      <c r="I7" s="50"/>
    </row>
    <row r="8" spans="1:9" s="49" customFormat="1" ht="24.75" customHeight="1">
      <c r="A8" s="101" t="s">
        <v>81</v>
      </c>
      <c r="B8" s="102">
        <v>367</v>
      </c>
      <c r="C8" s="103">
        <v>35.619333831757714</v>
      </c>
      <c r="D8" s="103">
        <v>23.847787910434498</v>
      </c>
      <c r="E8" s="103">
        <v>3.8216746418207266</v>
      </c>
      <c r="F8" s="103">
        <v>7.9498712795024904</v>
      </c>
      <c r="H8" s="42"/>
      <c r="I8" s="50"/>
    </row>
    <row r="9" spans="1:9" s="49" customFormat="1" ht="24.75" customHeight="1">
      <c r="A9" s="101" t="s">
        <v>82</v>
      </c>
      <c r="B9" s="102">
        <v>577</v>
      </c>
      <c r="C9" s="103">
        <v>40.202667480267088</v>
      </c>
      <c r="D9" s="103">
        <v>27.581531778423553</v>
      </c>
      <c r="E9" s="103">
        <v>4.2049808515647982</v>
      </c>
      <c r="F9" s="103">
        <v>8.4161548502787404</v>
      </c>
      <c r="H9" s="42"/>
      <c r="I9" s="50"/>
    </row>
    <row r="10" spans="1:9" s="49" customFormat="1" ht="24.75" customHeight="1">
      <c r="A10" s="101" t="s">
        <v>83</v>
      </c>
      <c r="B10" s="102">
        <v>996</v>
      </c>
      <c r="C10" s="103">
        <v>45.471469402213877</v>
      </c>
      <c r="D10" s="103">
        <v>31.318174346271086</v>
      </c>
      <c r="E10" s="103">
        <v>4.6182763033275922</v>
      </c>
      <c r="F10" s="103">
        <v>9.535018752615203</v>
      </c>
      <c r="H10" s="42"/>
      <c r="I10" s="50"/>
    </row>
    <row r="11" spans="1:9" s="49" customFormat="1" ht="24.75" customHeight="1">
      <c r="A11" s="101" t="s">
        <v>84</v>
      </c>
      <c r="B11" s="102">
        <v>1761</v>
      </c>
      <c r="C11" s="103">
        <v>47.096039092366908</v>
      </c>
      <c r="D11" s="103">
        <v>32.136781012258091</v>
      </c>
      <c r="E11" s="103">
        <v>4.8291240073804795</v>
      </c>
      <c r="F11" s="103">
        <v>10.130134072728337</v>
      </c>
      <c r="H11" s="42"/>
      <c r="I11" s="50"/>
    </row>
    <row r="12" spans="1:9" s="49" customFormat="1" ht="24.75" customHeight="1">
      <c r="A12" s="101" t="s">
        <v>85</v>
      </c>
      <c r="B12" s="102">
        <v>1488</v>
      </c>
      <c r="C12" s="103">
        <v>45.994034662888645</v>
      </c>
      <c r="D12" s="103">
        <v>30.295441350261189</v>
      </c>
      <c r="E12" s="103">
        <v>4.8400670347033241</v>
      </c>
      <c r="F12" s="103">
        <v>10.858526277924133</v>
      </c>
      <c r="H12" s="42"/>
      <c r="I12" s="50"/>
    </row>
    <row r="13" spans="1:9" s="49" customFormat="1" ht="24.75" customHeight="1">
      <c r="A13" s="101" t="s">
        <v>86</v>
      </c>
      <c r="B13" s="102">
        <v>1266</v>
      </c>
      <c r="C13" s="103">
        <v>45.091610296990346</v>
      </c>
      <c r="D13" s="103">
        <v>29.147657295526315</v>
      </c>
      <c r="E13" s="103">
        <v>5.0267164453762501</v>
      </c>
      <c r="F13" s="103">
        <v>10.917236556087783</v>
      </c>
      <c r="H13" s="42"/>
      <c r="I13" s="50"/>
    </row>
    <row r="14" spans="1:9" s="49" customFormat="1" ht="24.75" customHeight="1">
      <c r="A14" s="101" t="s">
        <v>87</v>
      </c>
      <c r="B14" s="102">
        <v>1467</v>
      </c>
      <c r="C14" s="103">
        <v>50.852420082687956</v>
      </c>
      <c r="D14" s="103">
        <v>31.568546059049552</v>
      </c>
      <c r="E14" s="103">
        <v>5.9716573095223877</v>
      </c>
      <c r="F14" s="103">
        <v>13.312216714116015</v>
      </c>
      <c r="H14" s="42"/>
      <c r="I14" s="50"/>
    </row>
    <row r="15" spans="1:9" s="49" customFormat="1" ht="25.5" customHeight="1">
      <c r="A15" s="101" t="s">
        <v>88</v>
      </c>
      <c r="B15" s="102">
        <v>930</v>
      </c>
      <c r="C15" s="103">
        <v>67.852744393740863</v>
      </c>
      <c r="D15" s="103">
        <v>40.467972032711337</v>
      </c>
      <c r="E15" s="103">
        <v>8.4901523366315761</v>
      </c>
      <c r="F15" s="103">
        <v>18.894620024397959</v>
      </c>
      <c r="H15" s="42"/>
      <c r="I15" s="50"/>
    </row>
    <row r="16" spans="1:9" s="24" customFormat="1" ht="34.5" customHeight="1">
      <c r="A16" s="356" t="s">
        <v>132</v>
      </c>
      <c r="B16" s="356"/>
      <c r="C16" s="356"/>
      <c r="D16" s="356"/>
      <c r="E16" s="356"/>
      <c r="F16" s="356"/>
    </row>
    <row r="17" spans="1:6" s="24" customFormat="1" ht="56.25" customHeight="1">
      <c r="A17" s="357" t="s">
        <v>133</v>
      </c>
      <c r="B17" s="358"/>
      <c r="C17" s="358"/>
      <c r="D17" s="358"/>
      <c r="E17" s="358"/>
      <c r="F17" s="358"/>
    </row>
    <row r="18" spans="1:6" s="24" customFormat="1" ht="24.75" customHeight="1">
      <c r="A18" s="295" t="s">
        <v>72</v>
      </c>
      <c r="B18" s="295"/>
      <c r="C18" s="295"/>
      <c r="D18" s="295"/>
      <c r="E18" s="295"/>
      <c r="F18" s="295"/>
    </row>
    <row r="19" spans="1:6" s="24" customFormat="1" ht="43.5" customHeight="1">
      <c r="A19" s="359" t="s">
        <v>89</v>
      </c>
      <c r="B19" s="291"/>
      <c r="C19" s="291"/>
      <c r="D19" s="291"/>
      <c r="E19" s="291"/>
      <c r="F19" s="291"/>
    </row>
    <row r="20" spans="1:6" s="24" customFormat="1" ht="33.75" customHeight="1">
      <c r="A20" s="352" t="s">
        <v>134</v>
      </c>
      <c r="B20" s="353"/>
      <c r="C20" s="353"/>
      <c r="D20" s="353"/>
      <c r="E20" s="353"/>
      <c r="F20" s="353"/>
    </row>
    <row r="21" spans="1:6" s="24" customFormat="1" ht="13.5" customHeight="1">
      <c r="B21" s="25"/>
      <c r="C21" s="26"/>
      <c r="D21" s="26"/>
      <c r="E21" s="26"/>
      <c r="F21" s="26"/>
    </row>
  </sheetData>
  <mergeCells count="9">
    <mergeCell ref="A20:F20"/>
    <mergeCell ref="A1:F1"/>
    <mergeCell ref="A16:F16"/>
    <mergeCell ref="A17:F17"/>
    <mergeCell ref="A18:F18"/>
    <mergeCell ref="A19:F19"/>
    <mergeCell ref="C2:F2"/>
    <mergeCell ref="A2:A3"/>
    <mergeCell ref="B2:B3"/>
  </mergeCells>
  <pageMargins left="1" right="0.5" top="0.75" bottom="0" header="0" footer="0"/>
  <pageSetup scale="80" orientation="landscape" r:id="rId1"/>
  <headerFooter alignWithMargins="0">
    <oddHeader>&amp;R&amp;"Times New Roman,Regular"Public Library Revenue and Expenses</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71"/>
  <sheetViews>
    <sheetView showGridLines="0" zoomScaleNormal="100" workbookViewId="0">
      <selection sqref="A1:F1"/>
    </sheetView>
  </sheetViews>
  <sheetFormatPr defaultColWidth="7.5703125" defaultRowHeight="13.5" customHeight="1"/>
  <cols>
    <col min="1" max="1" width="18.5703125" style="226" customWidth="1"/>
    <col min="2" max="2" width="8.5703125" style="230" customWidth="1"/>
    <col min="3" max="3" width="15.85546875" style="230" customWidth="1"/>
    <col min="4" max="4" width="15.85546875" style="231" customWidth="1"/>
    <col min="5" max="6" width="15.85546875" style="226" customWidth="1"/>
    <col min="7" max="7" width="1.5703125" style="226" customWidth="1"/>
    <col min="8" max="16384" width="7.5703125" style="226"/>
  </cols>
  <sheetData>
    <row r="1" spans="1:11" ht="25.5" customHeight="1">
      <c r="A1" s="362" t="s">
        <v>135</v>
      </c>
      <c r="B1" s="362"/>
      <c r="C1" s="362"/>
      <c r="D1" s="362"/>
      <c r="E1" s="362"/>
      <c r="F1" s="362"/>
      <c r="G1" s="225"/>
      <c r="H1" s="225"/>
    </row>
    <row r="2" spans="1:11" ht="9.75" customHeight="1">
      <c r="A2" s="365" t="s">
        <v>1</v>
      </c>
      <c r="B2" s="363" t="s">
        <v>2</v>
      </c>
      <c r="C2" s="363" t="s">
        <v>136</v>
      </c>
      <c r="D2" s="369" t="s">
        <v>137</v>
      </c>
      <c r="E2" s="370"/>
      <c r="F2" s="370"/>
    </row>
    <row r="3" spans="1:11" ht="27" customHeight="1">
      <c r="A3" s="366"/>
      <c r="B3" s="364"/>
      <c r="C3" s="364"/>
      <c r="D3" s="105" t="s">
        <v>138</v>
      </c>
      <c r="E3" s="105" t="s">
        <v>139</v>
      </c>
      <c r="F3" s="104" t="s">
        <v>140</v>
      </c>
    </row>
    <row r="4" spans="1:11" ht="25.5" customHeight="1">
      <c r="A4" s="106" t="s">
        <v>12</v>
      </c>
      <c r="B4" s="39">
        <v>9057</v>
      </c>
      <c r="C4" s="38">
        <v>1427446.78</v>
      </c>
      <c r="D4" s="36">
        <v>52.39663919379187</v>
      </c>
      <c r="E4" s="36">
        <v>31.104614001791365</v>
      </c>
      <c r="F4" s="36">
        <v>16.498746804416765</v>
      </c>
      <c r="H4" s="230"/>
    </row>
    <row r="5" spans="1:11" ht="25.5" customHeight="1">
      <c r="A5" s="106" t="s">
        <v>13</v>
      </c>
      <c r="B5" s="106">
        <v>220</v>
      </c>
      <c r="C5" s="108">
        <v>10789.459000000001</v>
      </c>
      <c r="D5" s="109">
        <v>59.618744554291368</v>
      </c>
      <c r="E5" s="109">
        <v>21.198421533461502</v>
      </c>
      <c r="F5" s="109">
        <v>19.18283391224713</v>
      </c>
      <c r="G5" s="106"/>
      <c r="H5" s="230"/>
      <c r="I5" s="32"/>
      <c r="J5" s="32"/>
      <c r="K5" s="32"/>
    </row>
    <row r="6" spans="1:11" ht="13.5" customHeight="1">
      <c r="A6" s="106" t="s">
        <v>14</v>
      </c>
      <c r="B6" s="106">
        <v>64</v>
      </c>
      <c r="C6" s="108">
        <v>3099.4349999999999</v>
      </c>
      <c r="D6" s="109">
        <v>64.118298980298022</v>
      </c>
      <c r="E6" s="109">
        <v>22.048760499897561</v>
      </c>
      <c r="F6" s="109">
        <v>13.832940519804415</v>
      </c>
      <c r="G6" s="32"/>
      <c r="H6" s="230"/>
      <c r="I6" s="32"/>
      <c r="J6" s="32"/>
      <c r="K6" s="32"/>
    </row>
    <row r="7" spans="1:11" ht="13.5" customHeight="1">
      <c r="A7" s="106" t="s">
        <v>15</v>
      </c>
      <c r="B7" s="106">
        <v>89</v>
      </c>
      <c r="C7" s="108">
        <v>27345.182000000001</v>
      </c>
      <c r="D7" s="109">
        <v>54.39569573901538</v>
      </c>
      <c r="E7" s="109">
        <v>32.815042152581029</v>
      </c>
      <c r="F7" s="109">
        <v>12.789262108403593</v>
      </c>
      <c r="G7" s="37"/>
      <c r="H7" s="230"/>
      <c r="I7" s="32"/>
      <c r="J7" s="32"/>
      <c r="K7" s="32"/>
    </row>
    <row r="8" spans="1:11" ht="13.5" customHeight="1">
      <c r="A8" s="106" t="s">
        <v>16</v>
      </c>
      <c r="B8" s="106">
        <v>60</v>
      </c>
      <c r="C8" s="108">
        <v>9496.7309999999998</v>
      </c>
      <c r="D8" s="109">
        <v>51.679962294393725</v>
      </c>
      <c r="E8" s="109">
        <v>30.410643409821759</v>
      </c>
      <c r="F8" s="109">
        <v>17.909394295784516</v>
      </c>
      <c r="G8" s="32"/>
      <c r="H8" s="230"/>
      <c r="I8" s="32"/>
      <c r="J8" s="32"/>
      <c r="K8" s="32"/>
    </row>
    <row r="9" spans="1:11" ht="13.5" customHeight="1">
      <c r="A9" s="106" t="s">
        <v>17</v>
      </c>
      <c r="B9" s="106">
        <v>185</v>
      </c>
      <c r="C9" s="108">
        <v>150147.91399999999</v>
      </c>
      <c r="D9" s="109">
        <v>52.140003090552426</v>
      </c>
      <c r="E9" s="109">
        <v>34.124241646141016</v>
      </c>
      <c r="F9" s="109">
        <v>13.735755263306554</v>
      </c>
      <c r="G9" s="32"/>
      <c r="H9" s="230"/>
      <c r="I9" s="32"/>
      <c r="J9" s="32"/>
      <c r="K9" s="32"/>
    </row>
    <row r="10" spans="1:11" ht="25.5" customHeight="1">
      <c r="A10" s="106" t="s">
        <v>18</v>
      </c>
      <c r="B10" s="106">
        <v>112</v>
      </c>
      <c r="C10" s="108">
        <v>43636.006999999998</v>
      </c>
      <c r="D10" s="109">
        <v>39.891704573243835</v>
      </c>
      <c r="E10" s="109">
        <v>42.473072753884196</v>
      </c>
      <c r="F10" s="109">
        <v>17.635222672871969</v>
      </c>
      <c r="G10" s="32"/>
      <c r="H10" s="230"/>
      <c r="I10" s="32"/>
      <c r="J10" s="32"/>
      <c r="K10" s="32"/>
    </row>
    <row r="11" spans="1:11" ht="13.5" customHeight="1">
      <c r="A11" s="106" t="s">
        <v>19</v>
      </c>
      <c r="B11" s="106">
        <v>180</v>
      </c>
      <c r="C11" s="108">
        <v>18345.428</v>
      </c>
      <c r="D11" s="109">
        <v>59.182740244599366</v>
      </c>
      <c r="E11" s="109">
        <v>27.085391520982778</v>
      </c>
      <c r="F11" s="109">
        <v>13.731868234417863</v>
      </c>
      <c r="G11" s="32"/>
      <c r="H11" s="230"/>
      <c r="I11" s="32"/>
      <c r="J11" s="32"/>
      <c r="K11" s="32"/>
    </row>
    <row r="12" spans="1:11" ht="13.5" customHeight="1">
      <c r="A12" s="106" t="s">
        <v>20</v>
      </c>
      <c r="B12" s="106">
        <v>21</v>
      </c>
      <c r="C12" s="108">
        <v>2533.2860000000001</v>
      </c>
      <c r="D12" s="109">
        <v>72.129716107853596</v>
      </c>
      <c r="E12" s="109">
        <v>11.537386619592104</v>
      </c>
      <c r="F12" s="109">
        <v>16.332897272554302</v>
      </c>
      <c r="G12" s="32"/>
      <c r="H12" s="230"/>
      <c r="I12" s="32"/>
      <c r="J12" s="32"/>
      <c r="K12" s="32"/>
    </row>
    <row r="13" spans="1:11" ht="13.5" customHeight="1">
      <c r="A13" s="106" t="s">
        <v>21</v>
      </c>
      <c r="B13" s="106">
        <v>1</v>
      </c>
      <c r="C13" s="108">
        <v>3943.2310000000002</v>
      </c>
      <c r="D13" s="109">
        <v>51.752357394228234</v>
      </c>
      <c r="E13" s="109">
        <v>42.591620932174656</v>
      </c>
      <c r="F13" s="109">
        <v>5.6560216735971087</v>
      </c>
      <c r="G13" s="32"/>
      <c r="H13" s="230"/>
      <c r="I13" s="32"/>
      <c r="J13" s="32"/>
      <c r="K13" s="32"/>
    </row>
    <row r="14" spans="1:11" ht="13.5" customHeight="1">
      <c r="A14" s="106" t="s">
        <v>22</v>
      </c>
      <c r="B14" s="106">
        <v>81</v>
      </c>
      <c r="C14" s="108">
        <v>70292.95</v>
      </c>
      <c r="D14" s="109">
        <v>47.934994903471825</v>
      </c>
      <c r="E14" s="109">
        <v>37.546186352969961</v>
      </c>
      <c r="F14" s="109">
        <v>14.51881874355821</v>
      </c>
      <c r="G14" s="32"/>
      <c r="H14" s="230"/>
      <c r="I14" s="32"/>
      <c r="J14" s="32"/>
      <c r="K14" s="32"/>
    </row>
    <row r="15" spans="1:11" ht="25.5" customHeight="1">
      <c r="A15" s="106" t="s">
        <v>23</v>
      </c>
      <c r="B15" s="106">
        <v>62</v>
      </c>
      <c r="C15" s="108">
        <v>18979.723999999998</v>
      </c>
      <c r="D15" s="109">
        <v>61.269605395737045</v>
      </c>
      <c r="E15" s="109">
        <v>28.578708520735074</v>
      </c>
      <c r="F15" s="109">
        <v>10.151686083527874</v>
      </c>
      <c r="G15" s="32"/>
      <c r="H15" s="230"/>
      <c r="I15" s="32"/>
      <c r="J15" s="32"/>
      <c r="K15" s="32"/>
    </row>
    <row r="16" spans="1:11" ht="13.5" customHeight="1">
      <c r="A16" s="106" t="s">
        <v>24</v>
      </c>
      <c r="B16" s="106">
        <v>1</v>
      </c>
      <c r="C16" s="108">
        <v>5025.7939999999999</v>
      </c>
      <c r="D16" s="109">
        <v>40.986936591511707</v>
      </c>
      <c r="E16" s="109">
        <v>57.347197278678749</v>
      </c>
      <c r="F16" s="109">
        <v>1.6658661298095387</v>
      </c>
      <c r="G16" s="32"/>
      <c r="H16" s="230"/>
      <c r="I16" s="32"/>
      <c r="J16" s="32"/>
      <c r="K16" s="32"/>
    </row>
    <row r="17" spans="1:11" ht="13.5" customHeight="1">
      <c r="A17" s="106" t="s">
        <v>25</v>
      </c>
      <c r="B17" s="106">
        <v>103</v>
      </c>
      <c r="C17" s="108">
        <v>6842.2560000000003</v>
      </c>
      <c r="D17" s="109">
        <v>57.592671189151645</v>
      </c>
      <c r="E17" s="109">
        <v>29.437074555526717</v>
      </c>
      <c r="F17" s="109">
        <v>12.970254255321636</v>
      </c>
      <c r="G17" s="32"/>
      <c r="H17" s="230"/>
      <c r="I17" s="32"/>
      <c r="J17" s="32"/>
      <c r="K17" s="32"/>
    </row>
    <row r="18" spans="1:11" ht="13.5" customHeight="1">
      <c r="A18" s="106" t="s">
        <v>26</v>
      </c>
      <c r="B18" s="106">
        <v>623</v>
      </c>
      <c r="C18" s="108">
        <v>85244.676999999996</v>
      </c>
      <c r="D18" s="109">
        <v>51.157957933256057</v>
      </c>
      <c r="E18" s="109">
        <v>32.717992467729104</v>
      </c>
      <c r="F18" s="109">
        <v>16.124049599014846</v>
      </c>
      <c r="G18" s="32"/>
      <c r="H18" s="230"/>
      <c r="I18" s="32"/>
      <c r="J18" s="32"/>
      <c r="K18" s="32"/>
    </row>
    <row r="19" spans="1:11" ht="13.5" customHeight="1">
      <c r="A19" s="106" t="s">
        <v>27</v>
      </c>
      <c r="B19" s="106">
        <v>236</v>
      </c>
      <c r="C19" s="108">
        <v>47558.800999999999</v>
      </c>
      <c r="D19" s="109">
        <v>49.166861881147931</v>
      </c>
      <c r="E19" s="109">
        <v>34.145890263297431</v>
      </c>
      <c r="F19" s="109">
        <v>16.687247855554645</v>
      </c>
      <c r="G19" s="32"/>
      <c r="H19" s="230"/>
      <c r="I19" s="32"/>
      <c r="J19" s="32"/>
      <c r="K19" s="32"/>
    </row>
    <row r="20" spans="1:11" ht="25.5" customHeight="1">
      <c r="A20" s="106" t="s">
        <v>28</v>
      </c>
      <c r="B20" s="106">
        <v>535</v>
      </c>
      <c r="C20" s="108">
        <v>15682.561</v>
      </c>
      <c r="D20" s="109">
        <v>60.528372885015401</v>
      </c>
      <c r="E20" s="109">
        <v>21.526841183656163</v>
      </c>
      <c r="F20" s="109">
        <v>17.944785931328436</v>
      </c>
      <c r="G20" s="32"/>
      <c r="H20" s="230"/>
      <c r="I20" s="32"/>
      <c r="J20" s="32"/>
      <c r="K20" s="32"/>
    </row>
    <row r="21" spans="1:11" ht="13.5" customHeight="1">
      <c r="A21" s="106" t="s">
        <v>29</v>
      </c>
      <c r="B21" s="106">
        <v>318</v>
      </c>
      <c r="C21" s="108">
        <v>14935.24</v>
      </c>
      <c r="D21" s="109">
        <v>52.487961358505117</v>
      </c>
      <c r="E21" s="109">
        <v>28.649476004403006</v>
      </c>
      <c r="F21" s="109">
        <v>18.86256263709187</v>
      </c>
      <c r="G21" s="32"/>
      <c r="H21" s="230"/>
      <c r="I21" s="32"/>
      <c r="J21" s="32"/>
      <c r="K21" s="32"/>
    </row>
    <row r="22" spans="1:11" ht="13.5" customHeight="1">
      <c r="A22" s="106" t="s">
        <v>30</v>
      </c>
      <c r="B22" s="106">
        <v>120</v>
      </c>
      <c r="C22" s="108">
        <v>21772.544000000002</v>
      </c>
      <c r="D22" s="109">
        <v>48.441734691178027</v>
      </c>
      <c r="E22" s="109">
        <v>32.196113600689017</v>
      </c>
      <c r="F22" s="109">
        <v>19.362151708132956</v>
      </c>
      <c r="G22" s="32"/>
      <c r="H22" s="230"/>
      <c r="I22" s="32"/>
      <c r="J22" s="32"/>
      <c r="K22" s="32"/>
    </row>
    <row r="23" spans="1:11" ht="13.5" customHeight="1">
      <c r="A23" s="106" t="s">
        <v>31</v>
      </c>
      <c r="B23" s="106">
        <v>67</v>
      </c>
      <c r="C23" s="108">
        <v>26065.004000000001</v>
      </c>
      <c r="D23" s="109">
        <v>46.925574997034339</v>
      </c>
      <c r="E23" s="109">
        <v>31.301042578009962</v>
      </c>
      <c r="F23" s="109">
        <v>21.773382424955699</v>
      </c>
      <c r="G23" s="32"/>
      <c r="H23" s="230"/>
      <c r="I23" s="32"/>
      <c r="J23" s="32"/>
      <c r="K23" s="32"/>
    </row>
    <row r="24" spans="1:11" ht="13.5" customHeight="1">
      <c r="A24" s="106" t="s">
        <v>32</v>
      </c>
      <c r="B24" s="106">
        <v>228</v>
      </c>
      <c r="C24" s="108">
        <v>4324.4319999999998</v>
      </c>
      <c r="D24" s="109">
        <v>76.608442449782999</v>
      </c>
      <c r="E24" s="109">
        <v>9.6253334541969906</v>
      </c>
      <c r="F24" s="109">
        <v>13.766224096020007</v>
      </c>
      <c r="G24" s="32"/>
      <c r="H24" s="230"/>
      <c r="I24" s="32"/>
      <c r="J24" s="32"/>
      <c r="K24" s="32"/>
    </row>
    <row r="25" spans="1:11" ht="25.5" customHeight="1">
      <c r="A25" s="106" t="s">
        <v>33</v>
      </c>
      <c r="B25" s="106">
        <v>24</v>
      </c>
      <c r="C25" s="108">
        <v>38246.063999999998</v>
      </c>
      <c r="D25" s="109">
        <v>47.928445656525597</v>
      </c>
      <c r="E25" s="109">
        <v>31.879690940223288</v>
      </c>
      <c r="F25" s="109">
        <v>20.191863403251116</v>
      </c>
      <c r="G25" s="32"/>
      <c r="H25" s="230"/>
      <c r="I25" s="32"/>
      <c r="J25" s="32"/>
      <c r="K25" s="32"/>
    </row>
    <row r="26" spans="1:11" ht="13.5" customHeight="1">
      <c r="A26" s="106" t="s">
        <v>34</v>
      </c>
      <c r="B26" s="106">
        <v>367</v>
      </c>
      <c r="C26" s="108">
        <v>40948.963000000003</v>
      </c>
      <c r="D26" s="109">
        <v>56.043043141287853</v>
      </c>
      <c r="E26" s="109">
        <v>27.510432925981544</v>
      </c>
      <c r="F26" s="109">
        <v>16.446523932730603</v>
      </c>
      <c r="G26" s="32"/>
      <c r="H26" s="230"/>
      <c r="I26" s="32"/>
      <c r="J26" s="32"/>
      <c r="K26" s="32"/>
    </row>
    <row r="27" spans="1:11" ht="13.5" customHeight="1">
      <c r="A27" s="106" t="s">
        <v>35</v>
      </c>
      <c r="B27" s="106">
        <v>396</v>
      </c>
      <c r="C27" s="108">
        <v>48217.856</v>
      </c>
      <c r="D27" s="109">
        <v>51.996509342928896</v>
      </c>
      <c r="E27" s="109">
        <v>26.934689920680004</v>
      </c>
      <c r="F27" s="109">
        <v>21.068800736391101</v>
      </c>
      <c r="G27" s="32"/>
      <c r="H27" s="230"/>
      <c r="I27" s="32"/>
      <c r="J27" s="32"/>
      <c r="K27" s="32"/>
    </row>
    <row r="28" spans="1:11" ht="13.5" customHeight="1">
      <c r="A28" s="106" t="s">
        <v>36</v>
      </c>
      <c r="B28" s="106">
        <v>136</v>
      </c>
      <c r="C28" s="108">
        <v>24266.453000000001</v>
      </c>
      <c r="D28" s="109">
        <v>55.60249369778105</v>
      </c>
      <c r="E28" s="109">
        <v>28.608948328789541</v>
      </c>
      <c r="F28" s="109">
        <v>15.788557973429409</v>
      </c>
      <c r="G28" s="32"/>
      <c r="H28" s="230"/>
      <c r="I28" s="32"/>
      <c r="J28" s="32"/>
      <c r="K28" s="32"/>
    </row>
    <row r="29" spans="1:11" ht="13.5" customHeight="1">
      <c r="A29" s="106" t="s">
        <v>37</v>
      </c>
      <c r="B29" s="106">
        <v>53</v>
      </c>
      <c r="C29" s="108">
        <v>4009.739</v>
      </c>
      <c r="D29" s="109">
        <v>65.835856149240641</v>
      </c>
      <c r="E29" s="109">
        <v>20.026290988016925</v>
      </c>
      <c r="F29" s="109">
        <v>14.137852862742436</v>
      </c>
      <c r="G29" s="32"/>
      <c r="H29" s="230"/>
      <c r="I29" s="32"/>
      <c r="J29" s="32"/>
      <c r="K29" s="32"/>
    </row>
    <row r="30" spans="1:11" ht="25.5" customHeight="1">
      <c r="A30" s="106" t="s">
        <v>38</v>
      </c>
      <c r="B30" s="106">
        <v>149</v>
      </c>
      <c r="C30" s="108">
        <v>38468.43</v>
      </c>
      <c r="D30" s="109">
        <v>45.580828227198253</v>
      </c>
      <c r="E30" s="109">
        <v>35.876494049796158</v>
      </c>
      <c r="F30" s="109">
        <v>18.542677723005589</v>
      </c>
      <c r="G30" s="32"/>
      <c r="H30" s="230"/>
      <c r="I30" s="32"/>
      <c r="J30" s="32"/>
      <c r="K30" s="32"/>
    </row>
    <row r="31" spans="1:11" ht="13.5" customHeight="1">
      <c r="A31" s="106" t="s">
        <v>39</v>
      </c>
      <c r="B31" s="106">
        <v>82</v>
      </c>
      <c r="C31" s="108">
        <v>2882.8989999999999</v>
      </c>
      <c r="D31" s="109">
        <v>63.0448031651473</v>
      </c>
      <c r="E31" s="109">
        <v>21.170772892147799</v>
      </c>
      <c r="F31" s="109">
        <v>15.784423942704894</v>
      </c>
      <c r="G31" s="32"/>
      <c r="H31" s="230"/>
      <c r="I31" s="32"/>
      <c r="J31" s="32"/>
      <c r="K31" s="32"/>
    </row>
    <row r="32" spans="1:11" ht="13.5" customHeight="1">
      <c r="A32" s="106" t="s">
        <v>40</v>
      </c>
      <c r="B32" s="106">
        <v>236</v>
      </c>
      <c r="C32" s="108">
        <v>8037.0029999999997</v>
      </c>
      <c r="D32" s="109">
        <v>58.511474986384847</v>
      </c>
      <c r="E32" s="109">
        <v>24.250469982405132</v>
      </c>
      <c r="F32" s="109">
        <v>17.238055031210017</v>
      </c>
      <c r="G32" s="32"/>
      <c r="H32" s="230"/>
      <c r="I32" s="32"/>
      <c r="J32" s="32"/>
      <c r="K32" s="32"/>
    </row>
    <row r="33" spans="1:11" ht="13.5" customHeight="1">
      <c r="A33" s="106" t="s">
        <v>41</v>
      </c>
      <c r="B33" s="106">
        <v>22</v>
      </c>
      <c r="C33" s="108">
        <v>14704.653</v>
      </c>
      <c r="D33" s="109">
        <v>37.058909176571525</v>
      </c>
      <c r="E33" s="109">
        <v>43.758196810220547</v>
      </c>
      <c r="F33" s="109">
        <v>19.182894013207928</v>
      </c>
      <c r="G33" s="32"/>
      <c r="H33" s="230"/>
      <c r="I33" s="32"/>
      <c r="J33" s="32"/>
      <c r="K33" s="32"/>
    </row>
    <row r="34" spans="1:11" s="237" customFormat="1" ht="13.5" customHeight="1">
      <c r="A34" s="233" t="s">
        <v>42</v>
      </c>
      <c r="B34" s="233">
        <v>220</v>
      </c>
      <c r="C34" s="234">
        <v>6326.3220000000001</v>
      </c>
      <c r="D34" s="235">
        <v>66.229113851618678</v>
      </c>
      <c r="E34" s="235">
        <v>17.594915339434191</v>
      </c>
      <c r="F34" s="235">
        <v>16.175970808947127</v>
      </c>
      <c r="G34" s="236"/>
      <c r="H34" s="230"/>
      <c r="I34" s="236"/>
      <c r="J34" s="236"/>
      <c r="K34" s="236"/>
    </row>
    <row r="35" spans="1:11" ht="25.5" customHeight="1">
      <c r="A35" s="106" t="s">
        <v>43</v>
      </c>
      <c r="B35" s="106">
        <v>296</v>
      </c>
      <c r="C35" s="108">
        <v>43094.803</v>
      </c>
      <c r="D35" s="109">
        <v>62.315657876426535</v>
      </c>
      <c r="E35" s="109">
        <v>22.233460494064676</v>
      </c>
      <c r="F35" s="109">
        <v>15.450881629508784</v>
      </c>
      <c r="G35" s="32"/>
      <c r="H35" s="230"/>
      <c r="I35" s="32"/>
      <c r="J35" s="32"/>
      <c r="K35" s="32"/>
    </row>
    <row r="36" spans="1:11" ht="13.5" customHeight="1">
      <c r="A36" s="106" t="s">
        <v>44</v>
      </c>
      <c r="B36" s="106">
        <v>88</v>
      </c>
      <c r="C36" s="108">
        <v>7137.5770000000002</v>
      </c>
      <c r="D36" s="109">
        <v>52.594711062311482</v>
      </c>
      <c r="E36" s="109">
        <v>31.928272017240584</v>
      </c>
      <c r="F36" s="109">
        <v>15.477016920447934</v>
      </c>
      <c r="G36" s="32"/>
      <c r="H36" s="230"/>
      <c r="I36" s="32"/>
      <c r="J36" s="32"/>
      <c r="K36" s="32"/>
    </row>
    <row r="37" spans="1:11" ht="13.5" customHeight="1">
      <c r="A37" s="106" t="s">
        <v>45</v>
      </c>
      <c r="B37" s="106">
        <v>756</v>
      </c>
      <c r="C37" s="108">
        <v>104451.364</v>
      </c>
      <c r="D37" s="109">
        <v>57.999878297424623</v>
      </c>
      <c r="E37" s="109">
        <v>29.299834705844528</v>
      </c>
      <c r="F37" s="109">
        <v>12.700286996730842</v>
      </c>
      <c r="G37" s="32"/>
      <c r="H37" s="230"/>
      <c r="I37" s="32"/>
      <c r="J37" s="32"/>
      <c r="K37" s="32"/>
    </row>
    <row r="38" spans="1:11" ht="13.5" customHeight="1">
      <c r="A38" s="106" t="s">
        <v>46</v>
      </c>
      <c r="B38" s="106">
        <v>82</v>
      </c>
      <c r="C38" s="108">
        <v>28375.25</v>
      </c>
      <c r="D38" s="109">
        <v>63.892296984167544</v>
      </c>
      <c r="E38" s="109">
        <v>27.363022352225975</v>
      </c>
      <c r="F38" s="109">
        <v>8.7446806636064878</v>
      </c>
      <c r="G38" s="32"/>
      <c r="H38" s="230"/>
      <c r="I38" s="32"/>
      <c r="J38" s="32"/>
      <c r="K38" s="32"/>
    </row>
    <row r="39" spans="1:11" ht="13.5" customHeight="1">
      <c r="A39" s="106" t="s">
        <v>47</v>
      </c>
      <c r="B39" s="106">
        <v>73</v>
      </c>
      <c r="C39" s="108">
        <v>2765.3629999999998</v>
      </c>
      <c r="D39" s="109">
        <v>65.832152957857616</v>
      </c>
      <c r="E39" s="109">
        <v>17.457346467715087</v>
      </c>
      <c r="F39" s="109">
        <v>16.7105005744273</v>
      </c>
      <c r="G39" s="32"/>
      <c r="H39" s="230"/>
      <c r="I39" s="32"/>
      <c r="J39" s="32"/>
      <c r="K39" s="32"/>
    </row>
    <row r="40" spans="1:11" ht="25.5" customHeight="1">
      <c r="A40" s="106" t="s">
        <v>48</v>
      </c>
      <c r="B40" s="106">
        <v>251</v>
      </c>
      <c r="C40" s="108">
        <v>106321.039</v>
      </c>
      <c r="D40" s="109">
        <v>42.913673934281249</v>
      </c>
      <c r="E40" s="109">
        <v>28.443387390147684</v>
      </c>
      <c r="F40" s="109">
        <v>28.642938675571067</v>
      </c>
      <c r="G40" s="32"/>
      <c r="H40" s="230"/>
      <c r="I40" s="32"/>
      <c r="J40" s="32"/>
      <c r="K40" s="32"/>
    </row>
    <row r="41" spans="1:11" ht="13.5" customHeight="1">
      <c r="A41" s="106" t="s">
        <v>49</v>
      </c>
      <c r="B41" s="106">
        <v>119</v>
      </c>
      <c r="C41" s="108">
        <v>18287.894</v>
      </c>
      <c r="D41" s="109">
        <v>45.674526547452651</v>
      </c>
      <c r="E41" s="109">
        <v>38.735991142555839</v>
      </c>
      <c r="F41" s="109">
        <v>15.589482309991517</v>
      </c>
      <c r="G41" s="32"/>
      <c r="H41" s="230"/>
      <c r="I41" s="32"/>
      <c r="J41" s="32"/>
      <c r="K41" s="32"/>
    </row>
    <row r="42" spans="1:11" ht="13.5" customHeight="1">
      <c r="A42" s="106" t="s">
        <v>50</v>
      </c>
      <c r="B42" s="106">
        <v>132</v>
      </c>
      <c r="C42" s="108">
        <v>24022.649000000001</v>
      </c>
      <c r="D42" s="109">
        <v>48.995162856519279</v>
      </c>
      <c r="E42" s="109">
        <v>36.552084659772532</v>
      </c>
      <c r="F42" s="109">
        <v>14.452752483708187</v>
      </c>
      <c r="G42" s="32"/>
      <c r="H42" s="230"/>
      <c r="I42" s="32"/>
      <c r="J42" s="32"/>
      <c r="K42" s="32"/>
    </row>
    <row r="43" spans="1:11" ht="13.5" customHeight="1">
      <c r="A43" s="106" t="s">
        <v>51</v>
      </c>
      <c r="B43" s="106">
        <v>452</v>
      </c>
      <c r="C43" s="108">
        <v>34636.286999999997</v>
      </c>
      <c r="D43" s="109">
        <v>56.195310426894196</v>
      </c>
      <c r="E43" s="109">
        <v>29.496571038344843</v>
      </c>
      <c r="F43" s="109">
        <v>14.308118534760958</v>
      </c>
      <c r="G43" s="32"/>
      <c r="H43" s="230"/>
      <c r="I43" s="32"/>
      <c r="J43" s="32"/>
      <c r="K43" s="32"/>
    </row>
    <row r="44" spans="1:11" ht="13.5" customHeight="1">
      <c r="A44" s="106" t="s">
        <v>52</v>
      </c>
      <c r="B44" s="106">
        <v>48</v>
      </c>
      <c r="C44" s="108">
        <v>3620.7379999999998</v>
      </c>
      <c r="D44" s="109">
        <v>65.425363558478963</v>
      </c>
      <c r="E44" s="109">
        <v>17.500244425307766</v>
      </c>
      <c r="F44" s="109">
        <v>17.07439201621327</v>
      </c>
      <c r="G44" s="32"/>
      <c r="H44" s="230"/>
      <c r="I44" s="32"/>
      <c r="J44" s="32"/>
      <c r="K44" s="32"/>
    </row>
    <row r="45" spans="1:11" ht="25.5" customHeight="1">
      <c r="A45" s="106" t="s">
        <v>53</v>
      </c>
      <c r="B45" s="106">
        <v>42</v>
      </c>
      <c r="C45" s="108">
        <v>19812.907999999999</v>
      </c>
      <c r="D45" s="109">
        <v>51.123313145147598</v>
      </c>
      <c r="E45" s="109">
        <v>31.700500501995972</v>
      </c>
      <c r="F45" s="109">
        <v>17.176186352856433</v>
      </c>
      <c r="G45" s="32"/>
      <c r="H45" s="230"/>
      <c r="I45" s="32"/>
      <c r="J45" s="32"/>
      <c r="K45" s="32"/>
    </row>
    <row r="46" spans="1:11" ht="13.5" customHeight="1">
      <c r="A46" s="106" t="s">
        <v>54</v>
      </c>
      <c r="B46" s="106">
        <v>111</v>
      </c>
      <c r="C46" s="108">
        <v>3362.5650000000001</v>
      </c>
      <c r="D46" s="109">
        <v>56.337587526189083</v>
      </c>
      <c r="E46" s="109">
        <v>30.23522221875265</v>
      </c>
      <c r="F46" s="109">
        <v>13.427190255058266</v>
      </c>
      <c r="G46" s="32"/>
      <c r="H46" s="230"/>
      <c r="I46" s="32"/>
      <c r="J46" s="32"/>
      <c r="K46" s="32"/>
    </row>
    <row r="47" spans="1:11" ht="13.5" customHeight="1">
      <c r="A47" s="106" t="s">
        <v>55</v>
      </c>
      <c r="B47" s="106">
        <v>186</v>
      </c>
      <c r="C47" s="108">
        <v>14287.038</v>
      </c>
      <c r="D47" s="109">
        <v>64.618012494962215</v>
      </c>
      <c r="E47" s="109">
        <v>26.392692453117295</v>
      </c>
      <c r="F47" s="109">
        <v>8.9892950519204895</v>
      </c>
      <c r="G47" s="32"/>
      <c r="H47" s="230"/>
      <c r="I47" s="32"/>
      <c r="J47" s="32"/>
      <c r="K47" s="32"/>
    </row>
    <row r="48" spans="1:11" ht="13.5" customHeight="1">
      <c r="A48" s="106" t="s">
        <v>56</v>
      </c>
      <c r="B48" s="106">
        <v>544</v>
      </c>
      <c r="C48" s="108">
        <v>67136.035000000003</v>
      </c>
      <c r="D48" s="109">
        <v>55.574098172464318</v>
      </c>
      <c r="E48" s="109">
        <v>30.562993480326924</v>
      </c>
      <c r="F48" s="109">
        <v>13.862908347208769</v>
      </c>
      <c r="G48" s="32"/>
      <c r="H48" s="230"/>
      <c r="I48" s="32"/>
      <c r="J48" s="32"/>
      <c r="K48" s="32"/>
    </row>
    <row r="49" spans="1:11" ht="13.5" customHeight="1">
      <c r="A49" s="106" t="s">
        <v>57</v>
      </c>
      <c r="B49" s="106">
        <v>70</v>
      </c>
      <c r="C49" s="108">
        <v>14660.800999999999</v>
      </c>
      <c r="D49" s="109">
        <v>53.317789389542902</v>
      </c>
      <c r="E49" s="109">
        <v>28.571774488992791</v>
      </c>
      <c r="F49" s="109">
        <v>18.110436121464303</v>
      </c>
      <c r="G49" s="32"/>
      <c r="H49" s="230"/>
      <c r="I49" s="32"/>
      <c r="J49" s="32"/>
      <c r="K49" s="32"/>
    </row>
    <row r="50" spans="1:11" ht="25.5" customHeight="1">
      <c r="A50" s="106" t="s">
        <v>58</v>
      </c>
      <c r="B50" s="106">
        <v>162</v>
      </c>
      <c r="C50" s="108">
        <v>2461.9479999999999</v>
      </c>
      <c r="D50" s="109">
        <v>68.48024409938796</v>
      </c>
      <c r="E50" s="109">
        <v>15.019366777852335</v>
      </c>
      <c r="F50" s="109">
        <v>16.500389122759699</v>
      </c>
      <c r="G50" s="32"/>
      <c r="H50" s="230"/>
      <c r="I50" s="32"/>
      <c r="J50" s="32"/>
      <c r="K50" s="32"/>
    </row>
    <row r="51" spans="1:11" ht="13.5" customHeight="1">
      <c r="A51" s="106" t="s">
        <v>59</v>
      </c>
      <c r="B51" s="106">
        <v>93</v>
      </c>
      <c r="C51" s="108">
        <v>31641.101999999999</v>
      </c>
      <c r="D51" s="109">
        <v>55.595392979675616</v>
      </c>
      <c r="E51" s="109">
        <v>29.979123356702303</v>
      </c>
      <c r="F51" s="109">
        <v>14.425483663622082</v>
      </c>
      <c r="G51" s="32"/>
      <c r="H51" s="230"/>
      <c r="I51" s="32"/>
      <c r="J51" s="32"/>
      <c r="K51" s="32"/>
    </row>
    <row r="52" spans="1:11" ht="13.5" customHeight="1">
      <c r="A52" s="106" t="s">
        <v>60</v>
      </c>
      <c r="B52" s="106">
        <v>60</v>
      </c>
      <c r="C52" s="108">
        <v>56383.646999999997</v>
      </c>
      <c r="D52" s="109">
        <v>47.155924482855816</v>
      </c>
      <c r="E52" s="109">
        <v>38.872863261221823</v>
      </c>
      <c r="F52" s="109">
        <v>13.97121225592236</v>
      </c>
      <c r="G52" s="32"/>
      <c r="H52" s="230"/>
      <c r="I52" s="32"/>
      <c r="J52" s="32"/>
      <c r="K52" s="32"/>
    </row>
    <row r="53" spans="1:11" ht="13.5" customHeight="1">
      <c r="A53" s="106" t="s">
        <v>61</v>
      </c>
      <c r="B53" s="106">
        <v>97</v>
      </c>
      <c r="C53" s="108">
        <v>5300.1769999999997</v>
      </c>
      <c r="D53" s="109">
        <v>58.974577641463675</v>
      </c>
      <c r="E53" s="109">
        <v>26.2696321273799</v>
      </c>
      <c r="F53" s="109">
        <v>14.755790231156432</v>
      </c>
      <c r="G53" s="32"/>
      <c r="H53" s="230"/>
      <c r="I53" s="32"/>
      <c r="J53" s="32"/>
      <c r="K53" s="32"/>
    </row>
    <row r="54" spans="1:11" ht="13.5" customHeight="1">
      <c r="A54" s="106" t="s">
        <v>62</v>
      </c>
      <c r="B54" s="106">
        <v>381</v>
      </c>
      <c r="C54" s="108">
        <v>24848.717000000001</v>
      </c>
      <c r="D54" s="109">
        <v>63.611203749473269</v>
      </c>
      <c r="E54" s="109">
        <v>12.574504349661192</v>
      </c>
      <c r="F54" s="109">
        <v>23.814291900865545</v>
      </c>
      <c r="G54" s="32"/>
      <c r="H54" s="230"/>
      <c r="I54" s="32"/>
      <c r="J54" s="32"/>
      <c r="K54" s="32"/>
    </row>
    <row r="55" spans="1:11" ht="13.5" customHeight="1">
      <c r="A55" s="106" t="s">
        <v>63</v>
      </c>
      <c r="B55" s="106">
        <v>23</v>
      </c>
      <c r="C55" s="108">
        <v>2669.84</v>
      </c>
      <c r="D55" s="109">
        <v>55.908219219129244</v>
      </c>
      <c r="E55" s="109">
        <v>20.374254636981991</v>
      </c>
      <c r="F55" s="109">
        <v>23.717526143888772</v>
      </c>
      <c r="H55" s="230"/>
    </row>
    <row r="56" spans="1:11" ht="25.5" customHeight="1">
      <c r="A56" s="106" t="s">
        <v>64</v>
      </c>
      <c r="B56" s="226"/>
      <c r="E56" s="231"/>
      <c r="F56" s="231"/>
      <c r="H56" s="230"/>
    </row>
    <row r="57" spans="1:11" ht="13.5" customHeight="1">
      <c r="A57" s="106" t="s">
        <v>65</v>
      </c>
      <c r="B57" s="30">
        <v>1</v>
      </c>
      <c r="C57" s="30">
        <v>22.940999999999999</v>
      </c>
      <c r="D57" s="29">
        <v>49.091146854975811</v>
      </c>
      <c r="E57" s="29">
        <v>29.680484721677345</v>
      </c>
      <c r="F57" s="29">
        <v>21.228368423346847</v>
      </c>
      <c r="H57" s="230"/>
    </row>
    <row r="58" spans="1:11" ht="13.5" customHeight="1">
      <c r="A58" s="106" t="s">
        <v>66</v>
      </c>
      <c r="B58" s="30">
        <v>1</v>
      </c>
      <c r="C58" s="30">
        <v>83.391999999999996</v>
      </c>
      <c r="D58" s="29">
        <v>84.318639677666923</v>
      </c>
      <c r="E58" s="29">
        <v>15.681360322333077</v>
      </c>
      <c r="F58" s="29">
        <v>0</v>
      </c>
      <c r="H58" s="230"/>
    </row>
    <row r="59" spans="1:11" ht="13.5" customHeight="1">
      <c r="A59" s="233" t="s">
        <v>98</v>
      </c>
      <c r="B59" s="30">
        <v>1</v>
      </c>
      <c r="C59" s="30">
        <v>9.4580000000000002</v>
      </c>
      <c r="D59" s="29">
        <v>100</v>
      </c>
      <c r="E59" s="29">
        <v>0</v>
      </c>
      <c r="F59" s="29">
        <v>0</v>
      </c>
      <c r="H59" s="230"/>
    </row>
    <row r="60" spans="1:11" ht="13.5" customHeight="1">
      <c r="A60" s="107" t="s">
        <v>68</v>
      </c>
      <c r="B60" s="58">
        <v>1</v>
      </c>
      <c r="C60" s="58">
        <v>59.127000000000002</v>
      </c>
      <c r="D60" s="31">
        <v>100</v>
      </c>
      <c r="E60" s="31">
        <v>0</v>
      </c>
      <c r="F60" s="31">
        <v>0</v>
      </c>
      <c r="H60" s="230"/>
    </row>
    <row r="61" spans="1:11" s="227" customFormat="1" ht="78.75" customHeight="1">
      <c r="A61" s="368" t="s">
        <v>141</v>
      </c>
      <c r="B61" s="368"/>
      <c r="C61" s="368"/>
      <c r="D61" s="368"/>
      <c r="E61" s="368"/>
      <c r="F61" s="368"/>
      <c r="G61" s="232"/>
      <c r="H61" s="232"/>
      <c r="I61" s="232"/>
      <c r="J61" s="232"/>
    </row>
    <row r="62" spans="1:11" s="227" customFormat="1" ht="12.75" customHeight="1">
      <c r="A62" s="368" t="s">
        <v>142</v>
      </c>
      <c r="B62" s="368"/>
      <c r="C62" s="368"/>
      <c r="D62" s="368"/>
      <c r="E62" s="368"/>
      <c r="F62" s="368"/>
      <c r="G62" s="232"/>
      <c r="H62" s="232"/>
      <c r="I62" s="232"/>
      <c r="J62" s="232"/>
    </row>
    <row r="63" spans="1:11" s="227" customFormat="1" ht="25.5" customHeight="1">
      <c r="A63" s="267" t="s">
        <v>72</v>
      </c>
      <c r="B63" s="267"/>
      <c r="C63" s="267"/>
      <c r="D63" s="267"/>
      <c r="E63" s="267"/>
      <c r="F63" s="267"/>
      <c r="G63" s="184"/>
      <c r="H63" s="232"/>
      <c r="I63" s="232"/>
      <c r="J63" s="232"/>
    </row>
    <row r="64" spans="1:11" s="227" customFormat="1" ht="34.5" customHeight="1">
      <c r="A64" s="327" t="s">
        <v>73</v>
      </c>
      <c r="B64" s="287"/>
      <c r="C64" s="287"/>
      <c r="D64" s="287"/>
      <c r="E64" s="287"/>
      <c r="F64" s="350"/>
    </row>
    <row r="65" spans="1:6" s="227" customFormat="1" ht="24.75" customHeight="1">
      <c r="A65" s="371" t="s">
        <v>143</v>
      </c>
      <c r="B65" s="371"/>
      <c r="C65" s="371"/>
      <c r="D65" s="371"/>
      <c r="E65" s="371"/>
      <c r="F65" s="371"/>
    </row>
    <row r="66" spans="1:6" s="227" customFormat="1" ht="13.5" customHeight="1">
      <c r="B66" s="228"/>
      <c r="C66" s="228"/>
      <c r="D66" s="229"/>
    </row>
    <row r="68" spans="1:6" ht="13.5" customHeight="1">
      <c r="A68" s="367"/>
      <c r="B68" s="367"/>
      <c r="C68" s="367"/>
      <c r="D68" s="367"/>
    </row>
    <row r="69" spans="1:6" ht="13.5" customHeight="1">
      <c r="A69" s="153"/>
      <c r="B69" s="3"/>
      <c r="C69" s="154"/>
      <c r="D69" s="209"/>
    </row>
    <row r="70" spans="1:6" ht="13.5" customHeight="1">
      <c r="A70" s="153"/>
      <c r="B70" s="3"/>
      <c r="C70" s="154"/>
    </row>
    <row r="71" spans="1:6" ht="13.5" customHeight="1">
      <c r="B71" s="4"/>
      <c r="C71" s="154"/>
    </row>
  </sheetData>
  <mergeCells count="11">
    <mergeCell ref="A1:F1"/>
    <mergeCell ref="C2:C3"/>
    <mergeCell ref="B2:B3"/>
    <mergeCell ref="A2:A3"/>
    <mergeCell ref="A68:D68"/>
    <mergeCell ref="A61:F61"/>
    <mergeCell ref="A62:F62"/>
    <mergeCell ref="D2:F2"/>
    <mergeCell ref="A63:F63"/>
    <mergeCell ref="A64:F64"/>
    <mergeCell ref="A65:F65"/>
  </mergeCells>
  <pageMargins left="1" right="0.5" top="0.75" bottom="0" header="0" footer="0"/>
  <pageSetup scale="80" orientation="landscape" r:id="rId1"/>
  <headerFooter alignWithMargins="0">
    <oddHeader>&amp;R&amp;"Times New Roman,Regular"Public Library Revenue and Expenses</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1902E1B956040438F0BD7BF63999C8A" ma:contentTypeVersion="11" ma:contentTypeDescription="Create a new document." ma:contentTypeScope="" ma:versionID="f2418e1062e77d5fb7473a12811b4872">
  <xsd:schema xmlns:xsd="http://www.w3.org/2001/XMLSchema" xmlns:xs="http://www.w3.org/2001/XMLSchema" xmlns:p="http://schemas.microsoft.com/office/2006/metadata/properties" xmlns:ns2="256247e4-97d7-49c1-9b6d-26c29e7297e4" xmlns:ns3="5b7cd334-ef48-44ad-ba3d-dd607a2fcc1b" targetNamespace="http://schemas.microsoft.com/office/2006/metadata/properties" ma:root="true" ma:fieldsID="b9631f3e24199a5d854d9d163f105406" ns2:_="" ns3:_="">
    <xsd:import namespace="256247e4-97d7-49c1-9b6d-26c29e7297e4"/>
    <xsd:import namespace="5b7cd334-ef48-44ad-ba3d-dd607a2fcc1b"/>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EventHashCode" minOccurs="0"/>
                <xsd:element ref="ns2:MediaServiceGenerationTime" minOccurs="0"/>
                <xsd:element ref="ns2:MediaServiceAutoTags"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6247e4-97d7-49c1-9b6d-26c29e7297e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Tags" ma:index="15" nillable="true" ma:displayName="MediaServiceAutoTags"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Location" ma:index="17"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7cd334-ef48-44ad-ba3d-dd607a2fcc1b"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B3B36DC-E690-4C34-971A-0F9B82AE856D}"/>
</file>

<file path=customXml/itemProps2.xml><?xml version="1.0" encoding="utf-8"?>
<ds:datastoreItem xmlns:ds="http://schemas.openxmlformats.org/officeDocument/2006/customXml" ds:itemID="{17AFBFE7-8151-4348-825F-A212F2F04B5D}"/>
</file>

<file path=customXml/itemProps3.xml><?xml version="1.0" encoding="utf-8"?>
<ds:datastoreItem xmlns:ds="http://schemas.openxmlformats.org/officeDocument/2006/customXml" ds:itemID="{E7891444-9CA5-49D7-9068-5248B629803D}"/>
</file>

<file path=docProps/app.xml><?xml version="1.0" encoding="utf-8"?>
<Properties xmlns="http://schemas.openxmlformats.org/officeDocument/2006/extended-properties" xmlns:vt="http://schemas.openxmlformats.org/officeDocument/2006/docPropsVTypes">
  <Application>Microsoft Excel Online</Application>
  <Manager/>
  <Company>U.S. Department of Commerce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PLS FY 2019 Tables</dc:title>
  <dc:subject/>
  <dc:creator>Regina A Padgett</dc:creator>
  <cp:keywords>PLS FY 2019 Tables</cp:keywords>
  <dc:description/>
  <cp:lastModifiedBy>Marisa Pelczar</cp:lastModifiedBy>
  <cp:revision/>
  <dcterms:created xsi:type="dcterms:W3CDTF">2014-04-02T10:14:34Z</dcterms:created>
  <dcterms:modified xsi:type="dcterms:W3CDTF">2021-05-06T15:49:14Z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0x01010021902E1B956040438F0BD7BF63999C8A</vt:lpwstr>
  </property>
</Properties>
</file>