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cierae/Desktop/Intro To Comp Apps/Microsoft Excel/"/>
    </mc:Choice>
  </mc:AlternateContent>
  <xr:revisionPtr revIDLastSave="0" documentId="13_ncr:1_{1E3D97C0-2AE9-864E-8492-FD0DB8165F34}" xr6:coauthVersionLast="46" xr6:coauthVersionMax="46" xr10:uidLastSave="{00000000-0000-0000-0000-000000000000}"/>
  <bookViews>
    <workbookView xWindow="7860" yWindow="1980" windowWidth="20940" windowHeight="14420" xr2:uid="{00000000-000D-0000-FFFF-FFFF00000000}"/>
  </bookViews>
  <sheets>
    <sheet name="Revenue Breakdown" sheetId="3" r:id="rId1"/>
    <sheet name="Q2&amp;Q3" sheetId="1" r:id="rId2"/>
  </sheets>
  <externalReferences>
    <externalReference r:id="rId3"/>
  </externalReferences>
  <definedNames>
    <definedName name="_xlchart.v1.0" hidden="1">'Q2&amp;Q3'!$A$5</definedName>
    <definedName name="_xlchart.v1.1" hidden="1">'Q2&amp;Q3'!$A$6</definedName>
    <definedName name="_xlchart.v1.10" hidden="1">'Q2&amp;Q3'!$A$6</definedName>
    <definedName name="_xlchart.v1.11" hidden="1">'Q2&amp;Q3'!$A$7</definedName>
    <definedName name="_xlchart.v1.12" hidden="1">'Q2&amp;Q3'!$A$8</definedName>
    <definedName name="_xlchart.v1.13" hidden="1">'Q2&amp;Q3'!$B$4:$G$4</definedName>
    <definedName name="_xlchart.v1.14" hidden="1">'Q2&amp;Q3'!$B$5:$G$5</definedName>
    <definedName name="_xlchart.v1.15" hidden="1">'Q2&amp;Q3'!$B$6:$G$6</definedName>
    <definedName name="_xlchart.v1.16" hidden="1">'Q2&amp;Q3'!$B$7:$G$7</definedName>
    <definedName name="_xlchart.v1.17" hidden="1">'Q2&amp;Q3'!$B$8:$G$8</definedName>
    <definedName name="_xlchart.v1.18" hidden="1">'Q2&amp;Q3'!$A$5</definedName>
    <definedName name="_xlchart.v1.19" hidden="1">'Q2&amp;Q3'!$A$6</definedName>
    <definedName name="_xlchart.v1.2" hidden="1">'Q2&amp;Q3'!$A$7</definedName>
    <definedName name="_xlchart.v1.20" hidden="1">'Q2&amp;Q3'!$A$7</definedName>
    <definedName name="_xlchart.v1.21" hidden="1">'Q2&amp;Q3'!$A$8</definedName>
    <definedName name="_xlchart.v1.22" hidden="1">'Q2&amp;Q3'!$B$4:$G$4</definedName>
    <definedName name="_xlchart.v1.23" hidden="1">'Q2&amp;Q3'!$B$5:$G$5</definedName>
    <definedName name="_xlchart.v1.24" hidden="1">'Q2&amp;Q3'!$B$6:$G$6</definedName>
    <definedName name="_xlchart.v1.25" hidden="1">'Q2&amp;Q3'!$B$7:$G$7</definedName>
    <definedName name="_xlchart.v1.26" hidden="1">'Q2&amp;Q3'!$B$8:$G$8</definedName>
    <definedName name="_xlchart.v1.27" hidden="1">'Q2&amp;Q3'!$A$1</definedName>
    <definedName name="_xlchart.v1.28" hidden="1">'Q2&amp;Q3'!$A$2</definedName>
    <definedName name="_xlchart.v1.29" hidden="1">'Q2&amp;Q3'!$B$1:$H$1</definedName>
    <definedName name="_xlchart.v1.3" hidden="1">'Q2&amp;Q3'!$A$8</definedName>
    <definedName name="_xlchart.v1.30" hidden="1">'Q2&amp;Q3'!$B$2:$H$2</definedName>
    <definedName name="_xlchart.v1.31" hidden="1">'Q2&amp;Q3'!$A$10</definedName>
    <definedName name="_xlchart.v1.32" hidden="1">'Q2&amp;Q3'!$A$5</definedName>
    <definedName name="_xlchart.v1.33" hidden="1">'Q2&amp;Q3'!$A$6</definedName>
    <definedName name="_xlchart.v1.34" hidden="1">'Q2&amp;Q3'!$A$7</definedName>
    <definedName name="_xlchart.v1.35" hidden="1">'Q2&amp;Q3'!$A$8</definedName>
    <definedName name="_xlchart.v1.36" hidden="1">'Q2&amp;Q3'!$A$9</definedName>
    <definedName name="_xlchart.v1.37" hidden="1">'Q2&amp;Q3'!$B$10:$H$10</definedName>
    <definedName name="_xlchart.v1.38" hidden="1">'Q2&amp;Q3'!$B$4:$H$4</definedName>
    <definedName name="_xlchart.v1.39" hidden="1">'Q2&amp;Q3'!$B$5:$H$5</definedName>
    <definedName name="_xlchart.v1.4" hidden="1">'Q2&amp;Q3'!$B$4:$G$4</definedName>
    <definedName name="_xlchart.v1.40" hidden="1">'Q2&amp;Q3'!$B$6:$H$6</definedName>
    <definedName name="_xlchart.v1.41" hidden="1">'Q2&amp;Q3'!$B$7:$H$7</definedName>
    <definedName name="_xlchart.v1.42" hidden="1">'Q2&amp;Q3'!$B$8:$H$8</definedName>
    <definedName name="_xlchart.v1.43" hidden="1">'Q2&amp;Q3'!$B$9:$H$9</definedName>
    <definedName name="_xlchart.v1.44" hidden="1">'Q2&amp;Q3'!$A$5</definedName>
    <definedName name="_xlchart.v1.45" hidden="1">'Q2&amp;Q3'!$A$6</definedName>
    <definedName name="_xlchart.v1.46" hidden="1">'Q2&amp;Q3'!$A$7</definedName>
    <definedName name="_xlchart.v1.47" hidden="1">'Q2&amp;Q3'!$A$8</definedName>
    <definedName name="_xlchart.v1.48" hidden="1">'Q2&amp;Q3'!$B$4:$G$4</definedName>
    <definedName name="_xlchart.v1.49" hidden="1">'Q2&amp;Q3'!$B$5:$G$5</definedName>
    <definedName name="_xlchart.v1.5" hidden="1">'Q2&amp;Q3'!$B$5:$G$5</definedName>
    <definedName name="_xlchart.v1.50" hidden="1">'Q2&amp;Q3'!$B$6:$G$6</definedName>
    <definedName name="_xlchart.v1.51" hidden="1">'Q2&amp;Q3'!$B$7:$G$7</definedName>
    <definedName name="_xlchart.v1.52" hidden="1">'Q2&amp;Q3'!$B$8:$G$8</definedName>
    <definedName name="_xlchart.v1.53" hidden="1">'Q2&amp;Q3'!$A$5</definedName>
    <definedName name="_xlchart.v1.54" hidden="1">'Q2&amp;Q3'!$A$6</definedName>
    <definedName name="_xlchart.v1.55" hidden="1">'Q2&amp;Q3'!$A$7</definedName>
    <definedName name="_xlchart.v1.56" hidden="1">'Q2&amp;Q3'!$A$8</definedName>
    <definedName name="_xlchart.v1.57" hidden="1">'Q2&amp;Q3'!$B$4:$G$4</definedName>
    <definedName name="_xlchart.v1.58" hidden="1">'Q2&amp;Q3'!$B$5:$G$5</definedName>
    <definedName name="_xlchart.v1.59" hidden="1">'Q2&amp;Q3'!$B$6:$G$6</definedName>
    <definedName name="_xlchart.v1.6" hidden="1">'Q2&amp;Q3'!$B$6:$G$6</definedName>
    <definedName name="_xlchart.v1.60" hidden="1">'Q2&amp;Q3'!$B$7:$G$7</definedName>
    <definedName name="_xlchart.v1.61" hidden="1">'Q2&amp;Q3'!$B$8:$G$8</definedName>
    <definedName name="_xlchart.v1.62" hidden="1">'Q2&amp;Q3'!$A$5</definedName>
    <definedName name="_xlchart.v1.63" hidden="1">'Q2&amp;Q3'!$A$6</definedName>
    <definedName name="_xlchart.v1.64" hidden="1">'Q2&amp;Q3'!$A$7</definedName>
    <definedName name="_xlchart.v1.65" hidden="1">'Q2&amp;Q3'!$A$8</definedName>
    <definedName name="_xlchart.v1.66" hidden="1">'Q2&amp;Q3'!$B$4:$G$4</definedName>
    <definedName name="_xlchart.v1.67" hidden="1">'Q2&amp;Q3'!$B$5:$G$5</definedName>
    <definedName name="_xlchart.v1.68" hidden="1">'Q2&amp;Q3'!$B$6:$G$6</definedName>
    <definedName name="_xlchart.v1.69" hidden="1">'Q2&amp;Q3'!$B$7:$G$7</definedName>
    <definedName name="_xlchart.v1.7" hidden="1">'Q2&amp;Q3'!$B$7:$G$7</definedName>
    <definedName name="_xlchart.v1.70" hidden="1">'Q2&amp;Q3'!$B$8:$G$8</definedName>
    <definedName name="_xlchart.v1.8" hidden="1">'Q2&amp;Q3'!$B$8:$G$8</definedName>
    <definedName name="_xlchart.v1.9" hidden="1">'Q2&amp;Q3'!$A$5</definedName>
    <definedName name="Administrative">'[1]Cass Lake'!$K$13</definedName>
    <definedName name="Marketing">'[1]Cass Lake'!$K$14</definedName>
    <definedName name="Operations">'[1]Cass Lake'!$K$15</definedName>
    <definedName name="Salaries_Wages">'[1]Cass Lake'!$K$12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5" i="1"/>
  <c r="H6" i="1"/>
  <c r="H7" i="1"/>
  <c r="H8" i="1"/>
  <c r="H9" i="1"/>
  <c r="H10" i="1" l="1"/>
</calcChain>
</file>

<file path=xl/sharedStrings.xml><?xml version="1.0" encoding="utf-8"?>
<sst xmlns="http://schemas.openxmlformats.org/spreadsheetml/2006/main" count="16" uniqueCount="16">
  <si>
    <t>Total</t>
  </si>
  <si>
    <t>April</t>
  </si>
  <si>
    <t>May</t>
  </si>
  <si>
    <t>June</t>
  </si>
  <si>
    <t xml:space="preserve">Classic Gardens and Landscapes (CGL) </t>
  </si>
  <si>
    <t>Lawn Maintenance</t>
  </si>
  <si>
    <t xml:space="preserve">Tree &amp; Shrubbery </t>
  </si>
  <si>
    <t>Design Consulting</t>
  </si>
  <si>
    <t>July</t>
  </si>
  <si>
    <t>August</t>
  </si>
  <si>
    <t>September</t>
  </si>
  <si>
    <t>Patio and Furniture</t>
  </si>
  <si>
    <t>Fountains and Irrigation</t>
  </si>
  <si>
    <t>Total Revenue</t>
  </si>
  <si>
    <t>Revenue for Quarters 2 and 3</t>
  </si>
  <si>
    <t>Revenue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</si>
</sst>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3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6" tint="-0.499984740745262"/>
      <name val="Cambria"/>
      <family val="1"/>
      <scheme val="major"/>
    </font>
    <font>
      <b/>
      <sz val="14"/>
      <color theme="6" tint="-0.49998474074526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7" fillId="2" borderId="0" applyNumberFormat="0" applyBorder="0" applyAlignment="0" applyProtection="0"/>
    <xf numFmtId="44" fontId="3" fillId="0" borderId="0" applyFont="0" applyFill="0" applyBorder="0" applyAlignment="0" applyProtection="0"/>
    <xf numFmtId="0" fontId="5" fillId="0" borderId="1" applyNumberFormat="0" applyFill="0" applyAlignment="0" applyProtection="0"/>
    <xf numFmtId="0" fontId="3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2" applyNumberFormat="0" applyFill="0" applyAlignment="0" applyProtection="0"/>
  </cellStyleXfs>
  <cellXfs count="13">
    <xf numFmtId="0" fontId="0" fillId="0" borderId="0" xfId="0"/>
    <xf numFmtId="0" fontId="2" fillId="0" borderId="0" xfId="5" applyFont="1"/>
    <xf numFmtId="164" fontId="2" fillId="0" borderId="0" xfId="3" applyNumberFormat="1" applyFont="1"/>
    <xf numFmtId="2" fontId="2" fillId="0" borderId="0" xfId="3" applyNumberFormat="1" applyFont="1"/>
    <xf numFmtId="164" fontId="2" fillId="0" borderId="0" xfId="5" applyNumberFormat="1" applyFont="1"/>
    <xf numFmtId="164" fontId="2" fillId="0" borderId="3" xfId="3" applyNumberFormat="1" applyFont="1" applyBorder="1"/>
    <xf numFmtId="164" fontId="9" fillId="0" borderId="3" xfId="8" applyNumberFormat="1" applyFont="1" applyBorder="1"/>
    <xf numFmtId="0" fontId="8" fillId="3" borderId="3" xfId="2" applyFont="1" applyFill="1" applyBorder="1"/>
    <xf numFmtId="0" fontId="8" fillId="3" borderId="3" xfId="2" applyFont="1" applyFill="1" applyBorder="1" applyAlignment="1">
      <alignment horizontal="left" indent="2"/>
    </xf>
    <xf numFmtId="0" fontId="8" fillId="3" borderId="3" xfId="8" applyFont="1" applyFill="1" applyBorder="1" applyAlignment="1">
      <alignment horizontal="right"/>
    </xf>
    <xf numFmtId="0" fontId="8" fillId="3" borderId="3" xfId="2" applyFont="1" applyFill="1" applyBorder="1" applyAlignment="1">
      <alignment horizontal="center"/>
    </xf>
    <xf numFmtId="0" fontId="10" fillId="0" borderId="0" xfId="7" applyFont="1" applyAlignment="1">
      <alignment horizontal="center"/>
    </xf>
    <xf numFmtId="0" fontId="11" fillId="0" borderId="0" xfId="4" applyFont="1" applyBorder="1" applyAlignment="1">
      <alignment horizontal="center"/>
    </xf>
  </cellXfs>
  <cellStyles count="9">
    <cellStyle name="60%  Accent1#VqmXNJZnTXeOoFhFeYBvA0GxMpKAeDfQ3M4pQsPkxg2JiD2XPuykRw==" xfId="2" xr:uid="{00000000-0005-0000-0000-000007000000}"/>
    <cellStyle name="Currency#TnBmtWgHPaKECrd/KDD4nJkWmfADUfUoTY5Os53v15w=" xfId="3" xr:uid="{00000000-0005-0000-0000-000008000000}"/>
    <cellStyle name="Heading 1#M/4h8KgHQiGtgO9IMjF5nRo7HOG4B8nwoAqXcArok94=" xfId="4" xr:uid="{00000000-0005-0000-0000-000009000000}"/>
    <cellStyle name="Normal" xfId="0" builtinId="0"/>
    <cellStyle name="Normal 2" xfId="1" xr:uid="{00000000-0005-0000-0000-000004000000}"/>
    <cellStyle name="Normal 2#A09wMfuOz0+IWTatS96cZbwessSa2tXjUVN84vyOe0g=" xfId="6" xr:uid="{00000000-0005-0000-0000-00000B000000}"/>
    <cellStyle name="Normal#pfnQYTawpRfMRuzBHaCsjbjFMWW9WAwRwnZBd+bIEJo=" xfId="5" xr:uid="{00000000-0005-0000-0000-00000A000000}"/>
    <cellStyle name="Title#hV+gHllOT5me8FK2P/Y60T5jS9JJXFu8n34KN3MlrKs=" xfId="7" xr:uid="{00000000-0005-0000-0000-00000C000000}"/>
    <cellStyle name="Total#T4QLKMBEqZiujfPbkhaGUacodp/0uIXyMeYHQHbut2U=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Revenue</a:t>
            </a:r>
            <a:r>
              <a:rPr lang="en-US" sz="3200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'Q2&amp;Q3'!$B$4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30-7F48-BE18-6C3ED983A45F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A30-7F48-BE18-6C3ED983A45F}"/>
              </c:ext>
            </c:extLst>
          </c:dPt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'Q2&amp;Q3'!$B$5:$B$9</c:f>
              <c:numCache>
                <c:formatCode>"$"#,##0.00</c:formatCode>
                <c:ptCount val="5"/>
                <c:pt idx="0">
                  <c:v>7660.125</c:v>
                </c:pt>
                <c:pt idx="1">
                  <c:v>11819.925000000001</c:v>
                </c:pt>
                <c:pt idx="2">
                  <c:v>15192.225000000002</c:v>
                </c:pt>
                <c:pt idx="3">
                  <c:v>4478.1749999999993</c:v>
                </c:pt>
                <c:pt idx="4">
                  <c:v>579.375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30-7F48-BE18-6C3ED983A45F}"/>
            </c:ext>
          </c:extLst>
        </c:ser>
        <c:ser>
          <c:idx val="1"/>
          <c:order val="1"/>
          <c:tx>
            <c:strRef>
              <c:f>'Q2&amp;Q3'!$C$4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'Q2&amp;Q3'!$C$5:$C$9</c:f>
              <c:numCache>
                <c:formatCode>"$"#,##0.00</c:formatCode>
                <c:ptCount val="5"/>
                <c:pt idx="0">
                  <c:v>7741.125</c:v>
                </c:pt>
                <c:pt idx="1">
                  <c:v>11909.474999999999</c:v>
                </c:pt>
                <c:pt idx="2">
                  <c:v>13070.474999999999</c:v>
                </c:pt>
                <c:pt idx="3">
                  <c:v>4708.125</c:v>
                </c:pt>
                <c:pt idx="4">
                  <c:v>585.22500000000002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A30-7F48-BE18-6C3ED983A45F}"/>
            </c:ext>
          </c:extLst>
        </c:ser>
        <c:ser>
          <c:idx val="2"/>
          <c:order val="2"/>
          <c:tx>
            <c:strRef>
              <c:f>'Q2&amp;Q3'!$D$4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'Q2&amp;Q3'!$D$5:$D$9</c:f>
              <c:numCache>
                <c:formatCode>"$"#,##0.00</c:formatCode>
                <c:ptCount val="5"/>
                <c:pt idx="0">
                  <c:v>7886.4749999999995</c:v>
                </c:pt>
                <c:pt idx="1">
                  <c:v>12043.125</c:v>
                </c:pt>
                <c:pt idx="2">
                  <c:v>12957.300000000001</c:v>
                </c:pt>
                <c:pt idx="3">
                  <c:v>4475.25</c:v>
                </c:pt>
                <c:pt idx="4">
                  <c:v>631.125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A30-7F48-BE18-6C3ED983A45F}"/>
            </c:ext>
          </c:extLst>
        </c:ser>
        <c:ser>
          <c:idx val="3"/>
          <c:order val="3"/>
          <c:tx>
            <c:strRef>
              <c:f>'Q2&amp;Q3'!$E$4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'Q2&amp;Q3'!$E$5:$E$9</c:f>
              <c:numCache>
                <c:formatCode>"$"#,##0.00</c:formatCode>
                <c:ptCount val="5"/>
                <c:pt idx="0">
                  <c:v>7650.2249999999995</c:v>
                </c:pt>
                <c:pt idx="1">
                  <c:v>11803.275000000001</c:v>
                </c:pt>
                <c:pt idx="2">
                  <c:v>13039.875</c:v>
                </c:pt>
                <c:pt idx="3">
                  <c:v>5153.625</c:v>
                </c:pt>
                <c:pt idx="4">
                  <c:v>563.17500000000007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A30-7F48-BE18-6C3ED983A45F}"/>
            </c:ext>
          </c:extLst>
        </c:ser>
        <c:ser>
          <c:idx val="4"/>
          <c:order val="4"/>
          <c:tx>
            <c:strRef>
              <c:f>'Q2&amp;Q3'!$F$4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'Q2&amp;Q3'!$F$5:$F$9</c:f>
              <c:numCache>
                <c:formatCode>"$"#,##0.00</c:formatCode>
                <c:ptCount val="5"/>
                <c:pt idx="0">
                  <c:v>7683.3000000000011</c:v>
                </c:pt>
                <c:pt idx="1">
                  <c:v>11879.775000000001</c:v>
                </c:pt>
                <c:pt idx="2">
                  <c:v>15318.224999999999</c:v>
                </c:pt>
                <c:pt idx="3">
                  <c:v>5514.5249999999996</c:v>
                </c:pt>
                <c:pt idx="4">
                  <c:v>584.77499999999998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A30-7F48-BE18-6C3ED983A45F}"/>
            </c:ext>
          </c:extLst>
        </c:ser>
        <c:ser>
          <c:idx val="5"/>
          <c:order val="5"/>
          <c:tx>
            <c:strRef>
              <c:f>'Q2&amp;Q3'!$G$4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'Q2&amp;Q3'!$G$5:$G$9</c:f>
              <c:numCache>
                <c:formatCode>"$"#,##0.00</c:formatCode>
                <c:ptCount val="5"/>
                <c:pt idx="0">
                  <c:v>8094.375</c:v>
                </c:pt>
                <c:pt idx="1">
                  <c:v>12226.275</c:v>
                </c:pt>
                <c:pt idx="2">
                  <c:v>16876.125</c:v>
                </c:pt>
                <c:pt idx="3">
                  <c:v>7919.5500000000011</c:v>
                </c:pt>
                <c:pt idx="4">
                  <c:v>698.4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A30-7F48-BE18-6C3ED983A45F}"/>
            </c:ext>
          </c:extLst>
        </c:ser>
        <c:ser>
          <c:idx val="6"/>
          <c:order val="6"/>
          <c:tx>
            <c:strRef>
              <c:f>'Q2&amp;Q3'!$H$4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A30-7F48-BE18-6C3ED983A4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A30-7F48-BE18-6C3ED983A4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A30-7F48-BE18-6C3ED983A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A30-7F48-BE18-6C3ED983A4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A30-7F48-BE18-6C3ED983A4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'Q2&amp;Q3'!$A$5:$A$9</c:f>
              <c:strCache>
                <c:ptCount val="5"/>
                <c:pt idx="0">
                  <c:v>Lawn Maintenance</c:v>
                </c:pt>
                <c:pt idx="1">
                  <c:v>Tree &amp; Shrubbery </c:v>
                </c:pt>
                <c:pt idx="2">
                  <c:v>Patio and Furniture</c:v>
                </c:pt>
                <c:pt idx="3">
                  <c:v>Fountains and Irrigation</c:v>
                </c:pt>
                <c:pt idx="4">
                  <c:v>Design Consulting</c:v>
                </c:pt>
              </c:strCache>
            </c:strRef>
          </c:cat>
          <c:val>
            <c:numRef>
              <c:f>'Q2&amp;Q3'!$H$5:$H$9</c:f>
              <c:numCache>
                <c:formatCode>"$"#,##0.00</c:formatCode>
                <c:ptCount val="5"/>
                <c:pt idx="0">
                  <c:v>46715.625</c:v>
                </c:pt>
                <c:pt idx="1">
                  <c:v>71681.850000000006</c:v>
                </c:pt>
                <c:pt idx="2">
                  <c:v>86454.225000000006</c:v>
                </c:pt>
                <c:pt idx="3">
                  <c:v>32249.25</c:v>
                </c:pt>
                <c:pt idx="4">
                  <c:v>3642.0750000000003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A30-7F48-BE18-6C3ED983A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CGL Major Sales Revenue</a:t>
            </a:r>
          </a:p>
          <a:p>
            <a:pPr>
              <a:defRPr/>
            </a:pPr>
            <a:r>
              <a:rPr lang="en-US" sz="2000"/>
              <a:t>Second and Third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'Q2&amp;Q3'!$A$5</c:f>
              <c:strCache>
                <c:ptCount val="1"/>
                <c:pt idx="0">
                  <c:v>Lawn Maintenance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'Q2&amp;Q3'!$B$5:$G$5</c:f>
              <c:numCache>
                <c:formatCode>"$"#,##0.00</c:formatCode>
                <c:ptCount val="6"/>
                <c:pt idx="0">
                  <c:v>7660.125</c:v>
                </c:pt>
                <c:pt idx="1">
                  <c:v>7741.125</c:v>
                </c:pt>
                <c:pt idx="2">
                  <c:v>7886.4749999999995</c:v>
                </c:pt>
                <c:pt idx="3">
                  <c:v>7650.2249999999995</c:v>
                </c:pt>
                <c:pt idx="4">
                  <c:v>7683.3000000000011</c:v>
                </c:pt>
                <c:pt idx="5">
                  <c:v>8094.375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9-A646-8FE6-6FF82D1D379D}"/>
            </c:ext>
          </c:extLst>
        </c:ser>
        <c:ser>
          <c:idx val="1"/>
          <c:order val="1"/>
          <c:tx>
            <c:strRef>
              <c:f>'Q2&amp;Q3'!$A$6</c:f>
              <c:strCache>
                <c:ptCount val="1"/>
                <c:pt idx="0">
                  <c:v>Tree &amp; Shrubbery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'Q2&amp;Q3'!$B$6:$G$6</c:f>
              <c:numCache>
                <c:formatCode>"$"#,##0.00</c:formatCode>
                <c:ptCount val="6"/>
                <c:pt idx="0">
                  <c:v>11819.925000000001</c:v>
                </c:pt>
                <c:pt idx="1">
                  <c:v>11909.474999999999</c:v>
                </c:pt>
                <c:pt idx="2">
                  <c:v>12043.125</c:v>
                </c:pt>
                <c:pt idx="3">
                  <c:v>11803.275000000001</c:v>
                </c:pt>
                <c:pt idx="4">
                  <c:v>11879.775000000001</c:v>
                </c:pt>
                <c:pt idx="5">
                  <c:v>12226.275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9-A646-8FE6-6FF82D1D379D}"/>
            </c:ext>
          </c:extLst>
        </c:ser>
        <c:ser>
          <c:idx val="2"/>
          <c:order val="2"/>
          <c:tx>
            <c:strRef>
              <c:f>'Q2&amp;Q3'!$A$7</c:f>
              <c:strCache>
                <c:ptCount val="1"/>
                <c:pt idx="0">
                  <c:v>Patio and Furniture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'Q2&amp;Q3'!$B$7:$G$7</c:f>
              <c:numCache>
                <c:formatCode>"$"#,##0.00</c:formatCode>
                <c:ptCount val="6"/>
                <c:pt idx="0">
                  <c:v>15192.225000000002</c:v>
                </c:pt>
                <c:pt idx="1">
                  <c:v>13070.474999999999</c:v>
                </c:pt>
                <c:pt idx="2">
                  <c:v>12957.300000000001</c:v>
                </c:pt>
                <c:pt idx="3">
                  <c:v>13039.875</c:v>
                </c:pt>
                <c:pt idx="4">
                  <c:v>15318.224999999999</c:v>
                </c:pt>
                <c:pt idx="5">
                  <c:v>16876.125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9-A646-8FE6-6FF82D1D379D}"/>
            </c:ext>
          </c:extLst>
        </c:ser>
        <c:ser>
          <c:idx val="3"/>
          <c:order val="3"/>
          <c:tx>
            <c:strRef>
              <c:f>'Q2&amp;Q3'!$A$8</c:f>
              <c:strCache>
                <c:ptCount val="1"/>
                <c:pt idx="0">
                  <c:v>Fountains and Irrigation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'Q2&amp;Q3'!$B$4:$G$4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'Q2&amp;Q3'!$B$8:$G$8</c:f>
              <c:numCache>
                <c:formatCode>"$"#,##0.00</c:formatCode>
                <c:ptCount val="6"/>
                <c:pt idx="0">
                  <c:v>4478.1749999999993</c:v>
                </c:pt>
                <c:pt idx="1">
                  <c:v>4708.125</c:v>
                </c:pt>
                <c:pt idx="2">
                  <c:v>4475.25</c:v>
                </c:pt>
                <c:pt idx="3">
                  <c:v>5153.625</c:v>
                </c:pt>
                <c:pt idx="4">
                  <c:v>5514.5249999999996</c:v>
                </c:pt>
                <c:pt idx="5">
                  <c:v>7919.5500000000011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9-A646-8FE6-6FF82D1D3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5907887"/>
        <c:axId val="1047094463"/>
      </c:barChart>
      <c:catAx>
        <c:axId val="11659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94463"/>
        <c:crosses val="autoZero"/>
        <c:auto val="1"/>
        <c:lblAlgn val="ctr"/>
        <c:lblOffset val="100"/>
        <c:noMultiLvlLbl val="0"/>
      </c:catAx>
      <c:valAx>
        <c:axId val="10470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DA2F7-5B12-B14B-B0F2-1C173CDC4C83}">
  <sheetPr/>
  <sheetViews>
    <sheetView tabSelected="1"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6F5C4-C6DD-3F44-B214-A14E60C22C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7</xdr:col>
      <xdr:colOff>838200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ED3B5-3DA2-2D41-B736-5104005E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Nordell_2019/2019_Chap03/03_DataFiles/ParadiseLakes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s Lake"/>
      <sheetName val="Revenue"/>
    </sheetNames>
    <sheetDataSet>
      <sheetData sheetId="0">
        <row r="12">
          <cell r="K12">
            <v>0.25</v>
          </cell>
        </row>
        <row r="13">
          <cell r="K13">
            <v>0.15</v>
          </cell>
        </row>
        <row r="14">
          <cell r="K14">
            <v>0.1</v>
          </cell>
        </row>
        <row r="15">
          <cell r="K15">
            <v>0.28000000000000003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pageSetUpPr fitToPage="1"/>
  </sheetPr>
  <dimension ref="A1:H36"/>
  <sheetViews>
    <sheetView topLeftCell="A4" zoomScaleNormal="100" workbookViewId="0">
      <selection activeCell="I15" sqref="I15"/>
    </sheetView>
  </sheetViews>
  <sheetFormatPr baseColWidth="10" defaultColWidth="9.1640625" defaultRowHeight="15" x14ac:dyDescent="0.2"/>
  <cols>
    <col min="1" max="1" width="25" style="1" bestFit="1" customWidth="1"/>
    <col min="2" max="6" width="10.1640625" style="1" bestFit="1" customWidth="1"/>
    <col min="7" max="7" width="10.83203125" style="1" bestFit="1" customWidth="1"/>
    <col min="8" max="8" width="11.1640625" style="1" bestFit="1" customWidth="1"/>
    <col min="9" max="9" width="19.6640625" style="1" bestFit="1" customWidth="1"/>
    <col min="10" max="16384" width="9.1640625" style="1"/>
  </cols>
  <sheetData>
    <row r="1" spans="1:8" ht="22.5" customHeight="1" x14ac:dyDescent="0.25">
      <c r="A1" s="11" t="s">
        <v>4</v>
      </c>
      <c r="B1" s="11"/>
      <c r="C1" s="11"/>
      <c r="D1" s="11"/>
      <c r="E1" s="11"/>
      <c r="F1" s="11"/>
      <c r="G1" s="11"/>
      <c r="H1" s="11"/>
    </row>
    <row r="2" spans="1:8" ht="22.5" customHeight="1" x14ac:dyDescent="0.2">
      <c r="A2" s="12" t="s">
        <v>14</v>
      </c>
      <c r="B2" s="12"/>
      <c r="C2" s="12"/>
      <c r="D2" s="12"/>
      <c r="E2" s="12"/>
      <c r="F2" s="12"/>
      <c r="G2" s="12"/>
      <c r="H2" s="12"/>
    </row>
    <row r="3" spans="1:8" ht="11.25" customHeight="1" x14ac:dyDescent="0.2"/>
    <row r="4" spans="1:8" ht="21" customHeight="1" x14ac:dyDescent="0.2">
      <c r="A4" s="7" t="s">
        <v>15</v>
      </c>
      <c r="B4" s="10" t="s">
        <v>1</v>
      </c>
      <c r="C4" s="10" t="s">
        <v>2</v>
      </c>
      <c r="D4" s="10" t="s">
        <v>3</v>
      </c>
      <c r="E4" s="10" t="s">
        <v>8</v>
      </c>
      <c r="F4" s="10" t="s">
        <v>9</v>
      </c>
      <c r="G4" s="10" t="s">
        <v>10</v>
      </c>
      <c r="H4" s="10" t="s">
        <v>0</v>
      </c>
    </row>
    <row r="5" spans="1:8" ht="18.75" customHeight="1" x14ac:dyDescent="0.2">
      <c r="A5" s="8" t="s">
        <v>5</v>
      </c>
      <c r="B5" s="5">
        <v>7660.125</v>
      </c>
      <c r="C5" s="5">
        <v>7741.125</v>
      </c>
      <c r="D5" s="5">
        <v>7886.4749999999995</v>
      </c>
      <c r="E5" s="5">
        <v>7650.2249999999995</v>
      </c>
      <c r="F5" s="5">
        <v>7683.3000000000011</v>
      </c>
      <c r="G5" s="5">
        <v>8094.375</v>
      </c>
      <c r="H5" s="5">
        <f t="shared" ref="H5:H9" si="0">SUM(B5:G5)</f>
        <v>46715.625</v>
      </c>
    </row>
    <row r="6" spans="1:8" ht="18.75" customHeight="1" x14ac:dyDescent="0.2">
      <c r="A6" s="8" t="s">
        <v>6</v>
      </c>
      <c r="B6" s="5">
        <v>11819.925000000001</v>
      </c>
      <c r="C6" s="5">
        <v>11909.474999999999</v>
      </c>
      <c r="D6" s="5">
        <v>12043.125</v>
      </c>
      <c r="E6" s="5">
        <v>11803.275000000001</v>
      </c>
      <c r="F6" s="5">
        <v>11879.775000000001</v>
      </c>
      <c r="G6" s="5">
        <v>12226.275</v>
      </c>
      <c r="H6" s="5">
        <f t="shared" si="0"/>
        <v>71681.850000000006</v>
      </c>
    </row>
    <row r="7" spans="1:8" ht="18.75" customHeight="1" x14ac:dyDescent="0.2">
      <c r="A7" s="8" t="s">
        <v>11</v>
      </c>
      <c r="B7" s="5">
        <v>15192.225000000002</v>
      </c>
      <c r="C7" s="5">
        <v>13070.474999999999</v>
      </c>
      <c r="D7" s="5">
        <v>12957.300000000001</v>
      </c>
      <c r="E7" s="5">
        <v>13039.875</v>
      </c>
      <c r="F7" s="5">
        <v>15318.224999999999</v>
      </c>
      <c r="G7" s="5">
        <v>16876.125</v>
      </c>
      <c r="H7" s="5">
        <f t="shared" si="0"/>
        <v>86454.225000000006</v>
      </c>
    </row>
    <row r="8" spans="1:8" ht="18.75" customHeight="1" x14ac:dyDescent="0.2">
      <c r="A8" s="8" t="s">
        <v>12</v>
      </c>
      <c r="B8" s="5">
        <v>4478.1749999999993</v>
      </c>
      <c r="C8" s="5">
        <v>4708.125</v>
      </c>
      <c r="D8" s="5">
        <v>4475.25</v>
      </c>
      <c r="E8" s="5">
        <v>5153.625</v>
      </c>
      <c r="F8" s="5">
        <v>5514.5249999999996</v>
      </c>
      <c r="G8" s="5">
        <v>7919.5500000000011</v>
      </c>
      <c r="H8" s="5">
        <f t="shared" si="0"/>
        <v>32249.25</v>
      </c>
    </row>
    <row r="9" spans="1:8" ht="18.75" customHeight="1" x14ac:dyDescent="0.2">
      <c r="A9" s="8" t="s">
        <v>7</v>
      </c>
      <c r="B9" s="5">
        <v>579.375</v>
      </c>
      <c r="C9" s="5">
        <v>585.22500000000002</v>
      </c>
      <c r="D9" s="5">
        <v>631.125</v>
      </c>
      <c r="E9" s="5">
        <v>563.17500000000007</v>
      </c>
      <c r="F9" s="5">
        <v>584.77499999999998</v>
      </c>
      <c r="G9" s="5">
        <v>698.4</v>
      </c>
      <c r="H9" s="5">
        <f t="shared" si="0"/>
        <v>3642.0750000000003</v>
      </c>
    </row>
    <row r="10" spans="1:8" ht="20.25" customHeight="1" x14ac:dyDescent="0.2">
      <c r="A10" s="9" t="s">
        <v>13</v>
      </c>
      <c r="B10" s="6">
        <f t="shared" ref="B10:H10" si="1">SUM(B5:B9)</f>
        <v>39729.825000000012</v>
      </c>
      <c r="C10" s="6">
        <f t="shared" si="1"/>
        <v>38014.424999999996</v>
      </c>
      <c r="D10" s="6">
        <f t="shared" si="1"/>
        <v>37993.275000000001</v>
      </c>
      <c r="E10" s="6">
        <f t="shared" si="1"/>
        <v>38210.175000000003</v>
      </c>
      <c r="F10" s="6">
        <f t="shared" si="1"/>
        <v>40980.600000000006</v>
      </c>
      <c r="G10" s="6">
        <f t="shared" si="1"/>
        <v>45814.725000000006</v>
      </c>
      <c r="H10" s="6">
        <f t="shared" si="1"/>
        <v>240743.02500000002</v>
      </c>
    </row>
    <row r="14" spans="1:8" x14ac:dyDescent="0.2">
      <c r="B14" s="2"/>
      <c r="C14" s="2"/>
      <c r="D14" s="2"/>
      <c r="E14" s="2"/>
      <c r="F14" s="2"/>
      <c r="G14" s="2"/>
      <c r="H14" s="2"/>
    </row>
    <row r="15" spans="1:8" x14ac:dyDescent="0.2">
      <c r="B15" s="2"/>
      <c r="C15" s="2"/>
      <c r="D15" s="2"/>
      <c r="E15" s="2"/>
      <c r="F15" s="2"/>
      <c r="G15" s="2"/>
      <c r="H15" s="2"/>
    </row>
    <row r="16" spans="1:8" x14ac:dyDescent="0.2">
      <c r="B16" s="2"/>
      <c r="C16" s="2"/>
      <c r="D16" s="2"/>
      <c r="E16" s="2"/>
      <c r="F16" s="2"/>
      <c r="G16" s="2"/>
      <c r="H16" s="2"/>
    </row>
    <row r="17" spans="2:8" x14ac:dyDescent="0.2"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2" spans="2:8" x14ac:dyDescent="0.2">
      <c r="B22" s="3"/>
      <c r="C22" s="3"/>
      <c r="D22" s="3"/>
      <c r="E22" s="3"/>
      <c r="F22" s="3"/>
      <c r="G22" s="3"/>
      <c r="H22" s="3"/>
    </row>
    <row r="23" spans="2:8" x14ac:dyDescent="0.2">
      <c r="B23" s="3"/>
      <c r="C23" s="3"/>
      <c r="D23" s="3"/>
      <c r="E23" s="3"/>
      <c r="F23" s="3"/>
      <c r="G23" s="3"/>
      <c r="H23" s="3"/>
    </row>
    <row r="24" spans="2:8" x14ac:dyDescent="0.2">
      <c r="B24" s="3"/>
      <c r="C24" s="3"/>
      <c r="D24" s="3"/>
      <c r="E24" s="3"/>
      <c r="F24" s="3"/>
      <c r="G24" s="3"/>
      <c r="H24" s="3"/>
    </row>
    <row r="25" spans="2:8" x14ac:dyDescent="0.2">
      <c r="B25" s="3"/>
      <c r="C25" s="3"/>
      <c r="D25" s="3"/>
      <c r="E25" s="3"/>
      <c r="F25" s="3"/>
      <c r="G25" s="3"/>
      <c r="H25" s="3"/>
    </row>
    <row r="26" spans="2:8" x14ac:dyDescent="0.2">
      <c r="B26" s="3"/>
      <c r="C26" s="3"/>
      <c r="D26" s="3"/>
      <c r="E26" s="3"/>
      <c r="F26" s="3"/>
      <c r="G26" s="3"/>
      <c r="H26" s="3"/>
    </row>
    <row r="27" spans="2:8" x14ac:dyDescent="0.2">
      <c r="B27" s="3"/>
      <c r="C27" s="3"/>
      <c r="D27" s="3"/>
      <c r="E27" s="3"/>
      <c r="F27" s="3"/>
      <c r="G27" s="3"/>
      <c r="H27" s="3"/>
    </row>
    <row r="29" spans="2:8" x14ac:dyDescent="0.2">
      <c r="B29" s="4"/>
      <c r="C29" s="4"/>
      <c r="D29" s="4"/>
      <c r="E29" s="4"/>
      <c r="F29" s="4"/>
      <c r="G29" s="4"/>
      <c r="H29" s="4"/>
    </row>
    <row r="30" spans="2:8" x14ac:dyDescent="0.2">
      <c r="B30" s="4"/>
      <c r="C30" s="4"/>
      <c r="D30" s="4"/>
      <c r="E30" s="4"/>
      <c r="F30" s="4"/>
      <c r="G30" s="4"/>
      <c r="H30" s="4"/>
    </row>
    <row r="31" spans="2:8" x14ac:dyDescent="0.2">
      <c r="B31" s="4"/>
      <c r="C31" s="4"/>
      <c r="D31" s="4"/>
      <c r="E31" s="4"/>
      <c r="F31" s="4"/>
      <c r="G31" s="4"/>
      <c r="H31" s="4"/>
    </row>
    <row r="32" spans="2:8" x14ac:dyDescent="0.2">
      <c r="B32" s="4"/>
      <c r="C32" s="4"/>
      <c r="D32" s="4"/>
      <c r="E32" s="4"/>
      <c r="F32" s="4"/>
      <c r="G32" s="4"/>
      <c r="H32" s="4"/>
    </row>
    <row r="33" spans="2:8" x14ac:dyDescent="0.2">
      <c r="B33" s="4"/>
      <c r="C33" s="4"/>
      <c r="D33" s="4"/>
      <c r="E33" s="4"/>
      <c r="F33" s="4"/>
      <c r="G33" s="4"/>
      <c r="H33" s="4"/>
    </row>
    <row r="34" spans="2:8" x14ac:dyDescent="0.2">
      <c r="B34" s="4"/>
      <c r="C34" s="4"/>
      <c r="D34" s="4"/>
      <c r="E34" s="4"/>
      <c r="F34" s="4"/>
      <c r="G34" s="4"/>
      <c r="H34" s="4"/>
    </row>
    <row r="35" spans="2:8" x14ac:dyDescent="0.2">
      <c r="B35" s="4"/>
      <c r="C35" s="4"/>
      <c r="D35" s="4"/>
      <c r="E35" s="4"/>
      <c r="F35" s="4"/>
      <c r="G35" s="4"/>
      <c r="H35" s="4"/>
    </row>
    <row r="36" spans="2:8" x14ac:dyDescent="0.2">
      <c r="B36" s="4"/>
      <c r="C36" s="4"/>
      <c r="D36" s="4"/>
      <c r="E36" s="4"/>
      <c r="F36" s="4"/>
      <c r="G36" s="4"/>
      <c r="H36" s="4"/>
    </row>
  </sheetData>
  <mergeCells count="2">
    <mergeCell ref="A1:H1"/>
    <mergeCell ref="A2:H2"/>
  </mergeCells>
  <printOptions horizontalCentered="1"/>
  <pageMargins left="0.75" right="0.75" top="0.75" bottom="0.75" header="0.3" footer="0.3"/>
  <pageSetup orientation="landscape" horizontalDpi="200" verticalDpi="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ELJHE8LSB9/n8yOfssaVLK3H7R67q+PBNaoIlEyDcJ4=</kers>
  <massa>3/10/2021 11:14:23 AM</massa>
  <hamilton>true</hamilton>
</senna>
</file>

<file path=customXml/itemProps1.xml><?xml version="1.0" encoding="utf-8"?>
<ds:datastoreItem xmlns:ds="http://schemas.openxmlformats.org/officeDocument/2006/customXml" ds:itemID="{517AE923-9DCA-44BF-9865-FC53607D50F8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Q2&amp;Q3</vt:lpstr>
      <vt:lpstr>Revenue Breakdown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kacie cox</cp:lastModifiedBy>
  <cp:lastPrinted>2015-04-15T22:48:03Z</cp:lastPrinted>
  <dcterms:created xsi:type="dcterms:W3CDTF">2011-11-14T23:31:52Z</dcterms:created>
  <dcterms:modified xsi:type="dcterms:W3CDTF">2021-03-10T17:41:04Z</dcterms:modified>
  <cp:contentStatus>Draft</cp:contentStatus>
</cp:coreProperties>
</file>