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7140" yWindow="0" windowWidth="25040" windowHeight="15500"/>
  </bookViews>
  <sheets>
    <sheet name="data_from_TN278_CTD_Bottle_with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946" i="1" l="1"/>
  <c r="W945" i="1"/>
  <c r="W940" i="1"/>
  <c r="W938" i="1"/>
  <c r="W932" i="1"/>
  <c r="W906" i="1"/>
  <c r="W904" i="1"/>
  <c r="W902" i="1"/>
  <c r="W900" i="1"/>
  <c r="W835" i="1"/>
  <c r="W834" i="1"/>
  <c r="W752" i="1"/>
  <c r="W748" i="1"/>
  <c r="W744" i="1"/>
  <c r="W740" i="1"/>
  <c r="W712" i="1"/>
  <c r="W709" i="1"/>
  <c r="W703" i="1"/>
  <c r="W699" i="1"/>
  <c r="W692" i="1"/>
  <c r="W665" i="1"/>
  <c r="W662" i="1"/>
  <c r="W660" i="1"/>
  <c r="W658" i="1"/>
  <c r="W656" i="1"/>
  <c r="W654" i="1"/>
  <c r="W652" i="1"/>
  <c r="W650" i="1"/>
  <c r="W648" i="1"/>
  <c r="W646" i="1"/>
  <c r="W644" i="1"/>
  <c r="W531" i="1"/>
  <c r="W530" i="1"/>
  <c r="W529" i="1"/>
  <c r="W526" i="1"/>
  <c r="W525" i="1"/>
  <c r="W524" i="1"/>
  <c r="W523" i="1"/>
  <c r="W522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481" i="1"/>
  <c r="W479" i="1"/>
  <c r="W477" i="1"/>
  <c r="W475" i="1"/>
  <c r="W472" i="1"/>
  <c r="W470" i="1"/>
  <c r="W468" i="1"/>
  <c r="W463" i="1"/>
  <c r="W460" i="1"/>
  <c r="W456" i="1"/>
  <c r="W452" i="1"/>
  <c r="W448" i="1"/>
  <c r="W444" i="1"/>
  <c r="W407" i="1"/>
  <c r="W401" i="1"/>
  <c r="W399" i="1"/>
  <c r="W397" i="1"/>
  <c r="W392" i="1"/>
  <c r="W387" i="1"/>
  <c r="W386" i="1"/>
  <c r="W385" i="1"/>
  <c r="W384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59" i="1"/>
  <c r="W354" i="1"/>
  <c r="W350" i="1"/>
  <c r="W346" i="1"/>
  <c r="W316" i="1"/>
  <c r="W309" i="1"/>
  <c r="W304" i="1"/>
  <c r="W298" i="1"/>
  <c r="W293" i="1"/>
  <c r="W287" i="1"/>
  <c r="W281" i="1"/>
  <c r="W275" i="1"/>
  <c r="W272" i="1"/>
  <c r="W269" i="1"/>
  <c r="W265" i="1"/>
  <c r="W261" i="1"/>
  <c r="W259" i="1"/>
  <c r="W255" i="1"/>
  <c r="W254" i="1"/>
  <c r="W253" i="1"/>
  <c r="W252" i="1"/>
  <c r="W251" i="1"/>
  <c r="W249" i="1"/>
  <c r="W246" i="1"/>
  <c r="W244" i="1"/>
  <c r="W243" i="1"/>
  <c r="W242" i="1"/>
  <c r="W241" i="1"/>
  <c r="W240" i="1"/>
  <c r="W239" i="1"/>
  <c r="W237" i="1"/>
  <c r="W236" i="1"/>
  <c r="W235" i="1"/>
  <c r="W234" i="1"/>
  <c r="W233" i="1"/>
  <c r="W232" i="1"/>
  <c r="W231" i="1"/>
  <c r="W230" i="1"/>
  <c r="W229" i="1"/>
  <c r="W219" i="1"/>
  <c r="W203" i="1"/>
  <c r="W201" i="1"/>
  <c r="W199" i="1"/>
  <c r="W197" i="1"/>
  <c r="W195" i="1"/>
  <c r="W193" i="1"/>
  <c r="W191" i="1"/>
  <c r="W189" i="1"/>
  <c r="W187" i="1"/>
  <c r="W185" i="1"/>
  <c r="W183" i="1"/>
  <c r="W181" i="1"/>
  <c r="W177" i="1"/>
  <c r="W173" i="1"/>
  <c r="W172" i="1"/>
  <c r="W171" i="1"/>
  <c r="W170" i="1"/>
  <c r="W166" i="1"/>
  <c r="W165" i="1"/>
  <c r="W164" i="1"/>
  <c r="W163" i="1"/>
  <c r="W160" i="1"/>
  <c r="W154" i="1"/>
  <c r="W148" i="1"/>
  <c r="W142" i="1"/>
  <c r="W136" i="1"/>
  <c r="W130" i="1"/>
  <c r="W124" i="1"/>
  <c r="W118" i="1"/>
  <c r="W112" i="1"/>
  <c r="W104" i="1"/>
  <c r="W101" i="1"/>
  <c r="W97" i="1"/>
  <c r="W94" i="1"/>
  <c r="W91" i="1"/>
  <c r="W79" i="1"/>
  <c r="W74" i="1"/>
  <c r="W69" i="1"/>
  <c r="W67" i="1"/>
  <c r="W63" i="1"/>
  <c r="W60" i="1"/>
  <c r="W55" i="1"/>
  <c r="W45" i="1"/>
  <c r="W43" i="1"/>
  <c r="W39" i="1"/>
  <c r="W33" i="1"/>
  <c r="W31" i="1"/>
  <c r="U387" i="1"/>
  <c r="U407" i="1"/>
  <c r="U401" i="1"/>
  <c r="U399" i="1"/>
  <c r="U397" i="1"/>
  <c r="U392" i="1"/>
  <c r="U363" i="1"/>
  <c r="U386" i="1"/>
  <c r="U385" i="1"/>
  <c r="U384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46" i="1"/>
  <c r="U359" i="1"/>
  <c r="U354" i="1"/>
  <c r="U350" i="1"/>
  <c r="U298" i="1"/>
  <c r="U316" i="1"/>
  <c r="U309" i="1"/>
  <c r="U304" i="1"/>
  <c r="U275" i="1"/>
  <c r="U293" i="1"/>
  <c r="U287" i="1"/>
  <c r="U281" i="1"/>
  <c r="U253" i="1"/>
  <c r="U272" i="1"/>
  <c r="U269" i="1"/>
  <c r="U265" i="1"/>
  <c r="U261" i="1"/>
  <c r="U259" i="1"/>
  <c r="U255" i="1"/>
  <c r="U254" i="1"/>
  <c r="U229" i="1"/>
  <c r="U252" i="1"/>
  <c r="U251" i="1"/>
  <c r="U249" i="1"/>
  <c r="U246" i="1"/>
  <c r="U244" i="1"/>
  <c r="U243" i="1"/>
  <c r="U242" i="1"/>
  <c r="U241" i="1"/>
  <c r="U240" i="1"/>
  <c r="U239" i="1"/>
  <c r="U237" i="1"/>
  <c r="U236" i="1"/>
  <c r="U235" i="1"/>
  <c r="U234" i="1"/>
  <c r="U233" i="1"/>
  <c r="U232" i="1"/>
  <c r="U231" i="1"/>
  <c r="U230" i="1"/>
  <c r="U219" i="1"/>
  <c r="U181" i="1"/>
  <c r="U203" i="1"/>
  <c r="U201" i="1"/>
  <c r="U199" i="1"/>
  <c r="U197" i="1"/>
  <c r="U195" i="1"/>
  <c r="U193" i="1"/>
  <c r="U191" i="1"/>
  <c r="U189" i="1"/>
  <c r="U187" i="1"/>
  <c r="U185" i="1"/>
  <c r="U183" i="1"/>
  <c r="U160" i="1"/>
  <c r="U177" i="1"/>
  <c r="U173" i="1"/>
  <c r="U172" i="1"/>
  <c r="U171" i="1"/>
  <c r="U170" i="1"/>
  <c r="U166" i="1"/>
  <c r="U165" i="1"/>
  <c r="U164" i="1"/>
  <c r="U163" i="1"/>
  <c r="U136" i="1"/>
  <c r="U154" i="1"/>
  <c r="U148" i="1"/>
  <c r="U142" i="1"/>
  <c r="U112" i="1"/>
  <c r="U130" i="1"/>
  <c r="U124" i="1"/>
  <c r="U118" i="1"/>
  <c r="U104" i="1"/>
  <c r="U101" i="1"/>
  <c r="U97" i="1"/>
  <c r="U94" i="1"/>
  <c r="U91" i="1"/>
  <c r="U79" i="1"/>
  <c r="U74" i="1"/>
  <c r="U69" i="1"/>
  <c r="U67" i="1"/>
  <c r="U55" i="1"/>
  <c r="U63" i="1"/>
  <c r="U60" i="1"/>
  <c r="U31" i="1"/>
  <c r="U45" i="1"/>
  <c r="U43" i="1"/>
  <c r="U39" i="1"/>
  <c r="U33" i="1"/>
  <c r="U932" i="1"/>
  <c r="U946" i="1"/>
  <c r="U945" i="1"/>
  <c r="U940" i="1"/>
  <c r="U938" i="1"/>
  <c r="U906" i="1"/>
  <c r="U904" i="1"/>
  <c r="U902" i="1"/>
  <c r="U900" i="1"/>
  <c r="U835" i="1"/>
  <c r="U834" i="1"/>
  <c r="U740" i="1"/>
  <c r="U752" i="1"/>
  <c r="U748" i="1"/>
  <c r="U744" i="1"/>
  <c r="U692" i="1"/>
  <c r="U712" i="1"/>
  <c r="U709" i="1"/>
  <c r="U703" i="1"/>
  <c r="U699" i="1"/>
  <c r="U644" i="1"/>
  <c r="U665" i="1"/>
  <c r="U662" i="1"/>
  <c r="U660" i="1"/>
  <c r="U658" i="1"/>
  <c r="U656" i="1"/>
  <c r="U654" i="1"/>
  <c r="U652" i="1"/>
  <c r="U650" i="1"/>
  <c r="U648" i="1"/>
  <c r="U646" i="1"/>
  <c r="U508" i="1"/>
  <c r="U531" i="1"/>
  <c r="U530" i="1"/>
  <c r="U529" i="1"/>
  <c r="U526" i="1"/>
  <c r="U525" i="1"/>
  <c r="U524" i="1"/>
  <c r="U523" i="1"/>
  <c r="U522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460" i="1"/>
  <c r="U481" i="1"/>
  <c r="U479" i="1"/>
  <c r="U477" i="1"/>
  <c r="U475" i="1"/>
  <c r="U472" i="1"/>
  <c r="U470" i="1"/>
  <c r="U468" i="1"/>
  <c r="U463" i="1"/>
  <c r="U444" i="1"/>
  <c r="U456" i="1"/>
  <c r="U452" i="1"/>
  <c r="U448" i="1"/>
</calcChain>
</file>

<file path=xl/sharedStrings.xml><?xml version="1.0" encoding="utf-8"?>
<sst xmlns="http://schemas.openxmlformats.org/spreadsheetml/2006/main" count="157" uniqueCount="39">
  <si>
    <t>Cruise</t>
  </si>
  <si>
    <t>Station</t>
  </si>
  <si>
    <t>Type</t>
  </si>
  <si>
    <t>yyyy-mm-ddThh:mm:ss.sss</t>
  </si>
  <si>
    <t>Longitude [degrees_east]</t>
  </si>
  <si>
    <t>Latitude [degrees_north]</t>
  </si>
  <si>
    <t>Bot. Depth [m]</t>
  </si>
  <si>
    <t>mon/day/yy</t>
  </si>
  <si>
    <t>BOTTLE NUMBER</t>
  </si>
  <si>
    <t>PRESSURE [DB]</t>
  </si>
  <si>
    <t>TEMPERATURE [C]</t>
  </si>
  <si>
    <t>SALINITY [PSU]</t>
  </si>
  <si>
    <t>SIGMAT [KG/M^3]</t>
  </si>
  <si>
    <t>CHLOROPHYLL [MG/M^3]</t>
  </si>
  <si>
    <t>PAR</t>
  </si>
  <si>
    <t>OXYGEN [umol/l]</t>
  </si>
  <si>
    <t>TRANSMISSOMETRY [%]</t>
  </si>
  <si>
    <t>NITRATE [umol/L]</t>
  </si>
  <si>
    <t>NITRITE [umol/L]</t>
  </si>
  <si>
    <t>PHOSPHATE [umol/L]</t>
  </si>
  <si>
    <t>AMMONIUM [umol/L]</t>
  </si>
  <si>
    <t>SILICATE [umol/L]</t>
  </si>
  <si>
    <t>TN278</t>
  </si>
  <si>
    <t>B</t>
  </si>
  <si>
    <t>NO2X10</t>
  </si>
  <si>
    <t>PO4X10</t>
  </si>
  <si>
    <t>2012-03-30T12:00</t>
  </si>
  <si>
    <t>2012-03-31T12:00</t>
  </si>
  <si>
    <t>2012-04-01T12:00</t>
  </si>
  <si>
    <t>2012-04-02T12:00</t>
  </si>
  <si>
    <t>2012-04-03T12:00</t>
  </si>
  <si>
    <t>2012-04-09T12:00</t>
  </si>
  <si>
    <t>2012-04-10T12:00</t>
  </si>
  <si>
    <t>2012-04-11T12:00</t>
  </si>
  <si>
    <t>2012-04-12T12:00</t>
  </si>
  <si>
    <t>2012-04-13T12:00</t>
  </si>
  <si>
    <t>2012-04-14T12:00</t>
  </si>
  <si>
    <t>2012-04-16T12:00</t>
  </si>
  <si>
    <t>N2O_revised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</si>
</sst>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14" fontId="0" fillId="34" borderId="0" xfId="0" applyNumberFormat="1" applyFill="1"/>
    <xf numFmtId="164" fontId="0" fillId="34" borderId="0" xfId="0" applyNumberFormat="1" applyFill="1"/>
    <xf numFmtId="0" fontId="0" fillId="35" borderId="0" xfId="0" applyFill="1"/>
    <xf numFmtId="14" fontId="0" fillId="35" borderId="0" xfId="0" applyNumberFormat="1" applyFill="1"/>
    <xf numFmtId="164" fontId="0" fillId="35" borderId="0" xfId="0" applyNumberFormat="1" applyFill="1"/>
    <xf numFmtId="14" fontId="0" fillId="33" borderId="0" xfId="0" applyNumberFormat="1" applyFill="1"/>
    <xf numFmtId="164" fontId="0" fillId="33" borderId="0" xfId="0" applyNumberFormat="1" applyFill="1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9"/>
  <sheetViews>
    <sheetView tabSelected="1" zoomScale="85" zoomScaleNormal="85" zoomScalePageLayoutView="85" workbookViewId="0">
      <pane ySplit="1" topLeftCell="A413" activePane="bottomLeft" state="frozen"/>
      <selection pane="bottomLeft" activeCell="AF413" sqref="AF413"/>
    </sheetView>
  </sheetViews>
  <sheetFormatPr baseColWidth="10" defaultColWidth="8.83203125" defaultRowHeight="14" x14ac:dyDescent="0"/>
  <cols>
    <col min="1" max="1" width="8.83203125" style="2" customWidth="1"/>
    <col min="2" max="2" width="8.83203125" style="2"/>
    <col min="3" max="3" width="9.1640625" style="2" hidden="1" customWidth="1"/>
    <col min="4" max="4" width="19.1640625" style="2" hidden="1" customWidth="1"/>
    <col min="5" max="8" width="9.1640625" style="2" hidden="1" customWidth="1"/>
    <col min="9" max="9" width="22" style="2" hidden="1" customWidth="1"/>
    <col min="10" max="15" width="9.1640625" style="2" customWidth="1"/>
    <col min="16" max="16" width="9.1640625" style="2" hidden="1" customWidth="1"/>
    <col min="17" max="20" width="9.1640625" style="2" customWidth="1"/>
    <col min="21" max="21" width="9.1640625" style="2" hidden="1" customWidth="1"/>
    <col min="22" max="22" width="16" style="2" customWidth="1"/>
    <col min="23" max="23" width="13" style="2" hidden="1" customWidth="1"/>
    <col min="24" max="25" width="9.1640625" style="2" customWidth="1"/>
    <col min="26" max="16384" width="8.83203125" style="2"/>
  </cols>
  <sheetData>
    <row r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24</v>
      </c>
      <c r="V1" s="2" t="s">
        <v>19</v>
      </c>
      <c r="W1" s="2" t="s">
        <v>25</v>
      </c>
      <c r="X1" s="2" t="s">
        <v>20</v>
      </c>
      <c r="Y1" s="2" t="s">
        <v>21</v>
      </c>
      <c r="Z1" s="2" t="s">
        <v>38</v>
      </c>
    </row>
    <row r="2" spans="1:26" s="1" customFormat="1">
      <c r="A2" s="1" t="s">
        <v>22</v>
      </c>
      <c r="B2" s="1">
        <v>107</v>
      </c>
      <c r="C2" s="1" t="s">
        <v>23</v>
      </c>
      <c r="D2" s="9" t="s">
        <v>26</v>
      </c>
      <c r="E2" s="1">
        <v>254.00579999999999</v>
      </c>
      <c r="F2" s="1">
        <v>20.16722</v>
      </c>
      <c r="G2" s="1">
        <v>2204</v>
      </c>
      <c r="I2" s="10">
        <v>40998</v>
      </c>
      <c r="J2" s="1">
        <v>1</v>
      </c>
      <c r="K2" s="1">
        <v>1513.9490000000001</v>
      </c>
      <c r="L2" s="1">
        <v>3.1400999999999999</v>
      </c>
      <c r="M2" s="1">
        <v>34.590800000000002</v>
      </c>
      <c r="N2" s="1">
        <v>27.545500000000001</v>
      </c>
      <c r="O2" s="1">
        <v>0.45140000000000002</v>
      </c>
      <c r="P2" s="1">
        <v>0</v>
      </c>
      <c r="Q2" s="1">
        <v>43.38</v>
      </c>
      <c r="R2" s="1">
        <v>99.78</v>
      </c>
      <c r="S2" s="1">
        <v>44.39</v>
      </c>
      <c r="T2" s="1">
        <v>7.0000000000000007E-2</v>
      </c>
      <c r="V2" s="1">
        <v>3.26</v>
      </c>
      <c r="X2" s="1">
        <v>0.02</v>
      </c>
      <c r="Y2" s="1">
        <v>136.1</v>
      </c>
    </row>
    <row r="3" spans="1:26" s="1" customFormat="1">
      <c r="B3" s="1">
        <v>107</v>
      </c>
      <c r="I3" s="10">
        <v>40998</v>
      </c>
      <c r="J3" s="1">
        <v>2</v>
      </c>
      <c r="K3" s="1">
        <v>1414.1210000000001</v>
      </c>
      <c r="L3" s="1">
        <v>3.3071999999999999</v>
      </c>
      <c r="M3" s="1">
        <v>34.5839</v>
      </c>
      <c r="N3" s="1">
        <v>27.5243</v>
      </c>
      <c r="O3" s="1">
        <v>0.47689999999999999</v>
      </c>
      <c r="P3" s="1">
        <v>0</v>
      </c>
      <c r="Q3" s="1">
        <v>37.68</v>
      </c>
      <c r="R3" s="1">
        <v>99.78</v>
      </c>
      <c r="S3" s="1">
        <v>44.89</v>
      </c>
      <c r="T3" s="1">
        <v>7.0000000000000007E-2</v>
      </c>
      <c r="V3" s="1">
        <v>3.31</v>
      </c>
      <c r="X3" s="1">
        <v>0.01</v>
      </c>
      <c r="Y3" s="1">
        <v>132.9</v>
      </c>
    </row>
    <row r="4" spans="1:26" s="1" customFormat="1">
      <c r="B4" s="1">
        <v>107</v>
      </c>
      <c r="I4" s="10">
        <v>40998</v>
      </c>
      <c r="J4" s="1">
        <v>3</v>
      </c>
      <c r="K4" s="1">
        <v>1312.125</v>
      </c>
      <c r="L4" s="1">
        <v>3.4826000000000001</v>
      </c>
      <c r="M4" s="1">
        <v>34.574100000000001</v>
      </c>
      <c r="N4" s="1">
        <v>27.499500000000001</v>
      </c>
      <c r="O4" s="1">
        <v>0.47260000000000002</v>
      </c>
      <c r="P4" s="1">
        <v>0</v>
      </c>
      <c r="Q4" s="1">
        <v>30.97</v>
      </c>
      <c r="R4" s="1">
        <v>99.85</v>
      </c>
      <c r="S4" s="1">
        <v>44.91</v>
      </c>
      <c r="T4" s="1">
        <v>7.0000000000000007E-2</v>
      </c>
      <c r="V4" s="1">
        <v>3.33</v>
      </c>
      <c r="X4" s="1">
        <v>0.02</v>
      </c>
      <c r="Y4" s="1">
        <v>130.4</v>
      </c>
    </row>
    <row r="5" spans="1:26" s="1" customFormat="1">
      <c r="B5" s="1">
        <v>107</v>
      </c>
      <c r="I5" s="10">
        <v>40998</v>
      </c>
      <c r="J5" s="1">
        <v>4</v>
      </c>
      <c r="K5" s="1">
        <v>1211.3399999999999</v>
      </c>
      <c r="L5" s="1">
        <v>3.7681</v>
      </c>
      <c r="M5" s="1">
        <v>34.564</v>
      </c>
      <c r="N5" s="1">
        <v>27.463200000000001</v>
      </c>
      <c r="O5" s="1">
        <v>0.47189999999999999</v>
      </c>
      <c r="P5" s="1">
        <v>0</v>
      </c>
      <c r="Q5" s="1">
        <v>24.01</v>
      </c>
      <c r="R5" s="1">
        <v>99.71</v>
      </c>
      <c r="S5" s="1">
        <v>45.53</v>
      </c>
      <c r="T5" s="1">
        <v>7.0000000000000007E-2</v>
      </c>
      <c r="V5" s="1">
        <v>3.38</v>
      </c>
      <c r="X5" s="1">
        <v>0.03</v>
      </c>
      <c r="Y5" s="1">
        <v>123.7</v>
      </c>
    </row>
    <row r="6" spans="1:26" s="1" customFormat="1">
      <c r="B6" s="1">
        <v>107</v>
      </c>
      <c r="I6" s="10">
        <v>40998</v>
      </c>
      <c r="J6" s="1">
        <v>5</v>
      </c>
      <c r="K6" s="1">
        <v>1109.2619999999999</v>
      </c>
      <c r="L6" s="1">
        <v>4.1337000000000002</v>
      </c>
      <c r="M6" s="1">
        <v>34.548000000000002</v>
      </c>
      <c r="N6" s="1">
        <v>27.412700000000001</v>
      </c>
      <c r="O6" s="1">
        <v>0.47499999999999998</v>
      </c>
      <c r="P6" s="1">
        <v>0</v>
      </c>
      <c r="Q6" s="1">
        <v>15.22</v>
      </c>
      <c r="R6" s="1">
        <v>99.81</v>
      </c>
      <c r="S6" s="1">
        <v>45.6</v>
      </c>
      <c r="T6" s="1">
        <v>7.0000000000000007E-2</v>
      </c>
      <c r="V6" s="1">
        <v>3.44</v>
      </c>
      <c r="X6" s="1">
        <v>0.04</v>
      </c>
      <c r="Y6" s="1">
        <v>114.8</v>
      </c>
    </row>
    <row r="7" spans="1:26" s="1" customFormat="1">
      <c r="B7" s="1">
        <v>107</v>
      </c>
      <c r="I7" s="10">
        <v>40998</v>
      </c>
      <c r="J7" s="1">
        <v>6</v>
      </c>
      <c r="K7" s="1">
        <v>1009.038</v>
      </c>
      <c r="L7" s="1">
        <v>4.5758000000000001</v>
      </c>
      <c r="M7" s="1">
        <v>34.536999999999999</v>
      </c>
      <c r="N7" s="1">
        <v>27.356300000000001</v>
      </c>
      <c r="O7" s="1">
        <v>0.46010000000000001</v>
      </c>
      <c r="P7" s="1">
        <v>0</v>
      </c>
      <c r="Q7" s="1">
        <v>8.27</v>
      </c>
      <c r="R7" s="1">
        <v>99.85</v>
      </c>
      <c r="S7" s="1">
        <v>45.56</v>
      </c>
      <c r="T7" s="1">
        <v>7.0000000000000007E-2</v>
      </c>
      <c r="V7" s="1">
        <v>3.45</v>
      </c>
      <c r="X7" s="1">
        <v>0.03</v>
      </c>
      <c r="Y7" s="1">
        <v>107.3</v>
      </c>
    </row>
    <row r="8" spans="1:26" s="1" customFormat="1">
      <c r="B8" s="1">
        <v>107</v>
      </c>
      <c r="I8" s="10">
        <v>40998</v>
      </c>
      <c r="J8" s="1">
        <v>7</v>
      </c>
      <c r="K8" s="1">
        <v>907.54499999999996</v>
      </c>
      <c r="L8" s="1">
        <v>5.0168999999999997</v>
      </c>
      <c r="M8" s="1">
        <v>34.5276</v>
      </c>
      <c r="N8" s="1">
        <v>27.2989</v>
      </c>
      <c r="O8" s="1">
        <v>0.47320000000000001</v>
      </c>
      <c r="P8" s="1">
        <v>0</v>
      </c>
      <c r="Q8" s="1">
        <v>4.43</v>
      </c>
      <c r="R8" s="1">
        <v>99.75</v>
      </c>
      <c r="S8" s="1">
        <v>44.72</v>
      </c>
      <c r="T8" s="1">
        <v>7.0000000000000007E-2</v>
      </c>
      <c r="V8" s="1">
        <v>3.44</v>
      </c>
      <c r="X8" s="1">
        <v>0.03</v>
      </c>
      <c r="Y8" s="1">
        <v>99.4</v>
      </c>
    </row>
    <row r="9" spans="1:26" s="1" customFormat="1">
      <c r="B9" s="1">
        <v>107</v>
      </c>
      <c r="I9" s="10">
        <v>40998</v>
      </c>
      <c r="J9" s="1">
        <v>8</v>
      </c>
      <c r="K9" s="1">
        <v>806.16300000000001</v>
      </c>
      <c r="L9" s="1">
        <v>5.6303999999999998</v>
      </c>
      <c r="M9" s="1">
        <v>34.526200000000003</v>
      </c>
      <c r="N9" s="1">
        <v>27.224599999999999</v>
      </c>
      <c r="O9" s="1">
        <v>0.45950000000000002</v>
      </c>
      <c r="P9" s="1">
        <v>0</v>
      </c>
      <c r="Q9" s="1">
        <v>2.4700000000000002</v>
      </c>
      <c r="R9" s="1">
        <v>99.79</v>
      </c>
      <c r="S9" s="1">
        <v>42.04</v>
      </c>
      <c r="T9" s="1">
        <v>7.0000000000000007E-2</v>
      </c>
      <c r="V9" s="1">
        <v>3.4</v>
      </c>
      <c r="X9" s="1">
        <v>0.04</v>
      </c>
      <c r="Y9" s="1">
        <v>89.9</v>
      </c>
    </row>
    <row r="10" spans="1:26" s="1" customFormat="1">
      <c r="B10" s="1">
        <v>107</v>
      </c>
      <c r="I10" s="10">
        <v>40998</v>
      </c>
      <c r="J10" s="1">
        <v>9</v>
      </c>
      <c r="K10" s="1">
        <v>706.16</v>
      </c>
      <c r="L10" s="1">
        <v>6.2489999999999997</v>
      </c>
      <c r="M10" s="1">
        <v>34.526699999999998</v>
      </c>
      <c r="N10" s="1">
        <v>27.146899999999999</v>
      </c>
      <c r="O10" s="1">
        <v>0.4632</v>
      </c>
      <c r="P10" s="1">
        <v>0</v>
      </c>
      <c r="Q10" s="1">
        <v>1.97</v>
      </c>
      <c r="R10" s="1">
        <v>99.77</v>
      </c>
      <c r="S10" s="1">
        <v>39.799999999999997</v>
      </c>
      <c r="T10" s="1">
        <v>7.0000000000000007E-2</v>
      </c>
      <c r="V10" s="1">
        <v>3.36</v>
      </c>
      <c r="X10" s="1">
        <v>0.04</v>
      </c>
      <c r="Y10" s="1">
        <v>81.599999999999994</v>
      </c>
    </row>
    <row r="11" spans="1:26" s="1" customFormat="1">
      <c r="B11" s="1">
        <v>107</v>
      </c>
      <c r="I11" s="10">
        <v>40998</v>
      </c>
      <c r="J11" s="1">
        <v>10</v>
      </c>
      <c r="K11" s="1">
        <v>603.654</v>
      </c>
      <c r="L11" s="1">
        <v>7.0542999999999996</v>
      </c>
      <c r="M11" s="1">
        <v>34.532899999999998</v>
      </c>
      <c r="N11" s="1">
        <v>27.043500000000002</v>
      </c>
      <c r="O11" s="1">
        <v>0.46129999999999999</v>
      </c>
      <c r="P11" s="1">
        <v>0</v>
      </c>
      <c r="Q11" s="1">
        <v>1.84</v>
      </c>
      <c r="R11" s="1">
        <v>99.77</v>
      </c>
      <c r="S11" s="1">
        <v>37</v>
      </c>
      <c r="T11" s="1">
        <v>7.0000000000000007E-2</v>
      </c>
      <c r="V11" s="1">
        <v>3.27</v>
      </c>
      <c r="X11" s="1">
        <v>0.04</v>
      </c>
      <c r="Y11" s="1">
        <v>70.900000000000006</v>
      </c>
    </row>
    <row r="12" spans="1:26" s="1" customFormat="1">
      <c r="B12" s="1">
        <v>107</v>
      </c>
      <c r="I12" s="10">
        <v>40998</v>
      </c>
      <c r="J12" s="1">
        <v>11</v>
      </c>
      <c r="K12" s="1">
        <v>503.45400000000001</v>
      </c>
      <c r="L12" s="1">
        <v>7.9504000000000001</v>
      </c>
      <c r="M12" s="1">
        <v>34.5518</v>
      </c>
      <c r="N12" s="1">
        <v>26.929500000000001</v>
      </c>
      <c r="O12" s="1">
        <v>0.48010000000000003</v>
      </c>
      <c r="P12" s="1">
        <v>0</v>
      </c>
      <c r="Q12" s="1">
        <v>1.73</v>
      </c>
      <c r="R12" s="1">
        <v>99.65</v>
      </c>
      <c r="S12" s="1">
        <v>32.979999999999997</v>
      </c>
      <c r="T12" s="1">
        <v>0.08</v>
      </c>
      <c r="V12" s="1">
        <v>3.18</v>
      </c>
      <c r="X12" s="1">
        <v>0.04</v>
      </c>
      <c r="Y12" s="1">
        <v>61.4</v>
      </c>
    </row>
    <row r="13" spans="1:26" s="1" customFormat="1">
      <c r="B13" s="1">
        <v>107</v>
      </c>
      <c r="I13" s="10">
        <v>40998</v>
      </c>
      <c r="J13" s="1">
        <v>12</v>
      </c>
      <c r="K13" s="1">
        <v>403.13</v>
      </c>
      <c r="L13" s="1">
        <v>9.3406000000000002</v>
      </c>
      <c r="M13" s="1">
        <v>34.6126</v>
      </c>
      <c r="N13" s="1">
        <v>26.76</v>
      </c>
      <c r="O13" s="1">
        <v>0.51</v>
      </c>
      <c r="P13" s="1">
        <v>0</v>
      </c>
      <c r="Q13" s="1">
        <v>1.76</v>
      </c>
      <c r="R13" s="1">
        <v>99.45</v>
      </c>
      <c r="S13" s="1">
        <v>27.6</v>
      </c>
      <c r="T13" s="1">
        <v>0.34</v>
      </c>
      <c r="V13" s="1">
        <v>3.01</v>
      </c>
      <c r="X13" s="1">
        <v>0.04</v>
      </c>
      <c r="Y13" s="1">
        <v>48.4</v>
      </c>
    </row>
    <row r="14" spans="1:26" s="1" customFormat="1">
      <c r="B14" s="1">
        <v>107</v>
      </c>
      <c r="I14" s="10">
        <v>40998</v>
      </c>
      <c r="J14" s="1">
        <v>13</v>
      </c>
      <c r="K14" s="1">
        <v>352.50400000000002</v>
      </c>
      <c r="L14" s="1">
        <v>10.0733</v>
      </c>
      <c r="M14" s="1">
        <v>34.666499999999999</v>
      </c>
      <c r="N14" s="1">
        <v>26.679400000000001</v>
      </c>
      <c r="O14" s="1">
        <v>0.65510000000000002</v>
      </c>
      <c r="P14" s="1">
        <v>0</v>
      </c>
      <c r="Q14" s="1">
        <v>1.69</v>
      </c>
      <c r="R14" s="1">
        <v>99.03</v>
      </c>
      <c r="S14" s="1">
        <v>24.73</v>
      </c>
      <c r="T14" s="1">
        <v>0.83</v>
      </c>
      <c r="V14" s="1">
        <v>2.91</v>
      </c>
      <c r="X14" s="1">
        <v>0.04</v>
      </c>
      <c r="Y14" s="1">
        <v>42.7</v>
      </c>
    </row>
    <row r="15" spans="1:26" s="1" customFormat="1">
      <c r="B15" s="1">
        <v>107</v>
      </c>
      <c r="I15" s="10">
        <v>40998</v>
      </c>
      <c r="J15" s="1">
        <v>14</v>
      </c>
      <c r="K15" s="1">
        <v>303.16300000000001</v>
      </c>
      <c r="L15" s="1">
        <v>10.9336</v>
      </c>
      <c r="M15" s="1">
        <v>34.714399999999998</v>
      </c>
      <c r="N15" s="1">
        <v>26.5656</v>
      </c>
      <c r="O15" s="1">
        <v>0.74609999999999999</v>
      </c>
      <c r="P15" s="1">
        <v>0</v>
      </c>
      <c r="Q15" s="1">
        <v>1.67</v>
      </c>
      <c r="R15" s="1">
        <v>98.67</v>
      </c>
      <c r="S15" s="1">
        <v>22.12</v>
      </c>
      <c r="T15" s="1">
        <v>2.17</v>
      </c>
      <c r="V15" s="1">
        <v>2.79</v>
      </c>
      <c r="X15" s="1">
        <v>0.04</v>
      </c>
      <c r="Y15" s="1">
        <v>36.700000000000003</v>
      </c>
    </row>
    <row r="16" spans="1:26" s="1" customFormat="1">
      <c r="B16" s="1">
        <v>107</v>
      </c>
      <c r="I16" s="10">
        <v>40998</v>
      </c>
      <c r="J16" s="1">
        <v>15</v>
      </c>
      <c r="K16" s="1">
        <v>252.2</v>
      </c>
      <c r="L16" s="1">
        <v>11.283099999999999</v>
      </c>
      <c r="M16" s="1">
        <v>34.736600000000003</v>
      </c>
      <c r="N16" s="1">
        <v>26.519300000000001</v>
      </c>
      <c r="O16" s="1">
        <v>0.62649999999999995</v>
      </c>
      <c r="P16" s="1">
        <v>0</v>
      </c>
      <c r="Q16" s="1">
        <v>1.65</v>
      </c>
      <c r="R16" s="1">
        <v>98.86</v>
      </c>
      <c r="S16" s="1">
        <v>21.89</v>
      </c>
      <c r="T16" s="1">
        <v>2.71</v>
      </c>
      <c r="V16" s="1">
        <v>2.74</v>
      </c>
      <c r="X16" s="1">
        <v>0.03</v>
      </c>
      <c r="Y16" s="1">
        <v>34.799999999999997</v>
      </c>
    </row>
    <row r="17" spans="1:25" s="1" customFormat="1">
      <c r="B17" s="1">
        <v>107</v>
      </c>
      <c r="I17" s="10">
        <v>40998</v>
      </c>
      <c r="J17" s="1">
        <v>16</v>
      </c>
      <c r="K17" s="1">
        <v>201.29300000000001</v>
      </c>
      <c r="L17" s="1">
        <v>11.783899999999999</v>
      </c>
      <c r="M17" s="1">
        <v>34.7712</v>
      </c>
      <c r="N17" s="1">
        <v>26.4529</v>
      </c>
      <c r="O17" s="1">
        <v>0.75229999999999997</v>
      </c>
      <c r="P17" s="1">
        <v>0</v>
      </c>
      <c r="Q17" s="1">
        <v>1.62</v>
      </c>
      <c r="R17" s="1">
        <v>98.47</v>
      </c>
      <c r="S17" s="1">
        <v>22.51</v>
      </c>
      <c r="T17" s="1">
        <v>3.75</v>
      </c>
      <c r="V17" s="1">
        <v>2.65</v>
      </c>
      <c r="X17" s="1">
        <v>0.04</v>
      </c>
      <c r="Y17" s="1">
        <v>31.1</v>
      </c>
    </row>
    <row r="18" spans="1:25" s="1" customFormat="1">
      <c r="B18" s="1">
        <v>107</v>
      </c>
      <c r="I18" s="10">
        <v>40998</v>
      </c>
      <c r="J18" s="1">
        <v>17</v>
      </c>
      <c r="K18" s="1">
        <v>150.988</v>
      </c>
      <c r="L18" s="1">
        <v>12.395</v>
      </c>
      <c r="M18" s="1">
        <v>34.801699999999997</v>
      </c>
      <c r="N18" s="1">
        <v>26.359500000000001</v>
      </c>
      <c r="O18" s="1">
        <v>0.79900000000000004</v>
      </c>
      <c r="P18" s="1">
        <v>0</v>
      </c>
      <c r="Q18" s="1">
        <v>1.59</v>
      </c>
      <c r="R18" s="1">
        <v>98.59</v>
      </c>
      <c r="S18" s="1">
        <v>21.77</v>
      </c>
      <c r="T18" s="1">
        <v>4.74</v>
      </c>
      <c r="V18" s="1">
        <v>2.6</v>
      </c>
      <c r="X18" s="1">
        <v>0.04</v>
      </c>
      <c r="Y18" s="1">
        <v>29.3</v>
      </c>
    </row>
    <row r="19" spans="1:25" s="1" customFormat="1">
      <c r="B19" s="1">
        <v>107</v>
      </c>
      <c r="I19" s="10">
        <v>40998</v>
      </c>
      <c r="J19" s="1">
        <v>18</v>
      </c>
      <c r="K19" s="1">
        <v>100.489</v>
      </c>
      <c r="L19" s="1">
        <v>13.1197</v>
      </c>
      <c r="M19" s="1">
        <v>34.796199999999999</v>
      </c>
      <c r="N19" s="1">
        <v>26.211500000000001</v>
      </c>
      <c r="O19" s="1">
        <v>0.96779999999999999</v>
      </c>
      <c r="P19" s="1">
        <v>0</v>
      </c>
      <c r="Q19" s="1">
        <v>1.58</v>
      </c>
      <c r="R19" s="1">
        <v>98.12</v>
      </c>
      <c r="S19" s="1">
        <v>16.8</v>
      </c>
      <c r="T19" s="1">
        <v>6.35</v>
      </c>
      <c r="V19" s="1">
        <v>2.63</v>
      </c>
      <c r="X19" s="1">
        <v>0.04</v>
      </c>
      <c r="Y19" s="1">
        <v>27.7</v>
      </c>
    </row>
    <row r="20" spans="1:25" s="1" customFormat="1">
      <c r="B20" s="1">
        <v>107</v>
      </c>
      <c r="I20" s="10">
        <v>40998</v>
      </c>
      <c r="J20" s="1">
        <v>19</v>
      </c>
      <c r="K20" s="1">
        <v>75.198999999999998</v>
      </c>
      <c r="L20" s="1">
        <v>13.831200000000001</v>
      </c>
      <c r="M20" s="1">
        <v>34.779800000000002</v>
      </c>
      <c r="N20" s="1">
        <v>26.052900000000001</v>
      </c>
      <c r="O20" s="1">
        <v>1.6693</v>
      </c>
      <c r="P20" s="1">
        <v>0</v>
      </c>
      <c r="Q20" s="1">
        <v>1.57</v>
      </c>
      <c r="R20" s="1">
        <v>97.61</v>
      </c>
      <c r="S20" s="1">
        <v>15.56</v>
      </c>
      <c r="T20" s="1">
        <v>5.88</v>
      </c>
      <c r="V20" s="1">
        <v>2.63</v>
      </c>
      <c r="X20" s="1">
        <v>0.04</v>
      </c>
      <c r="Y20" s="1">
        <v>26.2</v>
      </c>
    </row>
    <row r="21" spans="1:25" s="1" customFormat="1">
      <c r="B21" s="1">
        <v>107</v>
      </c>
      <c r="I21" s="10">
        <v>40998</v>
      </c>
      <c r="J21" s="1">
        <v>20</v>
      </c>
      <c r="K21" s="1">
        <v>50.09</v>
      </c>
      <c r="L21" s="1">
        <v>15.285299999999999</v>
      </c>
      <c r="M21" s="1">
        <v>34.735300000000002</v>
      </c>
      <c r="N21" s="1">
        <v>25.7057</v>
      </c>
      <c r="O21" s="1">
        <v>2.9114</v>
      </c>
      <c r="P21" s="1">
        <v>0</v>
      </c>
      <c r="Q21" s="1">
        <v>1.55</v>
      </c>
      <c r="R21" s="1">
        <v>97.64</v>
      </c>
      <c r="S21" s="1">
        <v>20.100000000000001</v>
      </c>
      <c r="T21" s="1">
        <v>2.2000000000000002</v>
      </c>
      <c r="V21" s="1">
        <v>2.58</v>
      </c>
      <c r="X21" s="1">
        <v>0.04</v>
      </c>
      <c r="Y21" s="1">
        <v>22.4</v>
      </c>
    </row>
    <row r="22" spans="1:25" s="1" customFormat="1">
      <c r="B22" s="1">
        <v>107</v>
      </c>
      <c r="I22" s="10">
        <v>40998</v>
      </c>
      <c r="J22" s="1">
        <v>21</v>
      </c>
      <c r="K22" s="1">
        <v>20.228000000000002</v>
      </c>
      <c r="L22" s="1">
        <v>19.592400000000001</v>
      </c>
      <c r="M22" s="1">
        <v>34.6325</v>
      </c>
      <c r="N22" s="1">
        <v>24.589200000000002</v>
      </c>
      <c r="O22" s="1">
        <v>8.7472999999999992</v>
      </c>
      <c r="P22" s="1">
        <v>0</v>
      </c>
      <c r="Q22" s="1">
        <v>53.84</v>
      </c>
      <c r="R22" s="1">
        <v>89.81</v>
      </c>
      <c r="S22" s="1">
        <v>16.16</v>
      </c>
      <c r="T22" s="1">
        <v>0.33</v>
      </c>
      <c r="V22" s="1">
        <v>1.96</v>
      </c>
      <c r="X22" s="1">
        <v>0.78</v>
      </c>
      <c r="Y22" s="1">
        <v>9.5</v>
      </c>
    </row>
    <row r="23" spans="1:25" s="1" customFormat="1">
      <c r="B23" s="1">
        <v>107</v>
      </c>
      <c r="I23" s="10">
        <v>40998</v>
      </c>
      <c r="J23" s="1">
        <v>22</v>
      </c>
      <c r="K23" s="1">
        <v>10.294</v>
      </c>
      <c r="L23" s="1">
        <v>23.263999999999999</v>
      </c>
      <c r="M23" s="1">
        <v>34.618299999999998</v>
      </c>
      <c r="N23" s="1">
        <v>23.569500000000001</v>
      </c>
      <c r="O23" s="1">
        <v>14.1197</v>
      </c>
      <c r="P23" s="1">
        <v>0</v>
      </c>
      <c r="Q23" s="1">
        <v>215.61</v>
      </c>
      <c r="R23" s="1">
        <v>81.27</v>
      </c>
      <c r="S23" s="1">
        <v>1.83</v>
      </c>
      <c r="T23" s="1">
        <v>0.08</v>
      </c>
      <c r="V23" s="1">
        <v>0.86</v>
      </c>
      <c r="X23" s="1">
        <v>0.08</v>
      </c>
      <c r="Y23" s="1">
        <v>3.6</v>
      </c>
    </row>
    <row r="24" spans="1:25" s="1" customFormat="1">
      <c r="B24" s="1">
        <v>107</v>
      </c>
      <c r="I24" s="10">
        <v>40998</v>
      </c>
      <c r="J24" s="1">
        <v>23</v>
      </c>
      <c r="K24" s="1">
        <v>2.0070000000000001</v>
      </c>
      <c r="L24" s="1">
        <v>23.714400000000001</v>
      </c>
      <c r="M24" s="1">
        <v>34.642499999999998</v>
      </c>
      <c r="N24" s="1">
        <v>23.456499999999998</v>
      </c>
      <c r="O24" s="1">
        <v>10.2736</v>
      </c>
      <c r="P24" s="1">
        <v>0</v>
      </c>
      <c r="Q24" s="1">
        <v>223.1</v>
      </c>
      <c r="R24" s="1">
        <v>81.91</v>
      </c>
      <c r="S24" s="1">
        <v>0.43</v>
      </c>
      <c r="T24" s="1">
        <v>0.08</v>
      </c>
      <c r="V24" s="1">
        <v>0.73</v>
      </c>
      <c r="X24" s="1">
        <v>7.0000000000000007E-2</v>
      </c>
      <c r="Y24" s="1">
        <v>3.4</v>
      </c>
    </row>
    <row r="25" spans="1:25" s="1" customFormat="1">
      <c r="A25" s="1" t="s">
        <v>22</v>
      </c>
      <c r="B25" s="1">
        <v>109</v>
      </c>
      <c r="C25" s="1" t="s">
        <v>23</v>
      </c>
      <c r="D25" s="9" t="s">
        <v>26</v>
      </c>
      <c r="E25" s="1">
        <v>254.01300000000001</v>
      </c>
      <c r="F25" s="1">
        <v>20.147500000000001</v>
      </c>
      <c r="G25" s="1">
        <v>2200</v>
      </c>
      <c r="I25" s="10">
        <v>40998</v>
      </c>
      <c r="J25" s="1">
        <v>1</v>
      </c>
      <c r="K25" s="1">
        <v>13.226000000000001</v>
      </c>
      <c r="L25" s="1">
        <v>22.828800000000001</v>
      </c>
      <c r="M25" s="1">
        <v>34.6492</v>
      </c>
      <c r="N25" s="1">
        <v>23.718299999999999</v>
      </c>
      <c r="O25" s="1">
        <v>11.4099</v>
      </c>
      <c r="P25" s="1">
        <v>53.1</v>
      </c>
      <c r="Q25" s="1">
        <v>213.25</v>
      </c>
      <c r="R25" s="1">
        <v>78.31</v>
      </c>
    </row>
    <row r="26" spans="1:25" s="1" customFormat="1">
      <c r="B26" s="1">
        <v>109</v>
      </c>
      <c r="I26" s="10">
        <v>40998</v>
      </c>
      <c r="J26" s="1">
        <v>2</v>
      </c>
      <c r="K26" s="1">
        <v>13.391</v>
      </c>
      <c r="L26" s="1">
        <v>22.811</v>
      </c>
      <c r="M26" s="1">
        <v>34.649099999999997</v>
      </c>
      <c r="N26" s="1">
        <v>23.723299999999998</v>
      </c>
      <c r="O26" s="1">
        <v>11.6074</v>
      </c>
      <c r="P26" s="1">
        <v>52.5</v>
      </c>
      <c r="Q26" s="1">
        <v>215.87</v>
      </c>
      <c r="R26" s="1">
        <v>77.98</v>
      </c>
    </row>
    <row r="27" spans="1:25" s="1" customFormat="1">
      <c r="B27" s="1">
        <v>109</v>
      </c>
      <c r="I27" s="10">
        <v>40998</v>
      </c>
      <c r="J27" s="1">
        <v>3</v>
      </c>
      <c r="K27" s="1">
        <v>13.266999999999999</v>
      </c>
      <c r="L27" s="1">
        <v>22.842400000000001</v>
      </c>
      <c r="M27" s="1">
        <v>34.650300000000001</v>
      </c>
      <c r="N27" s="1">
        <v>23.715199999999999</v>
      </c>
      <c r="O27" s="1">
        <v>11.537000000000001</v>
      </c>
      <c r="P27" s="1">
        <v>51.3</v>
      </c>
      <c r="Q27" s="1">
        <v>215.8</v>
      </c>
      <c r="R27" s="1">
        <v>78.540000000000006</v>
      </c>
    </row>
    <row r="28" spans="1:25" s="1" customFormat="1">
      <c r="B28" s="1">
        <v>109</v>
      </c>
      <c r="I28" s="10">
        <v>40998</v>
      </c>
      <c r="J28" s="1">
        <v>4</v>
      </c>
      <c r="K28" s="1">
        <v>3.8090000000000002</v>
      </c>
      <c r="L28" s="1">
        <v>24.2424</v>
      </c>
      <c r="M28" s="1">
        <v>34.654400000000003</v>
      </c>
      <c r="N28" s="1">
        <v>23.3096</v>
      </c>
      <c r="O28" s="1">
        <v>2.8386</v>
      </c>
      <c r="P28" s="1">
        <v>1550</v>
      </c>
      <c r="Q28" s="1">
        <v>222.62</v>
      </c>
      <c r="R28" s="1">
        <v>81.709999999999994</v>
      </c>
    </row>
    <row r="29" spans="1:25" s="1" customFormat="1">
      <c r="B29" s="1">
        <v>109</v>
      </c>
      <c r="I29" s="10">
        <v>40998</v>
      </c>
      <c r="J29" s="1">
        <v>5</v>
      </c>
      <c r="K29" s="1">
        <v>3.9510000000000001</v>
      </c>
      <c r="L29" s="1">
        <v>24.223199999999999</v>
      </c>
      <c r="M29" s="1">
        <v>34.655099999999997</v>
      </c>
      <c r="N29" s="1">
        <v>23.315799999999999</v>
      </c>
      <c r="O29" s="1">
        <v>2.9681000000000002</v>
      </c>
      <c r="P29" s="1">
        <v>1460</v>
      </c>
      <c r="Q29" s="1">
        <v>222.5</v>
      </c>
      <c r="R29" s="1">
        <v>81.77</v>
      </c>
    </row>
    <row r="30" spans="1:25" s="1" customFormat="1">
      <c r="B30" s="1">
        <v>109</v>
      </c>
      <c r="I30" s="10">
        <v>40998</v>
      </c>
      <c r="J30" s="1">
        <v>6</v>
      </c>
      <c r="K30" s="1">
        <v>3.6339999999999999</v>
      </c>
      <c r="L30" s="1">
        <v>24.261099999999999</v>
      </c>
      <c r="M30" s="1">
        <v>34.651499999999999</v>
      </c>
      <c r="N30" s="1">
        <v>23.3018</v>
      </c>
      <c r="O30" s="1">
        <v>2.7595000000000001</v>
      </c>
      <c r="P30" s="1">
        <v>1790</v>
      </c>
      <c r="Q30" s="1">
        <v>222.29</v>
      </c>
      <c r="R30" s="1">
        <v>81.7</v>
      </c>
    </row>
    <row r="31" spans="1:25" s="1" customFormat="1">
      <c r="A31" s="1" t="s">
        <v>22</v>
      </c>
      <c r="B31" s="1">
        <v>110</v>
      </c>
      <c r="C31" s="1" t="s">
        <v>23</v>
      </c>
      <c r="D31" s="9" t="s">
        <v>26</v>
      </c>
      <c r="E31" s="1">
        <v>254.01199</v>
      </c>
      <c r="F31" s="1">
        <v>20.14667</v>
      </c>
      <c r="G31" s="1">
        <v>2207</v>
      </c>
      <c r="I31" s="10">
        <v>40998</v>
      </c>
      <c r="J31" s="1">
        <v>1</v>
      </c>
      <c r="K31" s="1">
        <v>1109.0540000000001</v>
      </c>
      <c r="L31" s="1">
        <v>4.1818</v>
      </c>
      <c r="M31" s="1">
        <v>34.546399999999998</v>
      </c>
      <c r="N31" s="1">
        <v>27.406400000000001</v>
      </c>
      <c r="O31" s="1">
        <v>0.4738</v>
      </c>
      <c r="P31" s="1">
        <v>0</v>
      </c>
      <c r="Q31" s="1">
        <v>14.39</v>
      </c>
      <c r="R31" s="1">
        <v>99.83</v>
      </c>
      <c r="S31" s="1">
        <v>45.26</v>
      </c>
      <c r="T31" s="1">
        <v>0</v>
      </c>
      <c r="U31" s="1">
        <f>T31*10</f>
        <v>0</v>
      </c>
      <c r="V31" s="1">
        <v>3.47</v>
      </c>
      <c r="W31" s="1">
        <f>V31*10</f>
        <v>34.700000000000003</v>
      </c>
      <c r="X31" s="1">
        <v>0</v>
      </c>
      <c r="Y31" s="1">
        <v>116.4</v>
      </c>
    </row>
    <row r="32" spans="1:25" s="1" customFormat="1">
      <c r="B32" s="1">
        <v>110</v>
      </c>
      <c r="I32" s="10">
        <v>40998</v>
      </c>
      <c r="J32" s="1">
        <v>2</v>
      </c>
      <c r="K32" s="1">
        <v>1108.8320000000001</v>
      </c>
      <c r="L32" s="1">
        <v>4.1813000000000002</v>
      </c>
      <c r="M32" s="1">
        <v>34.546599999999998</v>
      </c>
      <c r="N32" s="1">
        <v>27.406600000000001</v>
      </c>
      <c r="O32" s="1">
        <v>0.47749999999999998</v>
      </c>
      <c r="P32" s="1">
        <v>0</v>
      </c>
      <c r="Q32" s="1">
        <v>14.46</v>
      </c>
      <c r="R32" s="1">
        <v>99.84</v>
      </c>
    </row>
    <row r="33" spans="2:25" s="1" customFormat="1">
      <c r="B33" s="1">
        <v>110</v>
      </c>
      <c r="I33" s="10">
        <v>40998</v>
      </c>
      <c r="J33" s="1">
        <v>3</v>
      </c>
      <c r="K33" s="1">
        <v>150.71899999999999</v>
      </c>
      <c r="L33" s="1">
        <v>12.436199999999999</v>
      </c>
      <c r="M33" s="1">
        <v>34.791600000000003</v>
      </c>
      <c r="N33" s="1">
        <v>26.343599999999999</v>
      </c>
      <c r="O33" s="1">
        <v>0.72360000000000002</v>
      </c>
      <c r="P33" s="1">
        <v>0</v>
      </c>
      <c r="Q33" s="1">
        <v>1.61</v>
      </c>
      <c r="R33" s="1">
        <v>98.41</v>
      </c>
      <c r="S33" s="1">
        <v>20.13</v>
      </c>
      <c r="T33" s="1">
        <v>5.12</v>
      </c>
      <c r="U33" s="1">
        <f>T33*10</f>
        <v>51.2</v>
      </c>
      <c r="V33" s="1">
        <v>2.65</v>
      </c>
      <c r="W33" s="1">
        <f>V33*10</f>
        <v>26.5</v>
      </c>
      <c r="X33" s="1">
        <v>0</v>
      </c>
      <c r="Y33" s="1">
        <v>30.6</v>
      </c>
    </row>
    <row r="34" spans="2:25" s="1" customFormat="1">
      <c r="B34" s="1">
        <v>110</v>
      </c>
      <c r="I34" s="10">
        <v>40998</v>
      </c>
      <c r="J34" s="1">
        <v>4</v>
      </c>
      <c r="K34" s="1">
        <v>151.49799999999999</v>
      </c>
      <c r="L34" s="1">
        <v>12.4331</v>
      </c>
      <c r="M34" s="1">
        <v>34.7913</v>
      </c>
      <c r="N34" s="1">
        <v>26.344000000000001</v>
      </c>
      <c r="O34" s="1">
        <v>0.74790000000000001</v>
      </c>
      <c r="P34" s="1">
        <v>0</v>
      </c>
      <c r="Q34" s="1">
        <v>1.72</v>
      </c>
      <c r="R34" s="1">
        <v>98.44</v>
      </c>
    </row>
    <row r="35" spans="2:25" s="1" customFormat="1">
      <c r="B35" s="1">
        <v>110</v>
      </c>
      <c r="I35" s="10">
        <v>40998</v>
      </c>
      <c r="J35" s="1">
        <v>5</v>
      </c>
      <c r="K35" s="1">
        <v>150.68799999999999</v>
      </c>
      <c r="L35" s="1">
        <v>12.437200000000001</v>
      </c>
      <c r="M35" s="1">
        <v>34.791800000000002</v>
      </c>
      <c r="N35" s="1">
        <v>26.343599999999999</v>
      </c>
      <c r="O35" s="1">
        <v>0.71050000000000002</v>
      </c>
      <c r="P35" s="1">
        <v>0</v>
      </c>
      <c r="Q35" s="1">
        <v>1.67</v>
      </c>
      <c r="R35" s="1">
        <v>98.42</v>
      </c>
    </row>
    <row r="36" spans="2:25" s="1" customFormat="1">
      <c r="B36" s="1">
        <v>110</v>
      </c>
      <c r="I36" s="10">
        <v>40998</v>
      </c>
      <c r="J36" s="1">
        <v>6</v>
      </c>
      <c r="K36" s="1">
        <v>151.54400000000001</v>
      </c>
      <c r="L36" s="1">
        <v>12.4306</v>
      </c>
      <c r="M36" s="1">
        <v>34.791400000000003</v>
      </c>
      <c r="N36" s="1">
        <v>26.3445</v>
      </c>
      <c r="O36" s="1">
        <v>0.71860000000000002</v>
      </c>
      <c r="P36" s="1">
        <v>0</v>
      </c>
      <c r="Q36" s="1">
        <v>1.69</v>
      </c>
      <c r="R36" s="1">
        <v>98.51</v>
      </c>
    </row>
    <row r="37" spans="2:25" s="1" customFormat="1">
      <c r="B37" s="1">
        <v>110</v>
      </c>
      <c r="I37" s="10">
        <v>40998</v>
      </c>
      <c r="J37" s="1">
        <v>7</v>
      </c>
      <c r="K37" s="1">
        <v>150.923</v>
      </c>
      <c r="L37" s="1">
        <v>12.436</v>
      </c>
      <c r="M37" s="1">
        <v>34.791600000000003</v>
      </c>
      <c r="N37" s="1">
        <v>26.343599999999999</v>
      </c>
      <c r="O37" s="1">
        <v>0.74670000000000003</v>
      </c>
      <c r="P37" s="1">
        <v>0</v>
      </c>
      <c r="Q37" s="1">
        <v>1.68</v>
      </c>
      <c r="R37" s="1">
        <v>98.45</v>
      </c>
    </row>
    <row r="38" spans="2:25" s="1" customFormat="1">
      <c r="B38" s="1">
        <v>110</v>
      </c>
      <c r="I38" s="10">
        <v>40998</v>
      </c>
      <c r="J38" s="1">
        <v>8</v>
      </c>
      <c r="K38" s="1">
        <v>150.76900000000001</v>
      </c>
      <c r="L38" s="1">
        <v>12.435700000000001</v>
      </c>
      <c r="M38" s="1">
        <v>34.791600000000003</v>
      </c>
      <c r="N38" s="1">
        <v>26.343699999999998</v>
      </c>
      <c r="O38" s="1">
        <v>0.71489999999999998</v>
      </c>
      <c r="P38" s="1">
        <v>0</v>
      </c>
      <c r="Q38" s="1">
        <v>1.68</v>
      </c>
      <c r="R38" s="1">
        <v>98.46</v>
      </c>
    </row>
    <row r="39" spans="2:25" s="1" customFormat="1">
      <c r="B39" s="1">
        <v>110</v>
      </c>
      <c r="I39" s="10">
        <v>40998</v>
      </c>
      <c r="J39" s="1">
        <v>9</v>
      </c>
      <c r="K39" s="1">
        <v>100.863</v>
      </c>
      <c r="L39" s="1">
        <v>13.3332</v>
      </c>
      <c r="M39" s="1">
        <v>34.792499999999997</v>
      </c>
      <c r="N39" s="1">
        <v>26.165400000000002</v>
      </c>
      <c r="O39" s="1">
        <v>1.1068</v>
      </c>
      <c r="P39" s="1">
        <v>0</v>
      </c>
      <c r="Q39" s="1">
        <v>1.59</v>
      </c>
      <c r="R39" s="1">
        <v>97.79</v>
      </c>
      <c r="S39" s="1">
        <v>15.27</v>
      </c>
      <c r="T39" s="1">
        <v>7.06</v>
      </c>
      <c r="U39" s="1">
        <f>T39*10</f>
        <v>70.599999999999994</v>
      </c>
      <c r="V39" s="1">
        <v>2.65</v>
      </c>
      <c r="W39" s="1">
        <f>V39*10</f>
        <v>26.5</v>
      </c>
      <c r="X39" s="1">
        <v>0.01</v>
      </c>
      <c r="Y39" s="1">
        <v>28.8</v>
      </c>
    </row>
    <row r="40" spans="2:25" s="1" customFormat="1">
      <c r="B40" s="1">
        <v>110</v>
      </c>
      <c r="I40" s="10">
        <v>40998</v>
      </c>
      <c r="J40" s="1">
        <v>10</v>
      </c>
      <c r="K40" s="1">
        <v>100.28</v>
      </c>
      <c r="L40" s="1">
        <v>13.3432</v>
      </c>
      <c r="M40" s="1">
        <v>34.793300000000002</v>
      </c>
      <c r="N40" s="1">
        <v>26.164000000000001</v>
      </c>
      <c r="O40" s="1">
        <v>1.1504000000000001</v>
      </c>
      <c r="P40" s="1">
        <v>0</v>
      </c>
      <c r="Q40" s="1">
        <v>1.64</v>
      </c>
      <c r="R40" s="1">
        <v>97.8</v>
      </c>
    </row>
    <row r="41" spans="2:25" s="1" customFormat="1">
      <c r="B41" s="1">
        <v>110</v>
      </c>
      <c r="I41" s="10">
        <v>40998</v>
      </c>
      <c r="J41" s="1">
        <v>11</v>
      </c>
      <c r="K41" s="1">
        <v>100.464</v>
      </c>
      <c r="L41" s="1">
        <v>13.3428</v>
      </c>
      <c r="M41" s="1">
        <v>34.793399999999998</v>
      </c>
      <c r="N41" s="1">
        <v>26.164100000000001</v>
      </c>
      <c r="O41" s="1">
        <v>1.0918000000000001</v>
      </c>
      <c r="P41" s="1">
        <v>0</v>
      </c>
      <c r="Q41" s="1">
        <v>1.61</v>
      </c>
      <c r="R41" s="1">
        <v>97.97</v>
      </c>
    </row>
    <row r="42" spans="2:25" s="1" customFormat="1">
      <c r="B42" s="1">
        <v>110</v>
      </c>
      <c r="I42" s="10">
        <v>40998</v>
      </c>
      <c r="J42" s="1">
        <v>12</v>
      </c>
      <c r="K42" s="1">
        <v>100.523</v>
      </c>
      <c r="L42" s="1">
        <v>13.3386</v>
      </c>
      <c r="M42" s="1">
        <v>34.793799999999997</v>
      </c>
      <c r="N42" s="1">
        <v>26.165299999999998</v>
      </c>
      <c r="O42" s="1">
        <v>1.1429</v>
      </c>
      <c r="P42" s="1">
        <v>0</v>
      </c>
      <c r="Q42" s="1">
        <v>1.61</v>
      </c>
      <c r="R42" s="1">
        <v>97.77</v>
      </c>
    </row>
    <row r="43" spans="2:25" s="1" customFormat="1">
      <c r="B43" s="1">
        <v>110</v>
      </c>
      <c r="I43" s="10">
        <v>40998</v>
      </c>
      <c r="J43" s="1">
        <v>13</v>
      </c>
      <c r="K43" s="1">
        <v>50.588999999999999</v>
      </c>
      <c r="L43" s="1">
        <v>15.972799999999999</v>
      </c>
      <c r="M43" s="1">
        <v>34.7029</v>
      </c>
      <c r="N43" s="1">
        <v>25.5261</v>
      </c>
      <c r="O43" s="1">
        <v>2.8235999999999999</v>
      </c>
      <c r="P43" s="1">
        <v>0</v>
      </c>
      <c r="Q43" s="1">
        <v>1.54</v>
      </c>
      <c r="R43" s="1">
        <v>97.2</v>
      </c>
      <c r="S43" s="1">
        <v>20.14</v>
      </c>
      <c r="T43" s="1">
        <v>2.3199999999999998</v>
      </c>
      <c r="U43" s="1">
        <f>T43*10</f>
        <v>23.2</v>
      </c>
      <c r="V43" s="1">
        <v>2.58</v>
      </c>
      <c r="W43" s="1">
        <f>V43*10</f>
        <v>25.8</v>
      </c>
      <c r="X43" s="1">
        <v>0.02</v>
      </c>
      <c r="Y43" s="1">
        <v>22.3</v>
      </c>
    </row>
    <row r="44" spans="2:25" s="1" customFormat="1">
      <c r="B44" s="1">
        <v>110</v>
      </c>
      <c r="I44" s="10">
        <v>40998</v>
      </c>
      <c r="J44" s="1">
        <v>14</v>
      </c>
      <c r="K44" s="1">
        <v>50.518000000000001</v>
      </c>
      <c r="L44" s="1">
        <v>15.9359</v>
      </c>
      <c r="M44" s="1">
        <v>34.706099999999999</v>
      </c>
      <c r="N44" s="1">
        <v>25.536999999999999</v>
      </c>
      <c r="O44" s="1">
        <v>2.7282999999999999</v>
      </c>
      <c r="P44" s="1">
        <v>0</v>
      </c>
      <c r="Q44" s="1">
        <v>1.52</v>
      </c>
      <c r="R44" s="1">
        <v>97.15</v>
      </c>
    </row>
    <row r="45" spans="2:25" s="1" customFormat="1">
      <c r="B45" s="1">
        <v>110</v>
      </c>
      <c r="I45" s="10">
        <v>40998</v>
      </c>
      <c r="J45" s="1">
        <v>15</v>
      </c>
      <c r="K45" s="1">
        <v>19.425999999999998</v>
      </c>
      <c r="L45" s="1">
        <v>22.415900000000001</v>
      </c>
      <c r="M45" s="1">
        <v>34.646299999999997</v>
      </c>
      <c r="N45" s="1">
        <v>23.833600000000001</v>
      </c>
      <c r="O45" s="1">
        <v>20.688800000000001</v>
      </c>
      <c r="P45" s="1">
        <v>0</v>
      </c>
      <c r="Q45" s="1">
        <v>211.92</v>
      </c>
      <c r="R45" s="1">
        <v>76.63</v>
      </c>
      <c r="S45" s="1">
        <v>2.82</v>
      </c>
      <c r="T45" s="1">
        <v>0.12</v>
      </c>
      <c r="U45" s="1">
        <f>T45*10</f>
        <v>1.2</v>
      </c>
      <c r="V45" s="1">
        <v>0.97</v>
      </c>
      <c r="W45" s="1">
        <f>V45*10</f>
        <v>9.6999999999999993</v>
      </c>
      <c r="X45" s="1">
        <v>0.08</v>
      </c>
      <c r="Y45" s="1">
        <v>4.7</v>
      </c>
    </row>
    <row r="46" spans="2:25" s="1" customFormat="1">
      <c r="B46" s="1">
        <v>110</v>
      </c>
      <c r="I46" s="10">
        <v>40998</v>
      </c>
      <c r="J46" s="1">
        <v>16</v>
      </c>
      <c r="K46" s="1">
        <v>19.367999999999999</v>
      </c>
      <c r="L46" s="1">
        <v>22.450600000000001</v>
      </c>
      <c r="M46" s="1">
        <v>34.646099999999997</v>
      </c>
      <c r="N46" s="1">
        <v>23.823599999999999</v>
      </c>
      <c r="O46" s="1">
        <v>20.532499999999999</v>
      </c>
      <c r="P46" s="1">
        <v>0</v>
      </c>
      <c r="Q46" s="1">
        <v>210.87</v>
      </c>
      <c r="R46" s="1">
        <v>77.099999999999994</v>
      </c>
    </row>
    <row r="47" spans="2:25" s="1" customFormat="1">
      <c r="B47" s="1">
        <v>110</v>
      </c>
      <c r="I47" s="10">
        <v>40998</v>
      </c>
      <c r="J47" s="1">
        <v>17</v>
      </c>
      <c r="K47" s="1">
        <v>19.439</v>
      </c>
      <c r="L47" s="1">
        <v>22.446400000000001</v>
      </c>
      <c r="M47" s="1">
        <v>34.646099999999997</v>
      </c>
      <c r="N47" s="1">
        <v>23.8248</v>
      </c>
      <c r="O47" s="1">
        <v>21.336099999999998</v>
      </c>
      <c r="P47" s="1">
        <v>0</v>
      </c>
      <c r="Q47" s="1">
        <v>212.02</v>
      </c>
      <c r="R47" s="1">
        <v>76.849999999999994</v>
      </c>
    </row>
    <row r="48" spans="2:25" s="1" customFormat="1">
      <c r="B48" s="1">
        <v>110</v>
      </c>
      <c r="I48" s="10">
        <v>40998</v>
      </c>
      <c r="J48" s="1">
        <v>18</v>
      </c>
      <c r="K48" s="1">
        <v>19.282</v>
      </c>
      <c r="L48" s="1">
        <v>22.4224</v>
      </c>
      <c r="M48" s="1">
        <v>34.645899999999997</v>
      </c>
      <c r="N48" s="1">
        <v>23.831399999999999</v>
      </c>
      <c r="O48" s="1">
        <v>18.009499999999999</v>
      </c>
      <c r="P48" s="1">
        <v>0</v>
      </c>
      <c r="Q48" s="1">
        <v>211.17</v>
      </c>
      <c r="R48" s="1">
        <v>76.989999999999995</v>
      </c>
    </row>
    <row r="49" spans="1:25" s="1" customFormat="1">
      <c r="B49" s="1">
        <v>110</v>
      </c>
      <c r="I49" s="10">
        <v>40998</v>
      </c>
      <c r="J49" s="1">
        <v>19</v>
      </c>
      <c r="K49" s="1">
        <v>19.326000000000001</v>
      </c>
      <c r="L49" s="1">
        <v>22.4132</v>
      </c>
      <c r="M49" s="1">
        <v>34.646799999999999</v>
      </c>
      <c r="N49" s="1">
        <v>23.834700000000002</v>
      </c>
      <c r="O49" s="1">
        <v>19.9587</v>
      </c>
      <c r="P49" s="1">
        <v>0</v>
      </c>
      <c r="Q49" s="1">
        <v>210.94</v>
      </c>
      <c r="R49" s="1">
        <v>77.09</v>
      </c>
    </row>
    <row r="50" spans="1:25" s="1" customFormat="1">
      <c r="B50" s="1">
        <v>110</v>
      </c>
      <c r="I50" s="10">
        <v>40998</v>
      </c>
      <c r="J50" s="1">
        <v>20</v>
      </c>
      <c r="K50" s="1">
        <v>19.129000000000001</v>
      </c>
      <c r="L50" s="1">
        <v>22.417100000000001</v>
      </c>
      <c r="M50" s="1">
        <v>34.646099999999997</v>
      </c>
      <c r="N50" s="1">
        <v>23.833100000000002</v>
      </c>
      <c r="O50" s="1">
        <v>18.189499999999999</v>
      </c>
      <c r="P50" s="1">
        <v>0</v>
      </c>
      <c r="Q50" s="1">
        <v>211.02</v>
      </c>
      <c r="R50" s="1">
        <v>77.540000000000006</v>
      </c>
    </row>
    <row r="51" spans="1:25" s="1" customFormat="1">
      <c r="B51" s="1">
        <v>110</v>
      </c>
      <c r="I51" s="10">
        <v>40998</v>
      </c>
      <c r="J51" s="1">
        <v>21</v>
      </c>
      <c r="K51" s="1">
        <v>19.625</v>
      </c>
      <c r="L51" s="1">
        <v>22.360099999999999</v>
      </c>
      <c r="M51" s="1">
        <v>34.649099999999997</v>
      </c>
      <c r="N51" s="1">
        <v>23.851500000000001</v>
      </c>
      <c r="O51" s="1">
        <v>17.6401</v>
      </c>
      <c r="P51" s="1">
        <v>0</v>
      </c>
      <c r="Q51" s="1">
        <v>207.89</v>
      </c>
      <c r="R51" s="1">
        <v>77</v>
      </c>
    </row>
    <row r="52" spans="1:25" s="1" customFormat="1">
      <c r="B52" s="1">
        <v>110</v>
      </c>
      <c r="I52" s="10">
        <v>40998</v>
      </c>
      <c r="J52" s="1">
        <v>22</v>
      </c>
      <c r="K52" s="1">
        <v>18.952000000000002</v>
      </c>
      <c r="L52" s="1">
        <v>22.404599999999999</v>
      </c>
      <c r="M52" s="1">
        <v>34.646999999999998</v>
      </c>
      <c r="N52" s="1">
        <v>23.837299999999999</v>
      </c>
      <c r="O52" s="1">
        <v>18.416899999999998</v>
      </c>
      <c r="P52" s="1">
        <v>0</v>
      </c>
      <c r="Q52" s="1">
        <v>208.34</v>
      </c>
      <c r="R52" s="1">
        <v>77.36</v>
      </c>
    </row>
    <row r="53" spans="1:25" s="1" customFormat="1">
      <c r="B53" s="1">
        <v>110</v>
      </c>
      <c r="I53" s="10">
        <v>40998</v>
      </c>
      <c r="J53" s="1">
        <v>23</v>
      </c>
      <c r="K53" s="1">
        <v>19.600000000000001</v>
      </c>
      <c r="L53" s="1">
        <v>22.359300000000001</v>
      </c>
      <c r="M53" s="1">
        <v>34.645600000000002</v>
      </c>
      <c r="N53" s="1">
        <v>23.8491</v>
      </c>
      <c r="O53" s="1">
        <v>16.8689</v>
      </c>
      <c r="P53" s="1">
        <v>0</v>
      </c>
      <c r="Q53" s="1">
        <v>207.22</v>
      </c>
      <c r="R53" s="1">
        <v>77.31</v>
      </c>
    </row>
    <row r="54" spans="1:25" s="1" customFormat="1">
      <c r="B54" s="1">
        <v>110</v>
      </c>
      <c r="I54" s="10">
        <v>40998</v>
      </c>
      <c r="J54" s="1">
        <v>24</v>
      </c>
      <c r="K54" s="1">
        <v>19.391999999999999</v>
      </c>
      <c r="L54" s="1">
        <v>22.345700000000001</v>
      </c>
      <c r="M54" s="1">
        <v>34.647599999999997</v>
      </c>
      <c r="N54" s="1">
        <v>23.854399999999998</v>
      </c>
      <c r="O54" s="1">
        <v>18.7334</v>
      </c>
      <c r="P54" s="1">
        <v>0</v>
      </c>
      <c r="Q54" s="1">
        <v>202.89</v>
      </c>
      <c r="R54" s="1">
        <v>77.040000000000006</v>
      </c>
    </row>
    <row r="55" spans="1:25" s="1" customFormat="1">
      <c r="A55" s="1" t="s">
        <v>22</v>
      </c>
      <c r="B55" s="1">
        <v>111</v>
      </c>
      <c r="C55" s="1" t="s">
        <v>23</v>
      </c>
      <c r="D55" s="9" t="s">
        <v>26</v>
      </c>
      <c r="E55" s="1">
        <v>254.01199</v>
      </c>
      <c r="F55" s="1">
        <v>20.146940000000001</v>
      </c>
      <c r="G55" s="1">
        <v>2195</v>
      </c>
      <c r="I55" s="10">
        <v>40999</v>
      </c>
      <c r="J55" s="1">
        <v>1</v>
      </c>
      <c r="K55" s="1">
        <v>55.481000000000002</v>
      </c>
      <c r="L55" s="1">
        <v>15.674899999999999</v>
      </c>
      <c r="M55" s="1">
        <v>34.710099999999997</v>
      </c>
      <c r="N55" s="1">
        <v>25.5992</v>
      </c>
      <c r="O55" s="1">
        <v>2.8542000000000001</v>
      </c>
      <c r="Q55" s="1">
        <v>1.96</v>
      </c>
      <c r="R55" s="1">
        <v>97.2</v>
      </c>
      <c r="S55" s="1">
        <v>19.34</v>
      </c>
      <c r="T55" s="1">
        <v>2.8</v>
      </c>
      <c r="U55" s="1">
        <f>T55*10</f>
        <v>28</v>
      </c>
      <c r="V55" s="1">
        <v>2.59</v>
      </c>
      <c r="W55" s="1">
        <f>V55*10</f>
        <v>25.9</v>
      </c>
      <c r="X55" s="1">
        <v>0</v>
      </c>
      <c r="Y55" s="1">
        <v>22.2</v>
      </c>
    </row>
    <row r="56" spans="1:25" s="1" customFormat="1">
      <c r="B56" s="1">
        <v>111</v>
      </c>
      <c r="I56" s="10">
        <v>40999</v>
      </c>
      <c r="J56" s="1">
        <v>2</v>
      </c>
      <c r="K56" s="1">
        <v>55.795000000000002</v>
      </c>
      <c r="L56" s="1">
        <v>15.813499999999999</v>
      </c>
      <c r="M56" s="1">
        <v>34.707000000000001</v>
      </c>
      <c r="N56" s="1">
        <v>25.5655</v>
      </c>
      <c r="O56" s="1">
        <v>2.9308000000000001</v>
      </c>
      <c r="Q56" s="1">
        <v>1.96</v>
      </c>
      <c r="R56" s="1">
        <v>97.26</v>
      </c>
    </row>
    <row r="57" spans="1:25" s="1" customFormat="1">
      <c r="B57" s="1">
        <v>111</v>
      </c>
      <c r="I57" s="10">
        <v>40999</v>
      </c>
      <c r="J57" s="1">
        <v>3</v>
      </c>
      <c r="K57" s="1">
        <v>55.463000000000001</v>
      </c>
      <c r="L57" s="1">
        <v>15.8523</v>
      </c>
      <c r="M57" s="1">
        <v>34.7074</v>
      </c>
      <c r="N57" s="1">
        <v>25.556999999999999</v>
      </c>
      <c r="O57" s="1">
        <v>2.8492000000000002</v>
      </c>
      <c r="Q57" s="1">
        <v>1.95</v>
      </c>
      <c r="R57" s="1">
        <v>97.22</v>
      </c>
    </row>
    <row r="58" spans="1:25" s="1" customFormat="1">
      <c r="B58" s="1">
        <v>111</v>
      </c>
      <c r="I58" s="10">
        <v>40999</v>
      </c>
      <c r="J58" s="1">
        <v>4</v>
      </c>
      <c r="K58" s="1">
        <v>19.597999999999999</v>
      </c>
      <c r="L58" s="1">
        <v>21.2591</v>
      </c>
      <c r="M58" s="1">
        <v>34.644599999999997</v>
      </c>
      <c r="N58" s="1">
        <v>24.154199999999999</v>
      </c>
      <c r="O58" s="1">
        <v>18.023199999999999</v>
      </c>
      <c r="Q58" s="1">
        <v>156.83000000000001</v>
      </c>
      <c r="R58" s="1">
        <v>80.989999999999995</v>
      </c>
    </row>
    <row r="59" spans="1:25" s="1" customFormat="1">
      <c r="B59" s="1">
        <v>111</v>
      </c>
      <c r="I59" s="10">
        <v>40999</v>
      </c>
      <c r="J59" s="1">
        <v>5</v>
      </c>
      <c r="K59" s="1">
        <v>19.940000000000001</v>
      </c>
      <c r="L59" s="1">
        <v>21.126999999999999</v>
      </c>
      <c r="M59" s="1">
        <v>34.648600000000002</v>
      </c>
      <c r="N59" s="1">
        <v>24.193300000000001</v>
      </c>
      <c r="O59" s="1">
        <v>17.397099999999998</v>
      </c>
      <c r="Q59" s="1">
        <v>141.65</v>
      </c>
      <c r="R59" s="1">
        <v>82.39</v>
      </c>
    </row>
    <row r="60" spans="1:25" s="1" customFormat="1">
      <c r="B60" s="1">
        <v>111</v>
      </c>
      <c r="I60" s="10">
        <v>40999</v>
      </c>
      <c r="J60" s="1">
        <v>6</v>
      </c>
      <c r="K60" s="1">
        <v>19.728999999999999</v>
      </c>
      <c r="L60" s="1">
        <v>21.235800000000001</v>
      </c>
      <c r="M60" s="1">
        <v>34.6432</v>
      </c>
      <c r="N60" s="1">
        <v>24.159500000000001</v>
      </c>
      <c r="O60" s="1">
        <v>16.939299999999999</v>
      </c>
      <c r="Q60" s="1">
        <v>148.77000000000001</v>
      </c>
      <c r="R60" s="1">
        <v>82.1</v>
      </c>
      <c r="S60" s="1">
        <v>7.34</v>
      </c>
      <c r="T60" s="1">
        <v>0.61</v>
      </c>
      <c r="U60" s="1">
        <f>T60*10</f>
        <v>6.1</v>
      </c>
      <c r="V60" s="1">
        <v>1.43</v>
      </c>
      <c r="W60" s="1">
        <f>V60*10</f>
        <v>14.299999999999999</v>
      </c>
      <c r="X60" s="1">
        <v>0.6</v>
      </c>
      <c r="Y60" s="1">
        <v>7.3</v>
      </c>
    </row>
    <row r="61" spans="1:25" s="1" customFormat="1">
      <c r="B61" s="1">
        <v>111</v>
      </c>
      <c r="I61" s="10">
        <v>40999</v>
      </c>
      <c r="J61" s="1">
        <v>7</v>
      </c>
      <c r="K61" s="1">
        <v>3.5720000000000001</v>
      </c>
      <c r="L61" s="1">
        <v>23.781300000000002</v>
      </c>
      <c r="M61" s="1">
        <v>34.652700000000003</v>
      </c>
      <c r="N61" s="1">
        <v>23.444600000000001</v>
      </c>
      <c r="O61" s="1">
        <v>7.6296999999999997</v>
      </c>
      <c r="Q61" s="1">
        <v>218.77</v>
      </c>
      <c r="R61" s="1">
        <v>84.23</v>
      </c>
    </row>
    <row r="62" spans="1:25" s="1" customFormat="1">
      <c r="B62" s="1">
        <v>111</v>
      </c>
      <c r="I62" s="10">
        <v>40999</v>
      </c>
      <c r="J62" s="1">
        <v>8</v>
      </c>
      <c r="K62" s="1">
        <v>3.2029999999999998</v>
      </c>
      <c r="L62" s="1">
        <v>23.7805</v>
      </c>
      <c r="M62" s="1">
        <v>34.652500000000003</v>
      </c>
      <c r="N62" s="1">
        <v>23.444700000000001</v>
      </c>
      <c r="O62" s="1">
        <v>8.3854000000000006</v>
      </c>
      <c r="Q62" s="1">
        <v>219.16</v>
      </c>
      <c r="R62" s="1">
        <v>84.23</v>
      </c>
    </row>
    <row r="63" spans="1:25" s="1" customFormat="1">
      <c r="B63" s="1">
        <v>111</v>
      </c>
      <c r="I63" s="10">
        <v>40999</v>
      </c>
      <c r="J63" s="1">
        <v>9</v>
      </c>
      <c r="K63" s="1">
        <v>3.6190000000000002</v>
      </c>
      <c r="L63" s="1">
        <v>23.7745</v>
      </c>
      <c r="M63" s="1">
        <v>34.651800000000001</v>
      </c>
      <c r="N63" s="1">
        <v>23.445900000000002</v>
      </c>
      <c r="O63" s="1">
        <v>7.9194000000000004</v>
      </c>
      <c r="Q63" s="1">
        <v>219.2</v>
      </c>
      <c r="R63" s="1">
        <v>84.17</v>
      </c>
      <c r="S63" s="1">
        <v>0.48</v>
      </c>
      <c r="T63" s="1">
        <v>0.09</v>
      </c>
      <c r="U63" s="1">
        <f>T63*10</f>
        <v>0.89999999999999991</v>
      </c>
      <c r="V63" s="1">
        <v>0.73</v>
      </c>
      <c r="W63" s="1">
        <f>V63*10</f>
        <v>7.3</v>
      </c>
      <c r="X63" s="1">
        <v>0.06</v>
      </c>
      <c r="Y63" s="1">
        <v>4.8</v>
      </c>
    </row>
    <row r="64" spans="1:25" s="1" customFormat="1">
      <c r="A64" s="1" t="s">
        <v>22</v>
      </c>
      <c r="B64" s="1">
        <v>112</v>
      </c>
      <c r="C64" s="1" t="s">
        <v>23</v>
      </c>
      <c r="D64" s="9" t="s">
        <v>27</v>
      </c>
      <c r="E64" s="1">
        <v>253.99799999999999</v>
      </c>
      <c r="F64" s="1">
        <v>20.142219999999998</v>
      </c>
      <c r="G64" s="1">
        <v>2192</v>
      </c>
      <c r="I64" s="10">
        <v>40999</v>
      </c>
      <c r="J64" s="1">
        <v>1</v>
      </c>
      <c r="K64" s="1">
        <v>1210.5179000000001</v>
      </c>
      <c r="L64" s="1">
        <v>3.7490999999999999</v>
      </c>
      <c r="M64" s="1">
        <v>34.563600000000001</v>
      </c>
      <c r="N64" s="1">
        <v>27.4648</v>
      </c>
      <c r="O64" s="1">
        <v>0.46820000000000001</v>
      </c>
      <c r="Q64" s="1">
        <v>24.34</v>
      </c>
      <c r="R64" s="1">
        <v>99.75</v>
      </c>
    </row>
    <row r="65" spans="2:25" s="1" customFormat="1">
      <c r="B65" s="1">
        <v>112</v>
      </c>
      <c r="I65" s="10">
        <v>40999</v>
      </c>
      <c r="J65" s="1">
        <v>2</v>
      </c>
      <c r="K65" s="1">
        <v>1210.0050000000001</v>
      </c>
      <c r="L65" s="1">
        <v>3.7496999999999998</v>
      </c>
      <c r="M65" s="1">
        <v>34.563600000000001</v>
      </c>
      <c r="N65" s="1">
        <v>27.464700000000001</v>
      </c>
      <c r="O65" s="1">
        <v>0.49630000000000002</v>
      </c>
      <c r="Q65" s="1">
        <v>24.45</v>
      </c>
      <c r="R65" s="1">
        <v>99.73</v>
      </c>
    </row>
    <row r="66" spans="2:25" s="1" customFormat="1">
      <c r="B66" s="1">
        <v>112</v>
      </c>
      <c r="I66" s="10">
        <v>40999</v>
      </c>
      <c r="J66" s="1">
        <v>3</v>
      </c>
      <c r="K66" s="1">
        <v>1209.4649999999999</v>
      </c>
      <c r="L66" s="1">
        <v>3.7498</v>
      </c>
      <c r="M66" s="1">
        <v>34.563600000000001</v>
      </c>
      <c r="N66" s="1">
        <v>27.464700000000001</v>
      </c>
      <c r="O66" s="1">
        <v>0.49630000000000002</v>
      </c>
      <c r="Q66" s="1">
        <v>24.47</v>
      </c>
      <c r="R66" s="1">
        <v>99.75</v>
      </c>
    </row>
    <row r="67" spans="2:25" s="1" customFormat="1">
      <c r="B67" s="1">
        <v>112</v>
      </c>
      <c r="I67" s="10">
        <v>40999</v>
      </c>
      <c r="J67" s="1">
        <v>4</v>
      </c>
      <c r="K67" s="1">
        <v>252.15100000000001</v>
      </c>
      <c r="L67" s="1">
        <v>11.2979</v>
      </c>
      <c r="M67" s="1">
        <v>34.737900000000003</v>
      </c>
      <c r="N67" s="1">
        <v>26.517600000000002</v>
      </c>
      <c r="O67" s="1">
        <v>0.61399999999999999</v>
      </c>
      <c r="Q67" s="1">
        <v>1.76</v>
      </c>
      <c r="R67" s="1">
        <v>98.91</v>
      </c>
      <c r="S67" s="1">
        <v>22.22</v>
      </c>
      <c r="T67" s="1">
        <v>2.66</v>
      </c>
      <c r="U67" s="1">
        <f>T67*10</f>
        <v>26.6</v>
      </c>
      <c r="V67" s="1">
        <v>2.74</v>
      </c>
      <c r="W67" s="1">
        <f>V67*10</f>
        <v>27.400000000000002</v>
      </c>
      <c r="X67" s="1">
        <v>0</v>
      </c>
      <c r="Y67" s="1">
        <v>35.200000000000003</v>
      </c>
    </row>
    <row r="68" spans="2:25" s="1" customFormat="1">
      <c r="B68" s="1">
        <v>112</v>
      </c>
      <c r="I68" s="10">
        <v>40999</v>
      </c>
      <c r="J68" s="1">
        <v>5</v>
      </c>
      <c r="K68" s="1">
        <v>251.75800000000001</v>
      </c>
      <c r="L68" s="1">
        <v>11.3055</v>
      </c>
      <c r="M68" s="1">
        <v>34.738199999999999</v>
      </c>
      <c r="N68" s="1">
        <v>26.516400000000001</v>
      </c>
      <c r="O68" s="1">
        <v>0.60150000000000003</v>
      </c>
      <c r="Q68" s="1">
        <v>1.78</v>
      </c>
      <c r="R68" s="1">
        <v>98.77</v>
      </c>
    </row>
    <row r="69" spans="2:25" s="1" customFormat="1">
      <c r="B69" s="1">
        <v>112</v>
      </c>
      <c r="I69" s="10">
        <v>40999</v>
      </c>
      <c r="J69" s="1">
        <v>6</v>
      </c>
      <c r="K69" s="1">
        <v>151.87299999999999</v>
      </c>
      <c r="L69" s="1">
        <v>12.2653</v>
      </c>
      <c r="M69" s="1">
        <v>34.786799999999999</v>
      </c>
      <c r="N69" s="1">
        <v>26.373100000000001</v>
      </c>
      <c r="O69" s="1">
        <v>0.57599999999999996</v>
      </c>
      <c r="Q69" s="1">
        <v>1.68</v>
      </c>
      <c r="R69" s="1">
        <v>98.62</v>
      </c>
      <c r="S69" s="1">
        <v>20.53</v>
      </c>
      <c r="T69" s="1">
        <v>4.96</v>
      </c>
      <c r="U69" s="1">
        <f>T69*10</f>
        <v>49.6</v>
      </c>
      <c r="V69" s="1">
        <v>2.65</v>
      </c>
      <c r="W69" s="1">
        <f>V69*10</f>
        <v>26.5</v>
      </c>
      <c r="X69" s="1">
        <v>0</v>
      </c>
      <c r="Y69" s="1">
        <v>29.1</v>
      </c>
    </row>
    <row r="70" spans="2:25" s="1" customFormat="1">
      <c r="B70" s="1">
        <v>112</v>
      </c>
      <c r="I70" s="10">
        <v>40999</v>
      </c>
      <c r="J70" s="1">
        <v>7</v>
      </c>
      <c r="K70" s="1">
        <v>151.28100000000001</v>
      </c>
      <c r="L70" s="1">
        <v>12.272</v>
      </c>
      <c r="M70" s="1">
        <v>34.787199999999999</v>
      </c>
      <c r="N70" s="1">
        <v>26.3721</v>
      </c>
      <c r="O70" s="1">
        <v>0.57789999999999997</v>
      </c>
      <c r="Q70" s="1">
        <v>1.63</v>
      </c>
      <c r="R70" s="1">
        <v>98.62</v>
      </c>
    </row>
    <row r="71" spans="2:25" s="1" customFormat="1">
      <c r="B71" s="1">
        <v>112</v>
      </c>
      <c r="I71" s="10">
        <v>40999</v>
      </c>
      <c r="J71" s="1">
        <v>8</v>
      </c>
      <c r="K71" s="1">
        <v>150.85</v>
      </c>
      <c r="L71" s="1">
        <v>12.278700000000001</v>
      </c>
      <c r="M71" s="1">
        <v>34.786900000000003</v>
      </c>
      <c r="N71" s="1">
        <v>26.3706</v>
      </c>
      <c r="O71" s="1">
        <v>0.63019999999999998</v>
      </c>
      <c r="Q71" s="1">
        <v>1.63</v>
      </c>
      <c r="R71" s="1">
        <v>98.61</v>
      </c>
    </row>
    <row r="72" spans="2:25" s="1" customFormat="1">
      <c r="B72" s="1">
        <v>112</v>
      </c>
      <c r="I72" s="10">
        <v>40999</v>
      </c>
      <c r="J72" s="1">
        <v>9</v>
      </c>
      <c r="K72" s="1">
        <v>151.607</v>
      </c>
      <c r="L72" s="1">
        <v>12.2721</v>
      </c>
      <c r="M72" s="1">
        <v>34.786999999999999</v>
      </c>
      <c r="N72" s="1">
        <v>26.3719</v>
      </c>
      <c r="O72" s="1">
        <v>0.59660000000000002</v>
      </c>
      <c r="Q72" s="1">
        <v>1.65</v>
      </c>
      <c r="R72" s="1">
        <v>98.65</v>
      </c>
    </row>
    <row r="73" spans="2:25" s="1" customFormat="1">
      <c r="B73" s="1">
        <v>112</v>
      </c>
      <c r="I73" s="10">
        <v>40999</v>
      </c>
      <c r="J73" s="1">
        <v>10</v>
      </c>
      <c r="K73" s="1">
        <v>150.631</v>
      </c>
      <c r="L73" s="1">
        <v>12.2804</v>
      </c>
      <c r="M73" s="1">
        <v>34.786900000000003</v>
      </c>
      <c r="N73" s="1">
        <v>26.370200000000001</v>
      </c>
      <c r="O73" s="1">
        <v>0.61150000000000004</v>
      </c>
      <c r="Q73" s="1">
        <v>1.7</v>
      </c>
      <c r="R73" s="1">
        <v>98.62</v>
      </c>
    </row>
    <row r="74" spans="2:25" s="1" customFormat="1">
      <c r="B74" s="1">
        <v>112</v>
      </c>
      <c r="I74" s="10">
        <v>40999</v>
      </c>
      <c r="J74" s="1">
        <v>11</v>
      </c>
      <c r="K74" s="1">
        <v>101.033</v>
      </c>
      <c r="L74" s="1">
        <v>13.0076</v>
      </c>
      <c r="M74" s="1">
        <v>34.812100000000001</v>
      </c>
      <c r="N74" s="1">
        <v>26.246400000000001</v>
      </c>
      <c r="O74" s="1">
        <v>0.74729999999999996</v>
      </c>
      <c r="Q74" s="1">
        <v>1.62</v>
      </c>
      <c r="R74" s="1">
        <v>98.47</v>
      </c>
      <c r="S74" s="1">
        <v>17.16</v>
      </c>
      <c r="T74" s="1">
        <v>7.46</v>
      </c>
      <c r="U74" s="1">
        <f>T74*10</f>
        <v>74.599999999999994</v>
      </c>
      <c r="V74" s="1">
        <v>2.6</v>
      </c>
      <c r="W74" s="1">
        <f>V74*10</f>
        <v>26</v>
      </c>
      <c r="X74" s="1">
        <v>0</v>
      </c>
      <c r="Y74" s="1">
        <v>29</v>
      </c>
    </row>
    <row r="75" spans="2:25" s="1" customFormat="1">
      <c r="B75" s="1">
        <v>112</v>
      </c>
      <c r="I75" s="10">
        <v>40999</v>
      </c>
      <c r="J75" s="1">
        <v>12</v>
      </c>
      <c r="K75" s="1">
        <v>101.23099999999999</v>
      </c>
      <c r="L75" s="1">
        <v>13.007400000000001</v>
      </c>
      <c r="M75" s="1">
        <v>34.812100000000001</v>
      </c>
      <c r="N75" s="1">
        <v>26.246500000000001</v>
      </c>
      <c r="O75" s="1">
        <v>0.70930000000000004</v>
      </c>
      <c r="Q75" s="1">
        <v>1.61</v>
      </c>
      <c r="R75" s="1">
        <v>98.41</v>
      </c>
    </row>
    <row r="76" spans="2:25" s="1" customFormat="1">
      <c r="B76" s="1">
        <v>112</v>
      </c>
      <c r="I76" s="10">
        <v>40999</v>
      </c>
      <c r="J76" s="1">
        <v>13</v>
      </c>
      <c r="K76" s="1">
        <v>100.97</v>
      </c>
      <c r="L76" s="1">
        <v>13.0091</v>
      </c>
      <c r="M76" s="1">
        <v>34.811999999999998</v>
      </c>
      <c r="N76" s="1">
        <v>26.245999999999999</v>
      </c>
      <c r="O76" s="1">
        <v>0.75480000000000003</v>
      </c>
      <c r="Q76" s="1">
        <v>1.55</v>
      </c>
      <c r="R76" s="1">
        <v>98.41</v>
      </c>
    </row>
    <row r="77" spans="2:25" s="1" customFormat="1">
      <c r="B77" s="1">
        <v>112</v>
      </c>
      <c r="I77" s="10">
        <v>40999</v>
      </c>
      <c r="J77" s="1">
        <v>14</v>
      </c>
      <c r="K77" s="1">
        <v>101.23699999999999</v>
      </c>
      <c r="L77" s="1">
        <v>13.0082</v>
      </c>
      <c r="M77" s="1">
        <v>34.811999999999998</v>
      </c>
      <c r="N77" s="1">
        <v>26.246200000000002</v>
      </c>
      <c r="O77" s="1">
        <v>0.76729999999999998</v>
      </c>
      <c r="Q77" s="1">
        <v>1.66</v>
      </c>
      <c r="R77" s="1">
        <v>98.43</v>
      </c>
    </row>
    <row r="78" spans="2:25" s="1" customFormat="1">
      <c r="B78" s="1">
        <v>112</v>
      </c>
      <c r="I78" s="10">
        <v>40999</v>
      </c>
      <c r="J78" s="1">
        <v>15</v>
      </c>
      <c r="K78" s="1">
        <v>101.011</v>
      </c>
      <c r="L78" s="1">
        <v>13.0092</v>
      </c>
      <c r="M78" s="1">
        <v>34.811999999999998</v>
      </c>
      <c r="N78" s="1">
        <v>26.245999999999999</v>
      </c>
      <c r="O78" s="1">
        <v>0.72050000000000003</v>
      </c>
      <c r="Q78" s="1">
        <v>1.58</v>
      </c>
      <c r="R78" s="1">
        <v>98.45</v>
      </c>
    </row>
    <row r="79" spans="2:25" s="1" customFormat="1">
      <c r="B79" s="1">
        <v>112</v>
      </c>
      <c r="I79" s="10">
        <v>40999</v>
      </c>
      <c r="J79" s="1">
        <v>16</v>
      </c>
      <c r="K79" s="1">
        <v>49.652000000000001</v>
      </c>
      <c r="L79" s="1">
        <v>15.7058</v>
      </c>
      <c r="M79" s="1">
        <v>34.712800000000001</v>
      </c>
      <c r="N79" s="1">
        <v>25.5943</v>
      </c>
      <c r="O79" s="1">
        <v>3.0423</v>
      </c>
      <c r="Q79" s="1">
        <v>1.55</v>
      </c>
      <c r="R79" s="1">
        <v>96.96</v>
      </c>
      <c r="S79" s="1">
        <v>19.03</v>
      </c>
      <c r="T79" s="1">
        <v>3.12</v>
      </c>
      <c r="U79" s="1">
        <f>T79*10</f>
        <v>31.200000000000003</v>
      </c>
      <c r="V79" s="1">
        <v>2.58</v>
      </c>
      <c r="W79" s="1">
        <f>V79*10</f>
        <v>25.8</v>
      </c>
      <c r="X79" s="1">
        <v>0.01</v>
      </c>
      <c r="Y79" s="1">
        <v>23.1</v>
      </c>
    </row>
    <row r="80" spans="2:25" s="1" customFormat="1">
      <c r="B80" s="1">
        <v>112</v>
      </c>
      <c r="I80" s="10">
        <v>40999</v>
      </c>
      <c r="J80" s="1">
        <v>17</v>
      </c>
      <c r="K80" s="1">
        <v>49.436</v>
      </c>
      <c r="L80" s="1">
        <v>15.709899999999999</v>
      </c>
      <c r="M80" s="1">
        <v>34.7134</v>
      </c>
      <c r="N80" s="1">
        <v>25.593900000000001</v>
      </c>
      <c r="O80" s="1">
        <v>3.2658999999999998</v>
      </c>
      <c r="Q80" s="1">
        <v>1.57</v>
      </c>
      <c r="R80" s="1">
        <v>97.08</v>
      </c>
    </row>
    <row r="81" spans="1:25" s="1" customFormat="1">
      <c r="B81" s="1">
        <v>112</v>
      </c>
      <c r="I81" s="10">
        <v>40999</v>
      </c>
      <c r="J81" s="1">
        <v>18</v>
      </c>
      <c r="K81" s="1">
        <v>20.029</v>
      </c>
      <c r="L81" s="1">
        <v>19.9695</v>
      </c>
      <c r="M81" s="1">
        <v>34.642099999999999</v>
      </c>
      <c r="N81" s="1">
        <v>24.498000000000001</v>
      </c>
      <c r="O81" s="1">
        <v>7.7793000000000001</v>
      </c>
      <c r="Q81" s="1">
        <v>81.680000000000007</v>
      </c>
      <c r="R81" s="1">
        <v>88.44</v>
      </c>
    </row>
    <row r="82" spans="1:25" s="1" customFormat="1">
      <c r="B82" s="1">
        <v>112</v>
      </c>
      <c r="I82" s="10">
        <v>40999</v>
      </c>
      <c r="J82" s="1">
        <v>19</v>
      </c>
      <c r="K82" s="1">
        <v>19.776</v>
      </c>
      <c r="L82" s="1">
        <v>19.994599999999998</v>
      </c>
      <c r="M82" s="1">
        <v>34.644399999999997</v>
      </c>
      <c r="N82" s="1">
        <v>24.493200000000002</v>
      </c>
      <c r="O82" s="1">
        <v>7.6116999999999999</v>
      </c>
      <c r="Q82" s="1">
        <v>83.66</v>
      </c>
      <c r="R82" s="1">
        <v>88.24</v>
      </c>
    </row>
    <row r="83" spans="1:25" s="1" customFormat="1">
      <c r="B83" s="1">
        <v>112</v>
      </c>
      <c r="I83" s="10">
        <v>40999</v>
      </c>
      <c r="J83" s="1">
        <v>20</v>
      </c>
      <c r="K83" s="1">
        <v>19.724</v>
      </c>
      <c r="L83" s="1">
        <v>20.0122</v>
      </c>
      <c r="M83" s="1">
        <v>34.646999999999998</v>
      </c>
      <c r="N83" s="1">
        <v>24.490500000000001</v>
      </c>
      <c r="O83" s="1">
        <v>8.3660999999999994</v>
      </c>
      <c r="Q83" s="1">
        <v>83.78</v>
      </c>
      <c r="R83" s="1">
        <v>88.33</v>
      </c>
    </row>
    <row r="84" spans="1:25" s="1" customFormat="1">
      <c r="B84" s="1">
        <v>112</v>
      </c>
      <c r="I84" s="10">
        <v>40999</v>
      </c>
      <c r="J84" s="1">
        <v>21</v>
      </c>
      <c r="K84" s="1">
        <v>20.068000000000001</v>
      </c>
      <c r="L84" s="1">
        <v>20.014399999999998</v>
      </c>
      <c r="M84" s="1">
        <v>34.646999999999998</v>
      </c>
      <c r="N84" s="1">
        <v>24.49</v>
      </c>
      <c r="O84" s="1">
        <v>8.0626999999999995</v>
      </c>
      <c r="Q84" s="1">
        <v>86.16</v>
      </c>
      <c r="R84" s="1">
        <v>88.18</v>
      </c>
    </row>
    <row r="85" spans="1:25" s="1" customFormat="1">
      <c r="B85" s="1">
        <v>112</v>
      </c>
      <c r="I85" s="10">
        <v>40999</v>
      </c>
      <c r="J85" s="1">
        <v>22</v>
      </c>
      <c r="K85" s="1">
        <v>20.155000000000001</v>
      </c>
      <c r="L85" s="1">
        <v>20.0215</v>
      </c>
      <c r="M85" s="1">
        <v>34.648299999999999</v>
      </c>
      <c r="N85" s="1">
        <v>24.489100000000001</v>
      </c>
      <c r="O85" s="1">
        <v>9.2270000000000003</v>
      </c>
      <c r="Q85" s="1">
        <v>86.05</v>
      </c>
      <c r="R85" s="1">
        <v>88.26</v>
      </c>
    </row>
    <row r="86" spans="1:25" s="1" customFormat="1">
      <c r="B86" s="1">
        <v>112</v>
      </c>
      <c r="I86" s="10">
        <v>40999</v>
      </c>
      <c r="J86" s="1">
        <v>23</v>
      </c>
      <c r="K86" s="1">
        <v>19.852</v>
      </c>
      <c r="L86" s="1">
        <v>20.010899999999999</v>
      </c>
      <c r="M86" s="1">
        <v>34.6479</v>
      </c>
      <c r="N86" s="1">
        <v>24.491599999999998</v>
      </c>
      <c r="O86" s="1">
        <v>9.0861999999999998</v>
      </c>
      <c r="Q86" s="1">
        <v>84.32</v>
      </c>
      <c r="R86" s="1">
        <v>88.28</v>
      </c>
    </row>
    <row r="87" spans="1:25" s="1" customFormat="1">
      <c r="B87" s="1">
        <v>112</v>
      </c>
      <c r="I87" s="10">
        <v>40999</v>
      </c>
      <c r="J87" s="1">
        <v>24</v>
      </c>
      <c r="K87" s="1">
        <v>19.503</v>
      </c>
      <c r="L87" s="1">
        <v>20.032800000000002</v>
      </c>
      <c r="M87" s="1">
        <v>34.649700000000003</v>
      </c>
      <c r="N87" s="1">
        <v>24.487200000000001</v>
      </c>
      <c r="O87" s="1">
        <v>9.6069999999999993</v>
      </c>
      <c r="Q87" s="1">
        <v>85.95</v>
      </c>
      <c r="R87" s="1">
        <v>88.01</v>
      </c>
    </row>
    <row r="88" spans="1:25" s="1" customFormat="1">
      <c r="A88" s="1" t="s">
        <v>22</v>
      </c>
      <c r="B88" s="1">
        <v>113</v>
      </c>
      <c r="C88" s="1" t="s">
        <v>23</v>
      </c>
      <c r="D88" s="9" t="s">
        <v>27</v>
      </c>
      <c r="E88" s="1">
        <v>253.97699</v>
      </c>
      <c r="F88" s="1">
        <v>20.13167</v>
      </c>
      <c r="G88" s="1">
        <v>1000</v>
      </c>
      <c r="I88" s="10">
        <v>40999</v>
      </c>
      <c r="J88" s="1">
        <v>1</v>
      </c>
      <c r="K88" s="1">
        <v>806.32600000000002</v>
      </c>
      <c r="L88" s="1">
        <v>5.4417</v>
      </c>
      <c r="M88" s="1">
        <v>34.524799999999999</v>
      </c>
      <c r="N88" s="1">
        <v>27.246500000000001</v>
      </c>
      <c r="O88" s="1">
        <v>0.47320000000000001</v>
      </c>
      <c r="Q88" s="1">
        <v>2.37</v>
      </c>
      <c r="R88" s="1">
        <v>99.91</v>
      </c>
    </row>
    <row r="89" spans="1:25" s="1" customFormat="1">
      <c r="B89" s="1">
        <v>113</v>
      </c>
      <c r="I89" s="10">
        <v>40999</v>
      </c>
      <c r="J89" s="1">
        <v>2</v>
      </c>
      <c r="K89" s="1">
        <v>303.14800000000002</v>
      </c>
      <c r="L89" s="1">
        <v>10.5405</v>
      </c>
      <c r="M89" s="1">
        <v>34.695399999999999</v>
      </c>
      <c r="N89" s="1">
        <v>26.620799999999999</v>
      </c>
      <c r="O89" s="1">
        <v>0.60270000000000001</v>
      </c>
      <c r="Q89" s="1">
        <v>1.73</v>
      </c>
      <c r="R89" s="1">
        <v>99.06</v>
      </c>
    </row>
    <row r="90" spans="1:25" s="1" customFormat="1">
      <c r="B90" s="1">
        <v>113</v>
      </c>
      <c r="I90" s="10">
        <v>40999</v>
      </c>
      <c r="J90" s="1">
        <v>3</v>
      </c>
      <c r="K90" s="1">
        <v>302.37799999999999</v>
      </c>
      <c r="L90" s="1">
        <v>10.5489</v>
      </c>
      <c r="M90" s="1">
        <v>34.695700000000002</v>
      </c>
      <c r="N90" s="1">
        <v>26.619499999999999</v>
      </c>
      <c r="O90" s="1">
        <v>0.60089999999999999</v>
      </c>
      <c r="Q90" s="1">
        <v>1.74</v>
      </c>
      <c r="R90" s="1">
        <v>99.05</v>
      </c>
    </row>
    <row r="91" spans="1:25" s="1" customFormat="1">
      <c r="B91" s="1">
        <v>113</v>
      </c>
      <c r="I91" s="10">
        <v>40999</v>
      </c>
      <c r="J91" s="1">
        <v>4</v>
      </c>
      <c r="K91" s="1">
        <v>302.24</v>
      </c>
      <c r="L91" s="1">
        <v>10.5496</v>
      </c>
      <c r="M91" s="1">
        <v>34.695700000000002</v>
      </c>
      <c r="N91" s="1">
        <v>26.619399999999999</v>
      </c>
      <c r="O91" s="1">
        <v>0.60089999999999999</v>
      </c>
      <c r="Q91" s="1">
        <v>1.8</v>
      </c>
      <c r="R91" s="1">
        <v>99.07</v>
      </c>
      <c r="S91" s="1">
        <v>23</v>
      </c>
      <c r="T91" s="1">
        <v>1.68</v>
      </c>
      <c r="U91" s="1">
        <f>T91*10</f>
        <v>16.8</v>
      </c>
      <c r="V91" s="1">
        <v>2.83</v>
      </c>
      <c r="W91" s="1">
        <f>V91*10</f>
        <v>28.3</v>
      </c>
      <c r="X91" s="1">
        <v>0</v>
      </c>
      <c r="Y91" s="1">
        <v>39.5</v>
      </c>
    </row>
    <row r="92" spans="1:25" s="1" customFormat="1">
      <c r="B92" s="1">
        <v>113</v>
      </c>
      <c r="I92" s="10">
        <v>40999</v>
      </c>
      <c r="J92" s="1">
        <v>5</v>
      </c>
      <c r="K92" s="1">
        <v>302.185</v>
      </c>
      <c r="L92" s="1">
        <v>10.544600000000001</v>
      </c>
      <c r="M92" s="1">
        <v>34.695500000000003</v>
      </c>
      <c r="N92" s="1">
        <v>26.620100000000001</v>
      </c>
      <c r="O92" s="1">
        <v>0.60340000000000005</v>
      </c>
      <c r="Q92" s="1">
        <v>1.66</v>
      </c>
      <c r="R92" s="1">
        <v>99.03</v>
      </c>
    </row>
    <row r="93" spans="1:25" s="1" customFormat="1">
      <c r="B93" s="1">
        <v>113</v>
      </c>
      <c r="I93" s="10">
        <v>40999</v>
      </c>
      <c r="J93" s="1">
        <v>6</v>
      </c>
      <c r="K93" s="1">
        <v>150.44900000000001</v>
      </c>
      <c r="L93" s="1">
        <v>12.3125</v>
      </c>
      <c r="M93" s="1">
        <v>34.790500000000002</v>
      </c>
      <c r="N93" s="1">
        <v>26.366800000000001</v>
      </c>
      <c r="O93" s="1">
        <v>0.60589999999999999</v>
      </c>
      <c r="Q93" s="1">
        <v>1.62</v>
      </c>
      <c r="R93" s="1">
        <v>98.6</v>
      </c>
    </row>
    <row r="94" spans="1:25" s="1" customFormat="1">
      <c r="B94" s="1">
        <v>113</v>
      </c>
      <c r="I94" s="10">
        <v>40999</v>
      </c>
      <c r="J94" s="1">
        <v>7</v>
      </c>
      <c r="K94" s="1">
        <v>148.858</v>
      </c>
      <c r="L94" s="1">
        <v>12.316800000000001</v>
      </c>
      <c r="M94" s="1">
        <v>34.790599999999998</v>
      </c>
      <c r="N94" s="1">
        <v>26.366</v>
      </c>
      <c r="O94" s="1">
        <v>0.63329999999999997</v>
      </c>
      <c r="Q94" s="1">
        <v>1.63</v>
      </c>
      <c r="R94" s="1">
        <v>98.6</v>
      </c>
      <c r="S94" s="1">
        <v>20.84</v>
      </c>
      <c r="T94" s="1">
        <v>5.0199999999999996</v>
      </c>
      <c r="U94" s="1">
        <f>T94*10</f>
        <v>50.199999999999996</v>
      </c>
      <c r="V94" s="1">
        <v>2.63</v>
      </c>
      <c r="W94" s="1">
        <f>V94*10</f>
        <v>26.299999999999997</v>
      </c>
      <c r="X94" s="1">
        <v>-0.01</v>
      </c>
      <c r="Y94" s="1">
        <v>31</v>
      </c>
    </row>
    <row r="95" spans="1:25" s="1" customFormat="1">
      <c r="B95" s="1">
        <v>113</v>
      </c>
      <c r="I95" s="10">
        <v>40999</v>
      </c>
      <c r="J95" s="1">
        <v>8</v>
      </c>
      <c r="K95" s="1">
        <v>149.209</v>
      </c>
      <c r="L95" s="1">
        <v>12.3147</v>
      </c>
      <c r="M95" s="1">
        <v>34.790599999999998</v>
      </c>
      <c r="N95" s="1">
        <v>26.366499999999998</v>
      </c>
      <c r="O95" s="1">
        <v>0.64019999999999999</v>
      </c>
      <c r="Q95" s="1">
        <v>1.66</v>
      </c>
      <c r="R95" s="1">
        <v>98.61</v>
      </c>
    </row>
    <row r="96" spans="1:25" s="1" customFormat="1">
      <c r="B96" s="1">
        <v>113</v>
      </c>
      <c r="I96" s="10">
        <v>40999</v>
      </c>
      <c r="J96" s="1">
        <v>9</v>
      </c>
      <c r="K96" s="1">
        <v>151.387</v>
      </c>
      <c r="L96" s="1">
        <v>12.3009</v>
      </c>
      <c r="M96" s="1">
        <v>34.790199999999999</v>
      </c>
      <c r="N96" s="1">
        <v>26.3688</v>
      </c>
      <c r="O96" s="1">
        <v>0.71989999999999998</v>
      </c>
      <c r="Q96" s="1">
        <v>1.69</v>
      </c>
      <c r="R96" s="1">
        <v>98.64</v>
      </c>
    </row>
    <row r="97" spans="1:25" s="1" customFormat="1">
      <c r="B97" s="1">
        <v>113</v>
      </c>
      <c r="I97" s="10">
        <v>40999</v>
      </c>
      <c r="J97" s="1">
        <v>10</v>
      </c>
      <c r="K97" s="1">
        <v>50.005000000000003</v>
      </c>
      <c r="L97" s="1">
        <v>14.555999999999999</v>
      </c>
      <c r="M97" s="1">
        <v>34.749600000000001</v>
      </c>
      <c r="N97" s="1">
        <v>25.876100000000001</v>
      </c>
      <c r="O97" s="1">
        <v>2.238</v>
      </c>
      <c r="Q97" s="1">
        <v>1.55</v>
      </c>
      <c r="R97" s="1">
        <v>96.63</v>
      </c>
      <c r="S97" s="1">
        <v>15.63</v>
      </c>
      <c r="T97" s="1">
        <v>5.0199999999999996</v>
      </c>
      <c r="U97" s="1">
        <f>T97*10</f>
        <v>50.199999999999996</v>
      </c>
      <c r="V97" s="1">
        <v>2.61</v>
      </c>
      <c r="W97" s="1">
        <f>V97*10</f>
        <v>26.099999999999998</v>
      </c>
      <c r="X97" s="1">
        <v>0</v>
      </c>
      <c r="Y97" s="1">
        <v>26</v>
      </c>
    </row>
    <row r="98" spans="1:25" s="1" customFormat="1">
      <c r="B98" s="1">
        <v>113</v>
      </c>
      <c r="I98" s="10">
        <v>40999</v>
      </c>
      <c r="J98" s="1">
        <v>11</v>
      </c>
      <c r="K98" s="1">
        <v>50.034999999999997</v>
      </c>
      <c r="L98" s="1">
        <v>14.5634</v>
      </c>
      <c r="M98" s="1">
        <v>34.7498</v>
      </c>
      <c r="N98" s="1">
        <v>25.874700000000001</v>
      </c>
      <c r="O98" s="1">
        <v>2.3109000000000002</v>
      </c>
      <c r="Q98" s="1">
        <v>1.57</v>
      </c>
      <c r="R98" s="1">
        <v>96.62</v>
      </c>
    </row>
    <row r="99" spans="1:25" s="1" customFormat="1">
      <c r="B99" s="1">
        <v>113</v>
      </c>
      <c r="I99" s="10">
        <v>40999</v>
      </c>
      <c r="J99" s="1">
        <v>12</v>
      </c>
      <c r="K99" s="1">
        <v>49.773000000000003</v>
      </c>
      <c r="L99" s="1">
        <v>14.5801</v>
      </c>
      <c r="M99" s="1">
        <v>34.748600000000003</v>
      </c>
      <c r="N99" s="1">
        <v>25.870100000000001</v>
      </c>
      <c r="O99" s="1">
        <v>2.3041</v>
      </c>
      <c r="Q99" s="1">
        <v>1.53</v>
      </c>
      <c r="R99" s="1">
        <v>96.6</v>
      </c>
    </row>
    <row r="100" spans="1:25" s="1" customFormat="1">
      <c r="B100" s="1">
        <v>113</v>
      </c>
      <c r="I100" s="10">
        <v>40999</v>
      </c>
      <c r="J100" s="1">
        <v>13</v>
      </c>
      <c r="K100" s="1">
        <v>19.933</v>
      </c>
      <c r="L100" s="1">
        <v>19.366499999999998</v>
      </c>
      <c r="M100" s="1">
        <v>34.630400000000002</v>
      </c>
      <c r="N100" s="1">
        <v>24.646000000000001</v>
      </c>
      <c r="O100" s="1">
        <v>7.2199</v>
      </c>
      <c r="Q100" s="1">
        <v>46.89</v>
      </c>
      <c r="R100" s="1">
        <v>90.14</v>
      </c>
    </row>
    <row r="101" spans="1:25" s="1" customFormat="1">
      <c r="B101" s="1">
        <v>113</v>
      </c>
      <c r="I101" s="10">
        <v>40999</v>
      </c>
      <c r="J101" s="1">
        <v>14</v>
      </c>
      <c r="K101" s="1">
        <v>15.292999999999999</v>
      </c>
      <c r="L101" s="1">
        <v>20.9758</v>
      </c>
      <c r="M101" s="1">
        <v>34.6541</v>
      </c>
      <c r="N101" s="1">
        <v>24.238499999999998</v>
      </c>
      <c r="O101" s="1">
        <v>15.6722</v>
      </c>
      <c r="Q101" s="1">
        <v>140.94</v>
      </c>
      <c r="R101" s="1">
        <v>77.61</v>
      </c>
      <c r="S101" s="1">
        <v>7.29</v>
      </c>
      <c r="T101" s="1">
        <v>0.6</v>
      </c>
      <c r="U101" s="1">
        <f>T101*10</f>
        <v>6</v>
      </c>
      <c r="V101" s="1">
        <v>1.41</v>
      </c>
      <c r="W101" s="1">
        <f>V101*10</f>
        <v>14.1</v>
      </c>
      <c r="X101" s="1">
        <v>0.57999999999999996</v>
      </c>
      <c r="Y101" s="1">
        <v>6.9</v>
      </c>
    </row>
    <row r="102" spans="1:25" s="1" customFormat="1">
      <c r="B102" s="1">
        <v>113</v>
      </c>
      <c r="I102" s="10">
        <v>40999</v>
      </c>
      <c r="J102" s="1">
        <v>15</v>
      </c>
      <c r="K102" s="1">
        <v>15.175000000000001</v>
      </c>
      <c r="L102" s="1">
        <v>20.934200000000001</v>
      </c>
      <c r="M102" s="1">
        <v>34.654000000000003</v>
      </c>
      <c r="N102" s="1">
        <v>24.249700000000001</v>
      </c>
      <c r="O102" s="1">
        <v>15.385</v>
      </c>
      <c r="Q102" s="1">
        <v>137.61000000000001</v>
      </c>
      <c r="R102" s="1">
        <v>77.39</v>
      </c>
    </row>
    <row r="103" spans="1:25" s="1" customFormat="1">
      <c r="B103" s="1">
        <v>113</v>
      </c>
      <c r="I103" s="10">
        <v>40999</v>
      </c>
      <c r="J103" s="1">
        <v>16</v>
      </c>
      <c r="K103" s="1">
        <v>15.311</v>
      </c>
      <c r="L103" s="1">
        <v>20.946899999999999</v>
      </c>
      <c r="M103" s="1">
        <v>34.653100000000002</v>
      </c>
      <c r="N103" s="1">
        <v>24.2456</v>
      </c>
      <c r="O103" s="1">
        <v>16.333100000000002</v>
      </c>
      <c r="Q103" s="1">
        <v>140.56</v>
      </c>
      <c r="R103" s="1">
        <v>77.58</v>
      </c>
    </row>
    <row r="104" spans="1:25" s="1" customFormat="1">
      <c r="B104" s="1">
        <v>113</v>
      </c>
      <c r="I104" s="10">
        <v>40999</v>
      </c>
      <c r="J104" s="1">
        <v>17</v>
      </c>
      <c r="K104" s="1">
        <v>2.8460000000000001</v>
      </c>
      <c r="L104" s="1">
        <v>24.4435</v>
      </c>
      <c r="M104" s="1">
        <v>34.674100000000003</v>
      </c>
      <c r="N104" s="1">
        <v>23.264500000000002</v>
      </c>
      <c r="O104" s="1">
        <v>1.3366</v>
      </c>
      <c r="Q104" s="1">
        <v>220.07</v>
      </c>
      <c r="R104" s="1">
        <v>89.1</v>
      </c>
      <c r="S104" s="1">
        <v>0.14000000000000001</v>
      </c>
      <c r="T104" s="1">
        <v>0</v>
      </c>
      <c r="U104" s="1">
        <f>T104*10</f>
        <v>0</v>
      </c>
      <c r="V104" s="1">
        <v>0.65</v>
      </c>
      <c r="W104" s="1">
        <f>V104*10</f>
        <v>6.5</v>
      </c>
      <c r="X104" s="1">
        <v>0.02</v>
      </c>
      <c r="Y104" s="1">
        <v>4.0999999999999996</v>
      </c>
    </row>
    <row r="105" spans="1:25" s="1" customFormat="1">
      <c r="B105" s="1">
        <v>113</v>
      </c>
      <c r="I105" s="10">
        <v>40999</v>
      </c>
      <c r="J105" s="1">
        <v>18</v>
      </c>
      <c r="K105" s="1">
        <v>3.117</v>
      </c>
      <c r="L105" s="1">
        <v>24.429600000000001</v>
      </c>
      <c r="M105" s="1">
        <v>34.673499999999997</v>
      </c>
      <c r="N105" s="1">
        <v>23.2682</v>
      </c>
      <c r="O105" s="1">
        <v>1.3852</v>
      </c>
      <c r="Q105" s="1">
        <v>221.44</v>
      </c>
      <c r="R105" s="1">
        <v>89.29</v>
      </c>
    </row>
    <row r="106" spans="1:25" s="1" customFormat="1">
      <c r="B106" s="1">
        <v>113</v>
      </c>
      <c r="I106" s="10">
        <v>40999</v>
      </c>
      <c r="J106" s="1">
        <v>19</v>
      </c>
      <c r="K106" s="1">
        <v>3.1280000000000001</v>
      </c>
      <c r="L106" s="1">
        <v>24.455400000000001</v>
      </c>
      <c r="M106" s="1">
        <v>34.673999999999999</v>
      </c>
      <c r="N106" s="1">
        <v>23.2608</v>
      </c>
      <c r="O106" s="1">
        <v>1.3360000000000001</v>
      </c>
      <c r="Q106" s="1">
        <v>221.84</v>
      </c>
      <c r="R106" s="1">
        <v>89.25</v>
      </c>
    </row>
    <row r="107" spans="1:25" s="1" customFormat="1">
      <c r="B107" s="1">
        <v>113</v>
      </c>
      <c r="I107" s="10">
        <v>40999</v>
      </c>
      <c r="J107" s="1">
        <v>20</v>
      </c>
      <c r="K107" s="1">
        <v>3.1139999999999999</v>
      </c>
      <c r="L107" s="1">
        <v>24.4358</v>
      </c>
      <c r="M107" s="1">
        <v>34.6738</v>
      </c>
      <c r="N107" s="1">
        <v>23.266500000000001</v>
      </c>
      <c r="O107" s="1">
        <v>1.3839999999999999</v>
      </c>
      <c r="Q107" s="1">
        <v>221.72</v>
      </c>
      <c r="R107" s="1">
        <v>89.19</v>
      </c>
    </row>
    <row r="108" spans="1:25" s="1" customFormat="1">
      <c r="B108" s="1">
        <v>113</v>
      </c>
      <c r="I108" s="10">
        <v>40999</v>
      </c>
      <c r="J108" s="1">
        <v>21</v>
      </c>
      <c r="K108" s="1">
        <v>3.0720000000000001</v>
      </c>
      <c r="L108" s="1">
        <v>24.430299999999999</v>
      </c>
      <c r="M108" s="1">
        <v>34.674100000000003</v>
      </c>
      <c r="N108" s="1">
        <v>23.2684</v>
      </c>
      <c r="O108" s="1">
        <v>1.4114</v>
      </c>
      <c r="Q108" s="1">
        <v>220.96</v>
      </c>
      <c r="R108" s="1">
        <v>89.1</v>
      </c>
    </row>
    <row r="109" spans="1:25" s="1" customFormat="1">
      <c r="B109" s="1">
        <v>113</v>
      </c>
      <c r="I109" s="10">
        <v>40999</v>
      </c>
      <c r="J109" s="1">
        <v>22</v>
      </c>
      <c r="K109" s="1">
        <v>2.7690000000000001</v>
      </c>
      <c r="L109" s="1">
        <v>24.442599999999999</v>
      </c>
      <c r="M109" s="1">
        <v>34.673699999999997</v>
      </c>
      <c r="N109" s="1">
        <v>23.264399999999998</v>
      </c>
      <c r="O109" s="1">
        <v>1.4157</v>
      </c>
      <c r="Q109" s="1">
        <v>221.63</v>
      </c>
      <c r="R109" s="1">
        <v>89.1</v>
      </c>
    </row>
    <row r="110" spans="1:25" s="1" customFormat="1">
      <c r="B110" s="1">
        <v>113</v>
      </c>
      <c r="I110" s="10">
        <v>40999</v>
      </c>
      <c r="J110" s="1">
        <v>23</v>
      </c>
      <c r="K110" s="1">
        <v>3.1379999999999999</v>
      </c>
      <c r="L110" s="1">
        <v>24.4619</v>
      </c>
      <c r="M110" s="1">
        <v>34.674199999999999</v>
      </c>
      <c r="N110" s="1">
        <v>23.259</v>
      </c>
      <c r="O110" s="1">
        <v>1.3005</v>
      </c>
      <c r="Q110" s="1">
        <v>221.59</v>
      </c>
      <c r="R110" s="1">
        <v>89.24</v>
      </c>
    </row>
    <row r="111" spans="1:25" s="1" customFormat="1">
      <c r="B111" s="1">
        <v>113</v>
      </c>
      <c r="I111" s="10">
        <v>40999</v>
      </c>
      <c r="J111" s="1">
        <v>24</v>
      </c>
      <c r="K111" s="1">
        <v>2.895</v>
      </c>
      <c r="L111" s="1">
        <v>24.429400000000001</v>
      </c>
      <c r="M111" s="1">
        <v>34.673900000000003</v>
      </c>
      <c r="N111" s="1">
        <v>23.2685</v>
      </c>
      <c r="O111" s="1">
        <v>1.3591</v>
      </c>
      <c r="Q111" s="1">
        <v>221.36</v>
      </c>
      <c r="R111" s="1">
        <v>89.31</v>
      </c>
    </row>
    <row r="112" spans="1:25" s="1" customFormat="1">
      <c r="A112" s="1" t="s">
        <v>22</v>
      </c>
      <c r="B112" s="1">
        <v>114</v>
      </c>
      <c r="C112" s="1" t="s">
        <v>23</v>
      </c>
      <c r="D112" s="9" t="s">
        <v>27</v>
      </c>
      <c r="E112" s="1">
        <v>253.97699</v>
      </c>
      <c r="F112" s="1">
        <v>20.13167</v>
      </c>
      <c r="G112" s="1">
        <v>2244</v>
      </c>
      <c r="I112" s="10">
        <v>40999</v>
      </c>
      <c r="J112" s="1">
        <v>1</v>
      </c>
      <c r="K112" s="1">
        <v>151.49600000000001</v>
      </c>
      <c r="L112" s="1">
        <v>12.417</v>
      </c>
      <c r="M112" s="1">
        <v>34.793500000000002</v>
      </c>
      <c r="N112" s="1">
        <v>26.348800000000001</v>
      </c>
      <c r="O112" s="1">
        <v>0.64639999999999997</v>
      </c>
      <c r="Q112" s="1">
        <v>1.75</v>
      </c>
      <c r="R112" s="1">
        <v>98.6</v>
      </c>
      <c r="S112" s="1">
        <v>20.66</v>
      </c>
      <c r="T112" s="1">
        <v>4.72</v>
      </c>
      <c r="U112" s="1">
        <f>T112*10</f>
        <v>47.199999999999996</v>
      </c>
      <c r="V112" s="1">
        <v>2.64</v>
      </c>
      <c r="W112" s="1">
        <f>V112*10</f>
        <v>26.400000000000002</v>
      </c>
      <c r="X112" s="1">
        <v>0.01</v>
      </c>
      <c r="Y112" s="1">
        <v>30.3</v>
      </c>
    </row>
    <row r="113" spans="2:25" s="1" customFormat="1">
      <c r="B113" s="1">
        <v>114</v>
      </c>
      <c r="I113" s="10">
        <v>40999</v>
      </c>
      <c r="J113" s="1">
        <v>2</v>
      </c>
      <c r="K113" s="1">
        <v>151.52199999999999</v>
      </c>
      <c r="L113" s="1">
        <v>12.4178</v>
      </c>
      <c r="M113" s="1">
        <v>34.793500000000002</v>
      </c>
      <c r="N113" s="1">
        <v>26.348700000000001</v>
      </c>
      <c r="O113" s="1">
        <v>0.64019999999999999</v>
      </c>
      <c r="Q113" s="1">
        <v>1.72</v>
      </c>
      <c r="R113" s="1">
        <v>98.63</v>
      </c>
    </row>
    <row r="114" spans="2:25" s="1" customFormat="1">
      <c r="B114" s="1">
        <v>114</v>
      </c>
      <c r="I114" s="10">
        <v>40999</v>
      </c>
      <c r="J114" s="1">
        <v>3</v>
      </c>
      <c r="K114" s="1">
        <v>151.738</v>
      </c>
      <c r="L114" s="1">
        <v>12.4176</v>
      </c>
      <c r="M114" s="1">
        <v>34.793500000000002</v>
      </c>
      <c r="N114" s="1">
        <v>26.348700000000001</v>
      </c>
      <c r="O114" s="1">
        <v>0.58779999999999999</v>
      </c>
      <c r="Q114" s="1">
        <v>1.72</v>
      </c>
      <c r="R114" s="1">
        <v>98.53</v>
      </c>
    </row>
    <row r="115" spans="2:25" s="1" customFormat="1">
      <c r="B115" s="1">
        <v>114</v>
      </c>
      <c r="I115" s="10">
        <v>40999</v>
      </c>
      <c r="J115" s="1">
        <v>4</v>
      </c>
      <c r="K115" s="1">
        <v>152.04400000000001</v>
      </c>
      <c r="L115" s="1">
        <v>12.4177</v>
      </c>
      <c r="M115" s="1">
        <v>34.793599999999998</v>
      </c>
      <c r="N115" s="1">
        <v>26.348800000000001</v>
      </c>
      <c r="O115" s="1">
        <v>0.57540000000000002</v>
      </c>
      <c r="Q115" s="1">
        <v>1.74</v>
      </c>
      <c r="R115" s="1">
        <v>98.59</v>
      </c>
    </row>
    <row r="116" spans="2:25" s="1" customFormat="1">
      <c r="B116" s="1">
        <v>114</v>
      </c>
      <c r="I116" s="10">
        <v>40999</v>
      </c>
      <c r="J116" s="1">
        <v>5</v>
      </c>
      <c r="K116" s="1">
        <v>151.42099999999999</v>
      </c>
      <c r="L116" s="1">
        <v>12.418699999999999</v>
      </c>
      <c r="M116" s="1">
        <v>34.793399999999998</v>
      </c>
      <c r="N116" s="1">
        <v>26.348400000000002</v>
      </c>
      <c r="O116" s="1">
        <v>0.65759999999999996</v>
      </c>
      <c r="Q116" s="1">
        <v>1.79</v>
      </c>
      <c r="R116" s="1">
        <v>98.54</v>
      </c>
    </row>
    <row r="117" spans="2:25" s="1" customFormat="1">
      <c r="B117" s="1">
        <v>114</v>
      </c>
      <c r="I117" s="10">
        <v>40999</v>
      </c>
      <c r="J117" s="1">
        <v>6</v>
      </c>
      <c r="K117" s="1">
        <v>152.21600000000001</v>
      </c>
      <c r="L117" s="1">
        <v>12.4176</v>
      </c>
      <c r="M117" s="1">
        <v>34.793599999999998</v>
      </c>
      <c r="N117" s="1">
        <v>26.348800000000001</v>
      </c>
      <c r="O117" s="1">
        <v>0.624</v>
      </c>
      <c r="Q117" s="1">
        <v>1.73</v>
      </c>
      <c r="R117" s="1">
        <v>98.58</v>
      </c>
    </row>
    <row r="118" spans="2:25" s="1" customFormat="1">
      <c r="B118" s="1">
        <v>114</v>
      </c>
      <c r="I118" s="10">
        <v>40999</v>
      </c>
      <c r="J118" s="1">
        <v>7</v>
      </c>
      <c r="K118" s="1">
        <v>151.13800000000001</v>
      </c>
      <c r="L118" s="1">
        <v>12.4191</v>
      </c>
      <c r="M118" s="1">
        <v>34.793599999999998</v>
      </c>
      <c r="N118" s="1">
        <v>26.348500000000001</v>
      </c>
      <c r="O118" s="1">
        <v>0.64080000000000004</v>
      </c>
      <c r="Q118" s="1">
        <v>1.76</v>
      </c>
      <c r="R118" s="1">
        <v>98.58</v>
      </c>
      <c r="S118" s="1">
        <v>20.9</v>
      </c>
      <c r="T118" s="1">
        <v>4.72</v>
      </c>
      <c r="U118" s="1">
        <f>T118*10</f>
        <v>47.199999999999996</v>
      </c>
      <c r="V118" s="1">
        <v>2.66</v>
      </c>
      <c r="W118" s="1">
        <f>V118*10</f>
        <v>26.6</v>
      </c>
      <c r="X118" s="1">
        <v>0.01</v>
      </c>
      <c r="Y118" s="1">
        <v>30.3</v>
      </c>
    </row>
    <row r="119" spans="2:25" s="1" customFormat="1">
      <c r="B119" s="1">
        <v>114</v>
      </c>
      <c r="I119" s="10">
        <v>40999</v>
      </c>
      <c r="J119" s="1">
        <v>8</v>
      </c>
      <c r="K119" s="1">
        <v>151.851</v>
      </c>
      <c r="L119" s="1">
        <v>12.4186</v>
      </c>
      <c r="M119" s="1">
        <v>34.793500000000002</v>
      </c>
      <c r="N119" s="1">
        <v>26.348500000000001</v>
      </c>
      <c r="O119" s="1">
        <v>0.60340000000000005</v>
      </c>
      <c r="Q119" s="1">
        <v>1.76</v>
      </c>
      <c r="R119" s="1">
        <v>98.59</v>
      </c>
    </row>
    <row r="120" spans="2:25" s="1" customFormat="1">
      <c r="B120" s="1">
        <v>114</v>
      </c>
      <c r="I120" s="10">
        <v>40999</v>
      </c>
      <c r="J120" s="1">
        <v>9</v>
      </c>
      <c r="K120" s="1">
        <v>151.47399999999999</v>
      </c>
      <c r="L120" s="1">
        <v>12.4193</v>
      </c>
      <c r="M120" s="1">
        <v>34.793500000000002</v>
      </c>
      <c r="N120" s="1">
        <v>26.348400000000002</v>
      </c>
      <c r="O120" s="1">
        <v>0.66069999999999995</v>
      </c>
      <c r="Q120" s="1">
        <v>1.73</v>
      </c>
      <c r="R120" s="1">
        <v>98.55</v>
      </c>
    </row>
    <row r="121" spans="2:25" s="1" customFormat="1">
      <c r="B121" s="1">
        <v>114</v>
      </c>
      <c r="I121" s="10">
        <v>40999</v>
      </c>
      <c r="J121" s="1">
        <v>10</v>
      </c>
      <c r="K121" s="1">
        <v>151.65600000000001</v>
      </c>
      <c r="L121" s="1">
        <v>12.4192</v>
      </c>
      <c r="M121" s="1">
        <v>34.793500000000002</v>
      </c>
      <c r="N121" s="1">
        <v>26.348400000000002</v>
      </c>
      <c r="O121" s="1">
        <v>0.624</v>
      </c>
      <c r="Q121" s="1">
        <v>1.77</v>
      </c>
      <c r="R121" s="1">
        <v>98.56</v>
      </c>
    </row>
    <row r="122" spans="2:25" s="1" customFormat="1">
      <c r="B122" s="1">
        <v>114</v>
      </c>
      <c r="I122" s="10">
        <v>40999</v>
      </c>
      <c r="J122" s="1">
        <v>11</v>
      </c>
      <c r="K122" s="1">
        <v>152.14500000000001</v>
      </c>
      <c r="L122" s="1">
        <v>12.419</v>
      </c>
      <c r="M122" s="1">
        <v>34.793500000000002</v>
      </c>
      <c r="N122" s="1">
        <v>26.348400000000002</v>
      </c>
      <c r="O122" s="1">
        <v>0.59530000000000005</v>
      </c>
      <c r="Q122" s="1">
        <v>1.69</v>
      </c>
      <c r="R122" s="1">
        <v>98.56</v>
      </c>
    </row>
    <row r="123" spans="2:25" s="1" customFormat="1">
      <c r="B123" s="1">
        <v>114</v>
      </c>
      <c r="I123" s="10">
        <v>40999</v>
      </c>
      <c r="J123" s="1">
        <v>12</v>
      </c>
      <c r="K123" s="1">
        <v>151.26599999999999</v>
      </c>
      <c r="L123" s="1">
        <v>12.420199999999999</v>
      </c>
      <c r="M123" s="1">
        <v>34.793500000000002</v>
      </c>
      <c r="N123" s="1">
        <v>26.348199999999999</v>
      </c>
      <c r="O123" s="1">
        <v>0.65010000000000001</v>
      </c>
      <c r="Q123" s="1">
        <v>1.7</v>
      </c>
      <c r="R123" s="1">
        <v>98.54</v>
      </c>
    </row>
    <row r="124" spans="2:25" s="1" customFormat="1">
      <c r="B124" s="1">
        <v>114</v>
      </c>
      <c r="I124" s="10">
        <v>40999</v>
      </c>
      <c r="J124" s="1">
        <v>13</v>
      </c>
      <c r="K124" s="1">
        <v>151.96100000000001</v>
      </c>
      <c r="L124" s="1">
        <v>12.419</v>
      </c>
      <c r="M124" s="1">
        <v>34.793500000000002</v>
      </c>
      <c r="N124" s="1">
        <v>26.348400000000002</v>
      </c>
      <c r="O124" s="1">
        <v>0.68500000000000005</v>
      </c>
      <c r="Q124" s="1">
        <v>1.73</v>
      </c>
      <c r="R124" s="1">
        <v>98.47</v>
      </c>
      <c r="S124" s="1">
        <v>20.66</v>
      </c>
      <c r="T124" s="1">
        <v>4.72</v>
      </c>
      <c r="U124" s="1">
        <f>T124*10</f>
        <v>47.199999999999996</v>
      </c>
      <c r="V124" s="1">
        <v>2.63</v>
      </c>
      <c r="W124" s="1">
        <f>V124*10</f>
        <v>26.299999999999997</v>
      </c>
      <c r="X124" s="1">
        <v>0.01</v>
      </c>
      <c r="Y124" s="1">
        <v>30.3</v>
      </c>
    </row>
    <row r="125" spans="2:25" s="1" customFormat="1">
      <c r="B125" s="1">
        <v>114</v>
      </c>
      <c r="I125" s="10">
        <v>40999</v>
      </c>
      <c r="J125" s="1">
        <v>14</v>
      </c>
      <c r="K125" s="1">
        <v>151.702</v>
      </c>
      <c r="L125" s="1">
        <v>12.419700000000001</v>
      </c>
      <c r="M125" s="1">
        <v>34.793500000000002</v>
      </c>
      <c r="N125" s="1">
        <v>26.348299999999998</v>
      </c>
      <c r="O125" s="1">
        <v>0.61709999999999998</v>
      </c>
      <c r="Q125" s="1">
        <v>1.71</v>
      </c>
      <c r="R125" s="1">
        <v>98.57</v>
      </c>
    </row>
    <row r="126" spans="2:25" s="1" customFormat="1">
      <c r="B126" s="1">
        <v>114</v>
      </c>
      <c r="I126" s="10">
        <v>40999</v>
      </c>
      <c r="J126" s="1">
        <v>15</v>
      </c>
      <c r="K126" s="1">
        <v>151.50299999999999</v>
      </c>
      <c r="L126" s="1">
        <v>12.419600000000001</v>
      </c>
      <c r="M126" s="1">
        <v>34.793399999999998</v>
      </c>
      <c r="N126" s="1">
        <v>26.348199999999999</v>
      </c>
      <c r="O126" s="1">
        <v>0.624</v>
      </c>
      <c r="Q126" s="1">
        <v>1.66</v>
      </c>
      <c r="R126" s="1">
        <v>98.55</v>
      </c>
    </row>
    <row r="127" spans="2:25" s="1" customFormat="1">
      <c r="B127" s="1">
        <v>114</v>
      </c>
      <c r="I127" s="10">
        <v>40999</v>
      </c>
      <c r="J127" s="1">
        <v>16</v>
      </c>
      <c r="K127" s="1">
        <v>151.44399999999999</v>
      </c>
      <c r="L127" s="1">
        <v>12.4198</v>
      </c>
      <c r="M127" s="1">
        <v>34.793500000000002</v>
      </c>
      <c r="N127" s="1">
        <v>26.348299999999998</v>
      </c>
      <c r="O127" s="1">
        <v>0.62770000000000004</v>
      </c>
      <c r="Q127" s="1">
        <v>1.73</v>
      </c>
      <c r="R127" s="1">
        <v>98.58</v>
      </c>
    </row>
    <row r="128" spans="2:25" s="1" customFormat="1">
      <c r="B128" s="1">
        <v>114</v>
      </c>
      <c r="I128" s="10">
        <v>40999</v>
      </c>
      <c r="J128" s="1">
        <v>17</v>
      </c>
      <c r="K128" s="1">
        <v>151.636</v>
      </c>
      <c r="L128" s="1">
        <v>12.4198</v>
      </c>
      <c r="M128" s="1">
        <v>34.793500000000002</v>
      </c>
      <c r="N128" s="1">
        <v>26.348299999999998</v>
      </c>
      <c r="O128" s="1">
        <v>0.60150000000000003</v>
      </c>
      <c r="Q128" s="1">
        <v>1.76</v>
      </c>
      <c r="R128" s="1">
        <v>98.59</v>
      </c>
    </row>
    <row r="129" spans="1:25" s="1" customFormat="1">
      <c r="B129" s="1">
        <v>114</v>
      </c>
      <c r="I129" s="10">
        <v>40999</v>
      </c>
      <c r="J129" s="1">
        <v>18</v>
      </c>
      <c r="K129" s="1">
        <v>151.38900000000001</v>
      </c>
      <c r="L129" s="1">
        <v>12.419600000000001</v>
      </c>
      <c r="M129" s="1">
        <v>34.793500000000002</v>
      </c>
      <c r="N129" s="1">
        <v>26.348299999999998</v>
      </c>
      <c r="O129" s="1">
        <v>0.63390000000000002</v>
      </c>
      <c r="Q129" s="1">
        <v>1.72</v>
      </c>
      <c r="R129" s="1">
        <v>98.59</v>
      </c>
    </row>
    <row r="130" spans="1:25" s="1" customFormat="1">
      <c r="B130" s="1">
        <v>114</v>
      </c>
      <c r="I130" s="10">
        <v>40999</v>
      </c>
      <c r="J130" s="1">
        <v>19</v>
      </c>
      <c r="K130" s="1">
        <v>151.535</v>
      </c>
      <c r="L130" s="1">
        <v>12.419499999999999</v>
      </c>
      <c r="M130" s="1">
        <v>34.793500000000002</v>
      </c>
      <c r="N130" s="1">
        <v>26.348299999999998</v>
      </c>
      <c r="O130" s="1">
        <v>0.60650000000000004</v>
      </c>
      <c r="Q130" s="1">
        <v>1.68</v>
      </c>
      <c r="R130" s="1">
        <v>98.61</v>
      </c>
      <c r="S130" s="1">
        <v>20.65</v>
      </c>
      <c r="T130" s="1">
        <v>4.72</v>
      </c>
      <c r="U130" s="1">
        <f>T130*10</f>
        <v>47.199999999999996</v>
      </c>
      <c r="V130" s="1">
        <v>2.66</v>
      </c>
      <c r="W130" s="1">
        <f>V130*10</f>
        <v>26.6</v>
      </c>
      <c r="X130" s="1">
        <v>0.01</v>
      </c>
      <c r="Y130" s="1">
        <v>30.4</v>
      </c>
    </row>
    <row r="131" spans="1:25" s="1" customFormat="1">
      <c r="B131" s="1">
        <v>114</v>
      </c>
      <c r="I131" s="10">
        <v>40999</v>
      </c>
      <c r="J131" s="1">
        <v>20</v>
      </c>
      <c r="K131" s="1">
        <v>151.953</v>
      </c>
      <c r="L131" s="1">
        <v>12.419600000000001</v>
      </c>
      <c r="M131" s="1">
        <v>34.793500000000002</v>
      </c>
      <c r="N131" s="1">
        <v>26.348299999999998</v>
      </c>
      <c r="O131" s="1">
        <v>0.64259999999999995</v>
      </c>
      <c r="Q131" s="1">
        <v>1.74</v>
      </c>
      <c r="R131" s="1">
        <v>98.55</v>
      </c>
    </row>
    <row r="132" spans="1:25" s="1" customFormat="1">
      <c r="B132" s="1">
        <v>114</v>
      </c>
      <c r="I132" s="10">
        <v>40999</v>
      </c>
      <c r="J132" s="1">
        <v>21</v>
      </c>
      <c r="K132" s="1">
        <v>151.33500000000001</v>
      </c>
      <c r="L132" s="1">
        <v>12.42</v>
      </c>
      <c r="M132" s="1">
        <v>34.793399999999998</v>
      </c>
      <c r="N132" s="1">
        <v>26.348199999999999</v>
      </c>
      <c r="O132" s="1">
        <v>0.61519999999999997</v>
      </c>
      <c r="Q132" s="1">
        <v>1.73</v>
      </c>
      <c r="R132" s="1">
        <v>98.58</v>
      </c>
    </row>
    <row r="133" spans="1:25" s="1" customFormat="1">
      <c r="B133" s="1">
        <v>114</v>
      </c>
      <c r="I133" s="10">
        <v>40999</v>
      </c>
      <c r="J133" s="1">
        <v>22</v>
      </c>
      <c r="K133" s="1">
        <v>151.98099999999999</v>
      </c>
      <c r="L133" s="1">
        <v>12.419499999999999</v>
      </c>
      <c r="M133" s="1">
        <v>34.793500000000002</v>
      </c>
      <c r="N133" s="1">
        <v>26.348299999999998</v>
      </c>
      <c r="O133" s="1">
        <v>0.63200000000000001</v>
      </c>
      <c r="Q133" s="1">
        <v>1.74</v>
      </c>
      <c r="R133" s="1">
        <v>98.6</v>
      </c>
    </row>
    <row r="134" spans="1:25" s="1" customFormat="1">
      <c r="B134" s="1">
        <v>114</v>
      </c>
      <c r="I134" s="10">
        <v>40999</v>
      </c>
      <c r="J134" s="1">
        <v>23</v>
      </c>
      <c r="K134" s="1">
        <v>151.13999999999999</v>
      </c>
      <c r="L134" s="1">
        <v>12.420299999999999</v>
      </c>
      <c r="M134" s="1">
        <v>34.793399999999998</v>
      </c>
      <c r="N134" s="1">
        <v>26.348099999999999</v>
      </c>
      <c r="O134" s="1">
        <v>0.61770000000000003</v>
      </c>
      <c r="Q134" s="1">
        <v>1.74</v>
      </c>
      <c r="R134" s="1">
        <v>98.58</v>
      </c>
    </row>
    <row r="135" spans="1:25" s="1" customFormat="1">
      <c r="B135" s="1">
        <v>114</v>
      </c>
      <c r="I135" s="10">
        <v>40999</v>
      </c>
      <c r="J135" s="1">
        <v>24</v>
      </c>
      <c r="K135" s="1">
        <v>151.476</v>
      </c>
      <c r="L135" s="1">
        <v>12.4201</v>
      </c>
      <c r="M135" s="1">
        <v>34.793500000000002</v>
      </c>
      <c r="N135" s="1">
        <v>26.348199999999999</v>
      </c>
      <c r="O135" s="1">
        <v>0.63580000000000003</v>
      </c>
      <c r="Q135" s="1">
        <v>1.69</v>
      </c>
      <c r="R135" s="1">
        <v>98.6</v>
      </c>
    </row>
    <row r="136" spans="1:25" s="1" customFormat="1">
      <c r="A136" s="1" t="s">
        <v>22</v>
      </c>
      <c r="B136" s="1">
        <v>115</v>
      </c>
      <c r="C136" s="1" t="s">
        <v>23</v>
      </c>
      <c r="D136" s="9" t="s">
        <v>28</v>
      </c>
      <c r="E136" s="1">
        <v>253.97699</v>
      </c>
      <c r="F136" s="1">
        <v>20.13167</v>
      </c>
      <c r="G136" s="1">
        <v>2237</v>
      </c>
      <c r="I136" s="10">
        <v>41000</v>
      </c>
      <c r="J136" s="1">
        <v>1</v>
      </c>
      <c r="K136" s="1">
        <v>151.17400000000001</v>
      </c>
      <c r="L136" s="1">
        <v>12.334099999999999</v>
      </c>
      <c r="M136" s="1">
        <v>34.790700000000001</v>
      </c>
      <c r="N136" s="1">
        <v>26.3628</v>
      </c>
      <c r="O136" s="1">
        <v>0.59219999999999995</v>
      </c>
      <c r="Q136" s="1">
        <v>1.85</v>
      </c>
      <c r="R136" s="1">
        <v>98.63</v>
      </c>
      <c r="S136" s="1">
        <v>21.01</v>
      </c>
      <c r="T136" s="1">
        <v>4.6100000000000003</v>
      </c>
      <c r="U136" s="1">
        <f>T136*10</f>
        <v>46.1</v>
      </c>
      <c r="V136" s="1">
        <v>2.67</v>
      </c>
      <c r="W136" s="1">
        <f>V136*10</f>
        <v>26.7</v>
      </c>
      <c r="X136" s="1">
        <v>0.02</v>
      </c>
      <c r="Y136" s="1">
        <v>30.7</v>
      </c>
    </row>
    <row r="137" spans="1:25" s="1" customFormat="1">
      <c r="B137" s="1">
        <v>115</v>
      </c>
      <c r="I137" s="10">
        <v>41000</v>
      </c>
      <c r="J137" s="1">
        <v>2</v>
      </c>
      <c r="K137" s="1">
        <v>151.77500000000001</v>
      </c>
      <c r="L137" s="1">
        <v>12.3325</v>
      </c>
      <c r="M137" s="1">
        <v>34.790700000000001</v>
      </c>
      <c r="N137" s="1">
        <v>26.363099999999999</v>
      </c>
      <c r="O137" s="1">
        <v>0.5847</v>
      </c>
      <c r="Q137" s="1">
        <v>1.86</v>
      </c>
      <c r="R137" s="1">
        <v>98.59</v>
      </c>
    </row>
    <row r="138" spans="1:25" s="1" customFormat="1">
      <c r="B138" s="1">
        <v>115</v>
      </c>
      <c r="I138" s="10">
        <v>41000</v>
      </c>
      <c r="J138" s="1">
        <v>3</v>
      </c>
      <c r="K138" s="1">
        <v>152.01900000000001</v>
      </c>
      <c r="L138" s="1">
        <v>12.329599999999999</v>
      </c>
      <c r="M138" s="1">
        <v>34.790599999999998</v>
      </c>
      <c r="N138" s="1">
        <v>26.363600000000002</v>
      </c>
      <c r="O138" s="1">
        <v>0.53610000000000002</v>
      </c>
      <c r="Q138" s="1">
        <v>1.82</v>
      </c>
      <c r="R138" s="1">
        <v>98.48</v>
      </c>
    </row>
    <row r="139" spans="1:25" s="1" customFormat="1">
      <c r="B139" s="1">
        <v>115</v>
      </c>
      <c r="I139" s="10">
        <v>41000</v>
      </c>
      <c r="J139" s="1">
        <v>4</v>
      </c>
      <c r="K139" s="1">
        <v>150.85400000000001</v>
      </c>
      <c r="L139" s="1">
        <v>12.334099999999999</v>
      </c>
      <c r="M139" s="1">
        <v>34.790799999999997</v>
      </c>
      <c r="N139" s="1">
        <v>26.3628</v>
      </c>
      <c r="O139" s="1">
        <v>0.63519999999999999</v>
      </c>
      <c r="Q139" s="1">
        <v>1.9</v>
      </c>
      <c r="R139" s="1">
        <v>98.61</v>
      </c>
    </row>
    <row r="140" spans="1:25" s="1" customFormat="1">
      <c r="B140" s="1">
        <v>115</v>
      </c>
      <c r="I140" s="10">
        <v>41000</v>
      </c>
      <c r="J140" s="1">
        <v>5</v>
      </c>
      <c r="K140" s="1">
        <v>152.268</v>
      </c>
      <c r="L140" s="1">
        <v>12.3292</v>
      </c>
      <c r="M140" s="1">
        <v>34.790599999999998</v>
      </c>
      <c r="N140" s="1">
        <v>26.363600000000002</v>
      </c>
      <c r="O140" s="1">
        <v>0.60219999999999996</v>
      </c>
      <c r="Q140" s="1">
        <v>1.83</v>
      </c>
      <c r="R140" s="1">
        <v>98.62</v>
      </c>
    </row>
    <row r="141" spans="1:25" s="1" customFormat="1">
      <c r="B141" s="1">
        <v>115</v>
      </c>
      <c r="I141" s="10">
        <v>41000</v>
      </c>
      <c r="J141" s="1">
        <v>6</v>
      </c>
      <c r="K141" s="1">
        <v>150.94300000000001</v>
      </c>
      <c r="L141" s="1">
        <v>12.3338</v>
      </c>
      <c r="M141" s="1">
        <v>34.790799999999997</v>
      </c>
      <c r="N141" s="1">
        <v>26.3629</v>
      </c>
      <c r="O141" s="1">
        <v>0.59470000000000001</v>
      </c>
      <c r="Q141" s="1">
        <v>1.86</v>
      </c>
      <c r="R141" s="1">
        <v>98.63</v>
      </c>
    </row>
    <row r="142" spans="1:25" s="1" customFormat="1">
      <c r="B142" s="1">
        <v>115</v>
      </c>
      <c r="I142" s="10">
        <v>41000</v>
      </c>
      <c r="J142" s="1">
        <v>7</v>
      </c>
      <c r="K142" s="1">
        <v>151.96299999999999</v>
      </c>
      <c r="L142" s="1">
        <v>12.3271</v>
      </c>
      <c r="M142" s="1">
        <v>34.790599999999998</v>
      </c>
      <c r="N142" s="1">
        <v>26.364000000000001</v>
      </c>
      <c r="O142" s="1">
        <v>0.61019999999999996</v>
      </c>
      <c r="Q142" s="1">
        <v>1.85</v>
      </c>
      <c r="R142" s="1">
        <v>98.62</v>
      </c>
      <c r="S142" s="1">
        <v>21.32</v>
      </c>
      <c r="T142" s="1">
        <v>4.55</v>
      </c>
      <c r="U142" s="1">
        <f>T142*10</f>
        <v>45.5</v>
      </c>
      <c r="V142" s="1">
        <v>2.67</v>
      </c>
      <c r="W142" s="1">
        <f>V142*10</f>
        <v>26.7</v>
      </c>
      <c r="X142" s="1">
        <v>0.02</v>
      </c>
      <c r="Y142" s="1">
        <v>30.6</v>
      </c>
    </row>
    <row r="143" spans="1:25" s="1" customFormat="1">
      <c r="B143" s="1">
        <v>115</v>
      </c>
      <c r="I143" s="10">
        <v>41000</v>
      </c>
      <c r="J143" s="1">
        <v>8</v>
      </c>
      <c r="K143" s="1">
        <v>151.76400000000001</v>
      </c>
      <c r="L143" s="1">
        <v>12.327500000000001</v>
      </c>
      <c r="M143" s="1">
        <v>34.790599999999998</v>
      </c>
      <c r="N143" s="1">
        <v>26.364000000000001</v>
      </c>
      <c r="O143" s="1">
        <v>0.59909999999999997</v>
      </c>
      <c r="Q143" s="1">
        <v>1.86</v>
      </c>
      <c r="R143" s="1">
        <v>98.63</v>
      </c>
    </row>
    <row r="144" spans="1:25" s="1" customFormat="1">
      <c r="B144" s="1">
        <v>115</v>
      </c>
      <c r="I144" s="10">
        <v>41000</v>
      </c>
      <c r="J144" s="1">
        <v>9</v>
      </c>
      <c r="K144" s="1">
        <v>151.83099999999999</v>
      </c>
      <c r="L144" s="1">
        <v>12.327299999999999</v>
      </c>
      <c r="M144" s="1">
        <v>34.790599999999998</v>
      </c>
      <c r="N144" s="1">
        <v>26.364000000000001</v>
      </c>
      <c r="O144" s="1">
        <v>0.56730000000000003</v>
      </c>
      <c r="Q144" s="1">
        <v>1.8</v>
      </c>
      <c r="R144" s="1">
        <v>98.69</v>
      </c>
    </row>
    <row r="145" spans="1:25" s="1" customFormat="1">
      <c r="B145" s="1">
        <v>115</v>
      </c>
      <c r="I145" s="10">
        <v>41000</v>
      </c>
      <c r="J145" s="1">
        <v>10</v>
      </c>
      <c r="K145" s="1">
        <v>151.60900000000001</v>
      </c>
      <c r="L145" s="1">
        <v>12.3277</v>
      </c>
      <c r="M145" s="1">
        <v>34.790500000000002</v>
      </c>
      <c r="N145" s="1">
        <v>26.363900000000001</v>
      </c>
      <c r="O145" s="1">
        <v>0.54610000000000003</v>
      </c>
      <c r="Q145" s="1">
        <v>1.79</v>
      </c>
      <c r="R145" s="1">
        <v>98.61</v>
      </c>
    </row>
    <row r="146" spans="1:25" s="1" customFormat="1">
      <c r="B146" s="1">
        <v>115</v>
      </c>
      <c r="I146" s="10">
        <v>41000</v>
      </c>
      <c r="J146" s="1">
        <v>11</v>
      </c>
      <c r="K146" s="1">
        <v>151.642</v>
      </c>
      <c r="L146" s="1">
        <v>12.3278</v>
      </c>
      <c r="M146" s="1">
        <v>34.790500000000002</v>
      </c>
      <c r="N146" s="1">
        <v>26.363800000000001</v>
      </c>
      <c r="O146" s="1">
        <v>0.54549999999999998</v>
      </c>
      <c r="Q146" s="1">
        <v>1.77</v>
      </c>
      <c r="R146" s="1">
        <v>98.67</v>
      </c>
    </row>
    <row r="147" spans="1:25" s="1" customFormat="1">
      <c r="B147" s="1">
        <v>115</v>
      </c>
      <c r="I147" s="10">
        <v>41000</v>
      </c>
      <c r="J147" s="1">
        <v>12</v>
      </c>
      <c r="K147" s="1">
        <v>151.614</v>
      </c>
      <c r="L147" s="1">
        <v>12.329000000000001</v>
      </c>
      <c r="M147" s="1">
        <v>34.790599999999998</v>
      </c>
      <c r="N147" s="1">
        <v>26.363700000000001</v>
      </c>
      <c r="O147" s="1">
        <v>0.58779999999999999</v>
      </c>
      <c r="Q147" s="1">
        <v>1.78</v>
      </c>
      <c r="R147" s="1">
        <v>98.66</v>
      </c>
    </row>
    <row r="148" spans="1:25" s="1" customFormat="1">
      <c r="B148" s="1">
        <v>115</v>
      </c>
      <c r="I148" s="10">
        <v>41000</v>
      </c>
      <c r="J148" s="1">
        <v>13</v>
      </c>
      <c r="K148" s="1">
        <v>151.80500000000001</v>
      </c>
      <c r="L148" s="1">
        <v>12.3261</v>
      </c>
      <c r="M148" s="1">
        <v>34.790700000000001</v>
      </c>
      <c r="N148" s="1">
        <v>26.3643</v>
      </c>
      <c r="O148" s="1">
        <v>0.58340000000000003</v>
      </c>
      <c r="Q148" s="1">
        <v>1.75</v>
      </c>
      <c r="R148" s="1">
        <v>98.63</v>
      </c>
      <c r="S148" s="1">
        <v>21.22</v>
      </c>
      <c r="T148" s="1">
        <v>4.5199999999999996</v>
      </c>
      <c r="U148" s="1">
        <f>T148*10</f>
        <v>45.199999999999996</v>
      </c>
      <c r="V148" s="1">
        <v>2.67</v>
      </c>
      <c r="W148" s="1">
        <f>V148*10</f>
        <v>26.7</v>
      </c>
      <c r="X148" s="1">
        <v>0</v>
      </c>
      <c r="Y148" s="1">
        <v>30.6</v>
      </c>
    </row>
    <row r="149" spans="1:25" s="1" customFormat="1">
      <c r="B149" s="1">
        <v>115</v>
      </c>
      <c r="I149" s="10">
        <v>41000</v>
      </c>
      <c r="J149" s="1">
        <v>14</v>
      </c>
      <c r="K149" s="1">
        <v>151.589</v>
      </c>
      <c r="L149" s="1">
        <v>12.3271</v>
      </c>
      <c r="M149" s="1">
        <v>34.790500000000002</v>
      </c>
      <c r="N149" s="1">
        <v>26.364000000000001</v>
      </c>
      <c r="O149" s="1">
        <v>0.59150000000000003</v>
      </c>
      <c r="Q149" s="1">
        <v>1.79</v>
      </c>
      <c r="R149" s="1">
        <v>98.63</v>
      </c>
    </row>
    <row r="150" spans="1:25" s="1" customFormat="1">
      <c r="B150" s="1">
        <v>115</v>
      </c>
      <c r="I150" s="10">
        <v>41000</v>
      </c>
      <c r="J150" s="1">
        <v>15</v>
      </c>
      <c r="K150" s="1">
        <v>151.46299999999999</v>
      </c>
      <c r="L150" s="1">
        <v>12.3271</v>
      </c>
      <c r="M150" s="1">
        <v>34.790500000000002</v>
      </c>
      <c r="N150" s="1">
        <v>26.364000000000001</v>
      </c>
      <c r="O150" s="1">
        <v>0.59160000000000001</v>
      </c>
      <c r="Q150" s="1">
        <v>1.75</v>
      </c>
      <c r="R150" s="1">
        <v>98.65</v>
      </c>
    </row>
    <row r="151" spans="1:25" s="1" customFormat="1">
      <c r="B151" s="1">
        <v>115</v>
      </c>
      <c r="I151" s="10">
        <v>41000</v>
      </c>
      <c r="J151" s="1">
        <v>16</v>
      </c>
      <c r="K151" s="1">
        <v>152.124</v>
      </c>
      <c r="L151" s="1">
        <v>12.324299999999999</v>
      </c>
      <c r="M151" s="1">
        <v>34.790799999999997</v>
      </c>
      <c r="N151" s="1">
        <v>26.364699999999999</v>
      </c>
      <c r="O151" s="1">
        <v>0.59589999999999999</v>
      </c>
      <c r="Q151" s="1">
        <v>1.76</v>
      </c>
      <c r="R151" s="1">
        <v>98.67</v>
      </c>
    </row>
    <row r="152" spans="1:25" s="1" customFormat="1">
      <c r="B152" s="1">
        <v>115</v>
      </c>
      <c r="I152" s="10">
        <v>41000</v>
      </c>
      <c r="J152" s="1">
        <v>17</v>
      </c>
      <c r="K152" s="1">
        <v>151.08000000000001</v>
      </c>
      <c r="L152" s="1">
        <v>12.329800000000001</v>
      </c>
      <c r="M152" s="1">
        <v>34.790599999999998</v>
      </c>
      <c r="N152" s="1">
        <v>26.363499999999998</v>
      </c>
      <c r="O152" s="1">
        <v>0.5766</v>
      </c>
      <c r="Q152" s="1">
        <v>1.73</v>
      </c>
      <c r="R152" s="1">
        <v>98.63</v>
      </c>
    </row>
    <row r="153" spans="1:25" s="1" customFormat="1">
      <c r="B153" s="1">
        <v>115</v>
      </c>
      <c r="I153" s="10">
        <v>41000</v>
      </c>
      <c r="J153" s="1">
        <v>18</v>
      </c>
      <c r="K153" s="1">
        <v>152.27099999999999</v>
      </c>
      <c r="L153" s="1">
        <v>12.324</v>
      </c>
      <c r="M153" s="1">
        <v>34.790700000000001</v>
      </c>
      <c r="N153" s="1">
        <v>26.364699999999999</v>
      </c>
      <c r="O153" s="1">
        <v>0.64829999999999999</v>
      </c>
      <c r="Q153" s="1">
        <v>1.76</v>
      </c>
      <c r="R153" s="1">
        <v>98.67</v>
      </c>
    </row>
    <row r="154" spans="1:25" s="1" customFormat="1">
      <c r="B154" s="1">
        <v>115</v>
      </c>
      <c r="I154" s="10">
        <v>41000</v>
      </c>
      <c r="J154" s="1">
        <v>19</v>
      </c>
      <c r="K154" s="1">
        <v>151.21600000000001</v>
      </c>
      <c r="L154" s="1">
        <v>12.329499999999999</v>
      </c>
      <c r="M154" s="1">
        <v>34.790500000000002</v>
      </c>
      <c r="N154" s="1">
        <v>26.363499999999998</v>
      </c>
      <c r="O154" s="1">
        <v>0.5897</v>
      </c>
      <c r="Q154" s="1">
        <v>1.74</v>
      </c>
      <c r="R154" s="1">
        <v>98.65</v>
      </c>
      <c r="S154" s="1">
        <v>21.04</v>
      </c>
      <c r="T154" s="1">
        <v>4.5199999999999996</v>
      </c>
      <c r="U154" s="1">
        <f>T154*10</f>
        <v>45.199999999999996</v>
      </c>
      <c r="V154" s="1">
        <v>2.67</v>
      </c>
      <c r="W154" s="1">
        <f>V154*10</f>
        <v>26.7</v>
      </c>
      <c r="X154" s="1">
        <v>0.01</v>
      </c>
      <c r="Y154" s="1">
        <v>30.6</v>
      </c>
    </row>
    <row r="155" spans="1:25" s="1" customFormat="1">
      <c r="B155" s="1">
        <v>115</v>
      </c>
      <c r="I155" s="10">
        <v>41000</v>
      </c>
      <c r="J155" s="1">
        <v>20</v>
      </c>
      <c r="K155" s="1">
        <v>151.661</v>
      </c>
      <c r="L155" s="1">
        <v>12.325900000000001</v>
      </c>
      <c r="M155" s="1">
        <v>34.790599999999998</v>
      </c>
      <c r="N155" s="1">
        <v>26.3643</v>
      </c>
      <c r="O155" s="1">
        <v>0.56910000000000005</v>
      </c>
      <c r="Q155" s="1">
        <v>1.8</v>
      </c>
      <c r="R155" s="1">
        <v>98.63</v>
      </c>
    </row>
    <row r="156" spans="1:25" s="1" customFormat="1">
      <c r="B156" s="1">
        <v>115</v>
      </c>
      <c r="I156" s="10">
        <v>41000</v>
      </c>
      <c r="J156" s="1">
        <v>21</v>
      </c>
      <c r="K156" s="1">
        <v>151.74</v>
      </c>
      <c r="L156" s="1">
        <v>12.327400000000001</v>
      </c>
      <c r="M156" s="1">
        <v>34.790599999999998</v>
      </c>
      <c r="N156" s="1">
        <v>26.364000000000001</v>
      </c>
      <c r="O156" s="1">
        <v>0.59219999999999995</v>
      </c>
      <c r="Q156" s="1">
        <v>1.75</v>
      </c>
      <c r="R156" s="1">
        <v>98.59</v>
      </c>
    </row>
    <row r="157" spans="1:25" s="1" customFormat="1">
      <c r="B157" s="1">
        <v>115</v>
      </c>
      <c r="I157" s="10">
        <v>41000</v>
      </c>
      <c r="J157" s="1">
        <v>22</v>
      </c>
      <c r="K157" s="1">
        <v>151.16399999999999</v>
      </c>
      <c r="L157" s="1">
        <v>12.3284</v>
      </c>
      <c r="M157" s="1">
        <v>34.790700000000001</v>
      </c>
      <c r="N157" s="1">
        <v>26.363900000000001</v>
      </c>
      <c r="O157" s="1">
        <v>0.58160000000000001</v>
      </c>
      <c r="Q157" s="1">
        <v>1.8</v>
      </c>
      <c r="R157" s="1">
        <v>98.65</v>
      </c>
    </row>
    <row r="158" spans="1:25" s="1" customFormat="1">
      <c r="B158" s="1">
        <v>115</v>
      </c>
      <c r="I158" s="10">
        <v>41000</v>
      </c>
      <c r="J158" s="1">
        <v>23</v>
      </c>
      <c r="K158" s="1">
        <v>152.113</v>
      </c>
      <c r="L158" s="1">
        <v>12.324</v>
      </c>
      <c r="M158" s="1">
        <v>34.790599999999998</v>
      </c>
      <c r="N158" s="1">
        <v>26.364699999999999</v>
      </c>
      <c r="O158" s="1">
        <v>0.59399999999999997</v>
      </c>
      <c r="Q158" s="1">
        <v>1.77</v>
      </c>
      <c r="R158" s="1">
        <v>98.76</v>
      </c>
    </row>
    <row r="159" spans="1:25" s="1" customFormat="1">
      <c r="B159" s="1">
        <v>115</v>
      </c>
      <c r="I159" s="10">
        <v>41000</v>
      </c>
      <c r="J159" s="1">
        <v>24</v>
      </c>
      <c r="K159" s="1">
        <v>151.316</v>
      </c>
      <c r="L159" s="1">
        <v>12.329700000000001</v>
      </c>
      <c r="M159" s="1">
        <v>34.790500000000002</v>
      </c>
      <c r="N159" s="1">
        <v>26.363499999999998</v>
      </c>
      <c r="O159" s="1">
        <v>0.57599999999999996</v>
      </c>
      <c r="Q159" s="1">
        <v>1.79</v>
      </c>
      <c r="R159" s="1">
        <v>98.64</v>
      </c>
    </row>
    <row r="160" spans="1:25" s="1" customFormat="1">
      <c r="A160" s="1" t="s">
        <v>22</v>
      </c>
      <c r="B160" s="1">
        <v>116</v>
      </c>
      <c r="C160" s="1" t="s">
        <v>23</v>
      </c>
      <c r="D160" s="9" t="s">
        <v>28</v>
      </c>
      <c r="E160" s="1">
        <v>253.91900999999999</v>
      </c>
      <c r="F160" s="1">
        <v>20.137219999999999</v>
      </c>
      <c r="G160" s="1">
        <v>2577</v>
      </c>
      <c r="I160" s="10">
        <v>41000</v>
      </c>
      <c r="J160" s="1">
        <v>1</v>
      </c>
      <c r="K160" s="1">
        <v>150.90199999999999</v>
      </c>
      <c r="L160" s="1">
        <v>12.377800000000001</v>
      </c>
      <c r="M160" s="1">
        <v>34.796799999999998</v>
      </c>
      <c r="N160" s="1">
        <v>26.359000000000002</v>
      </c>
      <c r="O160" s="1">
        <v>0.62829999999999997</v>
      </c>
      <c r="Q160" s="1">
        <v>1.93</v>
      </c>
      <c r="R160" s="1">
        <v>98.28</v>
      </c>
      <c r="S160" s="1">
        <v>21.3</v>
      </c>
      <c r="T160" s="1">
        <v>4.3600000000000003</v>
      </c>
      <c r="U160" s="1">
        <f>T160*10</f>
        <v>43.6</v>
      </c>
      <c r="V160" s="1">
        <v>2.6</v>
      </c>
      <c r="W160" s="1">
        <f>V160*10</f>
        <v>26</v>
      </c>
      <c r="X160" s="1">
        <v>0</v>
      </c>
      <c r="Y160" s="1">
        <v>32.200000000000003</v>
      </c>
    </row>
    <row r="161" spans="2:26" s="1" customFormat="1">
      <c r="B161" s="1">
        <v>116</v>
      </c>
      <c r="I161" s="10">
        <v>41000</v>
      </c>
      <c r="J161" s="1">
        <v>2</v>
      </c>
      <c r="K161" s="1">
        <v>150.87899999999999</v>
      </c>
      <c r="L161" s="1">
        <v>12.376300000000001</v>
      </c>
      <c r="M161" s="1">
        <v>34.796799999999998</v>
      </c>
      <c r="N161" s="1">
        <v>26.359300000000001</v>
      </c>
      <c r="O161" s="1">
        <v>0.70309999999999995</v>
      </c>
      <c r="Q161" s="1">
        <v>1.88</v>
      </c>
      <c r="R161" s="1">
        <v>98.34</v>
      </c>
    </row>
    <row r="162" spans="2:26" s="1" customFormat="1">
      <c r="B162" s="1">
        <v>116</v>
      </c>
      <c r="I162" s="10">
        <v>41000</v>
      </c>
      <c r="J162" s="1">
        <v>3</v>
      </c>
      <c r="K162" s="1">
        <v>150.898</v>
      </c>
      <c r="L162" s="1">
        <v>12.3759</v>
      </c>
      <c r="M162" s="1">
        <v>34.796799999999998</v>
      </c>
      <c r="N162" s="1">
        <v>26.359400000000001</v>
      </c>
      <c r="O162" s="1">
        <v>0.6663</v>
      </c>
      <c r="Q162" s="1">
        <v>1.88</v>
      </c>
      <c r="R162" s="1">
        <v>98.32</v>
      </c>
    </row>
    <row r="163" spans="2:26" s="1" customFormat="1">
      <c r="B163" s="1">
        <v>116</v>
      </c>
      <c r="I163" s="10">
        <v>41000</v>
      </c>
      <c r="J163" s="1">
        <v>4</v>
      </c>
      <c r="K163" s="1">
        <v>50.631999999999998</v>
      </c>
      <c r="L163" s="1">
        <v>15.0245</v>
      </c>
      <c r="M163" s="1">
        <v>34.730699999999999</v>
      </c>
      <c r="N163" s="1">
        <v>25.759699999999999</v>
      </c>
      <c r="O163" s="1">
        <v>2.1515</v>
      </c>
      <c r="Q163" s="1">
        <v>1.69</v>
      </c>
      <c r="R163" s="1">
        <v>97.55</v>
      </c>
      <c r="S163" s="1">
        <v>19.34</v>
      </c>
      <c r="T163" s="1">
        <v>2.25</v>
      </c>
      <c r="U163" s="1">
        <f>T163*10</f>
        <v>22.5</v>
      </c>
      <c r="V163" s="1">
        <v>2.57</v>
      </c>
      <c r="W163" s="1">
        <f>V163*10</f>
        <v>25.7</v>
      </c>
      <c r="X163" s="1">
        <v>0</v>
      </c>
      <c r="Y163" s="1">
        <v>25.4</v>
      </c>
      <c r="Z163" s="1">
        <v>14.020793389645108</v>
      </c>
    </row>
    <row r="164" spans="2:26" s="1" customFormat="1">
      <c r="B164" s="1">
        <v>116</v>
      </c>
      <c r="I164" s="10">
        <v>41000</v>
      </c>
      <c r="J164" s="1">
        <v>5</v>
      </c>
      <c r="K164" s="1">
        <v>45.722999999999999</v>
      </c>
      <c r="L164" s="1">
        <v>15.395200000000001</v>
      </c>
      <c r="M164" s="1">
        <v>34.7164</v>
      </c>
      <c r="N164" s="1">
        <v>25.666699999999999</v>
      </c>
      <c r="O164" s="1">
        <v>2.7265000000000001</v>
      </c>
      <c r="Q164" s="1">
        <v>1.68</v>
      </c>
      <c r="R164" s="1">
        <v>97.36</v>
      </c>
      <c r="S164" s="1">
        <v>19.28</v>
      </c>
      <c r="T164" s="1">
        <v>2.4300000000000002</v>
      </c>
      <c r="U164" s="1">
        <f>T164*10</f>
        <v>24.3</v>
      </c>
      <c r="V164" s="1">
        <v>2.56</v>
      </c>
      <c r="W164" s="1">
        <f>V164*10</f>
        <v>25.6</v>
      </c>
      <c r="X164" s="1">
        <v>0</v>
      </c>
      <c r="Y164" s="1">
        <v>24.8</v>
      </c>
      <c r="Z164" s="1">
        <v>21.150220710967258</v>
      </c>
    </row>
    <row r="165" spans="2:26" s="1" customFormat="1">
      <c r="B165" s="1">
        <v>116</v>
      </c>
      <c r="I165" s="10">
        <v>41000</v>
      </c>
      <c r="J165" s="1">
        <v>6</v>
      </c>
      <c r="K165" s="1">
        <v>40.305</v>
      </c>
      <c r="L165" s="1">
        <v>15.9794</v>
      </c>
      <c r="M165" s="1">
        <v>34.698900000000002</v>
      </c>
      <c r="N165" s="1">
        <v>25.521599999999999</v>
      </c>
      <c r="O165" s="1">
        <v>2.9196</v>
      </c>
      <c r="Q165" s="1">
        <v>1.65</v>
      </c>
      <c r="R165" s="1">
        <v>97.26</v>
      </c>
      <c r="S165" s="1">
        <v>19.03</v>
      </c>
      <c r="T165" s="1">
        <v>2.74</v>
      </c>
      <c r="U165" s="1">
        <f>T165*10</f>
        <v>27.400000000000002</v>
      </c>
      <c r="V165" s="1">
        <v>2.5499999999999998</v>
      </c>
      <c r="W165" s="1">
        <f>V165*10</f>
        <v>25.5</v>
      </c>
      <c r="X165" s="1">
        <v>0</v>
      </c>
      <c r="Y165" s="1">
        <v>23.3</v>
      </c>
      <c r="Z165" s="1">
        <v>26.95604169825782</v>
      </c>
    </row>
    <row r="166" spans="2:26" s="1" customFormat="1">
      <c r="B166" s="1">
        <v>116</v>
      </c>
      <c r="I166" s="10">
        <v>41000</v>
      </c>
      <c r="J166" s="1">
        <v>7</v>
      </c>
      <c r="K166" s="1">
        <v>34.912999999999997</v>
      </c>
      <c r="L166" s="1">
        <v>16.293099999999999</v>
      </c>
      <c r="M166" s="1">
        <v>34.6892</v>
      </c>
      <c r="N166" s="1">
        <v>25.4421</v>
      </c>
      <c r="O166" s="1">
        <v>2.6061999999999999</v>
      </c>
      <c r="Q166" s="1">
        <v>1.61</v>
      </c>
      <c r="R166" s="1">
        <v>97.42</v>
      </c>
      <c r="S166" s="1">
        <v>20.56</v>
      </c>
      <c r="T166" s="1">
        <v>2.2200000000000002</v>
      </c>
      <c r="U166" s="1">
        <f>T166*10</f>
        <v>22.200000000000003</v>
      </c>
      <c r="V166" s="1">
        <v>2.5299999999999998</v>
      </c>
      <c r="W166" s="1">
        <f>V166*10</f>
        <v>25.299999999999997</v>
      </c>
      <c r="X166" s="1">
        <v>0</v>
      </c>
      <c r="Y166" s="1">
        <v>22.2</v>
      </c>
      <c r="Z166" s="1">
        <v>37.355714359109456</v>
      </c>
    </row>
    <row r="167" spans="2:26" s="1" customFormat="1">
      <c r="B167" s="1">
        <v>116</v>
      </c>
      <c r="I167" s="10">
        <v>41000</v>
      </c>
      <c r="J167" s="1">
        <v>8</v>
      </c>
      <c r="K167" s="1">
        <v>34.853000000000002</v>
      </c>
      <c r="L167" s="1">
        <v>16.257000000000001</v>
      </c>
      <c r="M167" s="1">
        <v>34.691499999999998</v>
      </c>
      <c r="N167" s="1">
        <v>25.452200000000001</v>
      </c>
      <c r="O167" s="1">
        <v>2.7532000000000001</v>
      </c>
      <c r="Q167" s="1">
        <v>1.63</v>
      </c>
      <c r="R167" s="1">
        <v>97.43</v>
      </c>
    </row>
    <row r="168" spans="2:26" s="1" customFormat="1">
      <c r="B168" s="1">
        <v>116</v>
      </c>
      <c r="I168" s="10">
        <v>41000</v>
      </c>
      <c r="J168" s="1">
        <v>9</v>
      </c>
      <c r="K168" s="1">
        <v>34.924999999999997</v>
      </c>
      <c r="L168" s="1">
        <v>16.237500000000001</v>
      </c>
      <c r="M168" s="1">
        <v>34.692500000000003</v>
      </c>
      <c r="N168" s="1">
        <v>25.4575</v>
      </c>
      <c r="O168" s="1">
        <v>3.028</v>
      </c>
      <c r="Q168" s="1">
        <v>1.55</v>
      </c>
      <c r="R168" s="1">
        <v>97.34</v>
      </c>
    </row>
    <row r="169" spans="2:26" s="1" customFormat="1">
      <c r="B169" s="1">
        <v>116</v>
      </c>
      <c r="I169" s="10">
        <v>41000</v>
      </c>
      <c r="J169" s="1">
        <v>10</v>
      </c>
      <c r="K169" s="1">
        <v>35.076999999999998</v>
      </c>
      <c r="L169" s="1">
        <v>16.229800000000001</v>
      </c>
      <c r="M169" s="1">
        <v>34.692599999999999</v>
      </c>
      <c r="N169" s="1">
        <v>25.459299999999999</v>
      </c>
      <c r="O169" s="1">
        <v>2.7768999999999999</v>
      </c>
      <c r="Q169" s="1">
        <v>1.6</v>
      </c>
      <c r="R169" s="1">
        <v>97.27</v>
      </c>
    </row>
    <row r="170" spans="2:26" s="1" customFormat="1">
      <c r="B170" s="1">
        <v>116</v>
      </c>
      <c r="I170" s="10">
        <v>41000</v>
      </c>
      <c r="J170" s="1">
        <v>11</v>
      </c>
      <c r="K170" s="1">
        <v>30.257000000000001</v>
      </c>
      <c r="L170" s="1">
        <v>16.639299999999999</v>
      </c>
      <c r="M170" s="1">
        <v>34.687100000000001</v>
      </c>
      <c r="N170" s="1">
        <v>25.36</v>
      </c>
      <c r="O170" s="1">
        <v>1.9148000000000001</v>
      </c>
      <c r="Q170" s="1">
        <v>1.59</v>
      </c>
      <c r="R170" s="1">
        <v>97.75</v>
      </c>
      <c r="S170" s="1">
        <v>21.7</v>
      </c>
      <c r="T170" s="1">
        <v>1.92</v>
      </c>
      <c r="U170" s="1">
        <f>T170*10</f>
        <v>19.2</v>
      </c>
      <c r="V170" s="1">
        <v>2.5099999999999998</v>
      </c>
      <c r="W170" s="1">
        <f>V170*10</f>
        <v>25.099999999999998</v>
      </c>
      <c r="X170" s="1">
        <v>0</v>
      </c>
      <c r="Y170" s="1">
        <v>21.2</v>
      </c>
      <c r="Z170" s="1">
        <v>56.383651023750808</v>
      </c>
    </row>
    <row r="171" spans="2:26" s="1" customFormat="1">
      <c r="B171" s="1">
        <v>116</v>
      </c>
      <c r="I171" s="10">
        <v>41000</v>
      </c>
      <c r="J171" s="1">
        <v>12</v>
      </c>
      <c r="K171" s="1">
        <v>25.04</v>
      </c>
      <c r="L171" s="1">
        <v>18.0319</v>
      </c>
      <c r="M171" s="1">
        <v>34.640999999999998</v>
      </c>
      <c r="N171" s="1">
        <v>24.990300000000001</v>
      </c>
      <c r="O171" s="1">
        <v>2.4043999999999999</v>
      </c>
      <c r="Q171" s="1">
        <v>7.59</v>
      </c>
      <c r="R171" s="1">
        <v>95.11</v>
      </c>
      <c r="S171" s="1">
        <v>24.55</v>
      </c>
      <c r="T171" s="1">
        <v>0.22</v>
      </c>
      <c r="U171" s="1">
        <f>T171*10</f>
        <v>2.2000000000000002</v>
      </c>
      <c r="V171" s="1">
        <v>2.4</v>
      </c>
      <c r="W171" s="1">
        <f>V171*10</f>
        <v>24</v>
      </c>
      <c r="X171" s="1">
        <v>0</v>
      </c>
      <c r="Y171" s="1">
        <v>17.600000000000001</v>
      </c>
      <c r="Z171" s="1">
        <v>94.073513401556639</v>
      </c>
    </row>
    <row r="172" spans="2:26" s="1" customFormat="1">
      <c r="B172" s="1">
        <v>116</v>
      </c>
      <c r="I172" s="10">
        <v>41000</v>
      </c>
      <c r="J172" s="1">
        <v>13</v>
      </c>
      <c r="K172" s="1">
        <v>20.367999999999999</v>
      </c>
      <c r="L172" s="1">
        <v>19.206199999999999</v>
      </c>
      <c r="M172" s="1">
        <v>34.643300000000004</v>
      </c>
      <c r="N172" s="1">
        <v>24.696999999999999</v>
      </c>
      <c r="O172" s="1">
        <v>6.6062000000000003</v>
      </c>
      <c r="Q172" s="1">
        <v>44.25</v>
      </c>
      <c r="R172" s="1">
        <v>90.89</v>
      </c>
      <c r="S172" s="1">
        <v>16.09</v>
      </c>
      <c r="T172" s="1">
        <v>0.75</v>
      </c>
      <c r="U172" s="1">
        <f>T172*10</f>
        <v>7.5</v>
      </c>
      <c r="V172" s="1">
        <v>2.02</v>
      </c>
      <c r="W172" s="1">
        <f>V172*10</f>
        <v>20.2</v>
      </c>
      <c r="X172" s="1">
        <v>1.2</v>
      </c>
      <c r="Y172" s="1">
        <v>12.1</v>
      </c>
      <c r="Z172" s="1">
        <v>47.671778917960744</v>
      </c>
    </row>
    <row r="173" spans="2:26" s="1" customFormat="1">
      <c r="B173" s="1">
        <v>116</v>
      </c>
      <c r="I173" s="10">
        <v>41000</v>
      </c>
      <c r="J173" s="1">
        <v>14</v>
      </c>
      <c r="K173" s="1">
        <v>15.01</v>
      </c>
      <c r="L173" s="1">
        <v>23.8123</v>
      </c>
      <c r="M173" s="1">
        <v>34.655200000000001</v>
      </c>
      <c r="N173" s="1">
        <v>23.4374</v>
      </c>
      <c r="O173" s="1">
        <v>8.7142999999999997</v>
      </c>
      <c r="Q173" s="1">
        <v>218.34</v>
      </c>
      <c r="R173" s="1">
        <v>80.53</v>
      </c>
      <c r="S173" s="1">
        <v>0.63</v>
      </c>
      <c r="T173" s="1">
        <v>0</v>
      </c>
      <c r="U173" s="1">
        <f>T173*10</f>
        <v>0</v>
      </c>
      <c r="V173" s="1">
        <v>0.71</v>
      </c>
      <c r="W173" s="1">
        <f>V173*10</f>
        <v>7.1</v>
      </c>
      <c r="X173" s="1">
        <v>0.03</v>
      </c>
      <c r="Y173" s="1">
        <v>5.2</v>
      </c>
      <c r="Z173" s="1">
        <v>22.121149724422178</v>
      </c>
    </row>
    <row r="174" spans="2:26" s="1" customFormat="1">
      <c r="B174" s="1">
        <v>116</v>
      </c>
      <c r="I174" s="10">
        <v>41000</v>
      </c>
      <c r="J174" s="1">
        <v>15</v>
      </c>
      <c r="K174" s="1">
        <v>15.324</v>
      </c>
      <c r="L174" s="1">
        <v>23.707000000000001</v>
      </c>
      <c r="M174" s="1">
        <v>34.6539</v>
      </c>
      <c r="N174" s="1">
        <v>23.467300000000002</v>
      </c>
      <c r="O174" s="1">
        <v>8.7193000000000005</v>
      </c>
      <c r="Q174" s="1">
        <v>217.09</v>
      </c>
      <c r="R174" s="1">
        <v>80.64</v>
      </c>
    </row>
    <row r="175" spans="2:26" s="1" customFormat="1">
      <c r="B175" s="1">
        <v>116</v>
      </c>
      <c r="I175" s="10">
        <v>41000</v>
      </c>
      <c r="J175" s="1">
        <v>16</v>
      </c>
      <c r="K175" s="1">
        <v>14.997999999999999</v>
      </c>
      <c r="L175" s="1">
        <v>23.6389</v>
      </c>
      <c r="M175" s="1">
        <v>34.6586</v>
      </c>
      <c r="N175" s="1">
        <v>23.4909</v>
      </c>
      <c r="O175" s="1">
        <v>8.1231000000000009</v>
      </c>
      <c r="Q175" s="1">
        <v>207.42</v>
      </c>
      <c r="R175" s="1">
        <v>80.569999999999993</v>
      </c>
    </row>
    <row r="176" spans="2:26" s="1" customFormat="1">
      <c r="B176" s="1">
        <v>116</v>
      </c>
      <c r="I176" s="10">
        <v>41000</v>
      </c>
      <c r="J176" s="1">
        <v>17</v>
      </c>
      <c r="K176" s="1">
        <v>15.186999999999999</v>
      </c>
      <c r="L176" s="1">
        <v>23.601800000000001</v>
      </c>
      <c r="M176" s="1">
        <v>34.659599999999998</v>
      </c>
      <c r="N176" s="1">
        <v>23.502500000000001</v>
      </c>
      <c r="O176" s="1">
        <v>8.2975999999999992</v>
      </c>
      <c r="Q176" s="1">
        <v>212.03</v>
      </c>
      <c r="R176" s="1">
        <v>80.760000000000005</v>
      </c>
    </row>
    <row r="177" spans="1:26" s="1" customFormat="1">
      <c r="B177" s="1">
        <v>116</v>
      </c>
      <c r="I177" s="10">
        <v>41000</v>
      </c>
      <c r="J177" s="1">
        <v>18</v>
      </c>
      <c r="K177" s="1">
        <v>2.194</v>
      </c>
      <c r="L177" s="1">
        <v>24.285699999999999</v>
      </c>
      <c r="M177" s="1">
        <v>34.652000000000001</v>
      </c>
      <c r="N177" s="1">
        <v>23.294799999999999</v>
      </c>
      <c r="O177" s="1">
        <v>2.4971999999999999</v>
      </c>
      <c r="Q177" s="1">
        <v>226.46</v>
      </c>
      <c r="R177" s="1">
        <v>80.72</v>
      </c>
      <c r="S177" s="1">
        <v>0.11</v>
      </c>
      <c r="T177" s="1">
        <v>0</v>
      </c>
      <c r="U177" s="1">
        <f>T177*10</f>
        <v>0</v>
      </c>
      <c r="V177" s="1">
        <v>0.63</v>
      </c>
      <c r="W177" s="1">
        <f>V177*10</f>
        <v>6.3</v>
      </c>
      <c r="X177" s="1">
        <v>0.01</v>
      </c>
      <c r="Y177" s="1">
        <v>4.9000000000000004</v>
      </c>
      <c r="Z177" s="1">
        <v>15.147168096261321</v>
      </c>
    </row>
    <row r="178" spans="1:26" s="1" customFormat="1">
      <c r="B178" s="1">
        <v>116</v>
      </c>
      <c r="I178" s="10">
        <v>41000</v>
      </c>
      <c r="J178" s="1">
        <v>19</v>
      </c>
      <c r="K178" s="1">
        <v>2.4460000000000002</v>
      </c>
      <c r="L178" s="1">
        <v>24.285799999999998</v>
      </c>
      <c r="M178" s="1">
        <v>34.652299999999997</v>
      </c>
      <c r="N178" s="1">
        <v>23.295000000000002</v>
      </c>
      <c r="O178" s="1">
        <v>2.5457999999999998</v>
      </c>
      <c r="Q178" s="1">
        <v>225.76</v>
      </c>
      <c r="R178" s="1">
        <v>80.75</v>
      </c>
    </row>
    <row r="179" spans="1:26" s="1" customFormat="1">
      <c r="B179" s="1">
        <v>116</v>
      </c>
      <c r="I179" s="10">
        <v>41000</v>
      </c>
      <c r="J179" s="1">
        <v>20</v>
      </c>
      <c r="K179" s="1">
        <v>2.1230000000000002</v>
      </c>
      <c r="L179" s="1">
        <v>24.290500000000002</v>
      </c>
      <c r="M179" s="1">
        <v>34.6524</v>
      </c>
      <c r="N179" s="1">
        <v>23.293700000000001</v>
      </c>
      <c r="O179" s="1">
        <v>2.5196000000000001</v>
      </c>
      <c r="Q179" s="1">
        <v>224.19</v>
      </c>
      <c r="R179" s="1">
        <v>80.66</v>
      </c>
    </row>
    <row r="180" spans="1:26" s="1" customFormat="1">
      <c r="B180" s="1">
        <v>116</v>
      </c>
      <c r="I180" s="10">
        <v>41000</v>
      </c>
      <c r="J180" s="1">
        <v>21</v>
      </c>
      <c r="K180" s="1">
        <v>2.3210000000000002</v>
      </c>
      <c r="L180" s="1">
        <v>24.290099999999999</v>
      </c>
      <c r="M180" s="1">
        <v>34.6526</v>
      </c>
      <c r="N180" s="1">
        <v>23.294</v>
      </c>
      <c r="O180" s="1">
        <v>2.4933999999999998</v>
      </c>
      <c r="Q180" s="1">
        <v>225.88</v>
      </c>
      <c r="R180" s="1">
        <v>80.739999999999995</v>
      </c>
    </row>
    <row r="181" spans="1:26" s="1" customFormat="1">
      <c r="A181" s="1" t="s">
        <v>22</v>
      </c>
      <c r="B181" s="1">
        <v>117</v>
      </c>
      <c r="C181" s="1" t="s">
        <v>23</v>
      </c>
      <c r="D181" s="9" t="s">
        <v>28</v>
      </c>
      <c r="E181" s="1">
        <v>253.995</v>
      </c>
      <c r="F181" s="1">
        <v>20.15333</v>
      </c>
      <c r="G181" s="1">
        <v>2198</v>
      </c>
      <c r="I181" s="10">
        <v>41000</v>
      </c>
      <c r="J181" s="1">
        <v>1</v>
      </c>
      <c r="K181" s="1">
        <v>604.36400000000003</v>
      </c>
      <c r="L181" s="1">
        <v>6.8532999999999999</v>
      </c>
      <c r="M181" s="1">
        <v>34.525399999999998</v>
      </c>
      <c r="N181" s="1">
        <v>27.065300000000001</v>
      </c>
      <c r="O181" s="1">
        <v>0.46760000000000002</v>
      </c>
      <c r="Q181" s="1">
        <v>1.93</v>
      </c>
      <c r="R181" s="1">
        <v>99.56</v>
      </c>
      <c r="S181" s="1">
        <v>37.14</v>
      </c>
      <c r="T181" s="1">
        <v>0</v>
      </c>
      <c r="U181" s="1">
        <f>T181*10</f>
        <v>0</v>
      </c>
      <c r="V181" s="1">
        <v>3.28</v>
      </c>
      <c r="W181" s="1">
        <f>V181*10</f>
        <v>32.799999999999997</v>
      </c>
      <c r="X181" s="1">
        <v>0</v>
      </c>
      <c r="Y181" s="1">
        <v>74.5</v>
      </c>
      <c r="Z181" s="1">
        <v>40.707275108748284</v>
      </c>
    </row>
    <row r="182" spans="1:26" s="1" customFormat="1">
      <c r="B182" s="1">
        <v>117</v>
      </c>
      <c r="I182" s="10">
        <v>41000</v>
      </c>
      <c r="J182" s="1">
        <v>2</v>
      </c>
      <c r="K182" s="1">
        <v>604.76099999999997</v>
      </c>
      <c r="L182" s="1">
        <v>6.851</v>
      </c>
      <c r="M182" s="1">
        <v>34.525500000000001</v>
      </c>
      <c r="N182" s="1">
        <v>27.0657</v>
      </c>
      <c r="O182" s="1">
        <v>0.505</v>
      </c>
      <c r="Q182" s="1">
        <v>2</v>
      </c>
      <c r="R182" s="1">
        <v>99.58</v>
      </c>
    </row>
    <row r="183" spans="1:26" s="1" customFormat="1">
      <c r="B183" s="1">
        <v>117</v>
      </c>
      <c r="I183" s="10">
        <v>41000</v>
      </c>
      <c r="J183" s="1">
        <v>3</v>
      </c>
      <c r="K183" s="1">
        <v>453.33699999999999</v>
      </c>
      <c r="L183" s="1">
        <v>8.6676000000000002</v>
      </c>
      <c r="M183" s="1">
        <v>34.580500000000001</v>
      </c>
      <c r="N183" s="1">
        <v>26.842600000000001</v>
      </c>
      <c r="O183" s="1">
        <v>0.60899999999999999</v>
      </c>
      <c r="Q183" s="1">
        <v>1.88</v>
      </c>
      <c r="R183" s="1">
        <v>99.25</v>
      </c>
      <c r="S183" s="1">
        <v>29.51</v>
      </c>
      <c r="T183" s="1">
        <v>0.39</v>
      </c>
      <c r="U183" s="1">
        <f>T183*10</f>
        <v>3.9000000000000004</v>
      </c>
      <c r="V183" s="1">
        <v>3.08</v>
      </c>
      <c r="W183" s="1">
        <f>V183*10</f>
        <v>30.8</v>
      </c>
      <c r="X183" s="1">
        <v>0</v>
      </c>
      <c r="Y183" s="1">
        <v>56.3</v>
      </c>
      <c r="Z183" s="1">
        <v>35.153075289591129</v>
      </c>
    </row>
    <row r="184" spans="1:26" s="1" customFormat="1">
      <c r="B184" s="1">
        <v>117</v>
      </c>
      <c r="I184" s="10">
        <v>41000</v>
      </c>
      <c r="J184" s="1">
        <v>4</v>
      </c>
      <c r="K184" s="1">
        <v>452.89699999999999</v>
      </c>
      <c r="L184" s="1">
        <v>8.6719000000000008</v>
      </c>
      <c r="M184" s="1">
        <v>34.580599999999997</v>
      </c>
      <c r="N184" s="1">
        <v>26.841999999999999</v>
      </c>
      <c r="O184" s="1">
        <v>0.57289999999999996</v>
      </c>
      <c r="Q184" s="1">
        <v>1.87</v>
      </c>
      <c r="R184" s="1">
        <v>99.29</v>
      </c>
    </row>
    <row r="185" spans="1:26" s="1" customFormat="1">
      <c r="B185" s="1">
        <v>117</v>
      </c>
      <c r="I185" s="10">
        <v>41000</v>
      </c>
      <c r="J185" s="1">
        <v>5</v>
      </c>
      <c r="K185" s="1">
        <v>302.38099999999997</v>
      </c>
      <c r="L185" s="1">
        <v>10.5105</v>
      </c>
      <c r="M185" s="1">
        <v>34.691400000000002</v>
      </c>
      <c r="N185" s="1">
        <v>26.623000000000001</v>
      </c>
      <c r="O185" s="1">
        <v>0.56289999999999996</v>
      </c>
      <c r="Q185" s="1">
        <v>1.74</v>
      </c>
      <c r="R185" s="1">
        <v>98.95</v>
      </c>
      <c r="S185" s="1">
        <v>23.11</v>
      </c>
      <c r="T185" s="1">
        <v>1.48</v>
      </c>
      <c r="U185" s="1">
        <f>T185*10</f>
        <v>14.8</v>
      </c>
      <c r="V185" s="1">
        <v>2.83</v>
      </c>
      <c r="W185" s="1">
        <f>V185*10</f>
        <v>28.3</v>
      </c>
      <c r="X185" s="1">
        <v>0</v>
      </c>
      <c r="Y185" s="1">
        <v>41.2</v>
      </c>
      <c r="Z185" s="1">
        <v>16.769888266342509</v>
      </c>
    </row>
    <row r="186" spans="1:26" s="1" customFormat="1">
      <c r="B186" s="1">
        <v>117</v>
      </c>
      <c r="I186" s="10">
        <v>41000</v>
      </c>
      <c r="J186" s="1">
        <v>6</v>
      </c>
      <c r="K186" s="1">
        <v>302.322</v>
      </c>
      <c r="L186" s="1">
        <v>10.5128</v>
      </c>
      <c r="M186" s="1">
        <v>34.692399999999999</v>
      </c>
      <c r="N186" s="1">
        <v>26.6233</v>
      </c>
      <c r="O186" s="1">
        <v>0.60399999999999998</v>
      </c>
      <c r="Q186" s="1">
        <v>1.84</v>
      </c>
      <c r="R186" s="1">
        <v>98.99</v>
      </c>
    </row>
    <row r="187" spans="1:26" s="1" customFormat="1">
      <c r="B187" s="1">
        <v>117</v>
      </c>
      <c r="I187" s="10">
        <v>41000</v>
      </c>
      <c r="J187" s="1">
        <v>7</v>
      </c>
      <c r="K187" s="1">
        <v>160.93</v>
      </c>
      <c r="L187" s="1">
        <v>12.1206</v>
      </c>
      <c r="M187" s="1">
        <v>34.779699999999998</v>
      </c>
      <c r="N187" s="1">
        <v>26.395499999999998</v>
      </c>
      <c r="O187" s="1">
        <v>0.61709999999999998</v>
      </c>
      <c r="Q187" s="1">
        <v>1.67</v>
      </c>
      <c r="R187" s="1">
        <v>98.55</v>
      </c>
      <c r="S187" s="1">
        <v>21.71</v>
      </c>
      <c r="T187" s="1">
        <v>3.84</v>
      </c>
      <c r="U187" s="1">
        <f>T187*10</f>
        <v>38.4</v>
      </c>
      <c r="V187" s="1">
        <v>2.61</v>
      </c>
      <c r="W187" s="1">
        <f>V187*10</f>
        <v>26.099999999999998</v>
      </c>
      <c r="X187" s="1">
        <v>0</v>
      </c>
      <c r="Y187" s="1">
        <v>33.5</v>
      </c>
      <c r="Z187" s="1">
        <v>17.618332828214548</v>
      </c>
    </row>
    <row r="188" spans="1:26" s="1" customFormat="1">
      <c r="B188" s="1">
        <v>117</v>
      </c>
      <c r="I188" s="10">
        <v>41000</v>
      </c>
      <c r="J188" s="1">
        <v>8</v>
      </c>
      <c r="K188" s="1">
        <v>161.73599999999999</v>
      </c>
      <c r="L188" s="1">
        <v>12.1191</v>
      </c>
      <c r="M188" s="1">
        <v>34.779600000000002</v>
      </c>
      <c r="N188" s="1">
        <v>26.395700000000001</v>
      </c>
      <c r="O188" s="1">
        <v>0.59899999999999998</v>
      </c>
      <c r="Q188" s="1">
        <v>1.69</v>
      </c>
      <c r="R188" s="1">
        <v>98.67</v>
      </c>
    </row>
    <row r="189" spans="1:26" s="1" customFormat="1">
      <c r="B189" s="1">
        <v>117</v>
      </c>
      <c r="I189" s="10">
        <v>41000</v>
      </c>
      <c r="J189" s="1">
        <v>9</v>
      </c>
      <c r="K189" s="1">
        <v>151.00700000000001</v>
      </c>
      <c r="L189" s="1">
        <v>12.195499999999999</v>
      </c>
      <c r="M189" s="1">
        <v>34.781700000000001</v>
      </c>
      <c r="N189" s="1">
        <v>26.3826</v>
      </c>
      <c r="O189" s="1">
        <v>0.67569999999999997</v>
      </c>
      <c r="Q189" s="1">
        <v>1.63</v>
      </c>
      <c r="R189" s="1">
        <v>98.5</v>
      </c>
      <c r="S189" s="1">
        <v>21.46</v>
      </c>
      <c r="T189" s="1">
        <v>3.89</v>
      </c>
      <c r="U189" s="1">
        <f>T189*10</f>
        <v>38.9</v>
      </c>
      <c r="V189" s="1">
        <v>2.64</v>
      </c>
      <c r="W189" s="1">
        <f>V189*10</f>
        <v>26.400000000000002</v>
      </c>
      <c r="X189" s="1">
        <v>0</v>
      </c>
      <c r="Y189" s="1">
        <v>33.200000000000003</v>
      </c>
      <c r="Z189" s="1">
        <v>21.059713866234642</v>
      </c>
    </row>
    <row r="190" spans="1:26" s="1" customFormat="1">
      <c r="B190" s="1">
        <v>117</v>
      </c>
      <c r="I190" s="10">
        <v>41000</v>
      </c>
      <c r="J190" s="1">
        <v>10</v>
      </c>
      <c r="K190" s="1">
        <v>150.68700000000001</v>
      </c>
      <c r="L190" s="1">
        <v>12.196</v>
      </c>
      <c r="M190" s="1">
        <v>34.781799999999997</v>
      </c>
      <c r="N190" s="1">
        <v>26.3826</v>
      </c>
      <c r="O190" s="1">
        <v>0.63829999999999998</v>
      </c>
      <c r="Q190" s="1">
        <v>1.59</v>
      </c>
      <c r="R190" s="1">
        <v>98.49</v>
      </c>
    </row>
    <row r="191" spans="1:26" s="1" customFormat="1">
      <c r="B191" s="1">
        <v>117</v>
      </c>
      <c r="I191" s="10">
        <v>41000</v>
      </c>
      <c r="J191" s="1">
        <v>11</v>
      </c>
      <c r="K191" s="1">
        <v>141.28800000000001</v>
      </c>
      <c r="L191" s="1">
        <v>12.277799999999999</v>
      </c>
      <c r="M191" s="1">
        <v>34.7849</v>
      </c>
      <c r="N191" s="1">
        <v>26.369199999999999</v>
      </c>
      <c r="O191" s="1">
        <v>0.6109</v>
      </c>
      <c r="Q191" s="1">
        <v>1.58</v>
      </c>
      <c r="R191" s="1">
        <v>98.46</v>
      </c>
      <c r="S191" s="1">
        <v>21.46</v>
      </c>
      <c r="T191" s="1">
        <v>4.07</v>
      </c>
      <c r="U191" s="1">
        <f>T191*10</f>
        <v>40.700000000000003</v>
      </c>
      <c r="V191" s="1">
        <v>2.64</v>
      </c>
      <c r="W191" s="1">
        <f>V191*10</f>
        <v>26.400000000000002</v>
      </c>
      <c r="X191" s="1">
        <v>0</v>
      </c>
      <c r="Y191" s="1">
        <v>32.700000000000003</v>
      </c>
      <c r="Z191" s="1">
        <v>13.955749822526377</v>
      </c>
    </row>
    <row r="192" spans="1:26" s="1" customFormat="1">
      <c r="B192" s="1">
        <v>117</v>
      </c>
      <c r="I192" s="10">
        <v>41000</v>
      </c>
      <c r="J192" s="1">
        <v>12</v>
      </c>
      <c r="K192" s="1">
        <v>141.13</v>
      </c>
      <c r="L192" s="1">
        <v>12.2783</v>
      </c>
      <c r="M192" s="1">
        <v>34.7849</v>
      </c>
      <c r="N192" s="1">
        <v>26.3691</v>
      </c>
      <c r="O192" s="1">
        <v>0.64080000000000004</v>
      </c>
      <c r="Q192" s="1">
        <v>1.68</v>
      </c>
      <c r="R192" s="1">
        <v>98.5</v>
      </c>
    </row>
    <row r="193" spans="1:26" s="1" customFormat="1">
      <c r="B193" s="1">
        <v>117</v>
      </c>
      <c r="I193" s="10">
        <v>41000</v>
      </c>
      <c r="J193" s="1">
        <v>13</v>
      </c>
      <c r="K193" s="1">
        <v>121.035</v>
      </c>
      <c r="L193" s="1">
        <v>12.5137</v>
      </c>
      <c r="M193" s="1">
        <v>34.791200000000003</v>
      </c>
      <c r="N193" s="1">
        <v>26.328099999999999</v>
      </c>
      <c r="O193" s="1">
        <v>0.64949999999999997</v>
      </c>
      <c r="Q193" s="1">
        <v>1.58</v>
      </c>
      <c r="R193" s="1">
        <v>98.57</v>
      </c>
      <c r="S193" s="1">
        <v>20.309999999999999</v>
      </c>
      <c r="T193" s="1">
        <v>4.57</v>
      </c>
      <c r="U193" s="1">
        <f>T193*10</f>
        <v>45.7</v>
      </c>
      <c r="V193" s="1">
        <v>2.61</v>
      </c>
      <c r="W193" s="1">
        <f>V193*10</f>
        <v>26.099999999999998</v>
      </c>
      <c r="X193" s="1">
        <v>0</v>
      </c>
      <c r="Y193" s="1">
        <v>32</v>
      </c>
      <c r="Z193" s="1">
        <v>17.36215004189053</v>
      </c>
    </row>
    <row r="194" spans="1:26" s="1" customFormat="1">
      <c r="B194" s="1">
        <v>117</v>
      </c>
      <c r="I194" s="10">
        <v>41000</v>
      </c>
      <c r="J194" s="1">
        <v>14</v>
      </c>
      <c r="K194" s="1">
        <v>120.318</v>
      </c>
      <c r="L194" s="1">
        <v>12.5181</v>
      </c>
      <c r="M194" s="1">
        <v>34.791400000000003</v>
      </c>
      <c r="N194" s="1">
        <v>26.327400000000001</v>
      </c>
      <c r="O194" s="1">
        <v>0.629</v>
      </c>
      <c r="Q194" s="1">
        <v>1.6</v>
      </c>
      <c r="R194" s="1">
        <v>98.41</v>
      </c>
    </row>
    <row r="195" spans="1:26" s="1" customFormat="1">
      <c r="B195" s="1">
        <v>117</v>
      </c>
      <c r="I195" s="10">
        <v>41000</v>
      </c>
      <c r="J195" s="1">
        <v>15</v>
      </c>
      <c r="K195" s="1">
        <v>99.638999999999996</v>
      </c>
      <c r="L195" s="1">
        <v>12.770200000000001</v>
      </c>
      <c r="M195" s="1">
        <v>34.797499999999999</v>
      </c>
      <c r="N195" s="1">
        <v>26.282499999999999</v>
      </c>
      <c r="O195" s="1">
        <v>0.77410000000000001</v>
      </c>
      <c r="Q195" s="1">
        <v>1.59</v>
      </c>
      <c r="R195" s="1">
        <v>98.38</v>
      </c>
      <c r="S195" s="1">
        <v>19.34</v>
      </c>
      <c r="T195" s="1">
        <v>5.0199999999999996</v>
      </c>
      <c r="U195" s="1">
        <f>T195*10</f>
        <v>50.199999999999996</v>
      </c>
      <c r="V195" s="1">
        <v>2.61</v>
      </c>
      <c r="W195" s="1">
        <f>V195*10</f>
        <v>26.099999999999998</v>
      </c>
      <c r="X195" s="1">
        <v>0</v>
      </c>
      <c r="Y195" s="1">
        <v>31.6</v>
      </c>
      <c r="Z195" s="1">
        <v>21.20861417868138</v>
      </c>
    </row>
    <row r="196" spans="1:26" s="1" customFormat="1">
      <c r="B196" s="1">
        <v>117</v>
      </c>
      <c r="I196" s="10">
        <v>41000</v>
      </c>
      <c r="J196" s="1">
        <v>16</v>
      </c>
      <c r="K196" s="1">
        <v>100.768</v>
      </c>
      <c r="L196" s="1">
        <v>12.780200000000001</v>
      </c>
      <c r="M196" s="1">
        <v>34.798900000000003</v>
      </c>
      <c r="N196" s="1">
        <v>26.281600000000001</v>
      </c>
      <c r="O196" s="1">
        <v>0.68630000000000002</v>
      </c>
      <c r="Q196" s="1">
        <v>1.57</v>
      </c>
      <c r="R196" s="1">
        <v>98.43</v>
      </c>
    </row>
    <row r="197" spans="1:26" s="1" customFormat="1">
      <c r="B197" s="1">
        <v>117</v>
      </c>
      <c r="I197" s="10">
        <v>41000</v>
      </c>
      <c r="J197" s="1">
        <v>17</v>
      </c>
      <c r="K197" s="1">
        <v>80.433000000000007</v>
      </c>
      <c r="L197" s="1">
        <v>13.3337</v>
      </c>
      <c r="M197" s="1">
        <v>34.800199999999997</v>
      </c>
      <c r="N197" s="1">
        <v>26.171299999999999</v>
      </c>
      <c r="O197" s="1">
        <v>0.86319999999999997</v>
      </c>
      <c r="Q197" s="1">
        <v>1.61</v>
      </c>
      <c r="R197" s="1">
        <v>98</v>
      </c>
      <c r="S197" s="1">
        <v>17.420000000000002</v>
      </c>
      <c r="T197" s="1">
        <v>5.57</v>
      </c>
      <c r="U197" s="1">
        <f>T197*10</f>
        <v>55.7</v>
      </c>
      <c r="V197" s="1">
        <v>2.6</v>
      </c>
      <c r="W197" s="1">
        <f>V197*10</f>
        <v>26</v>
      </c>
      <c r="X197" s="1">
        <v>0</v>
      </c>
      <c r="Y197" s="1">
        <v>30.2</v>
      </c>
      <c r="Z197" s="1">
        <v>19.118947216914265</v>
      </c>
    </row>
    <row r="198" spans="1:26" s="1" customFormat="1">
      <c r="B198" s="1">
        <v>117</v>
      </c>
      <c r="I198" s="10">
        <v>41000</v>
      </c>
      <c r="J198" s="1">
        <v>18</v>
      </c>
      <c r="K198" s="1">
        <v>80.56</v>
      </c>
      <c r="L198" s="1">
        <v>13.334099999999999</v>
      </c>
      <c r="M198" s="1">
        <v>34.799999999999997</v>
      </c>
      <c r="N198" s="1">
        <v>26.170999999999999</v>
      </c>
      <c r="O198" s="1">
        <v>0.91239999999999999</v>
      </c>
      <c r="Q198" s="1">
        <v>1.59</v>
      </c>
      <c r="R198" s="1">
        <v>98.04</v>
      </c>
    </row>
    <row r="199" spans="1:26" s="1" customFormat="1">
      <c r="B199" s="1">
        <v>117</v>
      </c>
      <c r="I199" s="10">
        <v>41000</v>
      </c>
      <c r="J199" s="1">
        <v>19</v>
      </c>
      <c r="K199" s="1">
        <v>61.173000000000002</v>
      </c>
      <c r="L199" s="1">
        <v>14.291600000000001</v>
      </c>
      <c r="M199" s="1">
        <v>34.7607</v>
      </c>
      <c r="N199" s="1">
        <v>25.941199999999998</v>
      </c>
      <c r="O199" s="1">
        <v>1.8013999999999999</v>
      </c>
      <c r="Q199" s="1">
        <v>1.58</v>
      </c>
      <c r="R199" s="1">
        <v>96.49</v>
      </c>
      <c r="S199" s="1">
        <v>16.100000000000001</v>
      </c>
      <c r="T199" s="1">
        <v>4.1100000000000003</v>
      </c>
      <c r="U199" s="1">
        <f>T199*10</f>
        <v>41.1</v>
      </c>
      <c r="V199" s="1">
        <v>2.61</v>
      </c>
      <c r="W199" s="1">
        <f>V199*10</f>
        <v>26.099999999999998</v>
      </c>
      <c r="X199" s="1">
        <v>0</v>
      </c>
      <c r="Y199" s="1">
        <v>28.4</v>
      </c>
      <c r="Z199" s="1">
        <v>20.638096011599455</v>
      </c>
    </row>
    <row r="200" spans="1:26" s="1" customFormat="1">
      <c r="B200" s="1">
        <v>117</v>
      </c>
      <c r="I200" s="10">
        <v>41000</v>
      </c>
      <c r="J200" s="1">
        <v>20</v>
      </c>
      <c r="K200" s="1">
        <v>60.587000000000003</v>
      </c>
      <c r="L200" s="1">
        <v>14.307700000000001</v>
      </c>
      <c r="M200" s="1">
        <v>34.759900000000002</v>
      </c>
      <c r="N200" s="1">
        <v>25.937200000000001</v>
      </c>
      <c r="O200" s="1">
        <v>2.0337000000000001</v>
      </c>
      <c r="Q200" s="1">
        <v>1.55</v>
      </c>
      <c r="R200" s="1">
        <v>96.44</v>
      </c>
    </row>
    <row r="201" spans="1:26" s="1" customFormat="1">
      <c r="B201" s="1">
        <v>117</v>
      </c>
      <c r="I201" s="10">
        <v>41000</v>
      </c>
      <c r="J201" s="1">
        <v>21</v>
      </c>
      <c r="K201" s="1">
        <v>25.265000000000001</v>
      </c>
      <c r="L201" s="1">
        <v>17.8246</v>
      </c>
      <c r="M201" s="1">
        <v>34.646000000000001</v>
      </c>
      <c r="N201" s="1">
        <v>25.045000000000002</v>
      </c>
      <c r="O201" s="1">
        <v>1.9365000000000001</v>
      </c>
      <c r="Q201" s="1">
        <v>5.7</v>
      </c>
      <c r="R201" s="1">
        <v>96.14</v>
      </c>
      <c r="S201" s="1">
        <v>24.69</v>
      </c>
      <c r="T201" s="1">
        <v>0.09</v>
      </c>
      <c r="U201" s="1">
        <f>T201*10</f>
        <v>0.89999999999999991</v>
      </c>
      <c r="V201" s="1">
        <v>2.44</v>
      </c>
      <c r="W201" s="1">
        <f>V201*10</f>
        <v>24.4</v>
      </c>
      <c r="X201" s="1">
        <v>0</v>
      </c>
      <c r="Y201" s="1">
        <v>19.2</v>
      </c>
    </row>
    <row r="202" spans="1:26" s="1" customFormat="1">
      <c r="B202" s="1">
        <v>117</v>
      </c>
      <c r="I202" s="10">
        <v>41000</v>
      </c>
      <c r="J202" s="1">
        <v>22</v>
      </c>
      <c r="K202" s="1">
        <v>25.059000000000001</v>
      </c>
      <c r="L202" s="1">
        <v>17.7517</v>
      </c>
      <c r="M202" s="1">
        <v>34.6496</v>
      </c>
      <c r="N202" s="1">
        <v>25.0655</v>
      </c>
      <c r="O202" s="1">
        <v>1.8811</v>
      </c>
      <c r="Q202" s="1">
        <v>5.39</v>
      </c>
      <c r="R202" s="1">
        <v>96.01</v>
      </c>
    </row>
    <row r="203" spans="1:26" s="1" customFormat="1">
      <c r="B203" s="1">
        <v>117</v>
      </c>
      <c r="I203" s="10">
        <v>41000</v>
      </c>
      <c r="J203" s="1">
        <v>23</v>
      </c>
      <c r="K203" s="1">
        <v>15.055</v>
      </c>
      <c r="L203" s="1">
        <v>20.119800000000001</v>
      </c>
      <c r="M203" s="1">
        <v>34.689399999999999</v>
      </c>
      <c r="N203" s="1">
        <v>24.494499999999999</v>
      </c>
      <c r="O203" s="1">
        <v>13.4451</v>
      </c>
      <c r="Q203" s="1">
        <v>122.23</v>
      </c>
      <c r="R203" s="1">
        <v>81.33</v>
      </c>
      <c r="S203" s="1">
        <v>12.03</v>
      </c>
      <c r="T203" s="1">
        <v>0.49</v>
      </c>
      <c r="U203" s="1">
        <f>T203*10</f>
        <v>4.9000000000000004</v>
      </c>
      <c r="V203" s="1">
        <v>1.73</v>
      </c>
      <c r="W203" s="1">
        <f>V203*10</f>
        <v>17.3</v>
      </c>
      <c r="X203" s="1">
        <v>0.75</v>
      </c>
      <c r="Y203" s="1">
        <v>11.5</v>
      </c>
    </row>
    <row r="204" spans="1:26" s="1" customFormat="1">
      <c r="B204" s="1">
        <v>117</v>
      </c>
      <c r="I204" s="10">
        <v>41000</v>
      </c>
      <c r="J204" s="1">
        <v>24</v>
      </c>
      <c r="K204" s="1">
        <v>15.57</v>
      </c>
      <c r="L204" s="1">
        <v>19.804200000000002</v>
      </c>
      <c r="M204" s="1">
        <v>34.6935</v>
      </c>
      <c r="N204" s="1">
        <v>24.5806</v>
      </c>
      <c r="O204" s="1">
        <v>13.5441</v>
      </c>
      <c r="Q204" s="1">
        <v>115.59</v>
      </c>
      <c r="R204" s="1">
        <v>81.59</v>
      </c>
    </row>
    <row r="205" spans="1:26" s="1" customFormat="1">
      <c r="A205" s="1" t="s">
        <v>22</v>
      </c>
      <c r="B205" s="1">
        <v>118</v>
      </c>
      <c r="C205" s="1" t="s">
        <v>23</v>
      </c>
      <c r="D205" s="9" t="s">
        <v>28</v>
      </c>
      <c r="E205" s="1">
        <v>253.995</v>
      </c>
      <c r="F205" s="1">
        <v>20.15333</v>
      </c>
      <c r="G205" s="1">
        <v>2196</v>
      </c>
      <c r="I205" s="10">
        <v>41000</v>
      </c>
      <c r="J205" s="1">
        <v>1</v>
      </c>
      <c r="K205" s="1">
        <v>503.48399999999998</v>
      </c>
      <c r="L205" s="1">
        <v>7.9589999999999996</v>
      </c>
      <c r="M205" s="1">
        <v>34.553100000000001</v>
      </c>
      <c r="N205" s="1">
        <v>26.929200000000002</v>
      </c>
      <c r="O205" s="1">
        <v>0.47939999999999999</v>
      </c>
      <c r="Q205" s="1">
        <v>1.88</v>
      </c>
      <c r="R205" s="1">
        <v>99.44</v>
      </c>
    </row>
    <row r="206" spans="1:26" s="1" customFormat="1">
      <c r="B206" s="1">
        <v>118</v>
      </c>
      <c r="I206" s="10">
        <v>41000</v>
      </c>
      <c r="J206" s="1">
        <v>2</v>
      </c>
      <c r="K206" s="1">
        <v>504.48599999999999</v>
      </c>
      <c r="L206" s="1">
        <v>7.9599000000000002</v>
      </c>
      <c r="M206" s="1">
        <v>34.5535</v>
      </c>
      <c r="N206" s="1">
        <v>26.929400000000001</v>
      </c>
      <c r="O206" s="1">
        <v>0.53800000000000003</v>
      </c>
      <c r="Q206" s="1">
        <v>1.91</v>
      </c>
      <c r="R206" s="1">
        <v>99.38</v>
      </c>
    </row>
    <row r="207" spans="1:26" s="1" customFormat="1">
      <c r="B207" s="1">
        <v>118</v>
      </c>
      <c r="I207" s="10">
        <v>41000</v>
      </c>
      <c r="J207" s="1">
        <v>3</v>
      </c>
      <c r="K207" s="1">
        <v>401.7</v>
      </c>
      <c r="L207" s="1">
        <v>9.0718999999999994</v>
      </c>
      <c r="M207" s="1">
        <v>34.599299999999999</v>
      </c>
      <c r="N207" s="1">
        <v>26.793199999999999</v>
      </c>
      <c r="O207" s="1">
        <v>0.59219999999999995</v>
      </c>
      <c r="Q207" s="1">
        <v>1.85</v>
      </c>
      <c r="R207" s="1">
        <v>99.15</v>
      </c>
    </row>
    <row r="208" spans="1:26" s="1" customFormat="1">
      <c r="B208" s="1">
        <v>118</v>
      </c>
      <c r="I208" s="10">
        <v>41000</v>
      </c>
      <c r="J208" s="1">
        <v>4</v>
      </c>
      <c r="K208" s="1">
        <v>402.26400000000001</v>
      </c>
      <c r="L208" s="1">
        <v>9.0708000000000002</v>
      </c>
      <c r="M208" s="1">
        <v>34.599299999999999</v>
      </c>
      <c r="N208" s="1">
        <v>26.793299999999999</v>
      </c>
      <c r="O208" s="1">
        <v>0.59960000000000002</v>
      </c>
      <c r="Q208" s="1">
        <v>1.87</v>
      </c>
      <c r="R208" s="1">
        <v>99.16</v>
      </c>
    </row>
    <row r="209" spans="2:25" s="1" customFormat="1">
      <c r="B209" s="1">
        <v>118</v>
      </c>
      <c r="I209" s="10">
        <v>41000</v>
      </c>
      <c r="J209" s="1">
        <v>5</v>
      </c>
      <c r="K209" s="1">
        <v>302.81400000000002</v>
      </c>
      <c r="L209" s="1">
        <v>10.5336</v>
      </c>
      <c r="M209" s="1">
        <v>34.694000000000003</v>
      </c>
      <c r="N209" s="1">
        <v>26.620899999999999</v>
      </c>
      <c r="O209" s="1">
        <v>0.59960000000000002</v>
      </c>
      <c r="Q209" s="1">
        <v>1.74</v>
      </c>
      <c r="R209" s="1">
        <v>98.97</v>
      </c>
    </row>
    <row r="210" spans="2:25" s="1" customFormat="1">
      <c r="B210" s="1">
        <v>118</v>
      </c>
      <c r="I210" s="10">
        <v>41000</v>
      </c>
      <c r="J210" s="1">
        <v>6</v>
      </c>
      <c r="K210" s="1">
        <v>301.93200000000002</v>
      </c>
      <c r="L210" s="1">
        <v>10.5329</v>
      </c>
      <c r="M210" s="1">
        <v>34.694200000000002</v>
      </c>
      <c r="N210" s="1">
        <v>26.621200000000002</v>
      </c>
      <c r="O210" s="1">
        <v>0.58599999999999997</v>
      </c>
      <c r="Q210" s="1">
        <v>1.78</v>
      </c>
      <c r="R210" s="1">
        <v>98.93</v>
      </c>
    </row>
    <row r="211" spans="2:25" s="1" customFormat="1">
      <c r="B211" s="1">
        <v>118</v>
      </c>
      <c r="I211" s="10">
        <v>41000</v>
      </c>
      <c r="J211" s="1">
        <v>7</v>
      </c>
      <c r="K211" s="1">
        <v>200.822</v>
      </c>
      <c r="L211" s="1">
        <v>11.646000000000001</v>
      </c>
      <c r="M211" s="1">
        <v>34.760399999999997</v>
      </c>
      <c r="N211" s="1">
        <v>26.470500000000001</v>
      </c>
      <c r="O211" s="1">
        <v>0.62770000000000004</v>
      </c>
      <c r="Q211" s="1">
        <v>1.72</v>
      </c>
      <c r="R211" s="1">
        <v>98.62</v>
      </c>
    </row>
    <row r="212" spans="2:25" s="1" customFormat="1">
      <c r="B212" s="1">
        <v>118</v>
      </c>
      <c r="I212" s="10">
        <v>41000</v>
      </c>
      <c r="J212" s="1">
        <v>8</v>
      </c>
      <c r="K212" s="1">
        <v>201.97399999999999</v>
      </c>
      <c r="L212" s="1">
        <v>11.6509</v>
      </c>
      <c r="M212" s="1">
        <v>34.7605</v>
      </c>
      <c r="N212" s="1">
        <v>26.4696</v>
      </c>
      <c r="O212" s="1">
        <v>0.5847</v>
      </c>
      <c r="Q212" s="1">
        <v>1.68</v>
      </c>
      <c r="R212" s="1">
        <v>98.7</v>
      </c>
    </row>
    <row r="213" spans="2:25" s="1" customFormat="1">
      <c r="B213" s="1">
        <v>118</v>
      </c>
      <c r="I213" s="10">
        <v>41000</v>
      </c>
      <c r="J213" s="1">
        <v>9</v>
      </c>
      <c r="K213" s="1">
        <v>75.311000000000007</v>
      </c>
      <c r="L213" s="1">
        <v>13.8119</v>
      </c>
      <c r="M213" s="1">
        <v>34.779600000000002</v>
      </c>
      <c r="N213" s="1">
        <v>26.056799999999999</v>
      </c>
      <c r="O213" s="1">
        <v>1.4693000000000001</v>
      </c>
      <c r="Q213" s="1">
        <v>1.6</v>
      </c>
      <c r="R213" s="1">
        <v>97.36</v>
      </c>
    </row>
    <row r="214" spans="2:25" s="1" customFormat="1">
      <c r="B214" s="1">
        <v>118</v>
      </c>
      <c r="I214" s="10">
        <v>41000</v>
      </c>
      <c r="J214" s="1">
        <v>10</v>
      </c>
      <c r="K214" s="1">
        <v>75.23</v>
      </c>
      <c r="L214" s="1">
        <v>13.8293</v>
      </c>
      <c r="M214" s="1">
        <v>34.779400000000003</v>
      </c>
      <c r="N214" s="1">
        <v>26.053000000000001</v>
      </c>
      <c r="O214" s="1">
        <v>1.5304</v>
      </c>
      <c r="Q214" s="1">
        <v>1.61</v>
      </c>
      <c r="R214" s="1">
        <v>97.33</v>
      </c>
    </row>
    <row r="215" spans="2:25" s="1" customFormat="1">
      <c r="B215" s="1">
        <v>118</v>
      </c>
      <c r="I215" s="10">
        <v>41000</v>
      </c>
      <c r="J215" s="1">
        <v>11</v>
      </c>
      <c r="K215" s="1">
        <v>75.525000000000006</v>
      </c>
      <c r="L215" s="1">
        <v>13.8116</v>
      </c>
      <c r="M215" s="1">
        <v>34.779699999999998</v>
      </c>
      <c r="N215" s="1">
        <v>26.056899999999999</v>
      </c>
      <c r="O215" s="1">
        <v>1.4369000000000001</v>
      </c>
      <c r="Q215" s="1">
        <v>1.62</v>
      </c>
      <c r="R215" s="1">
        <v>97.29</v>
      </c>
    </row>
    <row r="216" spans="2:25" s="1" customFormat="1">
      <c r="B216" s="1">
        <v>118</v>
      </c>
      <c r="I216" s="10">
        <v>41000</v>
      </c>
      <c r="J216" s="1">
        <v>12</v>
      </c>
      <c r="K216" s="1">
        <v>50.448</v>
      </c>
      <c r="L216" s="1">
        <v>15.1023</v>
      </c>
      <c r="M216" s="1">
        <v>34.727499999999999</v>
      </c>
      <c r="N216" s="1">
        <v>25.740200000000002</v>
      </c>
      <c r="O216" s="1">
        <v>3.137</v>
      </c>
      <c r="Q216" s="1">
        <v>1.61</v>
      </c>
      <c r="R216" s="1">
        <v>96.58</v>
      </c>
    </row>
    <row r="217" spans="2:25" s="1" customFormat="1">
      <c r="B217" s="1">
        <v>118</v>
      </c>
      <c r="I217" s="10">
        <v>41000</v>
      </c>
      <c r="J217" s="1">
        <v>13</v>
      </c>
      <c r="K217" s="1">
        <v>51.064999999999998</v>
      </c>
      <c r="L217" s="1">
        <v>15.0434</v>
      </c>
      <c r="M217" s="1">
        <v>34.7318</v>
      </c>
      <c r="N217" s="1">
        <v>25.756399999999999</v>
      </c>
      <c r="O217" s="1">
        <v>2.8454000000000002</v>
      </c>
      <c r="Q217" s="1">
        <v>1.67</v>
      </c>
      <c r="R217" s="1">
        <v>96.61</v>
      </c>
    </row>
    <row r="218" spans="2:25" s="1" customFormat="1">
      <c r="B218" s="1">
        <v>118</v>
      </c>
      <c r="I218" s="10">
        <v>41000</v>
      </c>
      <c r="J218" s="1">
        <v>14</v>
      </c>
      <c r="K218" s="1">
        <v>50.536999999999999</v>
      </c>
      <c r="L218" s="1">
        <v>15.1226</v>
      </c>
      <c r="M218" s="1">
        <v>34.727800000000002</v>
      </c>
      <c r="N218" s="1">
        <v>25.735900000000001</v>
      </c>
      <c r="O218" s="1">
        <v>3.1762000000000001</v>
      </c>
      <c r="Q218" s="1">
        <v>1.59</v>
      </c>
      <c r="R218" s="1">
        <v>96.57</v>
      </c>
    </row>
    <row r="219" spans="2:25" s="1" customFormat="1">
      <c r="B219" s="1">
        <v>118</v>
      </c>
      <c r="I219" s="10">
        <v>41000</v>
      </c>
      <c r="J219" s="1">
        <v>15</v>
      </c>
      <c r="K219" s="1">
        <v>25.131</v>
      </c>
      <c r="L219" s="1">
        <v>17.732199999999999</v>
      </c>
      <c r="M219" s="1">
        <v>34.649900000000002</v>
      </c>
      <c r="N219" s="1">
        <v>25.070499999999999</v>
      </c>
      <c r="O219" s="1">
        <v>1.8176000000000001</v>
      </c>
      <c r="Q219" s="1">
        <v>4.67</v>
      </c>
      <c r="R219" s="1">
        <v>96.18</v>
      </c>
      <c r="S219" s="1">
        <v>24.82</v>
      </c>
      <c r="T219" s="1">
        <v>0.13</v>
      </c>
      <c r="U219" s="1">
        <f>T219*10</f>
        <v>1.3</v>
      </c>
      <c r="V219" s="1">
        <v>2.48</v>
      </c>
      <c r="W219" s="1">
        <f>V219*10</f>
        <v>24.8</v>
      </c>
      <c r="X219" s="1">
        <v>0</v>
      </c>
      <c r="Y219" s="1">
        <v>18.8</v>
      </c>
    </row>
    <row r="220" spans="2:25" s="1" customFormat="1">
      <c r="B220" s="1">
        <v>118</v>
      </c>
      <c r="I220" s="10">
        <v>41000</v>
      </c>
      <c r="J220" s="1">
        <v>16</v>
      </c>
      <c r="K220" s="1">
        <v>25.545000000000002</v>
      </c>
      <c r="L220" s="1">
        <v>17.739599999999999</v>
      </c>
      <c r="M220" s="1">
        <v>34.649900000000002</v>
      </c>
      <c r="N220" s="1">
        <v>25.0687</v>
      </c>
      <c r="O220" s="1">
        <v>1.9739</v>
      </c>
      <c r="Q220" s="1">
        <v>4.71</v>
      </c>
      <c r="R220" s="1">
        <v>96.39</v>
      </c>
    </row>
    <row r="221" spans="2:25" s="1" customFormat="1">
      <c r="B221" s="1">
        <v>118</v>
      </c>
      <c r="I221" s="10">
        <v>41000</v>
      </c>
      <c r="J221" s="1">
        <v>17</v>
      </c>
      <c r="K221" s="1">
        <v>25.428999999999998</v>
      </c>
      <c r="L221" s="1">
        <v>17.744499999999999</v>
      </c>
      <c r="M221" s="1">
        <v>34.650199999999998</v>
      </c>
      <c r="N221" s="1">
        <v>25.067699999999999</v>
      </c>
      <c r="O221" s="1">
        <v>1.8362000000000001</v>
      </c>
      <c r="Q221" s="1">
        <v>4.71</v>
      </c>
      <c r="R221" s="1">
        <v>96.17</v>
      </c>
    </row>
    <row r="222" spans="2:25" s="1" customFormat="1">
      <c r="B222" s="1">
        <v>118</v>
      </c>
      <c r="I222" s="10">
        <v>41000</v>
      </c>
      <c r="J222" s="1">
        <v>18</v>
      </c>
      <c r="K222" s="1">
        <v>25.350999999999999</v>
      </c>
      <c r="L222" s="1">
        <v>17.7441</v>
      </c>
      <c r="M222" s="1">
        <v>34.649299999999997</v>
      </c>
      <c r="N222" s="1">
        <v>25.0672</v>
      </c>
      <c r="O222" s="1">
        <v>1.7359</v>
      </c>
      <c r="Q222" s="1">
        <v>4.78</v>
      </c>
      <c r="R222" s="1">
        <v>96.34</v>
      </c>
    </row>
    <row r="223" spans="2:25" s="1" customFormat="1">
      <c r="B223" s="1">
        <v>118</v>
      </c>
      <c r="I223" s="10">
        <v>41000</v>
      </c>
      <c r="J223" s="1">
        <v>19</v>
      </c>
      <c r="K223" s="1">
        <v>25.408999999999999</v>
      </c>
      <c r="L223" s="1">
        <v>17.741399999999999</v>
      </c>
      <c r="M223" s="1">
        <v>34.6496</v>
      </c>
      <c r="N223" s="1">
        <v>25.068000000000001</v>
      </c>
      <c r="O223" s="1">
        <v>1.9383999999999999</v>
      </c>
      <c r="Q223" s="1">
        <v>4.9000000000000004</v>
      </c>
      <c r="R223" s="1">
        <v>96.13</v>
      </c>
    </row>
    <row r="224" spans="2:25" s="1" customFormat="1">
      <c r="B224" s="1">
        <v>118</v>
      </c>
      <c r="I224" s="10">
        <v>41000</v>
      </c>
      <c r="J224" s="1">
        <v>20</v>
      </c>
      <c r="K224" s="1">
        <v>25.513000000000002</v>
      </c>
      <c r="L224" s="1">
        <v>17.738299999999999</v>
      </c>
      <c r="M224" s="1">
        <v>34.6492</v>
      </c>
      <c r="N224" s="1">
        <v>25.0685</v>
      </c>
      <c r="O224" s="1">
        <v>1.8942000000000001</v>
      </c>
      <c r="Q224" s="1">
        <v>4.74</v>
      </c>
      <c r="R224" s="1">
        <v>96.29</v>
      </c>
    </row>
    <row r="225" spans="1:26" s="1" customFormat="1">
      <c r="B225" s="1">
        <v>118</v>
      </c>
      <c r="I225" s="10">
        <v>41000</v>
      </c>
      <c r="J225" s="1">
        <v>21</v>
      </c>
      <c r="K225" s="1">
        <v>10.295999999999999</v>
      </c>
      <c r="L225" s="1">
        <v>24.0412</v>
      </c>
      <c r="M225" s="1">
        <v>34.695399999999999</v>
      </c>
      <c r="N225" s="1">
        <v>23.400300000000001</v>
      </c>
      <c r="O225" s="1">
        <v>4.5411000000000001</v>
      </c>
      <c r="Q225" s="1">
        <v>231.13</v>
      </c>
      <c r="R225" s="1">
        <v>81.91</v>
      </c>
    </row>
    <row r="226" spans="1:26" s="1" customFormat="1">
      <c r="B226" s="1">
        <v>118</v>
      </c>
      <c r="I226" s="10">
        <v>41000</v>
      </c>
      <c r="J226" s="1">
        <v>22</v>
      </c>
      <c r="K226" s="1">
        <v>10.608000000000001</v>
      </c>
      <c r="L226" s="1">
        <v>24.022200000000002</v>
      </c>
      <c r="M226" s="1">
        <v>34.694499999999998</v>
      </c>
      <c r="N226" s="1">
        <v>23.405200000000001</v>
      </c>
      <c r="O226" s="1">
        <v>4.2521000000000004</v>
      </c>
      <c r="Q226" s="1">
        <v>230.76</v>
      </c>
      <c r="R226" s="1">
        <v>82.02</v>
      </c>
    </row>
    <row r="227" spans="1:26" s="1" customFormat="1">
      <c r="B227" s="1">
        <v>118</v>
      </c>
      <c r="I227" s="10">
        <v>41000</v>
      </c>
      <c r="J227" s="1">
        <v>23</v>
      </c>
      <c r="K227" s="1">
        <v>10.23</v>
      </c>
      <c r="L227" s="1">
        <v>24.0166</v>
      </c>
      <c r="M227" s="1">
        <v>34.6935</v>
      </c>
      <c r="N227" s="1">
        <v>23.406099999999999</v>
      </c>
      <c r="O227" s="1">
        <v>4.3898000000000001</v>
      </c>
      <c r="Q227" s="1">
        <v>229.95</v>
      </c>
      <c r="R227" s="1">
        <v>82.16</v>
      </c>
    </row>
    <row r="228" spans="1:26" s="1" customFormat="1">
      <c r="B228" s="1">
        <v>118</v>
      </c>
      <c r="I228" s="10">
        <v>41000</v>
      </c>
      <c r="J228" s="1">
        <v>24</v>
      </c>
      <c r="K228" s="1">
        <v>10.451000000000001</v>
      </c>
      <c r="L228" s="1">
        <v>24.0197</v>
      </c>
      <c r="M228" s="1">
        <v>34.694299999999998</v>
      </c>
      <c r="N228" s="1">
        <v>23.405799999999999</v>
      </c>
      <c r="O228" s="1">
        <v>4.3498999999999999</v>
      </c>
      <c r="Q228" s="1">
        <v>231.69</v>
      </c>
      <c r="R228" s="1">
        <v>82.23</v>
      </c>
    </row>
    <row r="229" spans="1:26" s="1" customFormat="1">
      <c r="A229" s="1" t="s">
        <v>22</v>
      </c>
      <c r="B229" s="1">
        <v>119</v>
      </c>
      <c r="C229" s="1" t="s">
        <v>23</v>
      </c>
      <c r="D229" s="9" t="s">
        <v>28</v>
      </c>
      <c r="E229" s="1">
        <v>253.995</v>
      </c>
      <c r="F229" s="1">
        <v>20.15333</v>
      </c>
      <c r="G229" s="1">
        <v>2196</v>
      </c>
      <c r="I229" s="10">
        <v>41000</v>
      </c>
      <c r="J229" s="1">
        <v>1</v>
      </c>
      <c r="K229" s="1">
        <v>2021.9929999999999</v>
      </c>
      <c r="L229" s="1">
        <v>2.3126000000000002</v>
      </c>
      <c r="M229" s="1">
        <v>34.628500000000003</v>
      </c>
      <c r="N229" s="1">
        <v>27.648700000000002</v>
      </c>
      <c r="O229" s="1">
        <v>0.45700000000000002</v>
      </c>
      <c r="Q229" s="1">
        <v>77.98</v>
      </c>
      <c r="R229" s="1">
        <v>99.79</v>
      </c>
      <c r="S229" s="1">
        <v>42.23</v>
      </c>
      <c r="T229" s="1">
        <v>0</v>
      </c>
      <c r="U229" s="1">
        <f t="shared" ref="U229:U237" si="0">T229*10</f>
        <v>0</v>
      </c>
      <c r="V229" s="1">
        <v>3.01</v>
      </c>
      <c r="W229" s="1">
        <f t="shared" ref="W229:W237" si="1">V229*10</f>
        <v>30.099999999999998</v>
      </c>
      <c r="X229" s="1">
        <v>0</v>
      </c>
      <c r="Y229" s="1">
        <v>153.80000000000001</v>
      </c>
    </row>
    <row r="230" spans="1:26" s="1" customFormat="1">
      <c r="B230" s="1">
        <v>119</v>
      </c>
      <c r="I230" s="10">
        <v>41000</v>
      </c>
      <c r="J230" s="1">
        <v>2</v>
      </c>
      <c r="K230" s="1">
        <v>1819.0930000000001</v>
      </c>
      <c r="L230" s="1">
        <v>2.6642000000000001</v>
      </c>
      <c r="M230" s="1">
        <v>34.611699999999999</v>
      </c>
      <c r="N230" s="1">
        <v>27.6053</v>
      </c>
      <c r="O230" s="1">
        <v>0.47010000000000002</v>
      </c>
      <c r="Q230" s="1">
        <v>62.1</v>
      </c>
      <c r="R230" s="1">
        <v>99.49</v>
      </c>
      <c r="S230" s="1">
        <v>42.81</v>
      </c>
      <c r="T230" s="1">
        <v>0</v>
      </c>
      <c r="U230" s="1">
        <f t="shared" si="0"/>
        <v>0</v>
      </c>
      <c r="V230" s="1">
        <v>3.13</v>
      </c>
      <c r="W230" s="1">
        <f t="shared" si="1"/>
        <v>31.299999999999997</v>
      </c>
      <c r="X230" s="1">
        <v>0</v>
      </c>
      <c r="Y230" s="1">
        <v>147.19999999999999</v>
      </c>
    </row>
    <row r="231" spans="1:26" s="1" customFormat="1">
      <c r="B231" s="1">
        <v>119</v>
      </c>
      <c r="I231" s="10">
        <v>41000</v>
      </c>
      <c r="J231" s="1">
        <v>3</v>
      </c>
      <c r="K231" s="1">
        <v>1615.6591000000001</v>
      </c>
      <c r="L231" s="1">
        <v>3.0127999999999999</v>
      </c>
      <c r="M231" s="1">
        <v>34.595799999999997</v>
      </c>
      <c r="N231" s="1">
        <v>27.561299999999999</v>
      </c>
      <c r="O231" s="1">
        <v>0.47189999999999999</v>
      </c>
      <c r="Q231" s="1">
        <v>47.96</v>
      </c>
      <c r="R231" s="1">
        <v>99.65</v>
      </c>
      <c r="S231" s="1">
        <v>43.59</v>
      </c>
      <c r="T231" s="1">
        <v>0</v>
      </c>
      <c r="U231" s="1">
        <f t="shared" si="0"/>
        <v>0</v>
      </c>
      <c r="V231" s="1">
        <v>3.21</v>
      </c>
      <c r="W231" s="1">
        <f t="shared" si="1"/>
        <v>32.1</v>
      </c>
      <c r="X231" s="1">
        <v>0</v>
      </c>
      <c r="Y231" s="1">
        <v>139.6</v>
      </c>
    </row>
    <row r="232" spans="1:26" s="1" customFormat="1">
      <c r="B232" s="1">
        <v>119</v>
      </c>
      <c r="I232" s="10">
        <v>41000</v>
      </c>
      <c r="J232" s="1">
        <v>4</v>
      </c>
      <c r="K232" s="1">
        <v>1415.11</v>
      </c>
      <c r="L232" s="1">
        <v>3.3462000000000001</v>
      </c>
      <c r="M232" s="1">
        <v>34.580199999999998</v>
      </c>
      <c r="N232" s="1">
        <v>27.517600000000002</v>
      </c>
      <c r="O232" s="1">
        <v>0.46260000000000001</v>
      </c>
      <c r="Q232" s="1">
        <v>35.86</v>
      </c>
      <c r="R232" s="1">
        <v>99.69</v>
      </c>
      <c r="S232" s="1">
        <v>44.7</v>
      </c>
      <c r="T232" s="1">
        <v>0</v>
      </c>
      <c r="U232" s="1">
        <f t="shared" si="0"/>
        <v>0</v>
      </c>
      <c r="V232" s="1">
        <v>3.33</v>
      </c>
      <c r="W232" s="1">
        <f t="shared" si="1"/>
        <v>33.299999999999997</v>
      </c>
      <c r="X232" s="1">
        <v>0</v>
      </c>
      <c r="Y232" s="1">
        <v>132.4</v>
      </c>
      <c r="Z232" s="1">
        <v>36.765158293561782</v>
      </c>
    </row>
    <row r="233" spans="1:26" s="1" customFormat="1">
      <c r="B233" s="1">
        <v>119</v>
      </c>
      <c r="I233" s="10">
        <v>41000</v>
      </c>
      <c r="J233" s="1">
        <v>5</v>
      </c>
      <c r="K233" s="1">
        <v>1211.0699</v>
      </c>
      <c r="L233" s="1">
        <v>3.8325</v>
      </c>
      <c r="M233" s="1">
        <v>34.560899999999997</v>
      </c>
      <c r="N233" s="1">
        <v>27.4542</v>
      </c>
      <c r="O233" s="1">
        <v>0.4526</v>
      </c>
      <c r="Q233" s="1">
        <v>22.5</v>
      </c>
      <c r="R233" s="1">
        <v>99.69</v>
      </c>
      <c r="S233" s="1">
        <v>45.22</v>
      </c>
      <c r="T233" s="1">
        <v>0</v>
      </c>
      <c r="U233" s="1">
        <f t="shared" si="0"/>
        <v>0</v>
      </c>
      <c r="V233" s="1">
        <v>3.4</v>
      </c>
      <c r="W233" s="1">
        <f t="shared" si="1"/>
        <v>34</v>
      </c>
      <c r="X233" s="1">
        <v>0</v>
      </c>
      <c r="Y233" s="1">
        <v>122.9</v>
      </c>
      <c r="Z233" s="1">
        <v>42.695997898165679</v>
      </c>
    </row>
    <row r="234" spans="1:26" s="1" customFormat="1">
      <c r="B234" s="1">
        <v>119</v>
      </c>
      <c r="I234" s="10">
        <v>41000</v>
      </c>
      <c r="J234" s="1">
        <v>6</v>
      </c>
      <c r="K234" s="1">
        <v>1010.023</v>
      </c>
      <c r="L234" s="1">
        <v>4.4695</v>
      </c>
      <c r="M234" s="1">
        <v>34.537999999999997</v>
      </c>
      <c r="N234" s="1">
        <v>27.3688</v>
      </c>
      <c r="O234" s="1">
        <v>0.46129999999999999</v>
      </c>
      <c r="Q234" s="1">
        <v>9.77</v>
      </c>
      <c r="R234" s="1">
        <v>99.75</v>
      </c>
      <c r="S234" s="1">
        <v>45.42</v>
      </c>
      <c r="T234" s="1">
        <v>0</v>
      </c>
      <c r="U234" s="1">
        <f t="shared" si="0"/>
        <v>0</v>
      </c>
      <c r="V234" s="1">
        <v>3.45</v>
      </c>
      <c r="W234" s="1">
        <f t="shared" si="1"/>
        <v>34.5</v>
      </c>
      <c r="X234" s="1">
        <v>0</v>
      </c>
      <c r="Y234" s="1">
        <v>110.5</v>
      </c>
      <c r="Z234" s="1">
        <v>49.927045704940269</v>
      </c>
    </row>
    <row r="235" spans="1:26" s="1" customFormat="1">
      <c r="B235" s="1">
        <v>119</v>
      </c>
      <c r="I235" s="10">
        <v>41000</v>
      </c>
      <c r="J235" s="1">
        <v>7</v>
      </c>
      <c r="K235" s="1">
        <v>958.851</v>
      </c>
      <c r="L235" s="1">
        <v>4.7472000000000003</v>
      </c>
      <c r="M235" s="1">
        <v>34.530299999999997</v>
      </c>
      <c r="N235" s="1">
        <v>27.331800000000001</v>
      </c>
      <c r="O235" s="1">
        <v>0.46129999999999999</v>
      </c>
      <c r="Q235" s="1">
        <v>6.17</v>
      </c>
      <c r="R235" s="1">
        <v>99.78</v>
      </c>
      <c r="S235" s="1">
        <v>45.35</v>
      </c>
      <c r="T235" s="1">
        <v>0</v>
      </c>
      <c r="U235" s="1">
        <f t="shared" si="0"/>
        <v>0</v>
      </c>
      <c r="V235" s="1">
        <v>3.46</v>
      </c>
      <c r="W235" s="1">
        <f t="shared" si="1"/>
        <v>34.6</v>
      </c>
      <c r="X235" s="1">
        <v>0</v>
      </c>
      <c r="Y235" s="1">
        <v>105</v>
      </c>
      <c r="Z235" s="1">
        <v>50.80209965007537</v>
      </c>
    </row>
    <row r="236" spans="1:26" s="1" customFormat="1">
      <c r="B236" s="1">
        <v>119</v>
      </c>
      <c r="I236" s="10">
        <v>41000</v>
      </c>
      <c r="J236" s="1">
        <v>8</v>
      </c>
      <c r="K236" s="1">
        <v>907.26499999999999</v>
      </c>
      <c r="L236" s="1">
        <v>5.0107999999999997</v>
      </c>
      <c r="M236" s="1">
        <v>34.525500000000001</v>
      </c>
      <c r="N236" s="1">
        <v>27.297999999999998</v>
      </c>
      <c r="O236" s="1">
        <v>0.49</v>
      </c>
      <c r="Q236" s="1">
        <v>4.26</v>
      </c>
      <c r="R236" s="1">
        <v>99.74</v>
      </c>
      <c r="S236" s="1">
        <v>44.7</v>
      </c>
      <c r="T236" s="1">
        <v>0</v>
      </c>
      <c r="U236" s="1">
        <f t="shared" si="0"/>
        <v>0</v>
      </c>
      <c r="V236" s="1">
        <v>3.46</v>
      </c>
      <c r="W236" s="1">
        <f t="shared" si="1"/>
        <v>34.6</v>
      </c>
      <c r="X236" s="1">
        <v>0</v>
      </c>
      <c r="Y236" s="1">
        <v>99.6</v>
      </c>
      <c r="Z236" s="1">
        <v>55.652351117863006</v>
      </c>
    </row>
    <row r="237" spans="1:26" s="1" customFormat="1">
      <c r="B237" s="1">
        <v>119</v>
      </c>
      <c r="I237" s="10">
        <v>41000</v>
      </c>
      <c r="J237" s="1">
        <v>9</v>
      </c>
      <c r="K237" s="1">
        <v>882.73900000000003</v>
      </c>
      <c r="L237" s="1">
        <v>5.1002000000000001</v>
      </c>
      <c r="M237" s="1">
        <v>34.524000000000001</v>
      </c>
      <c r="N237" s="1">
        <v>27.2864</v>
      </c>
      <c r="O237" s="1">
        <v>0.46379999999999999</v>
      </c>
      <c r="Q237" s="1">
        <v>3.84</v>
      </c>
      <c r="R237" s="1">
        <v>99.72</v>
      </c>
      <c r="S237" s="1">
        <v>44.24</v>
      </c>
      <c r="T237" s="1">
        <v>0</v>
      </c>
      <c r="U237" s="1">
        <f t="shared" si="0"/>
        <v>0</v>
      </c>
      <c r="V237" s="1">
        <v>3.45</v>
      </c>
      <c r="W237" s="1">
        <f t="shared" si="1"/>
        <v>34.5</v>
      </c>
      <c r="X237" s="1">
        <v>0</v>
      </c>
      <c r="Y237" s="1">
        <v>98.1</v>
      </c>
      <c r="Z237" s="1">
        <v>47.665620316844503</v>
      </c>
    </row>
    <row r="238" spans="1:26" s="1" customFormat="1">
      <c r="B238" s="1">
        <v>119</v>
      </c>
      <c r="I238" s="10">
        <v>41000</v>
      </c>
      <c r="J238" s="1">
        <v>10</v>
      </c>
      <c r="K238" s="1">
        <v>857.55499999999995</v>
      </c>
      <c r="L238" s="1">
        <v>5.1863000000000001</v>
      </c>
      <c r="M238" s="1">
        <v>34.523800000000001</v>
      </c>
      <c r="N238" s="1">
        <v>27.2761</v>
      </c>
      <c r="O238" s="1">
        <v>0.46010000000000001</v>
      </c>
      <c r="Q238" s="1">
        <v>3.38</v>
      </c>
      <c r="R238" s="1">
        <v>99.76</v>
      </c>
    </row>
    <row r="239" spans="1:26" s="1" customFormat="1">
      <c r="B239" s="1">
        <v>119</v>
      </c>
      <c r="I239" s="10">
        <v>41000</v>
      </c>
      <c r="J239" s="1">
        <v>11</v>
      </c>
      <c r="K239" s="1">
        <v>831.63900000000001</v>
      </c>
      <c r="L239" s="1">
        <v>5.3181000000000003</v>
      </c>
      <c r="M239" s="1">
        <v>34.523699999999998</v>
      </c>
      <c r="N239" s="1">
        <v>27.260400000000001</v>
      </c>
      <c r="O239" s="1">
        <v>0.45700000000000002</v>
      </c>
      <c r="Q239" s="1">
        <v>2.52</v>
      </c>
      <c r="R239" s="1">
        <v>99.77</v>
      </c>
      <c r="S239" s="1">
        <v>44.05</v>
      </c>
      <c r="T239" s="1">
        <v>0</v>
      </c>
      <c r="U239" s="1">
        <f t="shared" ref="U239:U244" si="2">T239*10</f>
        <v>0</v>
      </c>
      <c r="V239" s="1">
        <v>3.45</v>
      </c>
      <c r="W239" s="1">
        <f t="shared" ref="W239:W244" si="3">V239*10</f>
        <v>34.5</v>
      </c>
      <c r="X239" s="1">
        <v>0</v>
      </c>
      <c r="Y239" s="1">
        <v>94.5</v>
      </c>
      <c r="Z239" s="1">
        <v>54.59714993680786</v>
      </c>
    </row>
    <row r="240" spans="1:26" s="1" customFormat="1">
      <c r="B240" s="1">
        <v>119</v>
      </c>
      <c r="I240" s="10">
        <v>41000</v>
      </c>
      <c r="J240" s="1">
        <v>12</v>
      </c>
      <c r="K240" s="1">
        <v>806.24800000000005</v>
      </c>
      <c r="L240" s="1">
        <v>5.3940999999999999</v>
      </c>
      <c r="M240" s="1">
        <v>34.523200000000003</v>
      </c>
      <c r="N240" s="1">
        <v>27.251000000000001</v>
      </c>
      <c r="O240" s="1">
        <v>0.45639999999999997</v>
      </c>
      <c r="Q240" s="1">
        <v>2.5</v>
      </c>
      <c r="R240" s="1">
        <v>99.79</v>
      </c>
      <c r="S240" s="1">
        <v>43.66</v>
      </c>
      <c r="T240" s="1">
        <v>0</v>
      </c>
      <c r="U240" s="1">
        <f t="shared" si="2"/>
        <v>0</v>
      </c>
      <c r="V240" s="1">
        <v>3.41</v>
      </c>
      <c r="W240" s="1">
        <f t="shared" si="3"/>
        <v>34.1</v>
      </c>
      <c r="X240" s="1">
        <v>0</v>
      </c>
      <c r="Y240" s="1">
        <v>92.6</v>
      </c>
      <c r="Z240" s="1">
        <v>57.884485450170367</v>
      </c>
    </row>
    <row r="241" spans="1:26" s="1" customFormat="1">
      <c r="B241" s="1">
        <v>119</v>
      </c>
      <c r="I241" s="10">
        <v>41000</v>
      </c>
      <c r="J241" s="1">
        <v>13</v>
      </c>
      <c r="K241" s="1">
        <v>756.41300000000001</v>
      </c>
      <c r="L241" s="1">
        <v>5.7089999999999996</v>
      </c>
      <c r="M241" s="1">
        <v>34.521999999999998</v>
      </c>
      <c r="N241" s="1">
        <v>27.211600000000001</v>
      </c>
      <c r="O241" s="1">
        <v>0.4607</v>
      </c>
      <c r="Q241" s="1">
        <v>2.08</v>
      </c>
      <c r="R241" s="1">
        <v>99.8</v>
      </c>
      <c r="S241" s="1">
        <v>42.22</v>
      </c>
      <c r="T241" s="1">
        <v>0</v>
      </c>
      <c r="U241" s="1">
        <f t="shared" si="2"/>
        <v>0</v>
      </c>
      <c r="V241" s="1">
        <v>3.4</v>
      </c>
      <c r="W241" s="1">
        <f t="shared" si="3"/>
        <v>34</v>
      </c>
      <c r="X241" s="1">
        <v>0</v>
      </c>
      <c r="Y241" s="1">
        <v>88.6</v>
      </c>
      <c r="Z241" s="1">
        <v>56.878664399677369</v>
      </c>
    </row>
    <row r="242" spans="1:26" s="1" customFormat="1">
      <c r="B242" s="1">
        <v>119</v>
      </c>
      <c r="I242" s="10">
        <v>41000</v>
      </c>
      <c r="J242" s="1">
        <v>14</v>
      </c>
      <c r="K242" s="1">
        <v>704.899</v>
      </c>
      <c r="L242" s="1">
        <v>6.1589</v>
      </c>
      <c r="M242" s="1">
        <v>34.529400000000003</v>
      </c>
      <c r="N242" s="1">
        <v>27.160599999999999</v>
      </c>
      <c r="O242" s="1">
        <v>0.48630000000000001</v>
      </c>
      <c r="Q242" s="1">
        <v>1.89</v>
      </c>
      <c r="R242" s="1">
        <v>99.7</v>
      </c>
      <c r="S242" s="1">
        <v>40.33</v>
      </c>
      <c r="T242" s="1">
        <v>0</v>
      </c>
      <c r="U242" s="1">
        <f t="shared" si="2"/>
        <v>0</v>
      </c>
      <c r="V242" s="1">
        <v>3.35</v>
      </c>
      <c r="W242" s="1">
        <f t="shared" si="3"/>
        <v>33.5</v>
      </c>
      <c r="X242" s="1">
        <v>0</v>
      </c>
      <c r="Y242" s="1">
        <v>82.2</v>
      </c>
      <c r="Z242" s="1">
        <v>46.215470221511836</v>
      </c>
    </row>
    <row r="243" spans="1:26" s="1" customFormat="1">
      <c r="B243" s="1">
        <v>119</v>
      </c>
      <c r="I243" s="10">
        <v>41000</v>
      </c>
      <c r="J243" s="1">
        <v>15</v>
      </c>
      <c r="K243" s="1">
        <v>655.37599999999998</v>
      </c>
      <c r="L243" s="1">
        <v>6.5514999999999999</v>
      </c>
      <c r="M243" s="1">
        <v>34.536799999999999</v>
      </c>
      <c r="N243" s="1">
        <v>27.114999999999998</v>
      </c>
      <c r="O243" s="1">
        <v>0.51</v>
      </c>
      <c r="Q243" s="1">
        <v>1.94</v>
      </c>
      <c r="R243" s="1">
        <v>99.63</v>
      </c>
      <c r="S243" s="1">
        <v>38.83</v>
      </c>
      <c r="T243" s="1">
        <v>0</v>
      </c>
      <c r="U243" s="1">
        <f t="shared" si="2"/>
        <v>0</v>
      </c>
      <c r="V243" s="1">
        <v>3.32</v>
      </c>
      <c r="W243" s="1">
        <f t="shared" si="3"/>
        <v>33.199999999999996</v>
      </c>
      <c r="X243" s="1">
        <v>0</v>
      </c>
      <c r="Y243" s="1">
        <v>76.599999999999994</v>
      </c>
      <c r="Z243" s="1">
        <v>34.588180152439449</v>
      </c>
    </row>
    <row r="244" spans="1:26" s="1" customFormat="1">
      <c r="B244" s="1">
        <v>119</v>
      </c>
      <c r="I244" s="10">
        <v>41000</v>
      </c>
      <c r="J244" s="1">
        <v>16</v>
      </c>
      <c r="K244" s="1">
        <v>505.13900000000001</v>
      </c>
      <c r="L244" s="1">
        <v>7.8593000000000002</v>
      </c>
      <c r="M244" s="1">
        <v>34.548299999999998</v>
      </c>
      <c r="N244" s="1">
        <v>26.940300000000001</v>
      </c>
      <c r="O244" s="1">
        <v>0.57909999999999995</v>
      </c>
      <c r="Q244" s="1">
        <v>1.71</v>
      </c>
      <c r="R244" s="1">
        <v>99.38</v>
      </c>
      <c r="S244" s="1">
        <v>31.27</v>
      </c>
      <c r="T244" s="1">
        <v>1.5</v>
      </c>
      <c r="U244" s="1">
        <f t="shared" si="2"/>
        <v>15</v>
      </c>
      <c r="V244" s="1">
        <v>3.19</v>
      </c>
      <c r="W244" s="1">
        <f t="shared" si="3"/>
        <v>31.9</v>
      </c>
      <c r="X244" s="1">
        <v>0</v>
      </c>
      <c r="Y244" s="1">
        <v>62.7</v>
      </c>
      <c r="Z244" s="1">
        <v>17.736112227482732</v>
      </c>
    </row>
    <row r="245" spans="1:26" s="1" customFormat="1">
      <c r="B245" s="1">
        <v>119</v>
      </c>
      <c r="I245" s="10">
        <v>41000</v>
      </c>
      <c r="J245" s="1">
        <v>17</v>
      </c>
      <c r="K245" s="1">
        <v>100.98</v>
      </c>
      <c r="L245" s="1">
        <v>13.1661</v>
      </c>
      <c r="M245" s="1">
        <v>34.793399999999998</v>
      </c>
      <c r="N245" s="1">
        <v>26.2</v>
      </c>
      <c r="O245" s="1">
        <v>1.0793999999999999</v>
      </c>
      <c r="Q245" s="1">
        <v>1.62</v>
      </c>
      <c r="R245" s="1">
        <v>97.75</v>
      </c>
    </row>
    <row r="246" spans="1:26" s="1" customFormat="1">
      <c r="B246" s="1">
        <v>119</v>
      </c>
      <c r="I246" s="10">
        <v>41000</v>
      </c>
      <c r="J246" s="1">
        <v>18</v>
      </c>
      <c r="K246" s="1">
        <v>100.78100000000001</v>
      </c>
      <c r="L246" s="1">
        <v>13.1683</v>
      </c>
      <c r="M246" s="1">
        <v>34.793300000000002</v>
      </c>
      <c r="N246" s="1">
        <v>26.1995</v>
      </c>
      <c r="O246" s="1">
        <v>0.99839999999999995</v>
      </c>
      <c r="Q246" s="1">
        <v>1.6</v>
      </c>
      <c r="R246" s="1">
        <v>97.8</v>
      </c>
      <c r="S246" s="1">
        <v>16.55</v>
      </c>
      <c r="T246" s="1">
        <v>5.74</v>
      </c>
      <c r="U246" s="1">
        <f>T246*10</f>
        <v>57.400000000000006</v>
      </c>
      <c r="V246" s="1">
        <v>2.62</v>
      </c>
      <c r="W246" s="1">
        <f>V246*10</f>
        <v>26.200000000000003</v>
      </c>
      <c r="X246" s="1">
        <v>0</v>
      </c>
      <c r="Y246" s="1">
        <v>28.6</v>
      </c>
    </row>
    <row r="247" spans="1:26" s="1" customFormat="1">
      <c r="B247" s="1">
        <v>119</v>
      </c>
      <c r="I247" s="10">
        <v>41000</v>
      </c>
      <c r="J247" s="1">
        <v>19</v>
      </c>
      <c r="K247" s="1">
        <v>100.964</v>
      </c>
      <c r="L247" s="1">
        <v>13.1746</v>
      </c>
      <c r="M247" s="1">
        <v>34.792999999999999</v>
      </c>
      <c r="N247" s="1">
        <v>26.198</v>
      </c>
      <c r="O247" s="1">
        <v>0.9909</v>
      </c>
      <c r="Q247" s="1">
        <v>1.59</v>
      </c>
      <c r="R247" s="1">
        <v>97.82</v>
      </c>
    </row>
    <row r="248" spans="1:26" s="1" customFormat="1">
      <c r="B248" s="1">
        <v>119</v>
      </c>
      <c r="I248" s="10">
        <v>41000</v>
      </c>
      <c r="J248" s="1">
        <v>20</v>
      </c>
      <c r="K248" s="1">
        <v>61.311</v>
      </c>
      <c r="L248" s="1">
        <v>14.7143</v>
      </c>
      <c r="M248" s="1">
        <v>34.744100000000003</v>
      </c>
      <c r="N248" s="1">
        <v>25.837700000000002</v>
      </c>
      <c r="O248" s="1">
        <v>2.8584999999999998</v>
      </c>
      <c r="Q248" s="1">
        <v>1.56</v>
      </c>
      <c r="R248" s="1">
        <v>96.31</v>
      </c>
    </row>
    <row r="249" spans="1:26" s="1" customFormat="1">
      <c r="B249" s="1">
        <v>119</v>
      </c>
      <c r="I249" s="10">
        <v>41000</v>
      </c>
      <c r="J249" s="1">
        <v>21</v>
      </c>
      <c r="K249" s="1">
        <v>60.81</v>
      </c>
      <c r="L249" s="1">
        <v>14.6953</v>
      </c>
      <c r="M249" s="1">
        <v>34.744500000000002</v>
      </c>
      <c r="N249" s="1">
        <v>25.842099999999999</v>
      </c>
      <c r="O249" s="1">
        <v>2.6374</v>
      </c>
      <c r="Q249" s="1">
        <v>1.56</v>
      </c>
      <c r="R249" s="1">
        <v>96.33</v>
      </c>
      <c r="S249" s="1">
        <v>16.309999999999999</v>
      </c>
      <c r="T249" s="1">
        <v>3.7</v>
      </c>
      <c r="U249" s="1">
        <f>T249*10</f>
        <v>37</v>
      </c>
      <c r="V249" s="1">
        <v>2.62</v>
      </c>
      <c r="W249" s="1">
        <f>V249*10</f>
        <v>26.200000000000003</v>
      </c>
      <c r="X249" s="1">
        <v>0</v>
      </c>
      <c r="Y249" s="1">
        <v>25</v>
      </c>
      <c r="Z249" s="1">
        <v>16.064999999999998</v>
      </c>
    </row>
    <row r="250" spans="1:26" s="1" customFormat="1">
      <c r="B250" s="1">
        <v>119</v>
      </c>
      <c r="I250" s="10">
        <v>41000</v>
      </c>
      <c r="J250" s="1">
        <v>22</v>
      </c>
      <c r="K250" s="1">
        <v>60.207000000000001</v>
      </c>
      <c r="L250" s="1">
        <v>14.7003</v>
      </c>
      <c r="M250" s="1">
        <v>34.744100000000003</v>
      </c>
      <c r="N250" s="1">
        <v>25.840699999999998</v>
      </c>
      <c r="O250" s="1">
        <v>2.8149000000000002</v>
      </c>
      <c r="Q250" s="1">
        <v>1.57</v>
      </c>
      <c r="R250" s="1">
        <v>96.37</v>
      </c>
    </row>
    <row r="251" spans="1:26" s="1" customFormat="1">
      <c r="B251" s="1">
        <v>119</v>
      </c>
      <c r="I251" s="10">
        <v>41000</v>
      </c>
      <c r="J251" s="1">
        <v>23</v>
      </c>
      <c r="K251" s="1">
        <v>15.169</v>
      </c>
      <c r="L251" s="1">
        <v>23.7454</v>
      </c>
      <c r="M251" s="1">
        <v>34.689100000000003</v>
      </c>
      <c r="N251" s="1">
        <v>23.482700000000001</v>
      </c>
      <c r="O251" s="1">
        <v>8.5698000000000008</v>
      </c>
      <c r="Q251" s="1">
        <v>229.82</v>
      </c>
      <c r="R251" s="1">
        <v>83.09</v>
      </c>
      <c r="S251" s="1">
        <v>0.15</v>
      </c>
      <c r="T251" s="1">
        <v>0</v>
      </c>
      <c r="U251" s="1">
        <f>T251*10</f>
        <v>0</v>
      </c>
      <c r="V251" s="1">
        <v>0.73</v>
      </c>
      <c r="W251" s="1">
        <f>V251*10</f>
        <v>7.3</v>
      </c>
      <c r="X251" s="1">
        <v>0</v>
      </c>
      <c r="Y251" s="1">
        <v>3.9</v>
      </c>
      <c r="Z251" s="1">
        <v>19.936743116453599</v>
      </c>
    </row>
    <row r="252" spans="1:26" s="1" customFormat="1">
      <c r="B252" s="1">
        <v>119</v>
      </c>
      <c r="I252" s="10">
        <v>41000</v>
      </c>
      <c r="J252" s="1">
        <v>24</v>
      </c>
      <c r="K252" s="1">
        <v>10.455</v>
      </c>
      <c r="L252" s="1">
        <v>24.115400000000001</v>
      </c>
      <c r="M252" s="1">
        <v>34.701300000000003</v>
      </c>
      <c r="N252" s="1">
        <v>23.3828</v>
      </c>
      <c r="O252" s="1">
        <v>4.2893999999999997</v>
      </c>
      <c r="Q252" s="1">
        <v>227.78</v>
      </c>
      <c r="R252" s="1">
        <v>85.15</v>
      </c>
      <c r="S252" s="1">
        <v>0.22</v>
      </c>
      <c r="T252" s="1">
        <v>0</v>
      </c>
      <c r="U252" s="1">
        <f>T252*10</f>
        <v>0</v>
      </c>
      <c r="V252" s="1">
        <v>0.7</v>
      </c>
      <c r="W252" s="1">
        <f>V252*10</f>
        <v>7</v>
      </c>
      <c r="X252" s="1">
        <v>0</v>
      </c>
      <c r="Y252" s="1">
        <v>3.9</v>
      </c>
      <c r="Z252" s="1">
        <v>19.872051880748156</v>
      </c>
    </row>
    <row r="253" spans="1:26" s="1" customFormat="1">
      <c r="A253" s="1" t="s">
        <v>22</v>
      </c>
      <c r="B253" s="1">
        <v>120</v>
      </c>
      <c r="C253" s="1" t="s">
        <v>23</v>
      </c>
      <c r="D253" s="9" t="s">
        <v>29</v>
      </c>
      <c r="E253" s="1">
        <v>253.97299000000001</v>
      </c>
      <c r="F253" s="1">
        <v>20.184170000000002</v>
      </c>
      <c r="G253" s="1">
        <v>2155</v>
      </c>
      <c r="I253" s="10">
        <v>41001</v>
      </c>
      <c r="J253" s="1">
        <v>1</v>
      </c>
      <c r="K253" s="1">
        <v>302.38299999999998</v>
      </c>
      <c r="L253" s="1">
        <v>10.715299999999999</v>
      </c>
      <c r="M253" s="1">
        <v>34.700200000000002</v>
      </c>
      <c r="N253" s="1">
        <v>26.593599999999999</v>
      </c>
      <c r="O253" s="1">
        <v>0.56040000000000001</v>
      </c>
      <c r="Q253" s="1">
        <v>1.99</v>
      </c>
      <c r="R253" s="1">
        <v>98.33</v>
      </c>
      <c r="S253" s="1">
        <v>21.82</v>
      </c>
      <c r="T253" s="1">
        <v>2.14</v>
      </c>
      <c r="U253" s="1">
        <f>T253*10</f>
        <v>21.400000000000002</v>
      </c>
      <c r="V253" s="1">
        <v>2.82</v>
      </c>
      <c r="W253" s="1">
        <f>V253*10</f>
        <v>28.2</v>
      </c>
      <c r="X253" s="1">
        <v>0.01</v>
      </c>
      <c r="Y253" s="1">
        <v>38.799999999999997</v>
      </c>
    </row>
    <row r="254" spans="1:26" s="1" customFormat="1">
      <c r="B254" s="1">
        <v>120</v>
      </c>
      <c r="I254" s="10">
        <v>41001</v>
      </c>
      <c r="J254" s="1">
        <v>2</v>
      </c>
      <c r="K254" s="1">
        <v>201.54400000000001</v>
      </c>
      <c r="L254" s="1">
        <v>11.808</v>
      </c>
      <c r="M254" s="1">
        <v>34.7669</v>
      </c>
      <c r="N254" s="1">
        <v>26.445</v>
      </c>
      <c r="O254" s="1">
        <v>0.56040000000000001</v>
      </c>
      <c r="Q254" s="1">
        <v>1.78</v>
      </c>
      <c r="R254" s="1">
        <v>98.69</v>
      </c>
      <c r="S254" s="1">
        <v>21.78</v>
      </c>
      <c r="T254" s="1">
        <v>3.62</v>
      </c>
      <c r="U254" s="1">
        <f>T254*10</f>
        <v>36.200000000000003</v>
      </c>
      <c r="V254" s="1">
        <v>2.68</v>
      </c>
      <c r="W254" s="1">
        <f>V254*10</f>
        <v>26.8</v>
      </c>
      <c r="X254" s="1">
        <v>0</v>
      </c>
      <c r="Y254" s="1">
        <v>32.4</v>
      </c>
    </row>
    <row r="255" spans="1:26" s="1" customFormat="1">
      <c r="B255" s="1">
        <v>120</v>
      </c>
      <c r="I255" s="10">
        <v>41001</v>
      </c>
      <c r="J255" s="1">
        <v>3</v>
      </c>
      <c r="K255" s="1">
        <v>151.08199999999999</v>
      </c>
      <c r="L255" s="1">
        <v>12.290699999999999</v>
      </c>
      <c r="M255" s="1">
        <v>34.7866</v>
      </c>
      <c r="N255" s="1">
        <v>26.367999999999999</v>
      </c>
      <c r="O255" s="1">
        <v>0.5766</v>
      </c>
      <c r="Q255" s="1">
        <v>1.75</v>
      </c>
      <c r="R255" s="1">
        <v>98.57</v>
      </c>
      <c r="S255" s="1">
        <v>20.78</v>
      </c>
      <c r="T255" s="1">
        <v>4.3600000000000003</v>
      </c>
      <c r="U255" s="1">
        <f>T255*10</f>
        <v>43.6</v>
      </c>
      <c r="V255" s="1">
        <v>2.63</v>
      </c>
      <c r="W255" s="1">
        <f>V255*10</f>
        <v>26.299999999999997</v>
      </c>
      <c r="X255" s="1">
        <v>0</v>
      </c>
      <c r="Y255" s="1">
        <v>30.7</v>
      </c>
    </row>
    <row r="256" spans="1:26" s="1" customFormat="1">
      <c r="B256" s="1">
        <v>120</v>
      </c>
      <c r="I256" s="10">
        <v>41001</v>
      </c>
      <c r="J256" s="1">
        <v>4</v>
      </c>
      <c r="K256" s="1">
        <v>151.11500000000001</v>
      </c>
      <c r="L256" s="1">
        <v>12.2926</v>
      </c>
      <c r="M256" s="1">
        <v>34.786700000000003</v>
      </c>
      <c r="N256" s="1">
        <v>26.367699999999999</v>
      </c>
      <c r="O256" s="1">
        <v>0.59399999999999997</v>
      </c>
      <c r="Q256" s="1">
        <v>1.74</v>
      </c>
      <c r="R256" s="1">
        <v>98.58</v>
      </c>
    </row>
    <row r="257" spans="2:25" s="1" customFormat="1">
      <c r="B257" s="1">
        <v>120</v>
      </c>
      <c r="I257" s="10">
        <v>41001</v>
      </c>
      <c r="J257" s="1">
        <v>5</v>
      </c>
      <c r="K257" s="1">
        <v>151.23699999999999</v>
      </c>
      <c r="L257" s="1">
        <v>12.2879</v>
      </c>
      <c r="M257" s="1">
        <v>34.7864</v>
      </c>
      <c r="N257" s="1">
        <v>26.368400000000001</v>
      </c>
      <c r="O257" s="1">
        <v>0.57850000000000001</v>
      </c>
      <c r="Q257" s="1">
        <v>1.76</v>
      </c>
      <c r="R257" s="1">
        <v>98.54</v>
      </c>
    </row>
    <row r="258" spans="2:25" s="1" customFormat="1">
      <c r="B258" s="1">
        <v>120</v>
      </c>
      <c r="I258" s="10">
        <v>41001</v>
      </c>
      <c r="J258" s="1">
        <v>6</v>
      </c>
      <c r="K258" s="1">
        <v>151.50200000000001</v>
      </c>
      <c r="L258" s="1">
        <v>12.288</v>
      </c>
      <c r="M258" s="1">
        <v>34.7864</v>
      </c>
      <c r="N258" s="1">
        <v>26.368400000000001</v>
      </c>
      <c r="O258" s="1">
        <v>0.62270000000000003</v>
      </c>
      <c r="Q258" s="1">
        <v>1.76</v>
      </c>
      <c r="R258" s="1">
        <v>98.54</v>
      </c>
    </row>
    <row r="259" spans="2:25" s="1" customFormat="1">
      <c r="B259" s="1">
        <v>120</v>
      </c>
      <c r="I259" s="10">
        <v>41001</v>
      </c>
      <c r="J259" s="1">
        <v>7</v>
      </c>
      <c r="K259" s="1">
        <v>100.949</v>
      </c>
      <c r="L259" s="1">
        <v>13.033200000000001</v>
      </c>
      <c r="M259" s="1">
        <v>34.807499999999997</v>
      </c>
      <c r="N259" s="1">
        <v>26.2377</v>
      </c>
      <c r="O259" s="1">
        <v>0.72919999999999996</v>
      </c>
      <c r="Q259" s="1">
        <v>1.72</v>
      </c>
      <c r="R259" s="1">
        <v>98.23</v>
      </c>
      <c r="S259" s="1">
        <v>15.52</v>
      </c>
      <c r="T259" s="1">
        <v>5.18</v>
      </c>
      <c r="U259" s="1">
        <f>T259*10</f>
        <v>51.8</v>
      </c>
      <c r="V259" s="1">
        <v>2.61</v>
      </c>
      <c r="W259" s="1">
        <f>V259*10</f>
        <v>26.099999999999998</v>
      </c>
      <c r="X259" s="1">
        <v>0</v>
      </c>
      <c r="Y259" s="1">
        <v>26.9</v>
      </c>
    </row>
    <row r="260" spans="2:25" s="1" customFormat="1">
      <c r="B260" s="1">
        <v>120</v>
      </c>
      <c r="I260" s="10">
        <v>41001</v>
      </c>
      <c r="J260" s="1">
        <v>8</v>
      </c>
      <c r="K260" s="1">
        <v>75.481999999999999</v>
      </c>
      <c r="L260" s="1">
        <v>13.927300000000001</v>
      </c>
      <c r="M260" s="1">
        <v>34.774700000000003</v>
      </c>
      <c r="N260" s="1">
        <v>26.0289</v>
      </c>
      <c r="O260" s="1">
        <v>1.6425000000000001</v>
      </c>
      <c r="Q260" s="1">
        <v>1.63</v>
      </c>
      <c r="R260" s="1">
        <v>97.13</v>
      </c>
    </row>
    <row r="261" spans="2:25" s="1" customFormat="1">
      <c r="B261" s="1">
        <v>120</v>
      </c>
      <c r="I261" s="10">
        <v>41001</v>
      </c>
      <c r="J261" s="1">
        <v>9</v>
      </c>
      <c r="K261" s="1">
        <v>50.170999999999999</v>
      </c>
      <c r="L261" s="1">
        <v>15.232200000000001</v>
      </c>
      <c r="M261" s="1">
        <v>34.726399999999998</v>
      </c>
      <c r="N261" s="1">
        <v>25.710599999999999</v>
      </c>
      <c r="O261" s="1">
        <v>3.5693000000000001</v>
      </c>
      <c r="Q261" s="1">
        <v>1.62</v>
      </c>
      <c r="R261" s="1">
        <v>96.8</v>
      </c>
      <c r="S261" s="1">
        <v>17.91</v>
      </c>
      <c r="T261" s="1">
        <v>2.92</v>
      </c>
      <c r="U261" s="1">
        <f>T261*10</f>
        <v>29.2</v>
      </c>
      <c r="V261" s="1">
        <v>2.6</v>
      </c>
      <c r="W261" s="1">
        <f>V261*10</f>
        <v>26</v>
      </c>
      <c r="X261" s="1">
        <v>0</v>
      </c>
      <c r="Y261" s="1">
        <v>24.2</v>
      </c>
    </row>
    <row r="262" spans="2:25" s="1" customFormat="1">
      <c r="B262" s="1">
        <v>120</v>
      </c>
      <c r="I262" s="10">
        <v>41001</v>
      </c>
      <c r="J262" s="1">
        <v>10</v>
      </c>
      <c r="K262" s="1">
        <v>50.011000000000003</v>
      </c>
      <c r="L262" s="1">
        <v>15.2324</v>
      </c>
      <c r="M262" s="1">
        <v>34.725999999999999</v>
      </c>
      <c r="N262" s="1">
        <v>25.7103</v>
      </c>
      <c r="O262" s="1">
        <v>3.5268999999999999</v>
      </c>
      <c r="Q262" s="1">
        <v>1.57</v>
      </c>
      <c r="R262" s="1">
        <v>96.81</v>
      </c>
    </row>
    <row r="263" spans="2:25" s="1" customFormat="1">
      <c r="B263" s="1">
        <v>120</v>
      </c>
      <c r="I263" s="10">
        <v>41001</v>
      </c>
      <c r="J263" s="1">
        <v>11</v>
      </c>
      <c r="K263" s="1">
        <v>50.317999999999998</v>
      </c>
      <c r="L263" s="1">
        <v>15.231</v>
      </c>
      <c r="M263" s="1">
        <v>34.726300000000002</v>
      </c>
      <c r="N263" s="1">
        <v>25.710799999999999</v>
      </c>
      <c r="O263" s="1">
        <v>3.4914000000000001</v>
      </c>
      <c r="Q263" s="1">
        <v>1.59</v>
      </c>
      <c r="R263" s="1">
        <v>96.78</v>
      </c>
    </row>
    <row r="264" spans="2:25" s="1" customFormat="1">
      <c r="B264" s="1">
        <v>120</v>
      </c>
      <c r="I264" s="10">
        <v>41001</v>
      </c>
      <c r="J264" s="1">
        <v>12</v>
      </c>
      <c r="K264" s="1">
        <v>50.081000000000003</v>
      </c>
      <c r="L264" s="1">
        <v>15.231199999999999</v>
      </c>
      <c r="M264" s="1">
        <v>34.726399999999998</v>
      </c>
      <c r="N264" s="1">
        <v>25.710899999999999</v>
      </c>
      <c r="O264" s="1">
        <v>3.4384999999999999</v>
      </c>
      <c r="Q264" s="1">
        <v>1.59</v>
      </c>
      <c r="R264" s="1">
        <v>96.77</v>
      </c>
    </row>
    <row r="265" spans="2:25" s="1" customFormat="1">
      <c r="B265" s="1">
        <v>120</v>
      </c>
      <c r="I265" s="10">
        <v>41001</v>
      </c>
      <c r="J265" s="1">
        <v>13</v>
      </c>
      <c r="K265" s="1">
        <v>22.478999999999999</v>
      </c>
      <c r="L265" s="1">
        <v>19.098099999999999</v>
      </c>
      <c r="M265" s="1">
        <v>34.670900000000003</v>
      </c>
      <c r="N265" s="1">
        <v>24.745799999999999</v>
      </c>
      <c r="O265" s="1">
        <v>6.9406999999999996</v>
      </c>
      <c r="Q265" s="1">
        <v>55.51</v>
      </c>
      <c r="R265" s="1">
        <v>92.23</v>
      </c>
      <c r="S265" s="1">
        <v>16.03</v>
      </c>
      <c r="T265" s="1">
        <v>0.76</v>
      </c>
      <c r="U265" s="1">
        <f>T265*10</f>
        <v>7.6</v>
      </c>
      <c r="V265" s="1">
        <v>2.08</v>
      </c>
      <c r="W265" s="1">
        <f>V265*10</f>
        <v>20.8</v>
      </c>
      <c r="X265" s="1">
        <v>1.1599999999999999</v>
      </c>
      <c r="Y265" s="1">
        <v>11.8</v>
      </c>
    </row>
    <row r="266" spans="2:25" s="1" customFormat="1">
      <c r="B266" s="1">
        <v>120</v>
      </c>
      <c r="I266" s="10">
        <v>41001</v>
      </c>
      <c r="J266" s="1">
        <v>14</v>
      </c>
      <c r="K266" s="1">
        <v>22.277999999999999</v>
      </c>
      <c r="L266" s="1">
        <v>19.150500000000001</v>
      </c>
      <c r="M266" s="1">
        <v>34.6708</v>
      </c>
      <c r="N266" s="1">
        <v>24.732299999999999</v>
      </c>
      <c r="O266" s="1">
        <v>7.3674999999999997</v>
      </c>
      <c r="Q266" s="1">
        <v>57.18</v>
      </c>
      <c r="R266" s="1">
        <v>92.1</v>
      </c>
    </row>
    <row r="267" spans="2:25" s="1" customFormat="1">
      <c r="B267" s="1">
        <v>120</v>
      </c>
      <c r="I267" s="10">
        <v>41001</v>
      </c>
      <c r="J267" s="1">
        <v>15</v>
      </c>
      <c r="K267" s="1">
        <v>22.434999999999999</v>
      </c>
      <c r="L267" s="1">
        <v>19.292200000000001</v>
      </c>
      <c r="M267" s="1">
        <v>34.670099999999998</v>
      </c>
      <c r="N267" s="1">
        <v>24.695399999999999</v>
      </c>
      <c r="O267" s="1">
        <v>7.6558999999999999</v>
      </c>
      <c r="Q267" s="1">
        <v>59.85</v>
      </c>
      <c r="R267" s="1">
        <v>92.05</v>
      </c>
    </row>
    <row r="268" spans="2:25" s="1" customFormat="1">
      <c r="B268" s="1">
        <v>120</v>
      </c>
      <c r="I268" s="10">
        <v>41001</v>
      </c>
      <c r="J268" s="1">
        <v>16</v>
      </c>
      <c r="K268" s="1">
        <v>22.309000000000001</v>
      </c>
      <c r="L268" s="1">
        <v>19.3202</v>
      </c>
      <c r="M268" s="1">
        <v>34.672699999999999</v>
      </c>
      <c r="N268" s="1">
        <v>24.690200000000001</v>
      </c>
      <c r="O268" s="1">
        <v>7.2267000000000001</v>
      </c>
      <c r="Q268" s="1">
        <v>64.77</v>
      </c>
      <c r="R268" s="1">
        <v>91.64</v>
      </c>
    </row>
    <row r="269" spans="2:25" s="1" customFormat="1">
      <c r="B269" s="1">
        <v>120</v>
      </c>
      <c r="I269" s="10">
        <v>41001</v>
      </c>
      <c r="J269" s="1">
        <v>17</v>
      </c>
      <c r="K269" s="1">
        <v>17.686</v>
      </c>
      <c r="L269" s="1">
        <v>20.204999999999998</v>
      </c>
      <c r="M269" s="1">
        <v>34.681100000000001</v>
      </c>
      <c r="N269" s="1">
        <v>24.465699999999998</v>
      </c>
      <c r="O269" s="1">
        <v>19.647200000000002</v>
      </c>
      <c r="Q269" s="1">
        <v>115.1</v>
      </c>
      <c r="R269" s="1">
        <v>80.84</v>
      </c>
      <c r="S269" s="1">
        <v>8.44</v>
      </c>
      <c r="T269" s="1">
        <v>0.46</v>
      </c>
      <c r="U269" s="1">
        <f>T269*10</f>
        <v>4.6000000000000005</v>
      </c>
      <c r="V269" s="1">
        <v>1.47</v>
      </c>
      <c r="W269" s="1">
        <f>V269*10</f>
        <v>14.7</v>
      </c>
      <c r="X269" s="1">
        <v>0.12</v>
      </c>
      <c r="Y269" s="1">
        <v>7.8</v>
      </c>
    </row>
    <row r="270" spans="2:25" s="1" customFormat="1">
      <c r="B270" s="1">
        <v>120</v>
      </c>
      <c r="I270" s="10">
        <v>41001</v>
      </c>
      <c r="J270" s="1">
        <v>18</v>
      </c>
      <c r="K270" s="1">
        <v>17.21</v>
      </c>
      <c r="L270" s="1">
        <v>20.232800000000001</v>
      </c>
      <c r="M270" s="1">
        <v>34.668999999999997</v>
      </c>
      <c r="N270" s="1">
        <v>24.449100000000001</v>
      </c>
      <c r="O270" s="1">
        <v>22.142199999999999</v>
      </c>
      <c r="Q270" s="1">
        <v>110.08</v>
      </c>
      <c r="R270" s="1">
        <v>78.62</v>
      </c>
    </row>
    <row r="271" spans="2:25" s="1" customFormat="1">
      <c r="B271" s="1">
        <v>120</v>
      </c>
      <c r="I271" s="10">
        <v>41001</v>
      </c>
      <c r="J271" s="1">
        <v>19</v>
      </c>
      <c r="K271" s="1">
        <v>17.472000000000001</v>
      </c>
      <c r="L271" s="1">
        <v>20.2607</v>
      </c>
      <c r="M271" s="1">
        <v>34.679200000000002</v>
      </c>
      <c r="N271" s="1">
        <v>24.449400000000001</v>
      </c>
      <c r="O271" s="1">
        <v>19.996099999999998</v>
      </c>
      <c r="Q271" s="1">
        <v>113.91</v>
      </c>
      <c r="R271" s="1">
        <v>80.47</v>
      </c>
    </row>
    <row r="272" spans="2:25" s="1" customFormat="1">
      <c r="B272" s="1">
        <v>120</v>
      </c>
      <c r="I272" s="10">
        <v>41001</v>
      </c>
      <c r="J272" s="1">
        <v>20</v>
      </c>
      <c r="K272" s="1">
        <v>3.9950000000000001</v>
      </c>
      <c r="L272" s="1">
        <v>24.289000000000001</v>
      </c>
      <c r="M272" s="1">
        <v>34.685299999999998</v>
      </c>
      <c r="N272" s="1">
        <v>23.319099999999999</v>
      </c>
      <c r="O272" s="1">
        <v>2.5394999999999999</v>
      </c>
      <c r="Q272" s="1">
        <v>218.08</v>
      </c>
      <c r="R272" s="1">
        <v>88.89</v>
      </c>
      <c r="S272" s="1">
        <v>0.09</v>
      </c>
      <c r="T272" s="1">
        <v>0</v>
      </c>
      <c r="U272" s="1">
        <f>T272*10</f>
        <v>0</v>
      </c>
      <c r="V272" s="1">
        <v>0.63</v>
      </c>
      <c r="W272" s="1">
        <f>V272*10</f>
        <v>6.3</v>
      </c>
      <c r="X272" s="1">
        <v>0</v>
      </c>
      <c r="Y272" s="1">
        <v>4</v>
      </c>
    </row>
    <row r="273" spans="1:25" s="1" customFormat="1">
      <c r="B273" s="1">
        <v>120</v>
      </c>
      <c r="I273" s="10">
        <v>41001</v>
      </c>
      <c r="J273" s="1">
        <v>21</v>
      </c>
      <c r="K273" s="1">
        <v>3.8650000000000002</v>
      </c>
      <c r="L273" s="1">
        <v>24.2927</v>
      </c>
      <c r="M273" s="1">
        <v>34.685099999999998</v>
      </c>
      <c r="N273" s="1">
        <v>23.317799999999998</v>
      </c>
      <c r="O273" s="1">
        <v>2.6124000000000001</v>
      </c>
      <c r="Q273" s="1">
        <v>218.33</v>
      </c>
      <c r="R273" s="1">
        <v>88.71</v>
      </c>
    </row>
    <row r="274" spans="1:25" s="1" customFormat="1">
      <c r="B274" s="1">
        <v>120</v>
      </c>
      <c r="I274" s="10">
        <v>41001</v>
      </c>
      <c r="J274" s="1">
        <v>22</v>
      </c>
      <c r="K274" s="1">
        <v>3.706</v>
      </c>
      <c r="L274" s="1">
        <v>24.29</v>
      </c>
      <c r="M274" s="1">
        <v>34.685400000000001</v>
      </c>
      <c r="N274" s="1">
        <v>23.3188</v>
      </c>
      <c r="O274" s="1">
        <v>2.7837000000000001</v>
      </c>
      <c r="Q274" s="1">
        <v>218.45</v>
      </c>
      <c r="R274" s="1">
        <v>88.77</v>
      </c>
    </row>
    <row r="275" spans="1:25" s="1" customFormat="1">
      <c r="A275" s="1" t="s">
        <v>22</v>
      </c>
      <c r="B275" s="1">
        <v>121</v>
      </c>
      <c r="C275" s="1" t="s">
        <v>23</v>
      </c>
      <c r="D275" s="9" t="s">
        <v>29</v>
      </c>
      <c r="E275" s="1">
        <v>253.97501</v>
      </c>
      <c r="F275" s="1">
        <v>20.19361</v>
      </c>
      <c r="G275" s="1">
        <v>2290</v>
      </c>
      <c r="I275" s="10">
        <v>41001</v>
      </c>
      <c r="J275" s="1">
        <v>1</v>
      </c>
      <c r="K275" s="1">
        <v>40.337000000000003</v>
      </c>
      <c r="L275" s="1">
        <v>15.2722</v>
      </c>
      <c r="M275" s="1">
        <v>34.723100000000002</v>
      </c>
      <c r="N275" s="1">
        <v>25.699200000000001</v>
      </c>
      <c r="O275" s="1">
        <v>3.383</v>
      </c>
      <c r="Q275" s="1">
        <v>1.66</v>
      </c>
      <c r="R275" s="1">
        <v>96.59</v>
      </c>
      <c r="S275" s="1">
        <v>21.1</v>
      </c>
      <c r="T275" s="1">
        <v>3.35</v>
      </c>
      <c r="U275" s="1">
        <f>T275*10</f>
        <v>33.5</v>
      </c>
      <c r="V275" s="1">
        <v>2.56</v>
      </c>
      <c r="W275" s="1">
        <f>V275*10</f>
        <v>25.6</v>
      </c>
      <c r="X275" s="1">
        <v>0.02</v>
      </c>
      <c r="Y275" s="1">
        <v>21.4</v>
      </c>
    </row>
    <row r="276" spans="1:25" s="1" customFormat="1">
      <c r="B276" s="1">
        <v>121</v>
      </c>
      <c r="I276" s="10">
        <v>41001</v>
      </c>
      <c r="J276" s="1">
        <v>2</v>
      </c>
      <c r="K276" s="1">
        <v>40.279000000000003</v>
      </c>
      <c r="L276" s="1">
        <v>15.274699999999999</v>
      </c>
      <c r="M276" s="1">
        <v>34.722299999999997</v>
      </c>
      <c r="N276" s="1">
        <v>25.6981</v>
      </c>
      <c r="O276" s="1">
        <v>3.0958999999999999</v>
      </c>
      <c r="Q276" s="1">
        <v>1.69</v>
      </c>
      <c r="R276" s="1">
        <v>96.58</v>
      </c>
    </row>
    <row r="277" spans="1:25" s="1" customFormat="1">
      <c r="B277" s="1">
        <v>121</v>
      </c>
      <c r="I277" s="10">
        <v>41001</v>
      </c>
      <c r="J277" s="1">
        <v>3</v>
      </c>
      <c r="K277" s="1">
        <v>40.409999999999997</v>
      </c>
      <c r="L277" s="1">
        <v>15.272500000000001</v>
      </c>
      <c r="M277" s="1">
        <v>34.722900000000003</v>
      </c>
      <c r="N277" s="1">
        <v>25.699000000000002</v>
      </c>
      <c r="O277" s="1">
        <v>3.3307000000000002</v>
      </c>
      <c r="Q277" s="1">
        <v>1.66</v>
      </c>
      <c r="R277" s="1">
        <v>96.54</v>
      </c>
    </row>
    <row r="278" spans="1:25" s="1" customFormat="1">
      <c r="B278" s="1">
        <v>121</v>
      </c>
      <c r="I278" s="10">
        <v>41001</v>
      </c>
      <c r="J278" s="1">
        <v>4</v>
      </c>
      <c r="K278" s="1">
        <v>40.264000000000003</v>
      </c>
      <c r="L278" s="1">
        <v>15.2727</v>
      </c>
      <c r="M278" s="1">
        <v>34.722700000000003</v>
      </c>
      <c r="N278" s="1">
        <v>25.698799999999999</v>
      </c>
      <c r="O278" s="1">
        <v>3.0217000000000001</v>
      </c>
      <c r="Q278" s="1">
        <v>1.64</v>
      </c>
      <c r="R278" s="1">
        <v>96.51</v>
      </c>
    </row>
    <row r="279" spans="1:25" s="1" customFormat="1">
      <c r="B279" s="1">
        <v>121</v>
      </c>
      <c r="I279" s="10">
        <v>41001</v>
      </c>
      <c r="J279" s="1">
        <v>5</v>
      </c>
      <c r="K279" s="1">
        <v>40.401000000000003</v>
      </c>
      <c r="L279" s="1">
        <v>15.2561</v>
      </c>
      <c r="M279" s="1">
        <v>34.723700000000001</v>
      </c>
      <c r="N279" s="1">
        <v>25.703299999999999</v>
      </c>
      <c r="O279" s="1">
        <v>3.4478</v>
      </c>
      <c r="Q279" s="1">
        <v>1.73</v>
      </c>
      <c r="R279" s="1">
        <v>96.56</v>
      </c>
    </row>
    <row r="280" spans="1:25" s="1" customFormat="1">
      <c r="B280" s="1">
        <v>121</v>
      </c>
      <c r="I280" s="10">
        <v>41001</v>
      </c>
      <c r="J280" s="1">
        <v>6</v>
      </c>
      <c r="K280" s="1">
        <v>39.945999999999998</v>
      </c>
      <c r="L280" s="1">
        <v>15.2746</v>
      </c>
      <c r="M280" s="1">
        <v>34.722999999999999</v>
      </c>
      <c r="N280" s="1">
        <v>25.698599999999999</v>
      </c>
      <c r="O280" s="1">
        <v>3.2938999999999998</v>
      </c>
      <c r="Q280" s="1">
        <v>1.65</v>
      </c>
      <c r="R280" s="1">
        <v>96.54</v>
      </c>
    </row>
    <row r="281" spans="1:25" s="1" customFormat="1">
      <c r="B281" s="1">
        <v>121</v>
      </c>
      <c r="I281" s="10">
        <v>41001</v>
      </c>
      <c r="J281" s="1">
        <v>7</v>
      </c>
      <c r="K281" s="1">
        <v>40.121000000000002</v>
      </c>
      <c r="L281" s="1">
        <v>15.271000000000001</v>
      </c>
      <c r="M281" s="1">
        <v>34.723300000000002</v>
      </c>
      <c r="N281" s="1">
        <v>25.6996</v>
      </c>
      <c r="O281" s="1">
        <v>3.1694</v>
      </c>
      <c r="Q281" s="1">
        <v>1.66</v>
      </c>
      <c r="R281" s="1">
        <v>96.56</v>
      </c>
      <c r="S281" s="1">
        <v>21.1</v>
      </c>
      <c r="T281" s="1">
        <v>3.33</v>
      </c>
      <c r="U281" s="1">
        <f>T281*10</f>
        <v>33.299999999999997</v>
      </c>
      <c r="V281" s="1">
        <v>2.56</v>
      </c>
      <c r="W281" s="1">
        <f>V281*10</f>
        <v>25.6</v>
      </c>
      <c r="X281" s="1">
        <v>0.03</v>
      </c>
      <c r="Y281" s="1">
        <v>21.3</v>
      </c>
    </row>
    <row r="282" spans="1:25" s="1" customFormat="1">
      <c r="B282" s="1">
        <v>121</v>
      </c>
      <c r="I282" s="10">
        <v>41001</v>
      </c>
      <c r="J282" s="1">
        <v>8</v>
      </c>
      <c r="K282" s="1">
        <v>40.130000000000003</v>
      </c>
      <c r="L282" s="1">
        <v>15.2483</v>
      </c>
      <c r="M282" s="1">
        <v>34.724200000000003</v>
      </c>
      <c r="N282" s="1">
        <v>25.705400000000001</v>
      </c>
      <c r="O282" s="1">
        <v>3.3294999999999999</v>
      </c>
      <c r="Q282" s="1">
        <v>1.63</v>
      </c>
      <c r="R282" s="1">
        <v>96.52</v>
      </c>
    </row>
    <row r="283" spans="1:25" s="1" customFormat="1">
      <c r="B283" s="1">
        <v>121</v>
      </c>
      <c r="I283" s="10">
        <v>41001</v>
      </c>
      <c r="J283" s="1">
        <v>9</v>
      </c>
      <c r="K283" s="1">
        <v>40.356999999999999</v>
      </c>
      <c r="L283" s="1">
        <v>15.232200000000001</v>
      </c>
      <c r="M283" s="1">
        <v>34.724499999999999</v>
      </c>
      <c r="N283" s="1">
        <v>25.709199999999999</v>
      </c>
      <c r="O283" s="1">
        <v>3.1855000000000002</v>
      </c>
      <c r="Q283" s="1">
        <v>1.67</v>
      </c>
      <c r="R283" s="1">
        <v>96.53</v>
      </c>
    </row>
    <row r="284" spans="1:25" s="1" customFormat="1">
      <c r="B284" s="1">
        <v>121</v>
      </c>
      <c r="I284" s="10">
        <v>41001</v>
      </c>
      <c r="J284" s="1">
        <v>10</v>
      </c>
      <c r="K284" s="1">
        <v>39.960999999999999</v>
      </c>
      <c r="L284" s="1">
        <v>15.2425</v>
      </c>
      <c r="M284" s="1">
        <v>34.725000000000001</v>
      </c>
      <c r="N284" s="1">
        <v>25.7073</v>
      </c>
      <c r="O284" s="1">
        <v>3.2633999999999999</v>
      </c>
      <c r="Q284" s="1">
        <v>1.72</v>
      </c>
      <c r="R284" s="1">
        <v>96.46</v>
      </c>
    </row>
    <row r="285" spans="1:25" s="1" customFormat="1">
      <c r="B285" s="1">
        <v>121</v>
      </c>
      <c r="I285" s="10">
        <v>41001</v>
      </c>
      <c r="J285" s="1">
        <v>11</v>
      </c>
      <c r="K285" s="1">
        <v>40.607999999999997</v>
      </c>
      <c r="L285" s="1">
        <v>15.201000000000001</v>
      </c>
      <c r="M285" s="1">
        <v>34.726599999999998</v>
      </c>
      <c r="N285" s="1">
        <v>25.717700000000001</v>
      </c>
      <c r="O285" s="1">
        <v>3.4508999999999999</v>
      </c>
      <c r="Q285" s="1">
        <v>1.66</v>
      </c>
      <c r="R285" s="1">
        <v>96.47</v>
      </c>
    </row>
    <row r="286" spans="1:25" s="1" customFormat="1">
      <c r="B286" s="1">
        <v>121</v>
      </c>
      <c r="I286" s="10">
        <v>41001</v>
      </c>
      <c r="J286" s="1">
        <v>12</v>
      </c>
      <c r="K286" s="1">
        <v>40.148000000000003</v>
      </c>
      <c r="L286" s="1">
        <v>15.2278</v>
      </c>
      <c r="M286" s="1">
        <v>34.724800000000002</v>
      </c>
      <c r="N286" s="1">
        <v>25.7104</v>
      </c>
      <c r="O286" s="1">
        <v>3.2204000000000002</v>
      </c>
      <c r="Q286" s="1">
        <v>1.64</v>
      </c>
      <c r="R286" s="1">
        <v>96.5</v>
      </c>
    </row>
    <row r="287" spans="1:25" s="1" customFormat="1">
      <c r="B287" s="1">
        <v>121</v>
      </c>
      <c r="I287" s="10">
        <v>41001</v>
      </c>
      <c r="J287" s="1">
        <v>13</v>
      </c>
      <c r="K287" s="1">
        <v>40.154000000000003</v>
      </c>
      <c r="L287" s="1">
        <v>15.199299999999999</v>
      </c>
      <c r="M287" s="1">
        <v>34.726300000000002</v>
      </c>
      <c r="N287" s="1">
        <v>25.7178</v>
      </c>
      <c r="O287" s="1">
        <v>3.2309999999999999</v>
      </c>
      <c r="Q287" s="1">
        <v>1.67</v>
      </c>
      <c r="R287" s="1">
        <v>96.49</v>
      </c>
      <c r="S287" s="1">
        <v>21.09</v>
      </c>
      <c r="T287" s="1">
        <v>3.32</v>
      </c>
      <c r="U287" s="1">
        <f>T287*10</f>
        <v>33.199999999999996</v>
      </c>
      <c r="V287" s="1">
        <v>2.58</v>
      </c>
      <c r="W287" s="1">
        <f>V287*10</f>
        <v>25.8</v>
      </c>
      <c r="X287" s="1">
        <v>0.03</v>
      </c>
      <c r="Y287" s="1">
        <v>21.2</v>
      </c>
    </row>
    <row r="288" spans="1:25" s="1" customFormat="1">
      <c r="B288" s="1">
        <v>121</v>
      </c>
      <c r="I288" s="10">
        <v>41001</v>
      </c>
      <c r="J288" s="1">
        <v>14</v>
      </c>
      <c r="K288" s="1">
        <v>40.320999999999998</v>
      </c>
      <c r="L288" s="1">
        <v>15.2043</v>
      </c>
      <c r="M288" s="1">
        <v>34.725700000000003</v>
      </c>
      <c r="N288" s="1">
        <v>25.7163</v>
      </c>
      <c r="O288" s="1">
        <v>3.3144999999999998</v>
      </c>
      <c r="Q288" s="1">
        <v>1.68</v>
      </c>
      <c r="R288" s="1">
        <v>96.52</v>
      </c>
    </row>
    <row r="289" spans="1:25" s="1" customFormat="1">
      <c r="B289" s="1">
        <v>121</v>
      </c>
      <c r="I289" s="10">
        <v>41001</v>
      </c>
      <c r="J289" s="1">
        <v>15</v>
      </c>
      <c r="K289" s="1">
        <v>40.232999999999997</v>
      </c>
      <c r="L289" s="1">
        <v>15.197800000000001</v>
      </c>
      <c r="M289" s="1">
        <v>34.725299999999997</v>
      </c>
      <c r="N289" s="1">
        <v>25.717400000000001</v>
      </c>
      <c r="O289" s="1">
        <v>3.1145</v>
      </c>
      <c r="Q289" s="1">
        <v>1.65</v>
      </c>
      <c r="R289" s="1">
        <v>96.53</v>
      </c>
    </row>
    <row r="290" spans="1:25" s="1" customFormat="1">
      <c r="B290" s="1">
        <v>121</v>
      </c>
      <c r="I290" s="10">
        <v>41001</v>
      </c>
      <c r="J290" s="1">
        <v>16</v>
      </c>
      <c r="K290" s="1">
        <v>40.32</v>
      </c>
      <c r="L290" s="1">
        <v>15.196099999999999</v>
      </c>
      <c r="M290" s="1">
        <v>34.725499999999997</v>
      </c>
      <c r="N290" s="1">
        <v>25.7179</v>
      </c>
      <c r="O290" s="1">
        <v>3.2080000000000002</v>
      </c>
      <c r="Q290" s="1">
        <v>1.66</v>
      </c>
      <c r="R290" s="1">
        <v>96.46</v>
      </c>
    </row>
    <row r="291" spans="1:25" s="1" customFormat="1">
      <c r="B291" s="1">
        <v>121</v>
      </c>
      <c r="I291" s="10">
        <v>41001</v>
      </c>
      <c r="J291" s="1">
        <v>17</v>
      </c>
      <c r="K291" s="1">
        <v>40.017000000000003</v>
      </c>
      <c r="L291" s="1">
        <v>15.196899999999999</v>
      </c>
      <c r="M291" s="1">
        <v>34.725299999999997</v>
      </c>
      <c r="N291" s="1">
        <v>25.717600000000001</v>
      </c>
      <c r="O291" s="1">
        <v>3.0840000000000001</v>
      </c>
      <c r="Q291" s="1">
        <v>1.69</v>
      </c>
      <c r="R291" s="1">
        <v>96.55</v>
      </c>
    </row>
    <row r="292" spans="1:25" s="1" customFormat="1">
      <c r="B292" s="1">
        <v>121</v>
      </c>
      <c r="I292" s="10">
        <v>41001</v>
      </c>
      <c r="J292" s="1">
        <v>18</v>
      </c>
      <c r="K292" s="1">
        <v>40.281999999999996</v>
      </c>
      <c r="L292" s="1">
        <v>15.1943</v>
      </c>
      <c r="M292" s="1">
        <v>34.725700000000003</v>
      </c>
      <c r="N292" s="1">
        <v>25.718499999999999</v>
      </c>
      <c r="O292" s="1">
        <v>3.4889000000000001</v>
      </c>
      <c r="Q292" s="1">
        <v>1.66</v>
      </c>
      <c r="R292" s="1">
        <v>96.41</v>
      </c>
    </row>
    <row r="293" spans="1:25" s="1" customFormat="1">
      <c r="B293" s="1">
        <v>121</v>
      </c>
      <c r="I293" s="10">
        <v>41001</v>
      </c>
      <c r="J293" s="1">
        <v>19</v>
      </c>
      <c r="K293" s="1">
        <v>40.079000000000001</v>
      </c>
      <c r="L293" s="1">
        <v>15.1983</v>
      </c>
      <c r="M293" s="1">
        <v>34.7256</v>
      </c>
      <c r="N293" s="1">
        <v>25.717500000000001</v>
      </c>
      <c r="O293" s="1">
        <v>3.2347999999999999</v>
      </c>
      <c r="Q293" s="1">
        <v>1.65</v>
      </c>
      <c r="R293" s="1">
        <v>96.47</v>
      </c>
      <c r="S293" s="1">
        <v>21.09</v>
      </c>
      <c r="T293" s="1">
        <v>3.23</v>
      </c>
      <c r="U293" s="1">
        <f>T293*10</f>
        <v>32.299999999999997</v>
      </c>
      <c r="V293" s="1">
        <v>2.58</v>
      </c>
      <c r="W293" s="1">
        <f>V293*10</f>
        <v>25.8</v>
      </c>
      <c r="X293" s="1">
        <v>0.03</v>
      </c>
      <c r="Y293" s="1">
        <v>21.2</v>
      </c>
    </row>
    <row r="294" spans="1:25" s="1" customFormat="1">
      <c r="B294" s="1">
        <v>121</v>
      </c>
      <c r="I294" s="10">
        <v>41001</v>
      </c>
      <c r="J294" s="1">
        <v>20</v>
      </c>
      <c r="K294" s="1">
        <v>40.076999999999998</v>
      </c>
      <c r="L294" s="1">
        <v>15.2049</v>
      </c>
      <c r="M294" s="1">
        <v>34.725099999999998</v>
      </c>
      <c r="N294" s="1">
        <v>25.715699999999998</v>
      </c>
      <c r="O294" s="1">
        <v>3.1395</v>
      </c>
      <c r="Q294" s="1">
        <v>1.65</v>
      </c>
      <c r="R294" s="1">
        <v>96.49</v>
      </c>
    </row>
    <row r="295" spans="1:25" s="1" customFormat="1">
      <c r="B295" s="1">
        <v>121</v>
      </c>
      <c r="I295" s="10">
        <v>41001</v>
      </c>
      <c r="J295" s="1">
        <v>21</v>
      </c>
      <c r="K295" s="1">
        <v>40.353000000000002</v>
      </c>
      <c r="L295" s="1">
        <v>15.1976</v>
      </c>
      <c r="M295" s="1">
        <v>34.7256</v>
      </c>
      <c r="N295" s="1">
        <v>25.717700000000001</v>
      </c>
      <c r="O295" s="1">
        <v>3.2846000000000002</v>
      </c>
      <c r="Q295" s="1">
        <v>1.61</v>
      </c>
      <c r="R295" s="1">
        <v>96.5</v>
      </c>
    </row>
    <row r="296" spans="1:25" s="1" customFormat="1">
      <c r="B296" s="1">
        <v>121</v>
      </c>
      <c r="I296" s="10">
        <v>41001</v>
      </c>
      <c r="J296" s="1">
        <v>22</v>
      </c>
      <c r="K296" s="1">
        <v>40.331000000000003</v>
      </c>
      <c r="L296" s="1">
        <v>15.188599999999999</v>
      </c>
      <c r="M296" s="1">
        <v>34.7256</v>
      </c>
      <c r="N296" s="1">
        <v>25.7197</v>
      </c>
      <c r="O296" s="1">
        <v>2.9331999999999998</v>
      </c>
      <c r="Q296" s="1">
        <v>1.59</v>
      </c>
      <c r="R296" s="1">
        <v>96.48</v>
      </c>
    </row>
    <row r="297" spans="1:25" s="1" customFormat="1">
      <c r="B297" s="1">
        <v>121</v>
      </c>
      <c r="I297" s="10">
        <v>41001</v>
      </c>
      <c r="J297" s="1">
        <v>23</v>
      </c>
      <c r="K297" s="1">
        <v>39.866</v>
      </c>
      <c r="L297" s="1">
        <v>15.1995</v>
      </c>
      <c r="M297" s="1">
        <v>34.725700000000003</v>
      </c>
      <c r="N297" s="1">
        <v>25.717300000000002</v>
      </c>
      <c r="O297" s="1">
        <v>3.2703000000000002</v>
      </c>
      <c r="Q297" s="1">
        <v>1.57</v>
      </c>
      <c r="R297" s="1">
        <v>96.46</v>
      </c>
    </row>
    <row r="298" spans="1:25" s="1" customFormat="1">
      <c r="A298" s="1" t="s">
        <v>22</v>
      </c>
      <c r="B298" s="1">
        <v>122</v>
      </c>
      <c r="C298" s="1" t="s">
        <v>23</v>
      </c>
      <c r="D298" s="9" t="s">
        <v>29</v>
      </c>
      <c r="E298" s="1">
        <v>253.99199999999999</v>
      </c>
      <c r="F298" s="1">
        <v>20.171939999999999</v>
      </c>
      <c r="G298" s="1">
        <v>2079</v>
      </c>
      <c r="I298" s="10">
        <v>41001</v>
      </c>
      <c r="J298" s="1">
        <v>1</v>
      </c>
      <c r="K298" s="1">
        <v>40.866</v>
      </c>
      <c r="L298" s="1">
        <v>15.0463</v>
      </c>
      <c r="M298" s="1">
        <v>34.730600000000003</v>
      </c>
      <c r="N298" s="1">
        <v>25.754899999999999</v>
      </c>
      <c r="O298" s="1">
        <v>2.8927999999999998</v>
      </c>
      <c r="P298" s="1">
        <v>5.25</v>
      </c>
      <c r="Q298" s="1">
        <v>1.82</v>
      </c>
      <c r="R298" s="1">
        <v>96.38</v>
      </c>
      <c r="S298" s="1">
        <v>20.83</v>
      </c>
      <c r="T298" s="1">
        <v>3.57</v>
      </c>
      <c r="U298" s="1">
        <f>T298*10</f>
        <v>35.699999999999996</v>
      </c>
      <c r="V298" s="1">
        <v>2.56</v>
      </c>
      <c r="W298" s="1">
        <f>V298*10</f>
        <v>25.6</v>
      </c>
      <c r="X298" s="1">
        <v>0.03</v>
      </c>
      <c r="Y298" s="1">
        <v>21.7</v>
      </c>
    </row>
    <row r="299" spans="1:25" s="1" customFormat="1">
      <c r="B299" s="1">
        <v>122</v>
      </c>
      <c r="I299" s="10">
        <v>41001</v>
      </c>
      <c r="J299" s="1">
        <v>2</v>
      </c>
      <c r="K299" s="1">
        <v>40.685000000000002</v>
      </c>
      <c r="L299" s="1">
        <v>15.112</v>
      </c>
      <c r="M299" s="1">
        <v>34.726199999999999</v>
      </c>
      <c r="N299" s="1">
        <v>25.736999999999998</v>
      </c>
      <c r="O299" s="1">
        <v>2.9258000000000002</v>
      </c>
      <c r="P299" s="1">
        <v>5.33</v>
      </c>
      <c r="Q299" s="1">
        <v>1.84</v>
      </c>
      <c r="R299" s="1">
        <v>96.37</v>
      </c>
    </row>
    <row r="300" spans="1:25" s="1" customFormat="1">
      <c r="B300" s="1">
        <v>122</v>
      </c>
      <c r="I300" s="10">
        <v>41001</v>
      </c>
      <c r="J300" s="1">
        <v>3</v>
      </c>
      <c r="K300" s="1">
        <v>40.786000000000001</v>
      </c>
      <c r="L300" s="1">
        <v>15.132099999999999</v>
      </c>
      <c r="M300" s="1">
        <v>34.726599999999998</v>
      </c>
      <c r="N300" s="1">
        <v>25.732900000000001</v>
      </c>
      <c r="O300" s="1">
        <v>3.1856</v>
      </c>
      <c r="P300" s="1">
        <v>5.21</v>
      </c>
      <c r="Q300" s="1">
        <v>1.83</v>
      </c>
      <c r="R300" s="1">
        <v>96.47</v>
      </c>
    </row>
    <row r="301" spans="1:25" s="1" customFormat="1">
      <c r="B301" s="1">
        <v>122</v>
      </c>
      <c r="I301" s="10">
        <v>41001</v>
      </c>
      <c r="J301" s="1">
        <v>4</v>
      </c>
      <c r="K301" s="1">
        <v>40.918999999999997</v>
      </c>
      <c r="L301" s="1">
        <v>15.154400000000001</v>
      </c>
      <c r="M301" s="1">
        <v>34.7256</v>
      </c>
      <c r="N301" s="1">
        <v>25.7272</v>
      </c>
      <c r="O301" s="1">
        <v>3.0609999999999999</v>
      </c>
      <c r="P301" s="1">
        <v>5.38</v>
      </c>
      <c r="Q301" s="1">
        <v>1.83</v>
      </c>
      <c r="R301" s="1">
        <v>96.48</v>
      </c>
    </row>
    <row r="302" spans="1:25" s="1" customFormat="1">
      <c r="B302" s="1">
        <v>122</v>
      </c>
      <c r="I302" s="10">
        <v>41001</v>
      </c>
      <c r="J302" s="1">
        <v>5</v>
      </c>
      <c r="K302" s="1">
        <v>40.581000000000003</v>
      </c>
      <c r="L302" s="1">
        <v>15.213699999999999</v>
      </c>
      <c r="M302" s="1">
        <v>34.7226</v>
      </c>
      <c r="N302" s="1">
        <v>25.7118</v>
      </c>
      <c r="O302" s="1">
        <v>3.2048999999999999</v>
      </c>
      <c r="P302" s="1">
        <v>5.28</v>
      </c>
      <c r="Q302" s="1">
        <v>1.83</v>
      </c>
      <c r="R302" s="1">
        <v>96.46</v>
      </c>
    </row>
    <row r="303" spans="1:25" s="1" customFormat="1">
      <c r="B303" s="1">
        <v>122</v>
      </c>
      <c r="I303" s="10">
        <v>41001</v>
      </c>
      <c r="J303" s="1">
        <v>6</v>
      </c>
      <c r="K303" s="1">
        <v>40.843000000000004</v>
      </c>
      <c r="L303" s="1">
        <v>15.235300000000001</v>
      </c>
      <c r="M303" s="1">
        <v>34.720300000000002</v>
      </c>
      <c r="N303" s="1">
        <v>25.705200000000001</v>
      </c>
      <c r="O303" s="1">
        <v>3.2061000000000002</v>
      </c>
      <c r="P303" s="1">
        <v>5.4</v>
      </c>
      <c r="Q303" s="1">
        <v>1.82</v>
      </c>
      <c r="R303" s="1">
        <v>96.47</v>
      </c>
    </row>
    <row r="304" spans="1:25" s="1" customFormat="1">
      <c r="B304" s="1">
        <v>122</v>
      </c>
      <c r="I304" s="10">
        <v>41001</v>
      </c>
      <c r="J304" s="1">
        <v>7</v>
      </c>
      <c r="K304" s="1">
        <v>40.643000000000001</v>
      </c>
      <c r="L304" s="1">
        <v>15.2479</v>
      </c>
      <c r="M304" s="1">
        <v>34.721200000000003</v>
      </c>
      <c r="N304" s="1">
        <v>25.703099999999999</v>
      </c>
      <c r="O304" s="1">
        <v>3.2896000000000001</v>
      </c>
      <c r="P304" s="1">
        <v>5.32</v>
      </c>
      <c r="Q304" s="1">
        <v>1.84</v>
      </c>
      <c r="R304" s="1">
        <v>96.46</v>
      </c>
      <c r="S304" s="1">
        <v>20.95</v>
      </c>
      <c r="T304" s="1">
        <v>3.54</v>
      </c>
      <c r="U304" s="1">
        <f>T304*10</f>
        <v>35.4</v>
      </c>
      <c r="V304" s="1">
        <v>2.58</v>
      </c>
      <c r="W304" s="1">
        <f>V304*10</f>
        <v>25.8</v>
      </c>
      <c r="X304" s="1">
        <v>0.03</v>
      </c>
      <c r="Y304" s="1">
        <v>21.2</v>
      </c>
    </row>
    <row r="305" spans="2:25" s="1" customFormat="1">
      <c r="B305" s="1">
        <v>122</v>
      </c>
      <c r="I305" s="10">
        <v>41001</v>
      </c>
      <c r="J305" s="1">
        <v>8</v>
      </c>
      <c r="K305" s="1">
        <v>40.951000000000001</v>
      </c>
      <c r="L305" s="1">
        <v>15.286899999999999</v>
      </c>
      <c r="M305" s="1">
        <v>34.718800000000002</v>
      </c>
      <c r="N305" s="1">
        <v>25.692699999999999</v>
      </c>
      <c r="O305" s="1">
        <v>3.2342</v>
      </c>
      <c r="P305" s="1">
        <v>5.36</v>
      </c>
      <c r="Q305" s="1">
        <v>1.84</v>
      </c>
      <c r="R305" s="1">
        <v>96.42</v>
      </c>
    </row>
    <row r="306" spans="2:25" s="1" customFormat="1">
      <c r="B306" s="1">
        <v>122</v>
      </c>
      <c r="I306" s="10">
        <v>41001</v>
      </c>
      <c r="J306" s="1">
        <v>9</v>
      </c>
      <c r="K306" s="1">
        <v>40.441000000000003</v>
      </c>
      <c r="L306" s="1">
        <v>15.268599999999999</v>
      </c>
      <c r="M306" s="1">
        <v>34.721499999999999</v>
      </c>
      <c r="N306" s="1">
        <v>25.698799999999999</v>
      </c>
      <c r="O306" s="1">
        <v>3.2833999999999999</v>
      </c>
      <c r="P306" s="1">
        <v>5.25</v>
      </c>
      <c r="Q306" s="1">
        <v>1.84</v>
      </c>
      <c r="R306" s="1">
        <v>96.47</v>
      </c>
    </row>
    <row r="307" spans="2:25" s="1" customFormat="1">
      <c r="B307" s="1">
        <v>122</v>
      </c>
      <c r="I307" s="10">
        <v>41001</v>
      </c>
      <c r="J307" s="1">
        <v>10</v>
      </c>
      <c r="K307" s="1">
        <v>40.682000000000002</v>
      </c>
      <c r="L307" s="1">
        <v>15.291700000000001</v>
      </c>
      <c r="M307" s="1">
        <v>34.720599999999997</v>
      </c>
      <c r="N307" s="1">
        <v>25.693000000000001</v>
      </c>
      <c r="O307" s="1">
        <v>3.2029999999999998</v>
      </c>
      <c r="P307" s="1">
        <v>5.54</v>
      </c>
      <c r="Q307" s="1">
        <v>1.82</v>
      </c>
      <c r="R307" s="1">
        <v>96.53</v>
      </c>
    </row>
    <row r="308" spans="2:25" s="1" customFormat="1">
      <c r="B308" s="1">
        <v>122</v>
      </c>
      <c r="I308" s="10">
        <v>41001</v>
      </c>
      <c r="J308" s="1">
        <v>11</v>
      </c>
      <c r="K308" s="1">
        <v>40.655000000000001</v>
      </c>
      <c r="L308" s="1">
        <v>15.3118</v>
      </c>
      <c r="M308" s="1">
        <v>34.720799999999997</v>
      </c>
      <c r="N308" s="1">
        <v>25.688700000000001</v>
      </c>
      <c r="O308" s="1">
        <v>3.0977000000000001</v>
      </c>
      <c r="P308" s="1">
        <v>5.7</v>
      </c>
      <c r="Q308" s="1">
        <v>1.82</v>
      </c>
      <c r="R308" s="1">
        <v>96.5</v>
      </c>
    </row>
    <row r="309" spans="2:25" s="1" customFormat="1">
      <c r="B309" s="1">
        <v>122</v>
      </c>
      <c r="I309" s="10">
        <v>41001</v>
      </c>
      <c r="J309" s="1">
        <v>12</v>
      </c>
      <c r="K309" s="1">
        <v>40.789000000000001</v>
      </c>
      <c r="L309" s="1">
        <v>15.4031</v>
      </c>
      <c r="M309" s="1">
        <v>34.718200000000003</v>
      </c>
      <c r="N309" s="1">
        <v>25.666399999999999</v>
      </c>
      <c r="O309" s="1">
        <v>3.1177000000000001</v>
      </c>
      <c r="P309" s="1">
        <v>5.57</v>
      </c>
      <c r="Q309" s="1">
        <v>1.83</v>
      </c>
      <c r="R309" s="1">
        <v>96.48</v>
      </c>
      <c r="S309" s="1">
        <v>21.07</v>
      </c>
      <c r="T309" s="1">
        <v>3.39</v>
      </c>
      <c r="U309" s="1">
        <f>T309*10</f>
        <v>33.9</v>
      </c>
      <c r="V309" s="1">
        <v>2.5499999999999998</v>
      </c>
      <c r="W309" s="1">
        <f>V309*10</f>
        <v>25.5</v>
      </c>
      <c r="X309" s="1">
        <v>0.03</v>
      </c>
      <c r="Y309" s="1">
        <v>20.6</v>
      </c>
    </row>
    <row r="310" spans="2:25" s="1" customFormat="1">
      <c r="B310" s="1">
        <v>122</v>
      </c>
      <c r="I310" s="10">
        <v>41001</v>
      </c>
      <c r="J310" s="1">
        <v>13</v>
      </c>
      <c r="K310" s="1">
        <v>40.738</v>
      </c>
      <c r="L310" s="1">
        <v>15.52</v>
      </c>
      <c r="M310" s="1">
        <v>34.709299999999999</v>
      </c>
      <c r="N310" s="1">
        <v>25.633400000000002</v>
      </c>
      <c r="O310" s="1">
        <v>3.1457000000000002</v>
      </c>
      <c r="P310" s="1">
        <v>5.29</v>
      </c>
      <c r="Q310" s="1">
        <v>1.83</v>
      </c>
      <c r="R310" s="1">
        <v>96.47</v>
      </c>
    </row>
    <row r="311" spans="2:25" s="1" customFormat="1">
      <c r="B311" s="1">
        <v>122</v>
      </c>
      <c r="I311" s="10">
        <v>41001</v>
      </c>
      <c r="J311" s="1">
        <v>14</v>
      </c>
      <c r="K311" s="1">
        <v>41.006</v>
      </c>
      <c r="L311" s="1">
        <v>15.5451</v>
      </c>
      <c r="M311" s="1">
        <v>34.709400000000002</v>
      </c>
      <c r="N311" s="1">
        <v>25.627800000000001</v>
      </c>
      <c r="O311" s="1">
        <v>3.137</v>
      </c>
      <c r="P311" s="1">
        <v>5.35</v>
      </c>
      <c r="Q311" s="1">
        <v>1.82</v>
      </c>
      <c r="R311" s="1">
        <v>96.52</v>
      </c>
    </row>
    <row r="312" spans="2:25" s="1" customFormat="1">
      <c r="B312" s="1">
        <v>122</v>
      </c>
      <c r="I312" s="10">
        <v>41001</v>
      </c>
      <c r="J312" s="1">
        <v>15</v>
      </c>
      <c r="K312" s="1">
        <v>41.030999999999999</v>
      </c>
      <c r="L312" s="1">
        <v>15.5395</v>
      </c>
      <c r="M312" s="1">
        <v>34.709899999999998</v>
      </c>
      <c r="N312" s="1">
        <v>25.6295</v>
      </c>
      <c r="O312" s="1">
        <v>3.3481000000000001</v>
      </c>
      <c r="P312" s="1">
        <v>5.23</v>
      </c>
      <c r="Q312" s="1">
        <v>1.8</v>
      </c>
      <c r="R312" s="1">
        <v>96.49</v>
      </c>
    </row>
    <row r="313" spans="2:25" s="1" customFormat="1">
      <c r="B313" s="1">
        <v>122</v>
      </c>
      <c r="I313" s="10">
        <v>41001</v>
      </c>
      <c r="J313" s="1">
        <v>16</v>
      </c>
      <c r="K313" s="1">
        <v>40.618000000000002</v>
      </c>
      <c r="L313" s="1">
        <v>15.523</v>
      </c>
      <c r="M313" s="1">
        <v>34.710500000000003</v>
      </c>
      <c r="N313" s="1">
        <v>25.633600000000001</v>
      </c>
      <c r="O313" s="1">
        <v>3.2528000000000001</v>
      </c>
      <c r="P313" s="1">
        <v>5.51</v>
      </c>
      <c r="Q313" s="1">
        <v>1.83</v>
      </c>
      <c r="R313" s="1">
        <v>96.53</v>
      </c>
    </row>
    <row r="314" spans="2:25" s="1" customFormat="1">
      <c r="B314" s="1">
        <v>122</v>
      </c>
      <c r="I314" s="10">
        <v>41001</v>
      </c>
      <c r="J314" s="1">
        <v>17</v>
      </c>
      <c r="K314" s="1">
        <v>40.64</v>
      </c>
      <c r="L314" s="1">
        <v>15.5059</v>
      </c>
      <c r="M314" s="1">
        <v>34.7119</v>
      </c>
      <c r="N314" s="1">
        <v>25.638500000000001</v>
      </c>
      <c r="O314" s="1">
        <v>3.4983</v>
      </c>
      <c r="P314" s="1">
        <v>5.24</v>
      </c>
      <c r="Q314" s="1">
        <v>1.78</v>
      </c>
      <c r="R314" s="1">
        <v>96.57</v>
      </c>
    </row>
    <row r="315" spans="2:25" s="1" customFormat="1">
      <c r="B315" s="1">
        <v>122</v>
      </c>
      <c r="I315" s="10">
        <v>41001</v>
      </c>
      <c r="J315" s="1">
        <v>18</v>
      </c>
      <c r="K315" s="1">
        <v>40.718000000000004</v>
      </c>
      <c r="L315" s="1">
        <v>15.504099999999999</v>
      </c>
      <c r="M315" s="1">
        <v>34.712499999999999</v>
      </c>
      <c r="N315" s="1">
        <v>25.639399999999998</v>
      </c>
      <c r="O315" s="1">
        <v>3.1762999999999999</v>
      </c>
      <c r="P315" s="1">
        <v>5.45</v>
      </c>
      <c r="Q315" s="1">
        <v>1.8</v>
      </c>
      <c r="R315" s="1">
        <v>96.58</v>
      </c>
    </row>
    <row r="316" spans="2:25" s="1" customFormat="1">
      <c r="B316" s="1">
        <v>122</v>
      </c>
      <c r="I316" s="10">
        <v>41001</v>
      </c>
      <c r="J316" s="1">
        <v>19</v>
      </c>
      <c r="K316" s="1">
        <v>41.142000000000003</v>
      </c>
      <c r="L316" s="1">
        <v>15.5077</v>
      </c>
      <c r="M316" s="1">
        <v>34.711300000000001</v>
      </c>
      <c r="N316" s="1">
        <v>25.637699999999999</v>
      </c>
      <c r="O316" s="1">
        <v>3.4060999999999999</v>
      </c>
      <c r="P316" s="1">
        <v>5.47</v>
      </c>
      <c r="Q316" s="1">
        <v>1.8</v>
      </c>
      <c r="R316" s="1">
        <v>96.52</v>
      </c>
      <c r="S316" s="1">
        <v>21.07</v>
      </c>
      <c r="T316" s="1">
        <v>3.16</v>
      </c>
      <c r="U316" s="1">
        <f>T316*10</f>
        <v>31.6</v>
      </c>
      <c r="V316" s="1">
        <v>2.58</v>
      </c>
      <c r="W316" s="1">
        <f>V316*10</f>
        <v>25.8</v>
      </c>
      <c r="X316" s="1">
        <v>0.03</v>
      </c>
      <c r="Y316" s="1">
        <v>20.3</v>
      </c>
    </row>
    <row r="317" spans="2:25" s="1" customFormat="1">
      <c r="B317" s="1">
        <v>122</v>
      </c>
      <c r="I317" s="10">
        <v>41001</v>
      </c>
      <c r="J317" s="1">
        <v>20</v>
      </c>
      <c r="K317" s="1">
        <v>40.969000000000001</v>
      </c>
      <c r="L317" s="1">
        <v>15.527799999999999</v>
      </c>
      <c r="M317" s="1">
        <v>34.712000000000003</v>
      </c>
      <c r="N317" s="1">
        <v>25.633700000000001</v>
      </c>
      <c r="O317" s="1">
        <v>3.4148000000000001</v>
      </c>
      <c r="P317" s="1">
        <v>5.62</v>
      </c>
      <c r="Q317" s="1">
        <v>1.81</v>
      </c>
      <c r="R317" s="1">
        <v>96.51</v>
      </c>
    </row>
    <row r="318" spans="2:25" s="1" customFormat="1">
      <c r="B318" s="1">
        <v>122</v>
      </c>
      <c r="I318" s="10">
        <v>41001</v>
      </c>
      <c r="J318" s="1">
        <v>21</v>
      </c>
      <c r="K318" s="1">
        <v>40.514000000000003</v>
      </c>
      <c r="L318" s="1">
        <v>15.4954</v>
      </c>
      <c r="M318" s="1">
        <v>34.712299999999999</v>
      </c>
      <c r="N318" s="1">
        <v>25.641200000000001</v>
      </c>
      <c r="O318" s="1">
        <v>3.3014000000000001</v>
      </c>
      <c r="P318" s="1">
        <v>5.59</v>
      </c>
      <c r="Q318" s="1">
        <v>1.78</v>
      </c>
      <c r="R318" s="1">
        <v>96.09</v>
      </c>
    </row>
    <row r="319" spans="2:25" s="1" customFormat="1">
      <c r="B319" s="1">
        <v>122</v>
      </c>
      <c r="I319" s="10">
        <v>41001</v>
      </c>
      <c r="J319" s="1">
        <v>22</v>
      </c>
      <c r="K319" s="1">
        <v>40.484999999999999</v>
      </c>
      <c r="L319" s="1">
        <v>15.5267</v>
      </c>
      <c r="M319" s="1">
        <v>34.712000000000003</v>
      </c>
      <c r="N319" s="1">
        <v>25.634</v>
      </c>
      <c r="O319" s="1">
        <v>3.6434000000000002</v>
      </c>
      <c r="P319" s="1">
        <v>5.65</v>
      </c>
      <c r="Q319" s="1">
        <v>1.8</v>
      </c>
      <c r="R319" s="1">
        <v>96.49</v>
      </c>
    </row>
    <row r="320" spans="2:25" s="1" customFormat="1">
      <c r="B320" s="1">
        <v>122</v>
      </c>
      <c r="I320" s="10">
        <v>41001</v>
      </c>
      <c r="J320" s="1">
        <v>23</v>
      </c>
      <c r="K320" s="1">
        <v>40.554000000000002</v>
      </c>
      <c r="L320" s="1">
        <v>15.530799999999999</v>
      </c>
      <c r="M320" s="1">
        <v>34.710799999999999</v>
      </c>
      <c r="N320" s="1">
        <v>25.632100000000001</v>
      </c>
      <c r="O320" s="1">
        <v>3.8334000000000001</v>
      </c>
      <c r="P320" s="1">
        <v>5.78</v>
      </c>
      <c r="Q320" s="1">
        <v>1.79</v>
      </c>
      <c r="R320" s="1">
        <v>96.6</v>
      </c>
    </row>
    <row r="321" spans="1:18" s="1" customFormat="1">
      <c r="B321" s="1">
        <v>122</v>
      </c>
      <c r="I321" s="10">
        <v>41001</v>
      </c>
      <c r="J321" s="1">
        <v>24</v>
      </c>
      <c r="K321" s="1">
        <v>40.828000000000003</v>
      </c>
      <c r="L321" s="1">
        <v>15.5977</v>
      </c>
      <c r="M321" s="1">
        <v>34.708500000000001</v>
      </c>
      <c r="N321" s="1">
        <v>25.615300000000001</v>
      </c>
      <c r="O321" s="1">
        <v>3.1825000000000001</v>
      </c>
      <c r="P321" s="1">
        <v>5.46</v>
      </c>
      <c r="Q321" s="1">
        <v>1.77</v>
      </c>
      <c r="R321" s="1">
        <v>96.56</v>
      </c>
    </row>
    <row r="322" spans="1:18" s="1" customFormat="1">
      <c r="A322" s="1" t="s">
        <v>22</v>
      </c>
      <c r="B322" s="1">
        <v>123</v>
      </c>
      <c r="C322" s="1" t="s">
        <v>23</v>
      </c>
      <c r="D322" s="9" t="s">
        <v>29</v>
      </c>
      <c r="E322" s="1">
        <v>253.98401000000001</v>
      </c>
      <c r="F322" s="1">
        <v>20.063890000000001</v>
      </c>
      <c r="G322" s="1">
        <v>1200</v>
      </c>
      <c r="I322" s="10">
        <v>41001</v>
      </c>
      <c r="J322" s="1">
        <v>1</v>
      </c>
      <c r="K322" s="1">
        <v>1111.2469000000001</v>
      </c>
      <c r="L322" s="1">
        <v>4.1540999999999997</v>
      </c>
      <c r="M322" s="1">
        <v>34.548999999999999</v>
      </c>
      <c r="N322" s="1">
        <v>27.4114</v>
      </c>
      <c r="O322" s="1">
        <v>0.53800000000000003</v>
      </c>
      <c r="P322" s="1">
        <v>0</v>
      </c>
      <c r="Q322" s="1">
        <v>15.11</v>
      </c>
      <c r="R322" s="1">
        <v>99.62</v>
      </c>
    </row>
    <row r="323" spans="1:18" s="1" customFormat="1">
      <c r="B323" s="1">
        <v>123</v>
      </c>
      <c r="I323" s="10">
        <v>41001</v>
      </c>
      <c r="J323" s="1">
        <v>2</v>
      </c>
      <c r="K323" s="1">
        <v>1110.5389</v>
      </c>
      <c r="L323" s="1">
        <v>4.1601999999999997</v>
      </c>
      <c r="M323" s="1">
        <v>34.548499999999997</v>
      </c>
      <c r="N323" s="1">
        <v>27.410299999999999</v>
      </c>
      <c r="O323" s="1">
        <v>0.51990000000000003</v>
      </c>
      <c r="P323" s="1">
        <v>0</v>
      </c>
      <c r="Q323" s="1">
        <v>15.07</v>
      </c>
      <c r="R323" s="1">
        <v>99.55</v>
      </c>
    </row>
    <row r="324" spans="1:18" s="1" customFormat="1">
      <c r="B324" s="1">
        <v>123</v>
      </c>
      <c r="I324" s="10">
        <v>41001</v>
      </c>
      <c r="J324" s="1">
        <v>3</v>
      </c>
      <c r="K324" s="1">
        <v>1110.7449999999999</v>
      </c>
      <c r="L324" s="1">
        <v>4.1550000000000002</v>
      </c>
      <c r="M324" s="1">
        <v>34.548900000000003</v>
      </c>
      <c r="N324" s="1">
        <v>27.411200000000001</v>
      </c>
      <c r="O324" s="1">
        <v>0.5</v>
      </c>
      <c r="P324" s="1">
        <v>0</v>
      </c>
      <c r="Q324" s="1">
        <v>15.26</v>
      </c>
      <c r="R324" s="1">
        <v>99.56</v>
      </c>
    </row>
    <row r="325" spans="1:18" s="1" customFormat="1">
      <c r="B325" s="1">
        <v>123</v>
      </c>
      <c r="I325" s="10">
        <v>41001</v>
      </c>
      <c r="J325" s="1">
        <v>4</v>
      </c>
      <c r="K325" s="1">
        <v>1111.0889999999999</v>
      </c>
      <c r="L325" s="1">
        <v>4.1527000000000003</v>
      </c>
      <c r="M325" s="1">
        <v>34.549100000000003</v>
      </c>
      <c r="N325" s="1">
        <v>27.4116</v>
      </c>
      <c r="O325" s="1">
        <v>0.49309999999999998</v>
      </c>
      <c r="P325" s="1">
        <v>0</v>
      </c>
      <c r="Q325" s="1">
        <v>15.08</v>
      </c>
      <c r="R325" s="1">
        <v>99.6</v>
      </c>
    </row>
    <row r="326" spans="1:18" s="1" customFormat="1">
      <c r="B326" s="1">
        <v>123</v>
      </c>
      <c r="I326" s="10">
        <v>41001</v>
      </c>
      <c r="J326" s="1">
        <v>5</v>
      </c>
      <c r="K326" s="1">
        <v>1110.499</v>
      </c>
      <c r="L326" s="1">
        <v>4.1543000000000001</v>
      </c>
      <c r="M326" s="1">
        <v>34.548999999999999</v>
      </c>
      <c r="N326" s="1">
        <v>27.4114</v>
      </c>
      <c r="O326" s="1">
        <v>0.5181</v>
      </c>
      <c r="P326" s="1">
        <v>0</v>
      </c>
      <c r="Q326" s="1">
        <v>15.25</v>
      </c>
      <c r="R326" s="1">
        <v>99.54</v>
      </c>
    </row>
    <row r="327" spans="1:18" s="1" customFormat="1">
      <c r="B327" s="1">
        <v>123</v>
      </c>
      <c r="I327" s="10">
        <v>41001</v>
      </c>
      <c r="J327" s="1">
        <v>6</v>
      </c>
      <c r="K327" s="1">
        <v>958.28099999999995</v>
      </c>
      <c r="L327" s="1">
        <v>4.7055999999999996</v>
      </c>
      <c r="M327" s="1">
        <v>34.530799999999999</v>
      </c>
      <c r="N327" s="1">
        <v>27.3369</v>
      </c>
      <c r="O327" s="1">
        <v>0.50119999999999998</v>
      </c>
      <c r="P327" s="1">
        <v>0</v>
      </c>
      <c r="Q327" s="1">
        <v>6.54</v>
      </c>
      <c r="R327" s="1">
        <v>99.63</v>
      </c>
    </row>
    <row r="328" spans="1:18" s="1" customFormat="1">
      <c r="B328" s="1">
        <v>123</v>
      </c>
      <c r="I328" s="10">
        <v>41001</v>
      </c>
      <c r="J328" s="1">
        <v>7</v>
      </c>
      <c r="K328" s="1">
        <v>958.08100000000002</v>
      </c>
      <c r="L328" s="1">
        <v>4.7057000000000002</v>
      </c>
      <c r="M328" s="1">
        <v>34.530700000000003</v>
      </c>
      <c r="N328" s="1">
        <v>27.3368</v>
      </c>
      <c r="O328" s="1">
        <v>0.51680000000000004</v>
      </c>
      <c r="P328" s="1">
        <v>0</v>
      </c>
      <c r="Q328" s="1">
        <v>6.57</v>
      </c>
      <c r="R328" s="1">
        <v>99.64</v>
      </c>
    </row>
    <row r="329" spans="1:18" s="1" customFormat="1">
      <c r="B329" s="1">
        <v>123</v>
      </c>
      <c r="I329" s="10">
        <v>41001</v>
      </c>
      <c r="J329" s="1">
        <v>8</v>
      </c>
      <c r="K329" s="1">
        <v>958.64800000000002</v>
      </c>
      <c r="L329" s="1">
        <v>4.7055999999999996</v>
      </c>
      <c r="M329" s="1">
        <v>34.530799999999999</v>
      </c>
      <c r="N329" s="1">
        <v>27.3369</v>
      </c>
      <c r="O329" s="1">
        <v>0.47260000000000002</v>
      </c>
      <c r="P329" s="1">
        <v>0</v>
      </c>
      <c r="Q329" s="1">
        <v>6.6</v>
      </c>
      <c r="R329" s="1">
        <v>99.62</v>
      </c>
    </row>
    <row r="330" spans="1:18" s="1" customFormat="1">
      <c r="B330" s="1">
        <v>123</v>
      </c>
      <c r="I330" s="10">
        <v>41001</v>
      </c>
      <c r="J330" s="1">
        <v>9</v>
      </c>
      <c r="K330" s="1">
        <v>959.06500000000005</v>
      </c>
      <c r="L330" s="1">
        <v>4.7023000000000001</v>
      </c>
      <c r="M330" s="1">
        <v>34.530999999999999</v>
      </c>
      <c r="N330" s="1">
        <v>27.337399999999999</v>
      </c>
      <c r="O330" s="1">
        <v>0.47320000000000001</v>
      </c>
      <c r="P330" s="1">
        <v>0</v>
      </c>
      <c r="Q330" s="1">
        <v>6.62</v>
      </c>
      <c r="R330" s="1">
        <v>99.64</v>
      </c>
    </row>
    <row r="331" spans="1:18" s="1" customFormat="1">
      <c r="B331" s="1">
        <v>123</v>
      </c>
      <c r="I331" s="10">
        <v>41001</v>
      </c>
      <c r="J331" s="1">
        <v>10</v>
      </c>
      <c r="K331" s="1">
        <v>606.30200000000002</v>
      </c>
      <c r="L331" s="1">
        <v>6.9249999999999998</v>
      </c>
      <c r="M331" s="1">
        <v>34.5259</v>
      </c>
      <c r="N331" s="1">
        <v>27.055900000000001</v>
      </c>
      <c r="O331" s="1">
        <v>0.49309999999999998</v>
      </c>
      <c r="P331" s="1">
        <v>0</v>
      </c>
      <c r="Q331" s="1">
        <v>1.87</v>
      </c>
      <c r="R331" s="1">
        <v>99.58</v>
      </c>
    </row>
    <row r="332" spans="1:18" s="1" customFormat="1">
      <c r="B332" s="1">
        <v>123</v>
      </c>
      <c r="I332" s="10">
        <v>41001</v>
      </c>
      <c r="J332" s="1">
        <v>11</v>
      </c>
      <c r="K332" s="1">
        <v>605.05399999999997</v>
      </c>
      <c r="L332" s="1">
        <v>6.9298999999999999</v>
      </c>
      <c r="M332" s="1">
        <v>34.5259</v>
      </c>
      <c r="N332" s="1">
        <v>27.055199999999999</v>
      </c>
      <c r="O332" s="1">
        <v>0.53180000000000005</v>
      </c>
      <c r="P332" s="1">
        <v>0</v>
      </c>
      <c r="Q332" s="1">
        <v>1.95</v>
      </c>
      <c r="R332" s="1">
        <v>99.54</v>
      </c>
    </row>
    <row r="333" spans="1:18" s="1" customFormat="1">
      <c r="B333" s="1">
        <v>123</v>
      </c>
      <c r="I333" s="10">
        <v>41001</v>
      </c>
      <c r="J333" s="1">
        <v>12</v>
      </c>
      <c r="K333" s="1">
        <v>606.25199999999995</v>
      </c>
      <c r="L333" s="1">
        <v>6.9275000000000002</v>
      </c>
      <c r="M333" s="1">
        <v>34.5259</v>
      </c>
      <c r="N333" s="1">
        <v>27.055499999999999</v>
      </c>
      <c r="O333" s="1">
        <v>0.48309999999999997</v>
      </c>
      <c r="P333" s="1">
        <v>0</v>
      </c>
      <c r="Q333" s="1">
        <v>1.97</v>
      </c>
      <c r="R333" s="1">
        <v>99.56</v>
      </c>
    </row>
    <row r="334" spans="1:18" s="1" customFormat="1">
      <c r="B334" s="1">
        <v>123</v>
      </c>
      <c r="I334" s="10">
        <v>41001</v>
      </c>
      <c r="J334" s="1">
        <v>13</v>
      </c>
      <c r="K334" s="1">
        <v>606.47400000000005</v>
      </c>
      <c r="L334" s="1">
        <v>6.9271000000000003</v>
      </c>
      <c r="M334" s="1">
        <v>34.526000000000003</v>
      </c>
      <c r="N334" s="1">
        <v>27.055700000000002</v>
      </c>
      <c r="O334" s="1">
        <v>0.58220000000000005</v>
      </c>
      <c r="P334" s="1">
        <v>0</v>
      </c>
      <c r="Q334" s="1">
        <v>1.93</v>
      </c>
      <c r="R334" s="1">
        <v>99.53</v>
      </c>
    </row>
    <row r="335" spans="1:18" s="1" customFormat="1">
      <c r="B335" s="1">
        <v>123</v>
      </c>
      <c r="I335" s="10">
        <v>41001</v>
      </c>
      <c r="J335" s="1">
        <v>14</v>
      </c>
      <c r="K335" s="1">
        <v>605.71600000000001</v>
      </c>
      <c r="L335" s="1">
        <v>6.9284999999999997</v>
      </c>
      <c r="M335" s="1">
        <v>34.5259</v>
      </c>
      <c r="N335" s="1">
        <v>27.055399999999999</v>
      </c>
      <c r="O335" s="1">
        <v>0.49380000000000002</v>
      </c>
      <c r="P335" s="1">
        <v>0</v>
      </c>
      <c r="Q335" s="1">
        <v>1.87</v>
      </c>
      <c r="R335" s="1">
        <v>99.48</v>
      </c>
    </row>
    <row r="336" spans="1:18" s="1" customFormat="1">
      <c r="B336" s="1">
        <v>123</v>
      </c>
      <c r="I336" s="10">
        <v>41001</v>
      </c>
      <c r="J336" s="1">
        <v>15</v>
      </c>
      <c r="K336" s="1">
        <v>75.168999999999997</v>
      </c>
      <c r="L336" s="1">
        <v>13.716200000000001</v>
      </c>
      <c r="M336" s="1">
        <v>34.779200000000003</v>
      </c>
      <c r="N336" s="1">
        <v>26.0764</v>
      </c>
      <c r="O336" s="1">
        <v>1.3591</v>
      </c>
      <c r="P336" s="1">
        <v>0</v>
      </c>
      <c r="Q336" s="1">
        <v>1.6</v>
      </c>
      <c r="R336" s="1">
        <v>97.04</v>
      </c>
    </row>
    <row r="337" spans="1:25" s="1" customFormat="1">
      <c r="B337" s="1">
        <v>123</v>
      </c>
      <c r="I337" s="10">
        <v>41001</v>
      </c>
      <c r="J337" s="1">
        <v>16</v>
      </c>
      <c r="K337" s="1">
        <v>75.054000000000002</v>
      </c>
      <c r="L337" s="1">
        <v>13.714600000000001</v>
      </c>
      <c r="M337" s="1">
        <v>34.779200000000003</v>
      </c>
      <c r="N337" s="1">
        <v>26.076699999999999</v>
      </c>
      <c r="O337" s="1">
        <v>1.3453999999999999</v>
      </c>
      <c r="P337" s="1">
        <v>0</v>
      </c>
      <c r="Q337" s="1">
        <v>1.62</v>
      </c>
      <c r="R337" s="1">
        <v>97.08</v>
      </c>
    </row>
    <row r="338" spans="1:25" s="1" customFormat="1">
      <c r="B338" s="1">
        <v>123</v>
      </c>
      <c r="I338" s="10">
        <v>41001</v>
      </c>
      <c r="J338" s="1">
        <v>17</v>
      </c>
      <c r="K338" s="1">
        <v>75.768000000000001</v>
      </c>
      <c r="L338" s="1">
        <v>13.7204</v>
      </c>
      <c r="M338" s="1">
        <v>34.7791</v>
      </c>
      <c r="N338" s="1">
        <v>26.075399999999998</v>
      </c>
      <c r="O338" s="1">
        <v>1.3615999999999999</v>
      </c>
      <c r="P338" s="1">
        <v>0</v>
      </c>
      <c r="Q338" s="1">
        <v>1.54</v>
      </c>
      <c r="R338" s="1">
        <v>96.66</v>
      </c>
    </row>
    <row r="339" spans="1:25" s="1" customFormat="1">
      <c r="B339" s="1">
        <v>123</v>
      </c>
      <c r="I339" s="10">
        <v>41001</v>
      </c>
      <c r="J339" s="1">
        <v>18</v>
      </c>
      <c r="K339" s="1">
        <v>75.832999999999998</v>
      </c>
      <c r="L339" s="1">
        <v>13.716900000000001</v>
      </c>
      <c r="M339" s="1">
        <v>34.779299999999999</v>
      </c>
      <c r="N339" s="1">
        <v>26.0763</v>
      </c>
      <c r="O339" s="1">
        <v>1.3653</v>
      </c>
      <c r="P339" s="1">
        <v>0</v>
      </c>
      <c r="Q339" s="1">
        <v>1.62</v>
      </c>
      <c r="R339" s="1">
        <v>97.02</v>
      </c>
    </row>
    <row r="340" spans="1:25" s="1" customFormat="1">
      <c r="B340" s="1">
        <v>123</v>
      </c>
      <c r="I340" s="10">
        <v>41001</v>
      </c>
      <c r="J340" s="1">
        <v>19</v>
      </c>
      <c r="K340" s="1">
        <v>30.164000000000001</v>
      </c>
      <c r="L340" s="1">
        <v>18.065100000000001</v>
      </c>
      <c r="M340" s="1">
        <v>34.638100000000001</v>
      </c>
      <c r="N340" s="1">
        <v>24.979900000000001</v>
      </c>
      <c r="O340" s="1">
        <v>2.3058999999999998</v>
      </c>
      <c r="P340" s="1">
        <v>0</v>
      </c>
      <c r="Q340" s="1">
        <v>9.01</v>
      </c>
      <c r="R340" s="1">
        <v>94.72</v>
      </c>
    </row>
    <row r="341" spans="1:25" s="1" customFormat="1">
      <c r="B341" s="1">
        <v>123</v>
      </c>
      <c r="I341" s="10">
        <v>41001</v>
      </c>
      <c r="J341" s="1">
        <v>20</v>
      </c>
      <c r="K341" s="1">
        <v>30.363</v>
      </c>
      <c r="L341" s="1">
        <v>18.0733</v>
      </c>
      <c r="M341" s="1">
        <v>34.638399999999997</v>
      </c>
      <c r="N341" s="1">
        <v>24.978100000000001</v>
      </c>
      <c r="O341" s="1">
        <v>2.3862999999999999</v>
      </c>
      <c r="P341" s="1">
        <v>0</v>
      </c>
      <c r="Q341" s="1">
        <v>9.19</v>
      </c>
      <c r="R341" s="1">
        <v>94.55</v>
      </c>
    </row>
    <row r="342" spans="1:25" s="1" customFormat="1">
      <c r="B342" s="1">
        <v>123</v>
      </c>
      <c r="I342" s="10">
        <v>41001</v>
      </c>
      <c r="J342" s="1">
        <v>21</v>
      </c>
      <c r="K342" s="1">
        <v>30.178000000000001</v>
      </c>
      <c r="L342" s="1">
        <v>18.084399999999999</v>
      </c>
      <c r="M342" s="1">
        <v>34.636899999999997</v>
      </c>
      <c r="N342" s="1">
        <v>24.9742</v>
      </c>
      <c r="O342" s="1">
        <v>2.7052999999999998</v>
      </c>
      <c r="P342" s="1">
        <v>0</v>
      </c>
      <c r="Q342" s="1">
        <v>9.4600000000000009</v>
      </c>
      <c r="R342" s="1">
        <v>94.5</v>
      </c>
    </row>
    <row r="343" spans="1:25" s="1" customFormat="1">
      <c r="B343" s="1">
        <v>123</v>
      </c>
      <c r="I343" s="10">
        <v>41001</v>
      </c>
      <c r="J343" s="1">
        <v>22</v>
      </c>
      <c r="K343" s="1">
        <v>30.088999999999999</v>
      </c>
      <c r="L343" s="1">
        <v>18.106200000000001</v>
      </c>
      <c r="M343" s="1">
        <v>34.636800000000001</v>
      </c>
      <c r="N343" s="1">
        <v>24.968800000000002</v>
      </c>
      <c r="O343" s="1">
        <v>2.6673</v>
      </c>
      <c r="P343" s="1">
        <v>0</v>
      </c>
      <c r="Q343" s="1">
        <v>10</v>
      </c>
      <c r="R343" s="1">
        <v>94.45</v>
      </c>
    </row>
    <row r="344" spans="1:25" s="1" customFormat="1">
      <c r="B344" s="1">
        <v>123</v>
      </c>
      <c r="I344" s="10">
        <v>41001</v>
      </c>
      <c r="J344" s="1">
        <v>23</v>
      </c>
      <c r="K344" s="1">
        <v>30.324000000000002</v>
      </c>
      <c r="L344" s="1">
        <v>18.113199999999999</v>
      </c>
      <c r="M344" s="1">
        <v>34.636899999999997</v>
      </c>
      <c r="N344" s="1">
        <v>24.967099999999999</v>
      </c>
      <c r="O344" s="1">
        <v>2.3894000000000002</v>
      </c>
      <c r="P344" s="1">
        <v>0</v>
      </c>
      <c r="Q344" s="1">
        <v>10.34</v>
      </c>
      <c r="R344" s="1">
        <v>94.31</v>
      </c>
    </row>
    <row r="345" spans="1:25" s="1" customFormat="1">
      <c r="B345" s="1">
        <v>123</v>
      </c>
      <c r="I345" s="10">
        <v>41001</v>
      </c>
      <c r="J345" s="1">
        <v>24</v>
      </c>
      <c r="K345" s="1">
        <v>30.047000000000001</v>
      </c>
      <c r="L345" s="1">
        <v>18.136600000000001</v>
      </c>
      <c r="M345" s="1">
        <v>34.636899999999997</v>
      </c>
      <c r="N345" s="1">
        <v>24.961300000000001</v>
      </c>
      <c r="O345" s="1">
        <v>2.5103</v>
      </c>
      <c r="P345" s="1">
        <v>0</v>
      </c>
      <c r="Q345" s="1">
        <v>10.08</v>
      </c>
      <c r="R345" s="1">
        <v>94.21</v>
      </c>
    </row>
    <row r="346" spans="1:25" s="1" customFormat="1">
      <c r="A346" s="1" t="s">
        <v>22</v>
      </c>
      <c r="B346" s="1">
        <v>124</v>
      </c>
      <c r="C346" s="1" t="s">
        <v>23</v>
      </c>
      <c r="D346" s="9" t="s">
        <v>30</v>
      </c>
      <c r="E346" s="1">
        <v>253.97501</v>
      </c>
      <c r="F346" s="1">
        <v>20.053609999999999</v>
      </c>
      <c r="G346" s="1">
        <v>2087</v>
      </c>
      <c r="I346" s="10">
        <v>41002</v>
      </c>
      <c r="J346" s="1">
        <v>1</v>
      </c>
      <c r="K346" s="1">
        <v>151.76900000000001</v>
      </c>
      <c r="L346" s="1">
        <v>12.3659</v>
      </c>
      <c r="M346" s="1">
        <v>34.796500000000002</v>
      </c>
      <c r="N346" s="1">
        <v>26.3611</v>
      </c>
      <c r="O346" s="1">
        <v>0.62770000000000004</v>
      </c>
      <c r="P346" s="1">
        <v>0</v>
      </c>
      <c r="Q346" s="1">
        <v>1.93</v>
      </c>
      <c r="R346" s="1">
        <v>98.27</v>
      </c>
      <c r="S346" s="1">
        <v>25.47</v>
      </c>
      <c r="T346" s="1">
        <v>6.12</v>
      </c>
      <c r="U346" s="1">
        <f>T346*10</f>
        <v>61.2</v>
      </c>
      <c r="V346" s="1">
        <v>2.61</v>
      </c>
      <c r="W346" s="1">
        <f>V346*10</f>
        <v>26.099999999999998</v>
      </c>
      <c r="X346" s="1">
        <v>0.04</v>
      </c>
      <c r="Y346" s="1">
        <v>28.2</v>
      </c>
    </row>
    <row r="347" spans="1:25" s="1" customFormat="1">
      <c r="B347" s="1">
        <v>124</v>
      </c>
      <c r="I347" s="10">
        <v>41002</v>
      </c>
      <c r="J347" s="1">
        <v>2</v>
      </c>
      <c r="K347" s="1">
        <v>150.73500000000001</v>
      </c>
      <c r="L347" s="1">
        <v>12.3691</v>
      </c>
      <c r="M347" s="1">
        <v>34.796599999999998</v>
      </c>
      <c r="N347" s="1">
        <v>26.360499999999998</v>
      </c>
      <c r="O347" s="1">
        <v>0.64700000000000002</v>
      </c>
      <c r="P347" s="1">
        <v>0</v>
      </c>
      <c r="Q347" s="1">
        <v>2.02</v>
      </c>
      <c r="R347" s="1">
        <v>98.23</v>
      </c>
    </row>
    <row r="348" spans="1:25" s="1" customFormat="1">
      <c r="B348" s="1">
        <v>124</v>
      </c>
      <c r="I348" s="10">
        <v>41002</v>
      </c>
      <c r="J348" s="1">
        <v>3</v>
      </c>
      <c r="K348" s="1">
        <v>152.38900000000001</v>
      </c>
      <c r="L348" s="1">
        <v>12.365500000000001</v>
      </c>
      <c r="M348" s="1">
        <v>34.796399999999998</v>
      </c>
      <c r="N348" s="1">
        <v>26.3611</v>
      </c>
      <c r="O348" s="1">
        <v>0.5847</v>
      </c>
      <c r="P348" s="1">
        <v>0</v>
      </c>
      <c r="Q348" s="1">
        <v>1.97</v>
      </c>
      <c r="R348" s="1">
        <v>98.28</v>
      </c>
    </row>
    <row r="349" spans="1:25" s="1" customFormat="1">
      <c r="B349" s="1">
        <v>124</v>
      </c>
      <c r="I349" s="10">
        <v>41002</v>
      </c>
      <c r="J349" s="1">
        <v>4</v>
      </c>
      <c r="K349" s="1">
        <v>151.756</v>
      </c>
      <c r="L349" s="1">
        <v>12.364800000000001</v>
      </c>
      <c r="M349" s="1">
        <v>34.796399999999998</v>
      </c>
      <c r="N349" s="1">
        <v>26.3612</v>
      </c>
      <c r="O349" s="1">
        <v>0.63519999999999999</v>
      </c>
      <c r="P349" s="1">
        <v>0</v>
      </c>
      <c r="Q349" s="1">
        <v>1.97</v>
      </c>
      <c r="R349" s="1">
        <v>98.3</v>
      </c>
    </row>
    <row r="350" spans="1:25" s="1" customFormat="1">
      <c r="B350" s="1">
        <v>124</v>
      </c>
      <c r="I350" s="10">
        <v>41002</v>
      </c>
      <c r="J350" s="1">
        <v>5</v>
      </c>
      <c r="K350" s="1">
        <v>32.006999999999998</v>
      </c>
      <c r="L350" s="1">
        <v>16.4221</v>
      </c>
      <c r="M350" s="1">
        <v>34.684699999999999</v>
      </c>
      <c r="N350" s="1">
        <v>25.408799999999999</v>
      </c>
      <c r="O350" s="1">
        <v>4.1741999999999999</v>
      </c>
      <c r="P350" s="1">
        <v>0</v>
      </c>
      <c r="Q350" s="1">
        <v>1.68</v>
      </c>
      <c r="R350" s="1">
        <v>96.04</v>
      </c>
      <c r="S350" s="1">
        <v>21.11</v>
      </c>
      <c r="T350" s="1">
        <v>3.44</v>
      </c>
      <c r="U350" s="1">
        <f>T350*10</f>
        <v>34.4</v>
      </c>
      <c r="V350" s="1">
        <v>2.58</v>
      </c>
      <c r="W350" s="1">
        <f>V350*10</f>
        <v>25.8</v>
      </c>
      <c r="X350" s="1">
        <v>0.03</v>
      </c>
      <c r="Y350" s="1">
        <v>18.3</v>
      </c>
    </row>
    <row r="351" spans="1:25" s="1" customFormat="1">
      <c r="B351" s="1">
        <v>124</v>
      </c>
      <c r="I351" s="10">
        <v>41002</v>
      </c>
      <c r="J351" s="1">
        <v>6</v>
      </c>
      <c r="K351" s="1">
        <v>32.26</v>
      </c>
      <c r="L351" s="1">
        <v>16.389800000000001</v>
      </c>
      <c r="M351" s="1">
        <v>34.686999999999998</v>
      </c>
      <c r="N351" s="1">
        <v>25.417999999999999</v>
      </c>
      <c r="O351" s="1">
        <v>4.9478999999999997</v>
      </c>
      <c r="P351" s="1">
        <v>0</v>
      </c>
      <c r="Q351" s="1">
        <v>1.66</v>
      </c>
      <c r="R351" s="1">
        <v>96.04</v>
      </c>
    </row>
    <row r="352" spans="1:25" s="1" customFormat="1">
      <c r="B352" s="1">
        <v>124</v>
      </c>
      <c r="I352" s="10">
        <v>41002</v>
      </c>
      <c r="J352" s="1">
        <v>7</v>
      </c>
      <c r="K352" s="1">
        <v>32.021000000000001</v>
      </c>
      <c r="L352" s="1">
        <v>16.422799999999999</v>
      </c>
      <c r="M352" s="1">
        <v>34.684800000000003</v>
      </c>
      <c r="N352" s="1">
        <v>25.4087</v>
      </c>
      <c r="O352" s="1">
        <v>4.4993999999999996</v>
      </c>
      <c r="P352" s="1">
        <v>0</v>
      </c>
      <c r="Q352" s="1">
        <v>1.66</v>
      </c>
      <c r="R352" s="1">
        <v>95.99</v>
      </c>
    </row>
    <row r="353" spans="1:25" s="1" customFormat="1">
      <c r="B353" s="1">
        <v>124</v>
      </c>
      <c r="I353" s="10">
        <v>41002</v>
      </c>
      <c r="J353" s="1">
        <v>8</v>
      </c>
      <c r="K353" s="1">
        <v>32.008000000000003</v>
      </c>
      <c r="L353" s="1">
        <v>16.438300000000002</v>
      </c>
      <c r="M353" s="1">
        <v>34.685200000000002</v>
      </c>
      <c r="N353" s="1">
        <v>25.4054</v>
      </c>
      <c r="O353" s="1">
        <v>4.6021999999999998</v>
      </c>
      <c r="P353" s="1">
        <v>0</v>
      </c>
      <c r="Q353" s="1">
        <v>1.66</v>
      </c>
      <c r="R353" s="1">
        <v>96.01</v>
      </c>
    </row>
    <row r="354" spans="1:25" s="1" customFormat="1">
      <c r="B354" s="1">
        <v>124</v>
      </c>
      <c r="I354" s="10">
        <v>41002</v>
      </c>
      <c r="J354" s="1">
        <v>9</v>
      </c>
      <c r="K354" s="1">
        <v>11.589</v>
      </c>
      <c r="L354" s="1">
        <v>23.464400000000001</v>
      </c>
      <c r="M354" s="1">
        <v>34.648000000000003</v>
      </c>
      <c r="N354" s="1">
        <v>23.533799999999999</v>
      </c>
      <c r="O354" s="1">
        <v>23.428000000000001</v>
      </c>
      <c r="P354" s="1">
        <v>0</v>
      </c>
      <c r="Q354" s="1">
        <v>232.55</v>
      </c>
      <c r="R354" s="1">
        <v>68.290000000000006</v>
      </c>
      <c r="S354" s="1">
        <v>0.14000000000000001</v>
      </c>
      <c r="T354" s="1">
        <v>0.08</v>
      </c>
      <c r="U354" s="1">
        <f>T354*10</f>
        <v>0.8</v>
      </c>
      <c r="V354" s="1">
        <v>0.75</v>
      </c>
      <c r="W354" s="1">
        <f>V354*10</f>
        <v>7.5</v>
      </c>
      <c r="X354" s="1">
        <v>0.1</v>
      </c>
      <c r="Y354" s="1">
        <v>1</v>
      </c>
    </row>
    <row r="355" spans="1:25" s="1" customFormat="1">
      <c r="B355" s="1">
        <v>124</v>
      </c>
      <c r="I355" s="10">
        <v>41002</v>
      </c>
      <c r="J355" s="1">
        <v>10</v>
      </c>
      <c r="K355" s="1">
        <v>11.478</v>
      </c>
      <c r="L355" s="1">
        <v>23.489699999999999</v>
      </c>
      <c r="M355" s="1">
        <v>34.6509</v>
      </c>
      <c r="N355" s="1">
        <v>23.528600000000001</v>
      </c>
      <c r="O355" s="1">
        <v>25.2758</v>
      </c>
      <c r="P355" s="1">
        <v>0</v>
      </c>
      <c r="Q355" s="1">
        <v>233.32</v>
      </c>
      <c r="R355" s="1">
        <v>68.569999999999993</v>
      </c>
    </row>
    <row r="356" spans="1:25" s="1" customFormat="1">
      <c r="B356" s="1">
        <v>124</v>
      </c>
      <c r="I356" s="10">
        <v>41002</v>
      </c>
      <c r="J356" s="1">
        <v>11</v>
      </c>
      <c r="K356" s="1">
        <v>11.391999999999999</v>
      </c>
      <c r="L356" s="1">
        <v>23.509</v>
      </c>
      <c r="M356" s="1">
        <v>34.651299999999999</v>
      </c>
      <c r="N356" s="1">
        <v>23.523299999999999</v>
      </c>
      <c r="O356" s="1">
        <v>25.1493</v>
      </c>
      <c r="P356" s="1">
        <v>0</v>
      </c>
      <c r="Q356" s="1">
        <v>233.4</v>
      </c>
      <c r="R356" s="1">
        <v>68.25</v>
      </c>
    </row>
    <row r="357" spans="1:25" s="1" customFormat="1">
      <c r="B357" s="1">
        <v>124</v>
      </c>
      <c r="I357" s="10">
        <v>41002</v>
      </c>
      <c r="J357" s="1">
        <v>12</v>
      </c>
      <c r="K357" s="1">
        <v>11.647</v>
      </c>
      <c r="L357" s="1">
        <v>23.415299999999998</v>
      </c>
      <c r="M357" s="1">
        <v>34.649000000000001</v>
      </c>
      <c r="N357" s="1">
        <v>23.5488</v>
      </c>
      <c r="O357" s="1">
        <v>23.751899999999999</v>
      </c>
      <c r="P357" s="1">
        <v>0</v>
      </c>
      <c r="Q357" s="1">
        <v>233.41</v>
      </c>
      <c r="R357" s="1">
        <v>68.37</v>
      </c>
    </row>
    <row r="358" spans="1:25" s="1" customFormat="1">
      <c r="B358" s="1">
        <v>124</v>
      </c>
      <c r="I358" s="10">
        <v>41002</v>
      </c>
      <c r="J358" s="1">
        <v>13</v>
      </c>
      <c r="K358" s="1">
        <v>11.686</v>
      </c>
      <c r="L358" s="1">
        <v>23.440899999999999</v>
      </c>
      <c r="M358" s="1">
        <v>34.647599999999997</v>
      </c>
      <c r="N358" s="1">
        <v>23.540299999999998</v>
      </c>
      <c r="O358" s="1">
        <v>25.760400000000001</v>
      </c>
      <c r="P358" s="1">
        <v>0</v>
      </c>
      <c r="Q358" s="1">
        <v>233.49</v>
      </c>
      <c r="R358" s="1">
        <v>68.56</v>
      </c>
    </row>
    <row r="359" spans="1:25" s="1" customFormat="1">
      <c r="B359" s="1">
        <v>124</v>
      </c>
      <c r="I359" s="10">
        <v>41002</v>
      </c>
      <c r="J359" s="1">
        <v>14</v>
      </c>
      <c r="K359" s="1">
        <v>2.484</v>
      </c>
      <c r="L359" s="1">
        <v>24.7349</v>
      </c>
      <c r="M359" s="1">
        <v>34.6813</v>
      </c>
      <c r="N359" s="1">
        <v>23.182400000000001</v>
      </c>
      <c r="O359" s="1">
        <v>5.7981999999999996</v>
      </c>
      <c r="P359" s="1">
        <v>0</v>
      </c>
      <c r="Q359" s="1">
        <v>224.18</v>
      </c>
      <c r="R359" s="1">
        <v>80.099999999999994</v>
      </c>
      <c r="S359" s="1">
        <v>0.21</v>
      </c>
      <c r="T359" s="1">
        <v>0.1</v>
      </c>
      <c r="U359" s="1">
        <f>T359*10</f>
        <v>1</v>
      </c>
      <c r="V359" s="1">
        <v>0.63</v>
      </c>
      <c r="W359" s="1">
        <f>V359*10</f>
        <v>6.3</v>
      </c>
      <c r="X359" s="1">
        <v>0.03</v>
      </c>
      <c r="Y359" s="1">
        <v>0.8</v>
      </c>
    </row>
    <row r="360" spans="1:25" s="1" customFormat="1">
      <c r="B360" s="1">
        <v>124</v>
      </c>
      <c r="I360" s="10">
        <v>41002</v>
      </c>
      <c r="J360" s="1">
        <v>15</v>
      </c>
      <c r="K360" s="1">
        <v>2.5419999999999998</v>
      </c>
      <c r="L360" s="1">
        <v>24.7515</v>
      </c>
      <c r="M360" s="1">
        <v>34.681100000000001</v>
      </c>
      <c r="N360" s="1">
        <v>23.177199999999999</v>
      </c>
      <c r="O360" s="1">
        <v>5.7553000000000001</v>
      </c>
      <c r="P360" s="1">
        <v>0</v>
      </c>
      <c r="Q360" s="1">
        <v>224.35</v>
      </c>
      <c r="R360" s="1">
        <v>80.150000000000006</v>
      </c>
    </row>
    <row r="361" spans="1:25" s="1" customFormat="1">
      <c r="B361" s="1">
        <v>124</v>
      </c>
      <c r="I361" s="10">
        <v>41002</v>
      </c>
      <c r="J361" s="1">
        <v>16</v>
      </c>
      <c r="K361" s="1">
        <v>2.8279999999999998</v>
      </c>
      <c r="L361" s="1">
        <v>24.702300000000001</v>
      </c>
      <c r="M361" s="1">
        <v>34.679499999999997</v>
      </c>
      <c r="N361" s="1">
        <v>23.190899999999999</v>
      </c>
      <c r="O361" s="1">
        <v>6.4168000000000003</v>
      </c>
      <c r="P361" s="1">
        <v>0</v>
      </c>
      <c r="Q361" s="1">
        <v>224.51</v>
      </c>
      <c r="R361" s="1">
        <v>80.010000000000005</v>
      </c>
    </row>
    <row r="362" spans="1:25" s="1" customFormat="1">
      <c r="B362" s="1">
        <v>124</v>
      </c>
      <c r="I362" s="10">
        <v>41002</v>
      </c>
      <c r="J362" s="1">
        <v>17</v>
      </c>
      <c r="K362" s="1">
        <v>2.754</v>
      </c>
      <c r="L362" s="1">
        <v>24.735700000000001</v>
      </c>
      <c r="M362" s="1">
        <v>34.680100000000003</v>
      </c>
      <c r="N362" s="1">
        <v>23.1813</v>
      </c>
      <c r="O362" s="1">
        <v>5.9770000000000003</v>
      </c>
      <c r="P362" s="1">
        <v>0</v>
      </c>
      <c r="Q362" s="1">
        <v>223.25</v>
      </c>
      <c r="R362" s="1">
        <v>79.900000000000006</v>
      </c>
    </row>
    <row r="363" spans="1:25" s="1" customFormat="1">
      <c r="A363" s="1" t="s">
        <v>22</v>
      </c>
      <c r="B363" s="1">
        <v>125</v>
      </c>
      <c r="C363" s="1" t="s">
        <v>23</v>
      </c>
      <c r="D363" s="9" t="s">
        <v>30</v>
      </c>
      <c r="E363" s="1">
        <v>253.97699</v>
      </c>
      <c r="F363" s="1">
        <v>20.073889999999999</v>
      </c>
      <c r="G363" s="1">
        <v>2113</v>
      </c>
      <c r="I363" s="10">
        <v>41002</v>
      </c>
      <c r="J363" s="1">
        <v>1</v>
      </c>
      <c r="K363" s="1">
        <v>553.971</v>
      </c>
      <c r="L363" s="1">
        <v>7.1947999999999999</v>
      </c>
      <c r="M363" s="1">
        <v>34.530200000000001</v>
      </c>
      <c r="N363" s="1">
        <v>27.021799999999999</v>
      </c>
      <c r="O363" s="1">
        <v>0.4738</v>
      </c>
      <c r="P363" s="1">
        <v>0</v>
      </c>
      <c r="Q363" s="1">
        <v>2.02</v>
      </c>
      <c r="R363" s="1">
        <v>99.53</v>
      </c>
      <c r="S363" s="1">
        <v>36.270000000000003</v>
      </c>
      <c r="T363" s="1">
        <v>0.36</v>
      </c>
      <c r="U363" s="1">
        <f t="shared" ref="U363:U382" si="4">T363*10</f>
        <v>3.5999999999999996</v>
      </c>
      <c r="V363" s="1">
        <v>3.24</v>
      </c>
      <c r="W363" s="1">
        <f t="shared" ref="W363:W387" si="5">V363*10</f>
        <v>32.400000000000006</v>
      </c>
      <c r="X363" s="1">
        <v>0</v>
      </c>
      <c r="Y363" s="1">
        <v>70.7</v>
      </c>
    </row>
    <row r="364" spans="1:25" s="1" customFormat="1">
      <c r="B364" s="1">
        <v>125</v>
      </c>
      <c r="I364" s="10">
        <v>41002</v>
      </c>
      <c r="J364" s="1">
        <v>2</v>
      </c>
      <c r="K364" s="1">
        <v>502.94600000000003</v>
      </c>
      <c r="L364" s="1">
        <v>7.8173000000000004</v>
      </c>
      <c r="M364" s="1">
        <v>34.549100000000003</v>
      </c>
      <c r="N364" s="1">
        <v>26.947099999999999</v>
      </c>
      <c r="O364" s="1">
        <v>0.49130000000000001</v>
      </c>
      <c r="P364" s="1">
        <v>0</v>
      </c>
      <c r="Q364" s="1">
        <v>1.9</v>
      </c>
      <c r="R364" s="1">
        <v>99.44</v>
      </c>
      <c r="S364" s="1">
        <v>33.869999999999997</v>
      </c>
      <c r="T364" s="1">
        <v>0.46</v>
      </c>
      <c r="U364" s="1">
        <f t="shared" si="4"/>
        <v>4.6000000000000005</v>
      </c>
      <c r="V364" s="1">
        <v>3.19</v>
      </c>
      <c r="W364" s="1">
        <f t="shared" si="5"/>
        <v>31.9</v>
      </c>
      <c r="X364" s="1">
        <v>0</v>
      </c>
      <c r="Y364" s="1">
        <v>64.2</v>
      </c>
    </row>
    <row r="365" spans="1:25" s="1" customFormat="1">
      <c r="B365" s="1">
        <v>125</v>
      </c>
      <c r="I365" s="10">
        <v>41002</v>
      </c>
      <c r="J365" s="1">
        <v>3</v>
      </c>
      <c r="K365" s="1">
        <v>477.87900000000002</v>
      </c>
      <c r="L365" s="1">
        <v>8.3719000000000001</v>
      </c>
      <c r="M365" s="1">
        <v>34.573</v>
      </c>
      <c r="N365" s="1">
        <v>26.8825</v>
      </c>
      <c r="O365" s="1">
        <v>0.54800000000000004</v>
      </c>
      <c r="P365" s="1">
        <v>0</v>
      </c>
      <c r="Q365" s="1">
        <v>1.86</v>
      </c>
      <c r="R365" s="1">
        <v>99.36</v>
      </c>
      <c r="S365" s="1">
        <v>31.47</v>
      </c>
      <c r="T365" s="1">
        <v>0.85</v>
      </c>
      <c r="U365" s="1">
        <f t="shared" si="4"/>
        <v>8.5</v>
      </c>
      <c r="V365" s="1">
        <v>3.12</v>
      </c>
      <c r="W365" s="1">
        <f t="shared" si="5"/>
        <v>31.200000000000003</v>
      </c>
      <c r="X365" s="1">
        <v>0</v>
      </c>
      <c r="Y365" s="1">
        <v>57.7</v>
      </c>
    </row>
    <row r="366" spans="1:25" s="1" customFormat="1">
      <c r="B366" s="1">
        <v>125</v>
      </c>
      <c r="I366" s="10">
        <v>41002</v>
      </c>
      <c r="J366" s="1">
        <v>4</v>
      </c>
      <c r="K366" s="1">
        <v>452.76</v>
      </c>
      <c r="L366" s="1">
        <v>8.5909999999999993</v>
      </c>
      <c r="M366" s="1">
        <v>34.573700000000002</v>
      </c>
      <c r="N366" s="1">
        <v>26.8492</v>
      </c>
      <c r="O366" s="1">
        <v>0.50439999999999996</v>
      </c>
      <c r="P366" s="1">
        <v>0</v>
      </c>
      <c r="Q366" s="1">
        <v>1.84</v>
      </c>
      <c r="R366" s="1">
        <v>99.39</v>
      </c>
      <c r="S366" s="1">
        <v>30.98</v>
      </c>
      <c r="T366" s="1">
        <v>0.52</v>
      </c>
      <c r="U366" s="1">
        <f t="shared" si="4"/>
        <v>5.2</v>
      </c>
      <c r="V366" s="1">
        <v>3.1</v>
      </c>
      <c r="W366" s="1">
        <f t="shared" si="5"/>
        <v>31</v>
      </c>
      <c r="X366" s="1">
        <v>0</v>
      </c>
      <c r="Y366" s="1">
        <v>55.9</v>
      </c>
    </row>
    <row r="367" spans="1:25" s="1" customFormat="1">
      <c r="B367" s="1">
        <v>125</v>
      </c>
      <c r="I367" s="10">
        <v>41002</v>
      </c>
      <c r="J367" s="1">
        <v>5</v>
      </c>
      <c r="K367" s="1">
        <v>428.96199999999999</v>
      </c>
      <c r="L367" s="1">
        <v>9.0028000000000006</v>
      </c>
      <c r="M367" s="1">
        <v>34.598599999999998</v>
      </c>
      <c r="N367" s="1">
        <v>26.803699999999999</v>
      </c>
      <c r="O367" s="1">
        <v>0.5343</v>
      </c>
      <c r="P367" s="1">
        <v>0</v>
      </c>
      <c r="Q367" s="1">
        <v>1.75</v>
      </c>
      <c r="R367" s="1">
        <v>99.27</v>
      </c>
      <c r="S367" s="1">
        <v>29.19</v>
      </c>
      <c r="T367" s="1">
        <v>1.06</v>
      </c>
      <c r="U367" s="1">
        <f t="shared" si="4"/>
        <v>10.600000000000001</v>
      </c>
      <c r="V367" s="1">
        <v>3.06</v>
      </c>
      <c r="W367" s="1">
        <f t="shared" si="5"/>
        <v>30.6</v>
      </c>
      <c r="X367" s="1">
        <v>0</v>
      </c>
      <c r="Y367" s="1">
        <v>52.4</v>
      </c>
    </row>
    <row r="368" spans="1:25" s="1" customFormat="1">
      <c r="B368" s="1">
        <v>125</v>
      </c>
      <c r="I368" s="10">
        <v>41002</v>
      </c>
      <c r="J368" s="1">
        <v>6</v>
      </c>
      <c r="K368" s="1">
        <v>402.32900000000001</v>
      </c>
      <c r="L368" s="1">
        <v>9.2826000000000004</v>
      </c>
      <c r="M368" s="1">
        <v>34.609900000000003</v>
      </c>
      <c r="N368" s="1">
        <v>26.767399999999999</v>
      </c>
      <c r="O368" s="1">
        <v>0.53739999999999999</v>
      </c>
      <c r="P368" s="1">
        <v>0</v>
      </c>
      <c r="Q368" s="1">
        <v>1.75</v>
      </c>
      <c r="R368" s="1">
        <v>99.18</v>
      </c>
      <c r="S368" s="1">
        <v>28.33</v>
      </c>
      <c r="T368" s="1">
        <v>1.1100000000000001</v>
      </c>
      <c r="U368" s="1">
        <f t="shared" si="4"/>
        <v>11.100000000000001</v>
      </c>
      <c r="V368" s="1">
        <v>3.01</v>
      </c>
      <c r="W368" s="1">
        <f t="shared" si="5"/>
        <v>30.099999999999998</v>
      </c>
      <c r="X368" s="1">
        <v>0</v>
      </c>
      <c r="Y368" s="1">
        <v>49.6</v>
      </c>
    </row>
    <row r="369" spans="2:25" s="1" customFormat="1">
      <c r="B369" s="1">
        <v>125</v>
      </c>
      <c r="I369" s="10">
        <v>41002</v>
      </c>
      <c r="J369" s="1">
        <v>7</v>
      </c>
      <c r="K369" s="1">
        <v>380.52699999999999</v>
      </c>
      <c r="L369" s="1">
        <v>9.5969999999999995</v>
      </c>
      <c r="M369" s="1">
        <v>34.622599999999998</v>
      </c>
      <c r="N369" s="1">
        <v>26.7255</v>
      </c>
      <c r="O369" s="1">
        <v>0.55049999999999999</v>
      </c>
      <c r="P369" s="1">
        <v>0</v>
      </c>
      <c r="Q369" s="1">
        <v>1.66</v>
      </c>
      <c r="R369" s="1">
        <v>99.16</v>
      </c>
      <c r="S369" s="1">
        <v>27.35</v>
      </c>
      <c r="T369" s="1">
        <v>1.2</v>
      </c>
      <c r="U369" s="1">
        <f t="shared" si="4"/>
        <v>12</v>
      </c>
      <c r="V369" s="1">
        <v>2.98</v>
      </c>
      <c r="W369" s="1">
        <f t="shared" si="5"/>
        <v>29.8</v>
      </c>
      <c r="X369" s="1">
        <v>0</v>
      </c>
      <c r="Y369" s="1">
        <v>46.9</v>
      </c>
    </row>
    <row r="370" spans="2:25" s="1" customFormat="1">
      <c r="B370" s="1">
        <v>125</v>
      </c>
      <c r="I370" s="10">
        <v>41002</v>
      </c>
      <c r="J370" s="1">
        <v>8</v>
      </c>
      <c r="K370" s="1">
        <v>352.02100000000002</v>
      </c>
      <c r="L370" s="1">
        <v>9.9136000000000006</v>
      </c>
      <c r="M370" s="1">
        <v>34.636400000000002</v>
      </c>
      <c r="N370" s="1">
        <v>26.6831</v>
      </c>
      <c r="O370" s="1">
        <v>0.5766</v>
      </c>
      <c r="P370" s="1">
        <v>0</v>
      </c>
      <c r="Q370" s="1">
        <v>1.7</v>
      </c>
      <c r="R370" s="1">
        <v>99.05</v>
      </c>
      <c r="S370" s="1">
        <v>26.55</v>
      </c>
      <c r="T370" s="1">
        <v>1.37</v>
      </c>
      <c r="U370" s="1">
        <f t="shared" si="4"/>
        <v>13.700000000000001</v>
      </c>
      <c r="V370" s="1">
        <v>2.94</v>
      </c>
      <c r="W370" s="1">
        <f t="shared" si="5"/>
        <v>29.4</v>
      </c>
      <c r="X370" s="1">
        <v>0</v>
      </c>
      <c r="Y370" s="1">
        <v>44.7</v>
      </c>
    </row>
    <row r="371" spans="2:25" s="1" customFormat="1">
      <c r="B371" s="1">
        <v>125</v>
      </c>
      <c r="I371" s="10">
        <v>41002</v>
      </c>
      <c r="J371" s="1">
        <v>9</v>
      </c>
      <c r="K371" s="1">
        <v>325.97500000000002</v>
      </c>
      <c r="L371" s="1">
        <v>10.217499999999999</v>
      </c>
      <c r="M371" s="1">
        <v>34.657499999999999</v>
      </c>
      <c r="N371" s="1">
        <v>26.647600000000001</v>
      </c>
      <c r="O371" s="1">
        <v>0.5766</v>
      </c>
      <c r="P371" s="1">
        <v>0</v>
      </c>
      <c r="Q371" s="1">
        <v>1.65</v>
      </c>
      <c r="R371" s="1">
        <v>98.95</v>
      </c>
      <c r="S371" s="1">
        <v>25.63</v>
      </c>
      <c r="T371" s="1">
        <v>1.75</v>
      </c>
      <c r="U371" s="1">
        <f t="shared" si="4"/>
        <v>17.5</v>
      </c>
      <c r="V371" s="1">
        <v>2.9</v>
      </c>
      <c r="W371" s="1">
        <f t="shared" si="5"/>
        <v>29</v>
      </c>
      <c r="X371" s="1">
        <v>0</v>
      </c>
      <c r="Y371" s="1">
        <v>42.1</v>
      </c>
    </row>
    <row r="372" spans="2:25" s="1" customFormat="1">
      <c r="B372" s="1">
        <v>125</v>
      </c>
      <c r="I372" s="10">
        <v>41002</v>
      </c>
      <c r="J372" s="1">
        <v>10</v>
      </c>
      <c r="K372" s="1">
        <v>276.57299999999998</v>
      </c>
      <c r="L372" s="1">
        <v>10.9116</v>
      </c>
      <c r="M372" s="1">
        <v>34.7012</v>
      </c>
      <c r="N372" s="1">
        <v>26.559200000000001</v>
      </c>
      <c r="O372" s="1">
        <v>0.61709999999999998</v>
      </c>
      <c r="P372" s="1">
        <v>0</v>
      </c>
      <c r="Q372" s="1">
        <v>1.69</v>
      </c>
      <c r="R372" s="1">
        <v>98.61</v>
      </c>
      <c r="S372" s="1">
        <v>24.15</v>
      </c>
      <c r="T372" s="1">
        <v>2.62</v>
      </c>
      <c r="U372" s="1">
        <f t="shared" si="4"/>
        <v>26.200000000000003</v>
      </c>
      <c r="V372" s="1">
        <v>2.81</v>
      </c>
      <c r="W372" s="1">
        <f t="shared" si="5"/>
        <v>28.1</v>
      </c>
      <c r="X372" s="1">
        <v>0</v>
      </c>
      <c r="Y372" s="1">
        <v>37.5</v>
      </c>
    </row>
    <row r="373" spans="2:25" s="1" customFormat="1">
      <c r="B373" s="1">
        <v>125</v>
      </c>
      <c r="I373" s="10">
        <v>41002</v>
      </c>
      <c r="J373" s="1">
        <v>11</v>
      </c>
      <c r="K373" s="1">
        <v>251.78100000000001</v>
      </c>
      <c r="L373" s="1">
        <v>11.2202</v>
      </c>
      <c r="M373" s="1">
        <v>34.724899999999998</v>
      </c>
      <c r="N373" s="1">
        <v>26.521699999999999</v>
      </c>
      <c r="O373" s="1">
        <v>0.59470000000000001</v>
      </c>
      <c r="P373" s="1">
        <v>0</v>
      </c>
      <c r="Q373" s="1">
        <v>1.65</v>
      </c>
      <c r="R373" s="1">
        <v>98.57</v>
      </c>
      <c r="S373" s="1">
        <v>24.22</v>
      </c>
      <c r="T373" s="1">
        <v>3</v>
      </c>
      <c r="U373" s="1">
        <f t="shared" si="4"/>
        <v>30</v>
      </c>
      <c r="V373" s="1">
        <v>2.77</v>
      </c>
      <c r="W373" s="1">
        <f t="shared" si="5"/>
        <v>27.7</v>
      </c>
      <c r="X373" s="1">
        <v>0</v>
      </c>
      <c r="Y373" s="1">
        <v>35.6</v>
      </c>
    </row>
    <row r="374" spans="2:25" s="1" customFormat="1">
      <c r="B374" s="1">
        <v>125</v>
      </c>
      <c r="I374" s="10">
        <v>41002</v>
      </c>
      <c r="J374" s="1">
        <v>12</v>
      </c>
      <c r="K374" s="1">
        <v>227.202</v>
      </c>
      <c r="L374" s="1">
        <v>11.609500000000001</v>
      </c>
      <c r="M374" s="1">
        <v>34.754600000000003</v>
      </c>
      <c r="N374" s="1">
        <v>26.472799999999999</v>
      </c>
      <c r="O374" s="1">
        <v>0.60460000000000003</v>
      </c>
      <c r="P374" s="1">
        <v>0</v>
      </c>
      <c r="Q374" s="1">
        <v>1.66</v>
      </c>
      <c r="R374" s="1">
        <v>98.53</v>
      </c>
      <c r="S374" s="1">
        <v>25.28</v>
      </c>
      <c r="T374" s="1">
        <v>3.49</v>
      </c>
      <c r="U374" s="1">
        <f t="shared" si="4"/>
        <v>34.900000000000006</v>
      </c>
      <c r="V374" s="1">
        <v>2.7</v>
      </c>
      <c r="W374" s="1">
        <f t="shared" si="5"/>
        <v>27</v>
      </c>
      <c r="X374" s="1">
        <v>0</v>
      </c>
      <c r="Y374" s="1">
        <v>33.4</v>
      </c>
    </row>
    <row r="375" spans="2:25" s="1" customFormat="1">
      <c r="B375" s="1">
        <v>125</v>
      </c>
      <c r="I375" s="10">
        <v>41002</v>
      </c>
      <c r="J375" s="1">
        <v>13</v>
      </c>
      <c r="K375" s="1">
        <v>202.84399999999999</v>
      </c>
      <c r="L375" s="1">
        <v>11.919700000000001</v>
      </c>
      <c r="M375" s="1">
        <v>34.773600000000002</v>
      </c>
      <c r="N375" s="1">
        <v>26.429099999999998</v>
      </c>
      <c r="O375" s="1">
        <v>0.6028</v>
      </c>
      <c r="P375" s="1">
        <v>0</v>
      </c>
      <c r="Q375" s="1">
        <v>1.6</v>
      </c>
      <c r="R375" s="1">
        <v>98.42</v>
      </c>
      <c r="S375" s="1">
        <v>25.97</v>
      </c>
      <c r="T375" s="1">
        <v>3.76</v>
      </c>
      <c r="U375" s="1">
        <f t="shared" si="4"/>
        <v>37.599999999999994</v>
      </c>
      <c r="V375" s="1">
        <v>2.66</v>
      </c>
      <c r="W375" s="1">
        <f t="shared" si="5"/>
        <v>26.6</v>
      </c>
      <c r="X375" s="1">
        <v>0</v>
      </c>
      <c r="Y375" s="1">
        <v>31.6</v>
      </c>
    </row>
    <row r="376" spans="2:25" s="1" customFormat="1">
      <c r="B376" s="1">
        <v>125</v>
      </c>
      <c r="I376" s="10">
        <v>41002</v>
      </c>
      <c r="J376" s="1">
        <v>14</v>
      </c>
      <c r="K376" s="1">
        <v>171.267</v>
      </c>
      <c r="L376" s="1">
        <v>12.209</v>
      </c>
      <c r="M376" s="1">
        <v>34.784700000000001</v>
      </c>
      <c r="N376" s="1">
        <v>26.382300000000001</v>
      </c>
      <c r="O376" s="1">
        <v>0.5897</v>
      </c>
      <c r="P376" s="1">
        <v>0</v>
      </c>
      <c r="Q376" s="1">
        <v>1.63</v>
      </c>
      <c r="R376" s="1">
        <v>98.44</v>
      </c>
      <c r="S376" s="1">
        <v>26.04</v>
      </c>
      <c r="T376" s="1">
        <v>5.98</v>
      </c>
      <c r="U376" s="1">
        <f t="shared" si="4"/>
        <v>59.800000000000004</v>
      </c>
      <c r="V376" s="1">
        <v>2.64</v>
      </c>
      <c r="W376" s="1">
        <f t="shared" si="5"/>
        <v>26.400000000000002</v>
      </c>
      <c r="X376" s="1">
        <v>0</v>
      </c>
      <c r="Y376" s="1">
        <v>30.2</v>
      </c>
    </row>
    <row r="377" spans="2:25" s="1" customFormat="1">
      <c r="B377" s="1">
        <v>125</v>
      </c>
      <c r="I377" s="10">
        <v>41002</v>
      </c>
      <c r="J377" s="1">
        <v>15</v>
      </c>
      <c r="K377" s="1">
        <v>140.69900000000001</v>
      </c>
      <c r="L377" s="1">
        <v>12.552199999999999</v>
      </c>
      <c r="M377" s="1">
        <v>34.8003</v>
      </c>
      <c r="N377" s="1">
        <v>26.3276</v>
      </c>
      <c r="O377" s="1">
        <v>0.70430000000000004</v>
      </c>
      <c r="P377" s="1">
        <v>0</v>
      </c>
      <c r="Q377" s="1">
        <v>1.65</v>
      </c>
      <c r="R377" s="1">
        <v>98.16</v>
      </c>
      <c r="S377" s="1">
        <v>25.3</v>
      </c>
      <c r="T377" s="1">
        <v>7.01</v>
      </c>
      <c r="U377" s="1">
        <f t="shared" si="4"/>
        <v>70.099999999999994</v>
      </c>
      <c r="V377" s="1">
        <v>2.63</v>
      </c>
      <c r="W377" s="1">
        <f t="shared" si="5"/>
        <v>26.299999999999997</v>
      </c>
      <c r="X377" s="1">
        <v>0</v>
      </c>
      <c r="Y377" s="1">
        <v>57.1</v>
      </c>
    </row>
    <row r="378" spans="2:25" s="1" customFormat="1">
      <c r="B378" s="1">
        <v>125</v>
      </c>
      <c r="I378" s="10">
        <v>41002</v>
      </c>
      <c r="J378" s="1">
        <v>16</v>
      </c>
      <c r="K378" s="1">
        <v>110.535</v>
      </c>
      <c r="L378" s="1">
        <v>13.183400000000001</v>
      </c>
      <c r="M378" s="1">
        <v>34.802999999999997</v>
      </c>
      <c r="N378" s="1">
        <v>26.203900000000001</v>
      </c>
      <c r="O378" s="1">
        <v>0.98219999999999996</v>
      </c>
      <c r="P378" s="1">
        <v>0</v>
      </c>
      <c r="Q378" s="1">
        <v>1.57</v>
      </c>
      <c r="R378" s="1">
        <v>97.51</v>
      </c>
      <c r="S378" s="1">
        <v>23.38</v>
      </c>
      <c r="T378" s="1">
        <v>7.98</v>
      </c>
      <c r="U378" s="1">
        <f t="shared" si="4"/>
        <v>79.800000000000011</v>
      </c>
      <c r="V378" s="1">
        <v>2.63</v>
      </c>
      <c r="W378" s="1">
        <f t="shared" si="5"/>
        <v>26.299999999999997</v>
      </c>
      <c r="X378" s="1">
        <v>0</v>
      </c>
      <c r="Y378" s="1">
        <v>28</v>
      </c>
    </row>
    <row r="379" spans="2:25" s="1" customFormat="1">
      <c r="B379" s="1">
        <v>125</v>
      </c>
      <c r="I379" s="10">
        <v>41002</v>
      </c>
      <c r="J379" s="1">
        <v>17</v>
      </c>
      <c r="K379" s="1">
        <v>88.944000000000003</v>
      </c>
      <c r="L379" s="1">
        <v>13.625500000000001</v>
      </c>
      <c r="M379" s="1">
        <v>34.796399999999998</v>
      </c>
      <c r="N379" s="1">
        <v>26.108499999999999</v>
      </c>
      <c r="O379" s="1">
        <v>1.222</v>
      </c>
      <c r="P379" s="1">
        <v>0</v>
      </c>
      <c r="Q379" s="1">
        <v>1.58</v>
      </c>
      <c r="R379" s="1">
        <v>96.95</v>
      </c>
      <c r="S379" s="1">
        <v>21.58</v>
      </c>
      <c r="T379" s="1">
        <v>8.51</v>
      </c>
      <c r="U379" s="1">
        <f t="shared" si="4"/>
        <v>85.1</v>
      </c>
      <c r="V379" s="1">
        <v>2.63</v>
      </c>
      <c r="W379" s="1">
        <f t="shared" si="5"/>
        <v>26.299999999999997</v>
      </c>
      <c r="X379" s="1">
        <v>0</v>
      </c>
      <c r="Y379" s="1">
        <v>26.8</v>
      </c>
    </row>
    <row r="380" spans="2:25" s="1" customFormat="1">
      <c r="B380" s="1">
        <v>125</v>
      </c>
      <c r="I380" s="10">
        <v>41002</v>
      </c>
      <c r="J380" s="1">
        <v>18</v>
      </c>
      <c r="K380" s="1">
        <v>70.61</v>
      </c>
      <c r="L380" s="1">
        <v>14.2517</v>
      </c>
      <c r="M380" s="1">
        <v>34.765000000000001</v>
      </c>
      <c r="N380" s="1">
        <v>25.952999999999999</v>
      </c>
      <c r="O380" s="1">
        <v>1.8338000000000001</v>
      </c>
      <c r="P380" s="1">
        <v>0</v>
      </c>
      <c r="Q380" s="1">
        <v>1.56</v>
      </c>
      <c r="R380" s="1">
        <v>96.88</v>
      </c>
      <c r="S380" s="1">
        <v>21.15</v>
      </c>
      <c r="T380" s="1">
        <v>6.41</v>
      </c>
      <c r="U380" s="1">
        <f t="shared" si="4"/>
        <v>64.099999999999994</v>
      </c>
      <c r="V380" s="1">
        <v>2.63</v>
      </c>
      <c r="W380" s="1">
        <f t="shared" si="5"/>
        <v>26.299999999999997</v>
      </c>
      <c r="X380" s="1">
        <v>0</v>
      </c>
      <c r="Y380" s="1">
        <v>25.1</v>
      </c>
    </row>
    <row r="381" spans="2:25" s="1" customFormat="1">
      <c r="B381" s="1">
        <v>125</v>
      </c>
      <c r="I381" s="10">
        <v>41002</v>
      </c>
      <c r="J381" s="1">
        <v>19</v>
      </c>
      <c r="K381" s="1">
        <v>54.847999999999999</v>
      </c>
      <c r="L381" s="1">
        <v>14.957000000000001</v>
      </c>
      <c r="M381" s="1">
        <v>34.733899999999998</v>
      </c>
      <c r="N381" s="1">
        <v>25.777000000000001</v>
      </c>
      <c r="O381" s="1">
        <v>2.9781</v>
      </c>
      <c r="P381" s="1">
        <v>0</v>
      </c>
      <c r="Q381" s="1">
        <v>1.55</v>
      </c>
      <c r="R381" s="1">
        <v>96.34</v>
      </c>
      <c r="S381" s="1">
        <v>20.97</v>
      </c>
      <c r="T381" s="1">
        <v>5.27</v>
      </c>
      <c r="U381" s="1">
        <f t="shared" si="4"/>
        <v>52.699999999999996</v>
      </c>
      <c r="V381" s="1">
        <v>2.61</v>
      </c>
      <c r="W381" s="1">
        <f t="shared" si="5"/>
        <v>26.099999999999998</v>
      </c>
      <c r="X381" s="1">
        <v>0</v>
      </c>
      <c r="Y381" s="1">
        <v>23.3</v>
      </c>
    </row>
    <row r="382" spans="2:25" s="1" customFormat="1">
      <c r="B382" s="1">
        <v>125</v>
      </c>
      <c r="I382" s="10">
        <v>41002</v>
      </c>
      <c r="J382" s="1">
        <v>20</v>
      </c>
      <c r="K382" s="1">
        <v>23.202000000000002</v>
      </c>
      <c r="L382" s="1">
        <v>18.571000000000002</v>
      </c>
      <c r="M382" s="1">
        <v>34.634</v>
      </c>
      <c r="N382" s="1">
        <v>24.850999999999999</v>
      </c>
      <c r="O382" s="1">
        <v>3.6951999999999998</v>
      </c>
      <c r="P382" s="1">
        <v>0</v>
      </c>
      <c r="Q382" s="1">
        <v>14.63</v>
      </c>
      <c r="R382" s="1">
        <v>93</v>
      </c>
      <c r="S382" s="1">
        <v>24.02</v>
      </c>
      <c r="T382" s="1">
        <v>0.74</v>
      </c>
      <c r="U382" s="1">
        <f t="shared" si="4"/>
        <v>7.4</v>
      </c>
      <c r="V382" s="1">
        <v>2.4</v>
      </c>
      <c r="W382" s="1">
        <f t="shared" si="5"/>
        <v>24</v>
      </c>
      <c r="X382" s="1">
        <v>0.05</v>
      </c>
      <c r="Y382" s="1">
        <v>13.5</v>
      </c>
    </row>
    <row r="383" spans="2:25" s="1" customFormat="1">
      <c r="B383" s="1">
        <v>125</v>
      </c>
      <c r="I383" s="10">
        <v>41002</v>
      </c>
      <c r="J383" s="1">
        <v>21</v>
      </c>
      <c r="K383" s="1">
        <v>23.055</v>
      </c>
      <c r="L383" s="1">
        <v>18.694199999999999</v>
      </c>
      <c r="M383" s="1">
        <v>34.636899999999997</v>
      </c>
      <c r="N383" s="1">
        <v>24.822199999999999</v>
      </c>
      <c r="O383" s="1">
        <v>4.4532999999999996</v>
      </c>
      <c r="P383" s="1">
        <v>0</v>
      </c>
      <c r="Q383" s="1">
        <v>20.38</v>
      </c>
      <c r="R383" s="1">
        <v>92.92</v>
      </c>
    </row>
    <row r="384" spans="2:25" s="1" customFormat="1">
      <c r="B384" s="1">
        <v>125</v>
      </c>
      <c r="I384" s="10">
        <v>41002</v>
      </c>
      <c r="J384" s="1">
        <v>22</v>
      </c>
      <c r="K384" s="1">
        <v>18.071999999999999</v>
      </c>
      <c r="L384" s="1">
        <v>19.516100000000002</v>
      </c>
      <c r="M384" s="1">
        <v>34.654200000000003</v>
      </c>
      <c r="N384" s="1">
        <v>24.625499999999999</v>
      </c>
      <c r="O384" s="1">
        <v>8.9248999999999992</v>
      </c>
      <c r="P384" s="1">
        <v>0</v>
      </c>
      <c r="Q384" s="1">
        <v>59.31</v>
      </c>
      <c r="R384" s="1">
        <v>88.36</v>
      </c>
      <c r="S384" s="1">
        <v>17.809999999999999</v>
      </c>
      <c r="T384" s="1">
        <v>1.27</v>
      </c>
      <c r="U384" s="1">
        <f>T384*10</f>
        <v>12.7</v>
      </c>
      <c r="V384" s="1">
        <v>2.06</v>
      </c>
      <c r="W384" s="1">
        <f t="shared" si="5"/>
        <v>20.6</v>
      </c>
      <c r="X384" s="1">
        <v>0.62</v>
      </c>
      <c r="Y384" s="1">
        <v>9.5</v>
      </c>
    </row>
    <row r="385" spans="1:25" s="1" customFormat="1">
      <c r="B385" s="1">
        <v>125</v>
      </c>
      <c r="I385" s="10">
        <v>41002</v>
      </c>
      <c r="J385" s="1">
        <v>23</v>
      </c>
      <c r="K385" s="1">
        <v>13.002000000000001</v>
      </c>
      <c r="L385" s="1">
        <v>23.479700000000001</v>
      </c>
      <c r="M385" s="1">
        <v>34.688699999999997</v>
      </c>
      <c r="N385" s="1">
        <v>23.560199999999998</v>
      </c>
      <c r="O385" s="1">
        <v>6.3015999999999996</v>
      </c>
      <c r="P385" s="1">
        <v>0</v>
      </c>
      <c r="Q385" s="1">
        <v>225.81</v>
      </c>
      <c r="R385" s="1">
        <v>80.97</v>
      </c>
      <c r="S385" s="1">
        <v>0.4</v>
      </c>
      <c r="T385" s="1">
        <v>0.2</v>
      </c>
      <c r="U385" s="1">
        <f>T385*10</f>
        <v>2</v>
      </c>
      <c r="V385" s="1">
        <v>0.74</v>
      </c>
      <c r="W385" s="1">
        <f t="shared" si="5"/>
        <v>7.4</v>
      </c>
      <c r="X385" s="1">
        <v>0.03</v>
      </c>
      <c r="Y385" s="1">
        <v>2.2000000000000002</v>
      </c>
    </row>
    <row r="386" spans="1:25" s="1" customFormat="1">
      <c r="B386" s="1">
        <v>125</v>
      </c>
      <c r="I386" s="10">
        <v>41002</v>
      </c>
      <c r="J386" s="1">
        <v>24</v>
      </c>
      <c r="K386" s="1">
        <v>7.5039999999999996</v>
      </c>
      <c r="L386" s="1">
        <v>24.492100000000001</v>
      </c>
      <c r="M386" s="1">
        <v>34.7119</v>
      </c>
      <c r="N386" s="1">
        <v>23.278500000000001</v>
      </c>
      <c r="O386" s="1">
        <v>1.6749000000000001</v>
      </c>
      <c r="P386" s="1">
        <v>0</v>
      </c>
      <c r="Q386" s="1">
        <v>224.65</v>
      </c>
      <c r="R386" s="1">
        <v>85.71</v>
      </c>
      <c r="S386" s="1">
        <v>0.22</v>
      </c>
      <c r="T386" s="1">
        <v>0.18</v>
      </c>
      <c r="U386" s="1">
        <f>T386*10</f>
        <v>1.7999999999999998</v>
      </c>
      <c r="V386" s="1">
        <v>0.67</v>
      </c>
      <c r="W386" s="1">
        <f t="shared" si="5"/>
        <v>6.7</v>
      </c>
      <c r="X386" s="1">
        <v>0.02</v>
      </c>
      <c r="Y386" s="1">
        <v>1.9</v>
      </c>
    </row>
    <row r="387" spans="1:25" s="1" customFormat="1">
      <c r="A387" s="1" t="s">
        <v>22</v>
      </c>
      <c r="B387" s="1">
        <v>126</v>
      </c>
      <c r="C387" s="1" t="s">
        <v>23</v>
      </c>
      <c r="D387" s="9" t="s">
        <v>30</v>
      </c>
      <c r="E387" s="1">
        <v>253.97699</v>
      </c>
      <c r="F387" s="1">
        <v>20.073889999999999</v>
      </c>
      <c r="G387" s="1">
        <v>2113</v>
      </c>
      <c r="I387" s="10">
        <v>41002</v>
      </c>
      <c r="J387" s="1">
        <v>1</v>
      </c>
      <c r="K387" s="1">
        <v>503.31299999999999</v>
      </c>
      <c r="L387" s="1">
        <v>7.8609999999999998</v>
      </c>
      <c r="M387" s="1">
        <v>34.5503</v>
      </c>
      <c r="N387" s="1">
        <v>26.941600000000001</v>
      </c>
      <c r="O387" s="1">
        <v>0.64949999999999997</v>
      </c>
      <c r="Q387" s="1">
        <v>1.94</v>
      </c>
      <c r="R387" s="1">
        <v>99.46</v>
      </c>
      <c r="S387" s="1">
        <v>33.450000000000003</v>
      </c>
      <c r="T387" s="1">
        <v>0</v>
      </c>
      <c r="U387" s="1">
        <f>T387*10</f>
        <v>0</v>
      </c>
      <c r="V387" s="1">
        <v>3.12</v>
      </c>
      <c r="W387" s="1">
        <f t="shared" si="5"/>
        <v>31.200000000000003</v>
      </c>
      <c r="X387" s="1">
        <v>0.04</v>
      </c>
      <c r="Y387" s="1">
        <v>61.5</v>
      </c>
    </row>
    <row r="388" spans="1:25" s="1" customFormat="1">
      <c r="B388" s="1">
        <v>126</v>
      </c>
      <c r="I388" s="10">
        <v>41002</v>
      </c>
      <c r="J388" s="1">
        <v>2</v>
      </c>
      <c r="K388" s="1">
        <v>503.38499999999999</v>
      </c>
      <c r="L388" s="1">
        <v>7.8582000000000001</v>
      </c>
      <c r="M388" s="1">
        <v>34.550400000000003</v>
      </c>
      <c r="N388" s="1">
        <v>26.9421</v>
      </c>
      <c r="O388" s="1">
        <v>0.47939999999999999</v>
      </c>
      <c r="Q388" s="1">
        <v>1.95</v>
      </c>
      <c r="R388" s="1">
        <v>99.44</v>
      </c>
    </row>
    <row r="389" spans="1:25" s="1" customFormat="1">
      <c r="B389" s="1">
        <v>126</v>
      </c>
      <c r="I389" s="10">
        <v>41002</v>
      </c>
      <c r="J389" s="1">
        <v>3</v>
      </c>
      <c r="K389" s="1">
        <v>504.392</v>
      </c>
      <c r="L389" s="1">
        <v>7.8543000000000003</v>
      </c>
      <c r="M389" s="1">
        <v>34.550199999999997</v>
      </c>
      <c r="N389" s="1">
        <v>26.942499999999999</v>
      </c>
      <c r="O389" s="1">
        <v>0.4869</v>
      </c>
      <c r="Q389" s="1">
        <v>1.93</v>
      </c>
      <c r="R389" s="1">
        <v>99.45</v>
      </c>
    </row>
    <row r="390" spans="1:25" s="1" customFormat="1">
      <c r="B390" s="1">
        <v>126</v>
      </c>
      <c r="I390" s="10">
        <v>41002</v>
      </c>
      <c r="J390" s="1">
        <v>4</v>
      </c>
      <c r="K390" s="1">
        <v>504.36599999999999</v>
      </c>
      <c r="L390" s="1">
        <v>7.8532999999999999</v>
      </c>
      <c r="M390" s="1">
        <v>34.550199999999997</v>
      </c>
      <c r="N390" s="1">
        <v>26.942599999999999</v>
      </c>
      <c r="O390" s="1">
        <v>0.47189999999999999</v>
      </c>
      <c r="Q390" s="1">
        <v>1.9</v>
      </c>
      <c r="R390" s="1">
        <v>99.45</v>
      </c>
    </row>
    <row r="391" spans="1:25" s="1" customFormat="1">
      <c r="B391" s="1">
        <v>126</v>
      </c>
      <c r="I391" s="10">
        <v>41002</v>
      </c>
      <c r="J391" s="1">
        <v>5</v>
      </c>
      <c r="K391" s="1">
        <v>504.476</v>
      </c>
      <c r="L391" s="1">
        <v>7.8556999999999997</v>
      </c>
      <c r="M391" s="1">
        <v>34.550199999999997</v>
      </c>
      <c r="N391" s="1">
        <v>26.942299999999999</v>
      </c>
      <c r="O391" s="1">
        <v>0.4894</v>
      </c>
      <c r="Q391" s="1">
        <v>1.85</v>
      </c>
      <c r="R391" s="1">
        <v>99.45</v>
      </c>
    </row>
    <row r="392" spans="1:25" s="1" customFormat="1">
      <c r="B392" s="1">
        <v>126</v>
      </c>
      <c r="I392" s="10">
        <v>41002</v>
      </c>
      <c r="J392" s="1">
        <v>6</v>
      </c>
      <c r="K392" s="1">
        <v>59.972999999999999</v>
      </c>
      <c r="L392" s="1">
        <v>14.085000000000001</v>
      </c>
      <c r="M392" s="1">
        <v>34.770899999999997</v>
      </c>
      <c r="N392" s="1">
        <v>25.992899999999999</v>
      </c>
      <c r="O392" s="1">
        <v>1.698</v>
      </c>
      <c r="Q392" s="1">
        <v>1.6</v>
      </c>
      <c r="R392" s="1">
        <v>96.82</v>
      </c>
      <c r="S392" s="1">
        <v>21.07</v>
      </c>
      <c r="T392" s="1">
        <v>6.78</v>
      </c>
      <c r="U392" s="1">
        <f>T392*10</f>
        <v>67.8</v>
      </c>
      <c r="V392" s="1">
        <v>2.63</v>
      </c>
      <c r="W392" s="1">
        <f t="shared" ref="W392" si="6">V392*10</f>
        <v>26.299999999999997</v>
      </c>
      <c r="X392" s="1">
        <v>0</v>
      </c>
      <c r="Y392" s="1">
        <v>24.7</v>
      </c>
    </row>
    <row r="393" spans="1:25" s="1" customFormat="1">
      <c r="B393" s="1">
        <v>126</v>
      </c>
      <c r="I393" s="10">
        <v>41002</v>
      </c>
      <c r="J393" s="1">
        <v>7</v>
      </c>
      <c r="K393" s="1">
        <v>60.509</v>
      </c>
      <c r="L393" s="1">
        <v>14.086499999999999</v>
      </c>
      <c r="M393" s="1">
        <v>34.770899999999997</v>
      </c>
      <c r="N393" s="1">
        <v>25.9925</v>
      </c>
      <c r="O393" s="1">
        <v>1.65</v>
      </c>
      <c r="Q393" s="1">
        <v>1.59</v>
      </c>
      <c r="R393" s="1">
        <v>96.82</v>
      </c>
    </row>
    <row r="394" spans="1:25" s="1" customFormat="1">
      <c r="B394" s="1">
        <v>126</v>
      </c>
      <c r="I394" s="10">
        <v>41002</v>
      </c>
      <c r="J394" s="1">
        <v>8</v>
      </c>
      <c r="K394" s="1">
        <v>60.305999999999997</v>
      </c>
      <c r="L394" s="1">
        <v>14.086600000000001</v>
      </c>
      <c r="M394" s="1">
        <v>34.770899999999997</v>
      </c>
      <c r="N394" s="1">
        <v>25.9925</v>
      </c>
      <c r="O394" s="1">
        <v>1.7092000000000001</v>
      </c>
      <c r="Q394" s="1">
        <v>1.55</v>
      </c>
      <c r="R394" s="1">
        <v>96.83</v>
      </c>
    </row>
    <row r="395" spans="1:25" s="1" customFormat="1">
      <c r="B395" s="1">
        <v>126</v>
      </c>
      <c r="I395" s="10">
        <v>41002</v>
      </c>
      <c r="J395" s="1">
        <v>9</v>
      </c>
      <c r="K395" s="1">
        <v>60.164999999999999</v>
      </c>
      <c r="L395" s="1">
        <v>14.087199999999999</v>
      </c>
      <c r="M395" s="1">
        <v>34.770899999999997</v>
      </c>
      <c r="N395" s="1">
        <v>25.9924</v>
      </c>
      <c r="O395" s="1">
        <v>1.7746</v>
      </c>
      <c r="Q395" s="1">
        <v>1.58</v>
      </c>
      <c r="R395" s="1">
        <v>96.87</v>
      </c>
    </row>
    <row r="396" spans="1:25" s="1" customFormat="1">
      <c r="B396" s="1">
        <v>126</v>
      </c>
      <c r="I396" s="10">
        <v>41002</v>
      </c>
      <c r="J396" s="1">
        <v>10</v>
      </c>
      <c r="K396" s="1">
        <v>60.42</v>
      </c>
      <c r="L396" s="1">
        <v>14.0909</v>
      </c>
      <c r="M396" s="1">
        <v>34.770699999999998</v>
      </c>
      <c r="N396" s="1">
        <v>25.991499999999998</v>
      </c>
      <c r="O396" s="1">
        <v>1.863</v>
      </c>
      <c r="Q396" s="1">
        <v>1.62</v>
      </c>
      <c r="R396" s="1">
        <v>96.85</v>
      </c>
    </row>
    <row r="397" spans="1:25" s="1" customFormat="1">
      <c r="B397" s="1">
        <v>126</v>
      </c>
      <c r="I397" s="10">
        <v>41002</v>
      </c>
      <c r="J397" s="1">
        <v>11</v>
      </c>
      <c r="K397" s="1">
        <v>40.78</v>
      </c>
      <c r="L397" s="1">
        <v>16.036300000000001</v>
      </c>
      <c r="M397" s="1">
        <v>34.695599999999999</v>
      </c>
      <c r="N397" s="1">
        <v>25.506</v>
      </c>
      <c r="O397" s="1">
        <v>3.6297000000000001</v>
      </c>
      <c r="Q397" s="1">
        <v>1.54</v>
      </c>
      <c r="R397" s="1">
        <v>95.94</v>
      </c>
      <c r="S397" s="1">
        <v>21.01</v>
      </c>
      <c r="T397" s="1">
        <v>5.91</v>
      </c>
      <c r="U397" s="1">
        <f>T397*10</f>
        <v>59.1</v>
      </c>
      <c r="V397" s="1">
        <v>2.58</v>
      </c>
      <c r="W397" s="1">
        <f t="shared" ref="W397" si="7">V397*10</f>
        <v>25.8</v>
      </c>
      <c r="X397" s="1">
        <v>0</v>
      </c>
      <c r="Y397" s="1">
        <v>19.8</v>
      </c>
    </row>
    <row r="398" spans="1:25" s="1" customFormat="1">
      <c r="B398" s="1">
        <v>126</v>
      </c>
      <c r="I398" s="10">
        <v>41002</v>
      </c>
      <c r="J398" s="1">
        <v>12</v>
      </c>
      <c r="K398" s="1">
        <v>41.048999999999999</v>
      </c>
      <c r="L398" s="1">
        <v>16.049499999999998</v>
      </c>
      <c r="M398" s="1">
        <v>34.695300000000003</v>
      </c>
      <c r="N398" s="1">
        <v>25.502800000000001</v>
      </c>
      <c r="O398" s="1">
        <v>3.1200999999999999</v>
      </c>
      <c r="Q398" s="1">
        <v>1.53</v>
      </c>
      <c r="R398" s="1">
        <v>96.03</v>
      </c>
    </row>
    <row r="399" spans="1:25" s="1" customFormat="1">
      <c r="B399" s="1">
        <v>126</v>
      </c>
      <c r="I399" s="10">
        <v>41002</v>
      </c>
      <c r="J399" s="1">
        <v>13</v>
      </c>
      <c r="K399" s="1">
        <v>25.236000000000001</v>
      </c>
      <c r="L399" s="1">
        <v>17.9527</v>
      </c>
      <c r="M399" s="1">
        <v>34.640099999999997</v>
      </c>
      <c r="N399" s="1">
        <v>25.0091</v>
      </c>
      <c r="O399" s="1">
        <v>2.2816000000000001</v>
      </c>
      <c r="Q399" s="1">
        <v>4.2699999999999996</v>
      </c>
      <c r="R399" s="1">
        <v>95.21</v>
      </c>
      <c r="S399" s="1">
        <v>25.38</v>
      </c>
      <c r="T399" s="1">
        <v>0.64</v>
      </c>
      <c r="U399" s="1">
        <f>T399*10</f>
        <v>6.4</v>
      </c>
      <c r="V399" s="1">
        <v>2.48</v>
      </c>
      <c r="W399" s="1">
        <f t="shared" ref="W399" si="8">V399*10</f>
        <v>24.8</v>
      </c>
      <c r="X399" s="1">
        <v>0.03</v>
      </c>
      <c r="Y399" s="1">
        <v>14.4</v>
      </c>
    </row>
    <row r="400" spans="1:25" s="1" customFormat="1">
      <c r="B400" s="1">
        <v>126</v>
      </c>
      <c r="I400" s="10">
        <v>41002</v>
      </c>
      <c r="J400" s="1">
        <v>14</v>
      </c>
      <c r="K400" s="1">
        <v>25.744</v>
      </c>
      <c r="L400" s="1">
        <v>17.885400000000001</v>
      </c>
      <c r="M400" s="1">
        <v>34.6464</v>
      </c>
      <c r="N400" s="1">
        <v>25.0304</v>
      </c>
      <c r="O400" s="1">
        <v>2.258</v>
      </c>
      <c r="Q400" s="1">
        <v>4.29</v>
      </c>
      <c r="R400" s="1">
        <v>95.41</v>
      </c>
    </row>
    <row r="401" spans="1:25" s="1" customFormat="1">
      <c r="B401" s="1">
        <v>126</v>
      </c>
      <c r="I401" s="10">
        <v>41002</v>
      </c>
      <c r="J401" s="1">
        <v>15</v>
      </c>
      <c r="K401" s="1">
        <v>20.378</v>
      </c>
      <c r="L401" s="1">
        <v>19.2774</v>
      </c>
      <c r="M401" s="1">
        <v>34.640500000000003</v>
      </c>
      <c r="N401" s="1">
        <v>24.676600000000001</v>
      </c>
      <c r="O401" s="1">
        <v>9.6144999999999996</v>
      </c>
      <c r="Q401" s="1">
        <v>49.49</v>
      </c>
      <c r="R401" s="1">
        <v>87</v>
      </c>
      <c r="S401" s="1">
        <v>16.04</v>
      </c>
      <c r="T401" s="1">
        <v>1.1200000000000001</v>
      </c>
      <c r="U401" s="1">
        <f>T401*10</f>
        <v>11.200000000000001</v>
      </c>
      <c r="V401" s="1">
        <v>1.94</v>
      </c>
      <c r="W401" s="1">
        <f t="shared" ref="W401" si="9">V401*10</f>
        <v>19.399999999999999</v>
      </c>
      <c r="X401" s="1">
        <v>0.49</v>
      </c>
      <c r="Y401" s="1">
        <v>8.1</v>
      </c>
    </row>
    <row r="402" spans="1:25" s="1" customFormat="1">
      <c r="B402" s="1">
        <v>126</v>
      </c>
      <c r="I402" s="10">
        <v>41002</v>
      </c>
      <c r="J402" s="1">
        <v>16</v>
      </c>
      <c r="K402" s="1">
        <v>20.725000000000001</v>
      </c>
      <c r="L402" s="1">
        <v>18.936499999999999</v>
      </c>
      <c r="M402" s="1">
        <v>34.647399999999998</v>
      </c>
      <c r="N402" s="1">
        <v>24.768999999999998</v>
      </c>
      <c r="O402" s="1">
        <v>5.3079999999999998</v>
      </c>
      <c r="Q402" s="1">
        <v>31.48</v>
      </c>
      <c r="R402" s="1">
        <v>90.89</v>
      </c>
    </row>
    <row r="403" spans="1:25" s="1" customFormat="1">
      <c r="B403" s="1">
        <v>126</v>
      </c>
      <c r="I403" s="10">
        <v>41002</v>
      </c>
      <c r="J403" s="1">
        <v>17</v>
      </c>
      <c r="K403" s="1">
        <v>20.157</v>
      </c>
      <c r="L403" s="1">
        <v>19.036200000000001</v>
      </c>
      <c r="M403" s="1">
        <v>34.633499999999998</v>
      </c>
      <c r="N403" s="1">
        <v>24.733000000000001</v>
      </c>
      <c r="O403" s="1">
        <v>6.4062999999999999</v>
      </c>
      <c r="Q403" s="1">
        <v>27.34</v>
      </c>
      <c r="R403" s="1">
        <v>88.31</v>
      </c>
    </row>
    <row r="404" spans="1:25" s="1" customFormat="1">
      <c r="B404" s="1">
        <v>126</v>
      </c>
      <c r="I404" s="10">
        <v>41002</v>
      </c>
      <c r="J404" s="1">
        <v>18</v>
      </c>
      <c r="K404" s="1">
        <v>20.576000000000001</v>
      </c>
      <c r="L404" s="1">
        <v>19.1616</v>
      </c>
      <c r="M404" s="1">
        <v>34.636099999999999</v>
      </c>
      <c r="N404" s="1">
        <v>24.702999999999999</v>
      </c>
      <c r="O404" s="1">
        <v>5.5067000000000004</v>
      </c>
      <c r="Q404" s="1">
        <v>53.34</v>
      </c>
      <c r="R404" s="1">
        <v>91.24</v>
      </c>
    </row>
    <row r="405" spans="1:25" s="1" customFormat="1">
      <c r="B405" s="1">
        <v>126</v>
      </c>
      <c r="I405" s="10">
        <v>41002</v>
      </c>
      <c r="J405" s="1">
        <v>19</v>
      </c>
      <c r="K405" s="1">
        <v>20.417999999999999</v>
      </c>
      <c r="L405" s="1">
        <v>18.930700000000002</v>
      </c>
      <c r="M405" s="1">
        <v>34.637900000000002</v>
      </c>
      <c r="N405" s="1">
        <v>24.763200000000001</v>
      </c>
      <c r="O405" s="1">
        <v>5.0570000000000004</v>
      </c>
      <c r="Q405" s="1">
        <v>21.24</v>
      </c>
      <c r="R405" s="1">
        <v>91.81</v>
      </c>
    </row>
    <row r="406" spans="1:25" s="1" customFormat="1">
      <c r="B406" s="1">
        <v>126</v>
      </c>
      <c r="I406" s="10">
        <v>41002</v>
      </c>
      <c r="J406" s="1">
        <v>20</v>
      </c>
      <c r="K406" s="1">
        <v>20.245000000000001</v>
      </c>
      <c r="L406" s="1">
        <v>19.014099999999999</v>
      </c>
      <c r="M406" s="1">
        <v>34.645499999999998</v>
      </c>
      <c r="N406" s="1">
        <v>24.747800000000002</v>
      </c>
      <c r="O406" s="1">
        <v>6.5918999999999999</v>
      </c>
      <c r="Q406" s="1">
        <v>30.74</v>
      </c>
      <c r="R406" s="1">
        <v>91.72</v>
      </c>
    </row>
    <row r="407" spans="1:25" s="1" customFormat="1">
      <c r="B407" s="1">
        <v>126</v>
      </c>
      <c r="I407" s="10">
        <v>41002</v>
      </c>
      <c r="J407" s="1">
        <v>21</v>
      </c>
      <c r="K407" s="1">
        <v>15.36</v>
      </c>
      <c r="L407" s="1">
        <v>20.113800000000001</v>
      </c>
      <c r="M407" s="1">
        <v>34.665100000000002</v>
      </c>
      <c r="N407" s="1">
        <v>24.477599999999999</v>
      </c>
      <c r="O407" s="1">
        <v>28.707000000000001</v>
      </c>
      <c r="Q407" s="1">
        <v>93.39</v>
      </c>
      <c r="R407" s="1">
        <v>71.87</v>
      </c>
      <c r="S407" s="1">
        <v>12.55</v>
      </c>
      <c r="T407" s="1">
        <v>0.96</v>
      </c>
      <c r="U407" s="1">
        <f>T407*10</f>
        <v>9.6</v>
      </c>
      <c r="V407" s="1">
        <v>1.73</v>
      </c>
      <c r="W407" s="1">
        <f t="shared" ref="W407" si="10">V407*10</f>
        <v>17.3</v>
      </c>
      <c r="X407" s="1">
        <v>0.36</v>
      </c>
      <c r="Y407" s="1">
        <v>6.5</v>
      </c>
    </row>
    <row r="408" spans="1:25" s="1" customFormat="1">
      <c r="B408" s="1">
        <v>126</v>
      </c>
      <c r="I408" s="10">
        <v>41002</v>
      </c>
      <c r="J408" s="1">
        <v>22</v>
      </c>
      <c r="K408" s="1">
        <v>15.507</v>
      </c>
      <c r="L408" s="1">
        <v>20.1264</v>
      </c>
      <c r="M408" s="1">
        <v>34.662799999999997</v>
      </c>
      <c r="N408" s="1">
        <v>24.4725</v>
      </c>
      <c r="O408" s="1">
        <v>28.6571</v>
      </c>
      <c r="Q408" s="1">
        <v>102.62</v>
      </c>
      <c r="R408" s="1">
        <v>73.36</v>
      </c>
    </row>
    <row r="409" spans="1:25" s="1" customFormat="1">
      <c r="B409" s="1">
        <v>126</v>
      </c>
      <c r="I409" s="10">
        <v>41002</v>
      </c>
      <c r="J409" s="1">
        <v>23</v>
      </c>
      <c r="K409" s="1">
        <v>15.339</v>
      </c>
      <c r="L409" s="1">
        <v>20.140899999999998</v>
      </c>
      <c r="M409" s="1">
        <v>34.6646</v>
      </c>
      <c r="N409" s="1">
        <v>24.47</v>
      </c>
      <c r="O409" s="1">
        <v>25.758500000000002</v>
      </c>
      <c r="Q409" s="1">
        <v>100.17</v>
      </c>
      <c r="R409" s="1">
        <v>72.569999999999993</v>
      </c>
    </row>
    <row r="410" spans="1:25" s="1" customFormat="1">
      <c r="B410" s="1">
        <v>126</v>
      </c>
      <c r="I410" s="10">
        <v>41002</v>
      </c>
      <c r="J410" s="1">
        <v>24</v>
      </c>
      <c r="K410" s="1">
        <v>15.321</v>
      </c>
      <c r="L410" s="1">
        <v>20.154299999999999</v>
      </c>
      <c r="M410" s="1">
        <v>34.6629</v>
      </c>
      <c r="N410" s="1">
        <v>24.465199999999999</v>
      </c>
      <c r="O410" s="1">
        <v>28.957999999999998</v>
      </c>
      <c r="Q410" s="1">
        <v>113.94</v>
      </c>
      <c r="R410" s="1">
        <v>72.959999999999994</v>
      </c>
    </row>
    <row r="411" spans="1:25" s="1" customFormat="1">
      <c r="A411" s="1" t="s">
        <v>22</v>
      </c>
      <c r="B411" s="1">
        <v>127</v>
      </c>
      <c r="C411" s="1" t="s">
        <v>23</v>
      </c>
      <c r="D411" s="9" t="s">
        <v>30</v>
      </c>
      <c r="E411" s="1">
        <v>253.97699</v>
      </c>
      <c r="F411" s="1">
        <v>20.073889999999999</v>
      </c>
      <c r="G411" s="1">
        <v>200</v>
      </c>
      <c r="I411" s="10">
        <v>41002</v>
      </c>
      <c r="J411" s="1">
        <v>1</v>
      </c>
      <c r="K411" s="1">
        <v>90.576999999999998</v>
      </c>
      <c r="L411" s="1">
        <v>13.420999999999999</v>
      </c>
      <c r="M411" s="1">
        <v>34.801699999999997</v>
      </c>
      <c r="N411" s="1">
        <v>26.154599999999999</v>
      </c>
      <c r="O411" s="1">
        <v>0.99029999999999996</v>
      </c>
      <c r="Q411" s="1">
        <v>1.83</v>
      </c>
      <c r="R411" s="1">
        <v>97.16</v>
      </c>
    </row>
    <row r="412" spans="1:25" s="1" customFormat="1">
      <c r="B412" s="1">
        <v>127</v>
      </c>
      <c r="I412" s="10">
        <v>41002</v>
      </c>
      <c r="J412" s="1">
        <v>2</v>
      </c>
      <c r="K412" s="1">
        <v>90.155000000000001</v>
      </c>
      <c r="L412" s="1">
        <v>13.4199</v>
      </c>
      <c r="M412" s="1">
        <v>34.801600000000001</v>
      </c>
      <c r="N412" s="1">
        <v>26.154699999999998</v>
      </c>
      <c r="O412" s="1">
        <v>1.07</v>
      </c>
      <c r="Q412" s="1">
        <v>1.88</v>
      </c>
      <c r="R412" s="1">
        <v>97.19</v>
      </c>
    </row>
    <row r="413" spans="1:25" s="1" customFormat="1">
      <c r="B413" s="1">
        <v>127</v>
      </c>
      <c r="I413" s="10">
        <v>41002</v>
      </c>
      <c r="J413" s="1">
        <v>3</v>
      </c>
      <c r="K413" s="1">
        <v>90.174000000000007</v>
      </c>
      <c r="L413" s="1">
        <v>13.4209</v>
      </c>
      <c r="M413" s="1">
        <v>34.801600000000001</v>
      </c>
      <c r="N413" s="1">
        <v>26.154499999999999</v>
      </c>
      <c r="O413" s="1">
        <v>1.0638000000000001</v>
      </c>
      <c r="Q413" s="1">
        <v>1.86</v>
      </c>
      <c r="R413" s="1">
        <v>97.18</v>
      </c>
    </row>
    <row r="414" spans="1:25" s="1" customFormat="1">
      <c r="B414" s="1">
        <v>127</v>
      </c>
      <c r="I414" s="10">
        <v>41002</v>
      </c>
      <c r="J414" s="1">
        <v>4</v>
      </c>
      <c r="K414" s="1">
        <v>90.745999999999995</v>
      </c>
      <c r="L414" s="1">
        <v>13.417400000000001</v>
      </c>
      <c r="M414" s="1">
        <v>34.801600000000001</v>
      </c>
      <c r="N414" s="1">
        <v>26.1553</v>
      </c>
      <c r="O414" s="1">
        <v>0.99150000000000005</v>
      </c>
      <c r="Q414" s="1">
        <v>1.89</v>
      </c>
      <c r="R414" s="1">
        <v>97.24</v>
      </c>
    </row>
    <row r="415" spans="1:25" s="1" customFormat="1">
      <c r="B415" s="1">
        <v>127</v>
      </c>
      <c r="I415" s="10">
        <v>41002</v>
      </c>
      <c r="J415" s="1">
        <v>5</v>
      </c>
      <c r="K415" s="1">
        <v>90.322999999999993</v>
      </c>
      <c r="L415" s="1">
        <v>13.4221</v>
      </c>
      <c r="M415" s="1">
        <v>34.801600000000001</v>
      </c>
      <c r="N415" s="1">
        <v>26.154299999999999</v>
      </c>
      <c r="O415" s="1">
        <v>0.99839999999999995</v>
      </c>
      <c r="Q415" s="1">
        <v>1.89</v>
      </c>
      <c r="R415" s="1">
        <v>97.19</v>
      </c>
    </row>
    <row r="416" spans="1:25" s="1" customFormat="1">
      <c r="B416" s="1">
        <v>127</v>
      </c>
      <c r="I416" s="10">
        <v>41002</v>
      </c>
      <c r="J416" s="1">
        <v>6</v>
      </c>
      <c r="K416" s="1">
        <v>90.504000000000005</v>
      </c>
      <c r="L416" s="1">
        <v>13.421900000000001</v>
      </c>
      <c r="M416" s="1">
        <v>34.801499999999997</v>
      </c>
      <c r="N416" s="1">
        <v>26.154299999999999</v>
      </c>
      <c r="O416" s="1">
        <v>1.0264</v>
      </c>
      <c r="Q416" s="1">
        <v>1.82</v>
      </c>
      <c r="R416" s="1">
        <v>97.21</v>
      </c>
    </row>
    <row r="417" spans="2:18" s="1" customFormat="1">
      <c r="B417" s="1">
        <v>127</v>
      </c>
      <c r="I417" s="10">
        <v>41002</v>
      </c>
      <c r="J417" s="1">
        <v>7</v>
      </c>
      <c r="K417" s="1">
        <v>90.162000000000006</v>
      </c>
      <c r="L417" s="1">
        <v>13.4222</v>
      </c>
      <c r="M417" s="1">
        <v>34.801499999999997</v>
      </c>
      <c r="N417" s="1">
        <v>26.154199999999999</v>
      </c>
      <c r="O417" s="1">
        <v>1.0269999999999999</v>
      </c>
      <c r="Q417" s="1">
        <v>1.84</v>
      </c>
      <c r="R417" s="1">
        <v>97.19</v>
      </c>
    </row>
    <row r="418" spans="2:18" s="1" customFormat="1">
      <c r="B418" s="1">
        <v>127</v>
      </c>
      <c r="I418" s="10">
        <v>41002</v>
      </c>
      <c r="J418" s="1">
        <v>8</v>
      </c>
      <c r="K418" s="1">
        <v>50.043999999999997</v>
      </c>
      <c r="L418" s="1">
        <v>14.8171</v>
      </c>
      <c r="M418" s="1">
        <v>34.739600000000003</v>
      </c>
      <c r="N418" s="1">
        <v>25.811900000000001</v>
      </c>
      <c r="O418" s="1">
        <v>2.6112000000000002</v>
      </c>
      <c r="Q418" s="1">
        <v>1.7</v>
      </c>
      <c r="R418" s="1">
        <v>96.23</v>
      </c>
    </row>
    <row r="419" spans="2:18" s="1" customFormat="1">
      <c r="B419" s="1">
        <v>127</v>
      </c>
      <c r="I419" s="10">
        <v>41002</v>
      </c>
      <c r="J419" s="1">
        <v>9</v>
      </c>
      <c r="K419" s="1">
        <v>49.856999999999999</v>
      </c>
      <c r="L419" s="1">
        <v>14.8246</v>
      </c>
      <c r="M419" s="1">
        <v>34.7378</v>
      </c>
      <c r="N419" s="1">
        <v>25.808900000000001</v>
      </c>
      <c r="O419" s="1">
        <v>2.8342000000000001</v>
      </c>
      <c r="Q419" s="1">
        <v>1.69</v>
      </c>
      <c r="R419" s="1">
        <v>96.38</v>
      </c>
    </row>
    <row r="420" spans="2:18" s="1" customFormat="1">
      <c r="B420" s="1">
        <v>127</v>
      </c>
      <c r="I420" s="10">
        <v>41002</v>
      </c>
      <c r="J420" s="1">
        <v>10</v>
      </c>
      <c r="K420" s="1">
        <v>40.457000000000001</v>
      </c>
      <c r="L420" s="1">
        <v>16.563099999999999</v>
      </c>
      <c r="M420" s="1">
        <v>34.681399999999996</v>
      </c>
      <c r="N420" s="1">
        <v>25.3734</v>
      </c>
      <c r="O420" s="1">
        <v>3.8626999999999998</v>
      </c>
      <c r="Q420" s="1">
        <v>1.67</v>
      </c>
      <c r="R420" s="1">
        <v>95.81</v>
      </c>
    </row>
    <row r="421" spans="2:18" s="1" customFormat="1">
      <c r="B421" s="1">
        <v>127</v>
      </c>
      <c r="I421" s="10">
        <v>41002</v>
      </c>
      <c r="J421" s="1">
        <v>11</v>
      </c>
      <c r="K421" s="1">
        <v>40.271000000000001</v>
      </c>
      <c r="L421" s="1">
        <v>16.613299999999999</v>
      </c>
      <c r="M421" s="1">
        <v>34.677900000000001</v>
      </c>
      <c r="N421" s="1">
        <v>25.359000000000002</v>
      </c>
      <c r="O421" s="1">
        <v>4.3418000000000001</v>
      </c>
      <c r="Q421" s="1">
        <v>1.66</v>
      </c>
      <c r="R421" s="1">
        <v>95.73</v>
      </c>
    </row>
    <row r="422" spans="2:18" s="1" customFormat="1">
      <c r="B422" s="1">
        <v>127</v>
      </c>
      <c r="I422" s="10">
        <v>41002</v>
      </c>
      <c r="J422" s="1">
        <v>12</v>
      </c>
      <c r="K422" s="1">
        <v>40.341999999999999</v>
      </c>
      <c r="L422" s="1">
        <v>16.596299999999999</v>
      </c>
      <c r="M422" s="1">
        <v>34.679600000000001</v>
      </c>
      <c r="N422" s="1">
        <v>25.3643</v>
      </c>
      <c r="O422" s="1">
        <v>3.5095000000000001</v>
      </c>
      <c r="Q422" s="1">
        <v>1.67</v>
      </c>
      <c r="R422" s="1">
        <v>95.78</v>
      </c>
    </row>
    <row r="423" spans="2:18" s="1" customFormat="1">
      <c r="B423" s="1">
        <v>127</v>
      </c>
      <c r="I423" s="10">
        <v>41002</v>
      </c>
      <c r="J423" s="1">
        <v>13</v>
      </c>
      <c r="K423" s="1">
        <v>40.625999999999998</v>
      </c>
      <c r="L423" s="1">
        <v>16.493200000000002</v>
      </c>
      <c r="M423" s="1">
        <v>34.690399999999997</v>
      </c>
      <c r="N423" s="1">
        <v>25.396599999999999</v>
      </c>
      <c r="O423" s="1">
        <v>3.5282</v>
      </c>
      <c r="Q423" s="1">
        <v>1.67</v>
      </c>
      <c r="R423" s="1">
        <v>95.83</v>
      </c>
    </row>
    <row r="424" spans="2:18" s="1" customFormat="1">
      <c r="B424" s="1">
        <v>127</v>
      </c>
      <c r="I424" s="10">
        <v>41002</v>
      </c>
      <c r="J424" s="1">
        <v>14</v>
      </c>
      <c r="K424" s="1">
        <v>40.515999999999998</v>
      </c>
      <c r="L424" s="1">
        <v>16.4878</v>
      </c>
      <c r="M424" s="1">
        <v>34.6858</v>
      </c>
      <c r="N424" s="1">
        <v>25.394400000000001</v>
      </c>
      <c r="O424" s="1">
        <v>4.0881999999999996</v>
      </c>
      <c r="Q424" s="1">
        <v>1.65</v>
      </c>
      <c r="R424" s="1">
        <v>95.85</v>
      </c>
    </row>
    <row r="425" spans="2:18" s="1" customFormat="1">
      <c r="B425" s="1">
        <v>127</v>
      </c>
      <c r="I425" s="10">
        <v>41002</v>
      </c>
      <c r="J425" s="1">
        <v>15</v>
      </c>
      <c r="K425" s="1">
        <v>40.337000000000003</v>
      </c>
      <c r="L425" s="1">
        <v>16.6173</v>
      </c>
      <c r="M425" s="1">
        <v>34.674999999999997</v>
      </c>
      <c r="N425" s="1">
        <v>25.355899999999998</v>
      </c>
      <c r="O425" s="1">
        <v>4.1661000000000001</v>
      </c>
      <c r="Q425" s="1">
        <v>1.64</v>
      </c>
      <c r="R425" s="1">
        <v>95.8</v>
      </c>
    </row>
    <row r="426" spans="2:18" s="1" customFormat="1">
      <c r="B426" s="1">
        <v>127</v>
      </c>
      <c r="I426" s="10">
        <v>41002</v>
      </c>
      <c r="J426" s="1">
        <v>16</v>
      </c>
      <c r="K426" s="1">
        <v>17.89</v>
      </c>
      <c r="L426" s="1">
        <v>20.952999999999999</v>
      </c>
      <c r="M426" s="1">
        <v>34.306199999999997</v>
      </c>
      <c r="N426" s="1">
        <v>23.979900000000001</v>
      </c>
      <c r="O426" s="1">
        <v>41.138100000000001</v>
      </c>
      <c r="Q426" s="1">
        <v>60.49</v>
      </c>
      <c r="R426" s="1">
        <v>61.52</v>
      </c>
    </row>
    <row r="427" spans="2:18" s="1" customFormat="1">
      <c r="B427" s="1">
        <v>127</v>
      </c>
      <c r="I427" s="10">
        <v>41002</v>
      </c>
      <c r="J427" s="1">
        <v>17</v>
      </c>
      <c r="K427" s="1">
        <v>18.404</v>
      </c>
      <c r="L427" s="1">
        <v>20.96</v>
      </c>
      <c r="M427" s="1">
        <v>34.314399999999999</v>
      </c>
      <c r="N427" s="1">
        <v>23.984200000000001</v>
      </c>
      <c r="O427" s="1">
        <v>37.7119</v>
      </c>
      <c r="Q427" s="1">
        <v>60.8</v>
      </c>
      <c r="R427" s="1">
        <v>62.78</v>
      </c>
    </row>
    <row r="428" spans="2:18" s="1" customFormat="1">
      <c r="B428" s="1">
        <v>127</v>
      </c>
      <c r="I428" s="10">
        <v>41002</v>
      </c>
      <c r="J428" s="1">
        <v>18</v>
      </c>
      <c r="K428" s="1">
        <v>18.193000000000001</v>
      </c>
      <c r="L428" s="1">
        <v>20.960100000000001</v>
      </c>
      <c r="M428" s="1">
        <v>34.326999999999998</v>
      </c>
      <c r="N428" s="1">
        <v>23.9938</v>
      </c>
      <c r="O428" s="1">
        <v>39.309800000000003</v>
      </c>
      <c r="Q428" s="1">
        <v>61.34</v>
      </c>
      <c r="R428" s="1">
        <v>62.88</v>
      </c>
    </row>
    <row r="429" spans="2:18" s="1" customFormat="1">
      <c r="B429" s="1">
        <v>127</v>
      </c>
      <c r="I429" s="10">
        <v>41002</v>
      </c>
      <c r="J429" s="1">
        <v>19</v>
      </c>
      <c r="K429" s="1">
        <v>18.260000000000002</v>
      </c>
      <c r="L429" s="1">
        <v>20.9663</v>
      </c>
      <c r="M429" s="1">
        <v>34.290500000000002</v>
      </c>
      <c r="N429" s="1">
        <v>23.964300000000001</v>
      </c>
      <c r="O429" s="1">
        <v>41.172400000000003</v>
      </c>
      <c r="Q429" s="1">
        <v>61.83</v>
      </c>
      <c r="R429" s="1">
        <v>61.89</v>
      </c>
    </row>
    <row r="430" spans="2:18" s="1" customFormat="1">
      <c r="B430" s="1">
        <v>127</v>
      </c>
      <c r="I430" s="10">
        <v>41002</v>
      </c>
      <c r="J430" s="1">
        <v>20</v>
      </c>
      <c r="K430" s="1">
        <v>18.175999999999998</v>
      </c>
      <c r="L430" s="1">
        <v>20.9862</v>
      </c>
      <c r="M430" s="1">
        <v>34.648499999999999</v>
      </c>
      <c r="N430" s="1">
        <v>24.231400000000001</v>
      </c>
      <c r="O430" s="1">
        <v>38.2376</v>
      </c>
      <c r="Q430" s="1">
        <v>152.94999999999999</v>
      </c>
      <c r="R430" s="1">
        <v>61.42</v>
      </c>
    </row>
    <row r="431" spans="2:18" s="1" customFormat="1">
      <c r="B431" s="1">
        <v>127</v>
      </c>
      <c r="I431" s="10">
        <v>41002</v>
      </c>
      <c r="J431" s="1">
        <v>21</v>
      </c>
      <c r="K431" s="1">
        <v>3.89</v>
      </c>
      <c r="L431" s="1">
        <v>25.155899999999999</v>
      </c>
      <c r="M431" s="1">
        <v>34.733499999999999</v>
      </c>
      <c r="N431" s="1">
        <v>23.094200000000001</v>
      </c>
      <c r="O431" s="1">
        <v>1.6898</v>
      </c>
      <c r="Q431" s="1">
        <v>221.5</v>
      </c>
      <c r="R431" s="1">
        <v>87.16</v>
      </c>
    </row>
    <row r="432" spans="2:18" s="1" customFormat="1">
      <c r="B432" s="1">
        <v>127</v>
      </c>
      <c r="I432" s="10">
        <v>41002</v>
      </c>
      <c r="J432" s="1">
        <v>22</v>
      </c>
      <c r="K432" s="1">
        <v>3.8010000000000002</v>
      </c>
      <c r="L432" s="1">
        <v>25.1569</v>
      </c>
      <c r="M432" s="1">
        <v>34.734999999999999</v>
      </c>
      <c r="N432" s="1">
        <v>23.095099999999999</v>
      </c>
      <c r="O432" s="1">
        <v>1.7135</v>
      </c>
      <c r="Q432" s="1">
        <v>220.65</v>
      </c>
      <c r="R432" s="1">
        <v>87.23</v>
      </c>
    </row>
    <row r="433" spans="1:25" s="1" customFormat="1">
      <c r="B433" s="1">
        <v>127</v>
      </c>
      <c r="I433" s="10">
        <v>41002</v>
      </c>
      <c r="J433" s="1">
        <v>23</v>
      </c>
      <c r="K433" s="1">
        <v>3.8769999999999998</v>
      </c>
      <c r="L433" s="1">
        <v>25.1571</v>
      </c>
      <c r="M433" s="1">
        <v>34.735700000000001</v>
      </c>
      <c r="N433" s="1">
        <v>23.095500000000001</v>
      </c>
      <c r="O433" s="1">
        <v>1.6998</v>
      </c>
      <c r="Q433" s="1">
        <v>221.29</v>
      </c>
      <c r="R433" s="1">
        <v>86.95</v>
      </c>
    </row>
    <row r="434" spans="1:25" s="1" customFormat="1">
      <c r="B434" s="1">
        <v>127</v>
      </c>
      <c r="I434" s="10">
        <v>41002</v>
      </c>
      <c r="J434" s="1">
        <v>24</v>
      </c>
      <c r="K434" s="1">
        <v>3.677</v>
      </c>
      <c r="L434" s="1">
        <v>25.160699999999999</v>
      </c>
      <c r="M434" s="1">
        <v>34.735199999999999</v>
      </c>
      <c r="N434" s="1">
        <v>23.094100000000001</v>
      </c>
      <c r="O434" s="1">
        <v>1.673</v>
      </c>
      <c r="Q434" s="1">
        <v>221.83</v>
      </c>
      <c r="R434" s="1">
        <v>87.12</v>
      </c>
    </row>
    <row r="435" spans="1:25" s="6" customFormat="1">
      <c r="A435" s="6" t="s">
        <v>22</v>
      </c>
      <c r="B435" s="6">
        <v>137</v>
      </c>
      <c r="C435" s="6" t="s">
        <v>23</v>
      </c>
      <c r="D435" s="7" t="s">
        <v>31</v>
      </c>
      <c r="E435" s="6">
        <v>252.834</v>
      </c>
      <c r="F435" s="6">
        <v>16.510280000000002</v>
      </c>
      <c r="G435" s="6">
        <v>3600</v>
      </c>
      <c r="I435" s="8">
        <v>41008</v>
      </c>
      <c r="J435" s="6">
        <v>1</v>
      </c>
      <c r="K435" s="6">
        <v>502.30599999999998</v>
      </c>
      <c r="L435" s="6">
        <v>8.2975999999999992</v>
      </c>
      <c r="M435" s="6">
        <v>34.576000000000001</v>
      </c>
      <c r="N435" s="6">
        <v>26.8962</v>
      </c>
      <c r="O435" s="6">
        <v>0.40970000000000001</v>
      </c>
      <c r="Q435" s="6">
        <v>1.99</v>
      </c>
      <c r="R435" s="6">
        <v>99.51</v>
      </c>
    </row>
    <row r="436" spans="1:25" s="6" customFormat="1">
      <c r="B436" s="6">
        <v>137</v>
      </c>
      <c r="I436" s="8">
        <v>41008</v>
      </c>
      <c r="J436" s="6">
        <v>2</v>
      </c>
      <c r="K436" s="6">
        <v>301.90100000000001</v>
      </c>
      <c r="L436" s="6">
        <v>11.035500000000001</v>
      </c>
      <c r="M436" s="6">
        <v>34.7224</v>
      </c>
      <c r="N436" s="6">
        <v>26.5534</v>
      </c>
      <c r="O436" s="6">
        <v>0.43020000000000003</v>
      </c>
      <c r="Q436" s="6">
        <v>1.81</v>
      </c>
      <c r="R436" s="6">
        <v>99.19</v>
      </c>
    </row>
    <row r="437" spans="1:25" s="6" customFormat="1">
      <c r="B437" s="6">
        <v>137</v>
      </c>
      <c r="I437" s="8">
        <v>41008</v>
      </c>
      <c r="J437" s="6">
        <v>3</v>
      </c>
      <c r="K437" s="6">
        <v>202.137</v>
      </c>
      <c r="L437" s="6">
        <v>12.219799999999999</v>
      </c>
      <c r="M437" s="6">
        <v>34.791499999999999</v>
      </c>
      <c r="N437" s="6">
        <v>26.3855</v>
      </c>
      <c r="O437" s="6">
        <v>0.43020000000000003</v>
      </c>
      <c r="Q437" s="6">
        <v>1.7</v>
      </c>
      <c r="R437" s="6">
        <v>98.96</v>
      </c>
    </row>
    <row r="438" spans="1:25" s="6" customFormat="1">
      <c r="B438" s="6">
        <v>137</v>
      </c>
      <c r="I438" s="8">
        <v>41008</v>
      </c>
      <c r="J438" s="6">
        <v>4</v>
      </c>
      <c r="K438" s="6">
        <v>181.298</v>
      </c>
      <c r="L438" s="6">
        <v>12.396699999999999</v>
      </c>
      <c r="M438" s="6">
        <v>34.798200000000001</v>
      </c>
      <c r="N438" s="6">
        <v>26.356400000000001</v>
      </c>
      <c r="O438" s="6">
        <v>0.41899999999999998</v>
      </c>
      <c r="Q438" s="6">
        <v>1.7</v>
      </c>
      <c r="R438" s="6">
        <v>98.88</v>
      </c>
    </row>
    <row r="439" spans="1:25" s="6" customFormat="1">
      <c r="B439" s="6">
        <v>137</v>
      </c>
      <c r="I439" s="8">
        <v>41008</v>
      </c>
      <c r="J439" s="6">
        <v>5</v>
      </c>
      <c r="K439" s="6">
        <v>162.36099999999999</v>
      </c>
      <c r="L439" s="6">
        <v>12.664099999999999</v>
      </c>
      <c r="M439" s="6">
        <v>34.806899999999999</v>
      </c>
      <c r="N439" s="6">
        <v>26.310700000000001</v>
      </c>
      <c r="O439" s="6">
        <v>0.46010000000000001</v>
      </c>
      <c r="Q439" s="6">
        <v>1.73</v>
      </c>
      <c r="R439" s="6">
        <v>98.81</v>
      </c>
    </row>
    <row r="440" spans="1:25" s="6" customFormat="1">
      <c r="B440" s="6">
        <v>137</v>
      </c>
      <c r="I440" s="8">
        <v>41008</v>
      </c>
      <c r="J440" s="6">
        <v>6</v>
      </c>
      <c r="K440" s="6">
        <v>150.82400000000001</v>
      </c>
      <c r="L440" s="6">
        <v>12.8781</v>
      </c>
      <c r="M440" s="6">
        <v>34.812899999999999</v>
      </c>
      <c r="N440" s="6">
        <v>26.2729</v>
      </c>
      <c r="O440" s="6">
        <v>0.48749999999999999</v>
      </c>
      <c r="Q440" s="6">
        <v>1.69</v>
      </c>
      <c r="R440" s="6">
        <v>98.75</v>
      </c>
    </row>
    <row r="441" spans="1:25" s="6" customFormat="1">
      <c r="B441" s="6">
        <v>137</v>
      </c>
      <c r="I441" s="8">
        <v>41008</v>
      </c>
      <c r="J441" s="6">
        <v>7</v>
      </c>
      <c r="K441" s="6">
        <v>141.29400000000001</v>
      </c>
      <c r="L441" s="6">
        <v>13.021599999999999</v>
      </c>
      <c r="M441" s="6">
        <v>34.814500000000002</v>
      </c>
      <c r="N441" s="6">
        <v>26.2455</v>
      </c>
      <c r="O441" s="6">
        <v>0.50749999999999995</v>
      </c>
      <c r="Q441" s="6">
        <v>1.73</v>
      </c>
      <c r="R441" s="6">
        <v>98.71</v>
      </c>
    </row>
    <row r="442" spans="1:25" s="6" customFormat="1">
      <c r="B442" s="6">
        <v>137</v>
      </c>
      <c r="I442" s="8">
        <v>41008</v>
      </c>
      <c r="J442" s="6">
        <v>8</v>
      </c>
      <c r="K442" s="6">
        <v>125.181</v>
      </c>
      <c r="L442" s="6">
        <v>13.566700000000001</v>
      </c>
      <c r="M442" s="6">
        <v>34.803400000000003</v>
      </c>
      <c r="N442" s="6">
        <v>26.126000000000001</v>
      </c>
      <c r="O442" s="6">
        <v>1.0906</v>
      </c>
      <c r="Q442" s="6">
        <v>1.66</v>
      </c>
      <c r="R442" s="6">
        <v>98.49</v>
      </c>
    </row>
    <row r="443" spans="1:25" s="6" customFormat="1">
      <c r="B443" s="6">
        <v>137</v>
      </c>
      <c r="I443" s="8">
        <v>41008</v>
      </c>
      <c r="J443" s="6">
        <v>9</v>
      </c>
      <c r="K443" s="6">
        <v>100.352</v>
      </c>
      <c r="L443" s="6">
        <v>15.1905</v>
      </c>
      <c r="M443" s="6">
        <v>34.709099999999999</v>
      </c>
      <c r="N443" s="6">
        <v>25.706499999999998</v>
      </c>
      <c r="O443" s="6">
        <v>1.4512</v>
      </c>
      <c r="Q443" s="6">
        <v>1.68</v>
      </c>
      <c r="R443" s="6">
        <v>99.02</v>
      </c>
    </row>
    <row r="444" spans="1:25" s="6" customFormat="1">
      <c r="A444" s="6" t="s">
        <v>22</v>
      </c>
      <c r="B444" s="6">
        <v>138</v>
      </c>
      <c r="C444" s="6" t="s">
        <v>23</v>
      </c>
      <c r="D444" s="7" t="s">
        <v>31</v>
      </c>
      <c r="E444" s="6">
        <v>252.834</v>
      </c>
      <c r="F444" s="6">
        <v>16.510280000000002</v>
      </c>
      <c r="G444" s="6">
        <v>3600</v>
      </c>
      <c r="I444" s="8">
        <v>41008</v>
      </c>
      <c r="J444" s="6">
        <v>1</v>
      </c>
      <c r="K444" s="6">
        <v>151.02000000000001</v>
      </c>
      <c r="L444" s="6">
        <v>12.5442</v>
      </c>
      <c r="M444" s="6">
        <v>34.803899999999999</v>
      </c>
      <c r="N444" s="6">
        <v>26.332000000000001</v>
      </c>
      <c r="O444" s="6">
        <v>0.3891</v>
      </c>
      <c r="Q444" s="6">
        <v>1.89</v>
      </c>
      <c r="R444" s="6">
        <v>98.84</v>
      </c>
      <c r="S444" s="6">
        <v>21.83</v>
      </c>
      <c r="T444" s="6">
        <v>5.09</v>
      </c>
      <c r="U444" s="6">
        <f>T444*10</f>
        <v>50.9</v>
      </c>
      <c r="V444" s="6">
        <v>2.61</v>
      </c>
      <c r="W444" s="6">
        <f t="shared" ref="W444" si="11">V444*10</f>
        <v>26.099999999999998</v>
      </c>
      <c r="X444" s="6">
        <v>0</v>
      </c>
      <c r="Y444" s="6">
        <v>30.2</v>
      </c>
    </row>
    <row r="445" spans="1:25" s="6" customFormat="1">
      <c r="B445" s="6">
        <v>138</v>
      </c>
      <c r="I445" s="8">
        <v>41008</v>
      </c>
      <c r="J445" s="6">
        <v>2</v>
      </c>
      <c r="K445" s="6">
        <v>150.10300000000001</v>
      </c>
      <c r="L445" s="6">
        <v>12.566000000000001</v>
      </c>
      <c r="M445" s="6">
        <v>34.803699999999999</v>
      </c>
      <c r="N445" s="6">
        <v>26.3276</v>
      </c>
      <c r="O445" s="6">
        <v>0.35920000000000002</v>
      </c>
      <c r="Q445" s="6">
        <v>1.91</v>
      </c>
      <c r="R445" s="6">
        <v>98.84</v>
      </c>
    </row>
    <row r="446" spans="1:25" s="6" customFormat="1">
      <c r="B446" s="6">
        <v>138</v>
      </c>
      <c r="I446" s="8">
        <v>41008</v>
      </c>
      <c r="J446" s="6">
        <v>3</v>
      </c>
      <c r="K446" s="6">
        <v>150.34299999999999</v>
      </c>
      <c r="L446" s="6">
        <v>12.5579</v>
      </c>
      <c r="M446" s="6">
        <v>34.804000000000002</v>
      </c>
      <c r="N446" s="6">
        <v>26.3294</v>
      </c>
      <c r="O446" s="6">
        <v>0.39040000000000002</v>
      </c>
      <c r="Q446" s="6">
        <v>1.87</v>
      </c>
      <c r="R446" s="6">
        <v>98.84</v>
      </c>
    </row>
    <row r="447" spans="1:25" s="6" customFormat="1">
      <c r="B447" s="6">
        <v>138</v>
      </c>
      <c r="I447" s="8">
        <v>41008</v>
      </c>
      <c r="J447" s="6">
        <v>4</v>
      </c>
      <c r="K447" s="6">
        <v>151.06800000000001</v>
      </c>
      <c r="L447" s="6">
        <v>12.532400000000001</v>
      </c>
      <c r="M447" s="6">
        <v>34.803400000000003</v>
      </c>
      <c r="N447" s="6">
        <v>26.3339</v>
      </c>
      <c r="O447" s="6">
        <v>0.3916</v>
      </c>
      <c r="Q447" s="6">
        <v>1.92</v>
      </c>
      <c r="R447" s="6">
        <v>98.85</v>
      </c>
    </row>
    <row r="448" spans="1:25" s="6" customFormat="1">
      <c r="B448" s="6">
        <v>138</v>
      </c>
      <c r="I448" s="8">
        <v>41008</v>
      </c>
      <c r="J448" s="6">
        <v>5</v>
      </c>
      <c r="K448" s="6">
        <v>100.759</v>
      </c>
      <c r="L448" s="6">
        <v>14.484999999999999</v>
      </c>
      <c r="M448" s="6">
        <v>34.750399999999999</v>
      </c>
      <c r="N448" s="6">
        <v>25.891999999999999</v>
      </c>
      <c r="O448" s="6">
        <v>3.3723999999999998</v>
      </c>
      <c r="Q448" s="6">
        <v>1.79</v>
      </c>
      <c r="R448" s="6">
        <v>97.64</v>
      </c>
      <c r="S448" s="6">
        <v>23.24</v>
      </c>
      <c r="T448" s="6">
        <v>0.15</v>
      </c>
      <c r="U448" s="6">
        <f>T448*10</f>
        <v>1.5</v>
      </c>
      <c r="V448" s="6">
        <v>2.59</v>
      </c>
      <c r="W448" s="6">
        <f t="shared" ref="W448" si="12">V448*10</f>
        <v>25.9</v>
      </c>
      <c r="X448" s="6">
        <v>0</v>
      </c>
      <c r="Y448" s="6">
        <v>25.9</v>
      </c>
    </row>
    <row r="449" spans="1:25" s="6" customFormat="1">
      <c r="B449" s="6">
        <v>138</v>
      </c>
      <c r="I449" s="8">
        <v>41008</v>
      </c>
      <c r="J449" s="6">
        <v>6</v>
      </c>
      <c r="K449" s="6">
        <v>101.104</v>
      </c>
      <c r="L449" s="6">
        <v>14.482699999999999</v>
      </c>
      <c r="M449" s="6">
        <v>34.750500000000002</v>
      </c>
      <c r="N449" s="6">
        <v>25.892499999999998</v>
      </c>
      <c r="O449" s="6">
        <v>3.3786999999999998</v>
      </c>
      <c r="Q449" s="6">
        <v>1.8</v>
      </c>
      <c r="R449" s="6">
        <v>97.76</v>
      </c>
    </row>
    <row r="450" spans="1:25" s="6" customFormat="1">
      <c r="B450" s="6">
        <v>138</v>
      </c>
      <c r="I450" s="8">
        <v>41008</v>
      </c>
      <c r="J450" s="6">
        <v>7</v>
      </c>
      <c r="K450" s="6">
        <v>100.587</v>
      </c>
      <c r="L450" s="6">
        <v>14.491</v>
      </c>
      <c r="M450" s="6">
        <v>34.749499999999998</v>
      </c>
      <c r="N450" s="6">
        <v>25.89</v>
      </c>
      <c r="O450" s="6">
        <v>3.5474999999999999</v>
      </c>
      <c r="Q450" s="6">
        <v>1.8</v>
      </c>
      <c r="R450" s="6">
        <v>97.71</v>
      </c>
    </row>
    <row r="451" spans="1:25" s="6" customFormat="1">
      <c r="B451" s="6">
        <v>138</v>
      </c>
      <c r="I451" s="8">
        <v>41008</v>
      </c>
      <c r="J451" s="6">
        <v>8</v>
      </c>
      <c r="K451" s="6">
        <v>100.258</v>
      </c>
      <c r="L451" s="6">
        <v>14.493399999999999</v>
      </c>
      <c r="M451" s="6">
        <v>34.749000000000002</v>
      </c>
      <c r="N451" s="6">
        <v>25.889099999999999</v>
      </c>
      <c r="O451" s="6">
        <v>3.5463</v>
      </c>
      <c r="Q451" s="6">
        <v>1.79</v>
      </c>
      <c r="R451" s="6">
        <v>97.75</v>
      </c>
    </row>
    <row r="452" spans="1:25" s="6" customFormat="1">
      <c r="B452" s="6">
        <v>138</v>
      </c>
      <c r="I452" s="8">
        <v>41008</v>
      </c>
      <c r="J452" s="6">
        <v>9</v>
      </c>
      <c r="K452" s="6">
        <v>69.953000000000003</v>
      </c>
      <c r="L452" s="6">
        <v>20.861000000000001</v>
      </c>
      <c r="M452" s="6">
        <v>34.3718</v>
      </c>
      <c r="N452" s="6">
        <v>24.0547</v>
      </c>
      <c r="O452" s="6">
        <v>2.7570000000000001</v>
      </c>
      <c r="Q452" s="6">
        <v>80.23</v>
      </c>
      <c r="R452" s="6">
        <v>98.17</v>
      </c>
      <c r="S452" s="6">
        <v>14.36</v>
      </c>
      <c r="T452" s="6">
        <v>1.48</v>
      </c>
      <c r="U452" s="6">
        <f>T452*10</f>
        <v>14.8</v>
      </c>
      <c r="V452" s="6">
        <v>1.65</v>
      </c>
      <c r="W452" s="6">
        <f t="shared" ref="W452" si="13">V452*10</f>
        <v>16.5</v>
      </c>
      <c r="X452" s="6">
        <v>0.15</v>
      </c>
      <c r="Y452" s="6">
        <v>10.199999999999999</v>
      </c>
    </row>
    <row r="453" spans="1:25" s="6" customFormat="1">
      <c r="B453" s="6">
        <v>138</v>
      </c>
      <c r="I453" s="8">
        <v>41008</v>
      </c>
      <c r="J453" s="6">
        <v>10</v>
      </c>
      <c r="K453" s="6">
        <v>70.692999999999998</v>
      </c>
      <c r="L453" s="6">
        <v>20.7713</v>
      </c>
      <c r="M453" s="6">
        <v>34.377299999999998</v>
      </c>
      <c r="N453" s="6">
        <v>24.082999999999998</v>
      </c>
      <c r="O453" s="6">
        <v>2.3906999999999998</v>
      </c>
      <c r="Q453" s="6">
        <v>78.64</v>
      </c>
      <c r="R453" s="6">
        <v>98.18</v>
      </c>
    </row>
    <row r="454" spans="1:25" s="6" customFormat="1">
      <c r="B454" s="6">
        <v>138</v>
      </c>
      <c r="I454" s="8">
        <v>41008</v>
      </c>
      <c r="J454" s="6">
        <v>11</v>
      </c>
      <c r="K454" s="6">
        <v>70.087000000000003</v>
      </c>
      <c r="L454" s="6">
        <v>20.8309</v>
      </c>
      <c r="M454" s="6">
        <v>34.374899999999997</v>
      </c>
      <c r="N454" s="6">
        <v>24.065200000000001</v>
      </c>
      <c r="O454" s="6">
        <v>2.5388999999999999</v>
      </c>
      <c r="Q454" s="6">
        <v>81.58</v>
      </c>
      <c r="R454" s="6">
        <v>98.11</v>
      </c>
    </row>
    <row r="455" spans="1:25" s="6" customFormat="1">
      <c r="B455" s="6">
        <v>138</v>
      </c>
      <c r="I455" s="8">
        <v>41008</v>
      </c>
      <c r="J455" s="6">
        <v>12</v>
      </c>
      <c r="K455" s="6">
        <v>69.965999999999994</v>
      </c>
      <c r="L455" s="6">
        <v>20.9573</v>
      </c>
      <c r="M455" s="6">
        <v>34.370199999999997</v>
      </c>
      <c r="N455" s="6">
        <v>24.0274</v>
      </c>
      <c r="O455" s="6">
        <v>2.6934</v>
      </c>
      <c r="Q455" s="6">
        <v>78.569999999999993</v>
      </c>
      <c r="R455" s="6">
        <v>98.16</v>
      </c>
    </row>
    <row r="456" spans="1:25" s="6" customFormat="1">
      <c r="B456" s="6">
        <v>138</v>
      </c>
      <c r="I456" s="8">
        <v>41008</v>
      </c>
      <c r="J456" s="6">
        <v>13</v>
      </c>
      <c r="K456" s="6">
        <v>3.8580000000000001</v>
      </c>
      <c r="L456" s="6">
        <v>26.604800000000001</v>
      </c>
      <c r="M456" s="6">
        <v>33.837600000000002</v>
      </c>
      <c r="N456" s="6">
        <v>21.9696</v>
      </c>
      <c r="O456" s="6">
        <v>0.4632</v>
      </c>
      <c r="Q456" s="6">
        <v>202.14</v>
      </c>
      <c r="R456" s="6">
        <v>98.44</v>
      </c>
      <c r="S456" s="6">
        <v>0.34</v>
      </c>
      <c r="T456" s="6">
        <v>0</v>
      </c>
      <c r="U456" s="6">
        <f>T456*10</f>
        <v>0</v>
      </c>
      <c r="V456" s="6">
        <v>0.28000000000000003</v>
      </c>
      <c r="W456" s="6">
        <f t="shared" ref="W456" si="14">V456*10</f>
        <v>2.8000000000000003</v>
      </c>
      <c r="X456" s="6">
        <v>0</v>
      </c>
      <c r="Y456" s="6">
        <v>2.8</v>
      </c>
    </row>
    <row r="457" spans="1:25" s="6" customFormat="1">
      <c r="B457" s="6">
        <v>138</v>
      </c>
      <c r="I457" s="8">
        <v>41008</v>
      </c>
      <c r="J457" s="6">
        <v>14</v>
      </c>
      <c r="K457" s="6">
        <v>3.8490000000000002</v>
      </c>
      <c r="L457" s="6">
        <v>26.602599999999999</v>
      </c>
      <c r="M457" s="6">
        <v>33.837699999999998</v>
      </c>
      <c r="N457" s="6">
        <v>21.970300000000002</v>
      </c>
      <c r="O457" s="6">
        <v>0.47749999999999998</v>
      </c>
      <c r="Q457" s="6">
        <v>201.48</v>
      </c>
      <c r="R457" s="6">
        <v>98.46</v>
      </c>
    </row>
    <row r="458" spans="1:25" s="6" customFormat="1">
      <c r="B458" s="6">
        <v>138</v>
      </c>
      <c r="I458" s="8">
        <v>41008</v>
      </c>
      <c r="J458" s="6">
        <v>15</v>
      </c>
      <c r="K458" s="6">
        <v>4.2919999999999998</v>
      </c>
      <c r="L458" s="6">
        <v>26.603000000000002</v>
      </c>
      <c r="M458" s="6">
        <v>33.837699999999998</v>
      </c>
      <c r="N458" s="6">
        <v>21.970199999999998</v>
      </c>
      <c r="O458" s="6">
        <v>0.47260000000000002</v>
      </c>
      <c r="Q458" s="6">
        <v>201.19</v>
      </c>
      <c r="R458" s="6">
        <v>98.46</v>
      </c>
    </row>
    <row r="459" spans="1:25" s="6" customFormat="1">
      <c r="B459" s="6">
        <v>138</v>
      </c>
      <c r="I459" s="8">
        <v>41008</v>
      </c>
      <c r="J459" s="6">
        <v>16</v>
      </c>
      <c r="K459" s="6">
        <v>3.9430000000000001</v>
      </c>
      <c r="L459" s="6">
        <v>26.602699999999999</v>
      </c>
      <c r="M459" s="6">
        <v>33.837800000000001</v>
      </c>
      <c r="N459" s="6">
        <v>21.970400000000001</v>
      </c>
      <c r="O459" s="6">
        <v>0.4501</v>
      </c>
      <c r="Q459" s="6">
        <v>201.57</v>
      </c>
      <c r="R459" s="6">
        <v>98.48</v>
      </c>
    </row>
    <row r="460" spans="1:25" s="6" customFormat="1">
      <c r="A460" s="6" t="s">
        <v>22</v>
      </c>
      <c r="B460" s="6">
        <v>139</v>
      </c>
      <c r="C460" s="6" t="s">
        <v>23</v>
      </c>
      <c r="D460" s="7" t="s">
        <v>31</v>
      </c>
      <c r="E460" s="6">
        <v>252.85199</v>
      </c>
      <c r="F460" s="6">
        <v>16.52722</v>
      </c>
      <c r="G460" s="6">
        <v>3600</v>
      </c>
      <c r="I460" s="8">
        <v>41008</v>
      </c>
      <c r="J460" s="6">
        <v>1</v>
      </c>
      <c r="K460" s="6">
        <v>503.97699999999998</v>
      </c>
      <c r="L460" s="6">
        <v>8.3325999999999993</v>
      </c>
      <c r="M460" s="6">
        <v>34.579000000000001</v>
      </c>
      <c r="N460" s="6">
        <v>26.8932</v>
      </c>
      <c r="O460" s="6">
        <v>0.44579999999999997</v>
      </c>
      <c r="P460" s="6">
        <v>0</v>
      </c>
      <c r="Q460" s="6">
        <v>1.87</v>
      </c>
      <c r="R460" s="6">
        <v>99.54</v>
      </c>
      <c r="S460" s="6">
        <v>31.43</v>
      </c>
      <c r="T460" s="6">
        <v>0.5</v>
      </c>
      <c r="U460" s="6">
        <f>T460*10</f>
        <v>5</v>
      </c>
      <c r="V460" s="6">
        <v>3.15</v>
      </c>
      <c r="W460" s="6">
        <f t="shared" ref="W460" si="15">V460*10</f>
        <v>31.5</v>
      </c>
      <c r="X460" s="6">
        <v>0</v>
      </c>
      <c r="Y460" s="6">
        <v>57.5</v>
      </c>
    </row>
    <row r="461" spans="1:25" s="6" customFormat="1">
      <c r="B461" s="6">
        <v>139</v>
      </c>
      <c r="I461" s="8">
        <v>41008</v>
      </c>
      <c r="J461" s="6">
        <v>2</v>
      </c>
      <c r="K461" s="6">
        <v>503.89499999999998</v>
      </c>
      <c r="L461" s="6">
        <v>8.3425999999999991</v>
      </c>
      <c r="M461" s="6">
        <v>34.579300000000003</v>
      </c>
      <c r="N461" s="6">
        <v>26.8919</v>
      </c>
      <c r="O461" s="6">
        <v>0.44450000000000001</v>
      </c>
      <c r="P461" s="6">
        <v>0</v>
      </c>
      <c r="Q461" s="6">
        <v>1.89</v>
      </c>
      <c r="R461" s="6">
        <v>99.54</v>
      </c>
    </row>
    <row r="462" spans="1:25" s="6" customFormat="1">
      <c r="B462" s="6">
        <v>139</v>
      </c>
      <c r="I462" s="8">
        <v>41008</v>
      </c>
      <c r="J462" s="6">
        <v>3</v>
      </c>
      <c r="K462" s="6">
        <v>503.59399999999999</v>
      </c>
      <c r="L462" s="6">
        <v>8.3511000000000006</v>
      </c>
      <c r="M462" s="6">
        <v>34.579599999999999</v>
      </c>
      <c r="N462" s="6">
        <v>26.890899999999998</v>
      </c>
      <c r="O462" s="6">
        <v>0.44330000000000003</v>
      </c>
      <c r="P462" s="6">
        <v>0</v>
      </c>
      <c r="Q462" s="6">
        <v>1.95</v>
      </c>
      <c r="R462" s="6">
        <v>99.54</v>
      </c>
    </row>
    <row r="463" spans="1:25" s="6" customFormat="1">
      <c r="B463" s="6">
        <v>139</v>
      </c>
      <c r="I463" s="8">
        <v>41008</v>
      </c>
      <c r="J463" s="6">
        <v>4</v>
      </c>
      <c r="K463" s="6">
        <v>151.59399999999999</v>
      </c>
      <c r="L463" s="6">
        <v>13.026</v>
      </c>
      <c r="M463" s="6">
        <v>34.814100000000003</v>
      </c>
      <c r="N463" s="6">
        <v>26.244299999999999</v>
      </c>
      <c r="O463" s="6">
        <v>0.50749999999999995</v>
      </c>
      <c r="P463" s="6">
        <v>0</v>
      </c>
      <c r="Q463" s="6">
        <v>1.7</v>
      </c>
      <c r="R463" s="6">
        <v>98.7</v>
      </c>
      <c r="S463" s="6">
        <v>19.79</v>
      </c>
      <c r="T463" s="6">
        <v>6.11</v>
      </c>
      <c r="U463" s="6">
        <f>T463*10</f>
        <v>61.1</v>
      </c>
      <c r="V463" s="6">
        <v>2.61</v>
      </c>
      <c r="W463" s="6">
        <f t="shared" ref="W463" si="16">V463*10</f>
        <v>26.099999999999998</v>
      </c>
      <c r="X463" s="6">
        <v>0</v>
      </c>
      <c r="Y463" s="6">
        <v>28.8</v>
      </c>
    </row>
    <row r="464" spans="1:25" s="6" customFormat="1">
      <c r="B464" s="6">
        <v>139</v>
      </c>
      <c r="I464" s="8">
        <v>41008</v>
      </c>
      <c r="J464" s="6">
        <v>5</v>
      </c>
      <c r="K464" s="6">
        <v>150.9</v>
      </c>
      <c r="L464" s="6">
        <v>13.0443</v>
      </c>
      <c r="M464" s="6">
        <v>34.8142</v>
      </c>
      <c r="N464" s="6">
        <v>26.2407</v>
      </c>
      <c r="O464" s="6">
        <v>0.50629999999999997</v>
      </c>
      <c r="P464" s="6">
        <v>0</v>
      </c>
      <c r="Q464" s="6">
        <v>1.69</v>
      </c>
      <c r="R464" s="6">
        <v>98.73</v>
      </c>
    </row>
    <row r="465" spans="2:25" s="6" customFormat="1">
      <c r="B465" s="6">
        <v>139</v>
      </c>
      <c r="I465" s="8">
        <v>41008</v>
      </c>
      <c r="J465" s="6">
        <v>6</v>
      </c>
      <c r="K465" s="6">
        <v>151.107</v>
      </c>
      <c r="L465" s="6">
        <v>13.0359</v>
      </c>
      <c r="M465" s="6">
        <v>34.813899999999997</v>
      </c>
      <c r="N465" s="6">
        <v>26.242100000000001</v>
      </c>
      <c r="O465" s="6">
        <v>0.50690000000000002</v>
      </c>
      <c r="P465" s="6">
        <v>0</v>
      </c>
      <c r="Q465" s="6">
        <v>1.69</v>
      </c>
      <c r="R465" s="6">
        <v>98.71</v>
      </c>
    </row>
    <row r="466" spans="2:25" s="6" customFormat="1">
      <c r="B466" s="6">
        <v>139</v>
      </c>
      <c r="I466" s="8">
        <v>41008</v>
      </c>
      <c r="J466" s="6">
        <v>7</v>
      </c>
      <c r="K466" s="6">
        <v>151.27699999999999</v>
      </c>
      <c r="L466" s="6">
        <v>13.031599999999999</v>
      </c>
      <c r="M466" s="6">
        <v>34.813899999999997</v>
      </c>
      <c r="N466" s="6">
        <v>26.242999999999999</v>
      </c>
      <c r="O466" s="6">
        <v>0.49380000000000002</v>
      </c>
      <c r="P466" s="6">
        <v>0</v>
      </c>
      <c r="Q466" s="6">
        <v>1.66</v>
      </c>
      <c r="R466" s="6">
        <v>98.74</v>
      </c>
    </row>
    <row r="467" spans="2:25" s="6" customFormat="1">
      <c r="B467" s="6">
        <v>139</v>
      </c>
      <c r="I467" s="8">
        <v>41008</v>
      </c>
      <c r="J467" s="6">
        <v>8</v>
      </c>
      <c r="K467" s="6">
        <v>151.148</v>
      </c>
      <c r="L467" s="6">
        <v>13.033899999999999</v>
      </c>
      <c r="M467" s="6">
        <v>34.814</v>
      </c>
      <c r="N467" s="6">
        <v>26.242599999999999</v>
      </c>
      <c r="O467" s="6">
        <v>0.52739999999999998</v>
      </c>
      <c r="P467" s="6">
        <v>0</v>
      </c>
      <c r="Q467" s="6">
        <v>1.66</v>
      </c>
      <c r="R467" s="6">
        <v>98.71</v>
      </c>
    </row>
    <row r="468" spans="2:25" s="6" customFormat="1">
      <c r="B468" s="6">
        <v>139</v>
      </c>
      <c r="I468" s="8">
        <v>41008</v>
      </c>
      <c r="J468" s="6">
        <v>9</v>
      </c>
      <c r="K468" s="6">
        <v>126.33499999999999</v>
      </c>
      <c r="L468" s="6">
        <v>13.805</v>
      </c>
      <c r="M468" s="6">
        <v>34.790599999999998</v>
      </c>
      <c r="N468" s="6">
        <v>26.066700000000001</v>
      </c>
      <c r="O468" s="6">
        <v>1.8991</v>
      </c>
      <c r="P468" s="6">
        <v>6.9699999999999998E-2</v>
      </c>
      <c r="Q468" s="6">
        <v>1.75</v>
      </c>
      <c r="R468" s="6">
        <v>98.27</v>
      </c>
      <c r="S468" s="6">
        <v>21.02</v>
      </c>
      <c r="T468" s="6">
        <v>2.68</v>
      </c>
      <c r="U468" s="6">
        <f>T468*10</f>
        <v>26.8</v>
      </c>
      <c r="V468" s="6">
        <v>2.63</v>
      </c>
      <c r="W468" s="6">
        <f t="shared" ref="W468" si="17">V468*10</f>
        <v>26.299999999999997</v>
      </c>
      <c r="X468" s="6">
        <v>0</v>
      </c>
      <c r="Y468" s="6">
        <v>27.3</v>
      </c>
    </row>
    <row r="469" spans="2:25" s="6" customFormat="1">
      <c r="B469" s="6">
        <v>139</v>
      </c>
      <c r="I469" s="8">
        <v>41008</v>
      </c>
      <c r="J469" s="6">
        <v>10</v>
      </c>
      <c r="K469" s="6">
        <v>125.24299999999999</v>
      </c>
      <c r="L469" s="6">
        <v>13.9192</v>
      </c>
      <c r="M469" s="6">
        <v>34.776899999999998</v>
      </c>
      <c r="N469" s="6">
        <v>26.032299999999999</v>
      </c>
      <c r="O469" s="6">
        <v>2.0118999999999998</v>
      </c>
      <c r="P469" s="6">
        <v>7.2700000000000001E-2</v>
      </c>
      <c r="Q469" s="6">
        <v>1.68</v>
      </c>
      <c r="R469" s="6">
        <v>98.18</v>
      </c>
    </row>
    <row r="470" spans="2:25" s="6" customFormat="1">
      <c r="B470" s="6">
        <v>139</v>
      </c>
      <c r="I470" s="8">
        <v>41008</v>
      </c>
      <c r="J470" s="6">
        <v>11</v>
      </c>
      <c r="K470" s="6">
        <v>110.863</v>
      </c>
      <c r="L470" s="6">
        <v>14.498200000000001</v>
      </c>
      <c r="M470" s="6">
        <v>34.748800000000003</v>
      </c>
      <c r="N470" s="6">
        <v>25.887899999999998</v>
      </c>
      <c r="O470" s="6">
        <v>3.6254</v>
      </c>
      <c r="P470" s="6">
        <v>0.68799999999999994</v>
      </c>
      <c r="Q470" s="6">
        <v>1.67</v>
      </c>
      <c r="R470" s="6">
        <v>97.76</v>
      </c>
      <c r="S470" s="6">
        <v>23.85</v>
      </c>
      <c r="T470" s="6">
        <v>0.12</v>
      </c>
      <c r="U470" s="6">
        <f>T470*10</f>
        <v>1.2</v>
      </c>
      <c r="V470" s="6">
        <v>2.61</v>
      </c>
      <c r="W470" s="6">
        <f t="shared" ref="W470" si="18">V470*10</f>
        <v>26.099999999999998</v>
      </c>
      <c r="X470" s="6">
        <v>0</v>
      </c>
      <c r="Y470" s="6">
        <v>25.8</v>
      </c>
    </row>
    <row r="471" spans="2:25" s="6" customFormat="1">
      <c r="B471" s="6">
        <v>139</v>
      </c>
      <c r="I471" s="8">
        <v>41008</v>
      </c>
      <c r="J471" s="6">
        <v>12</v>
      </c>
      <c r="K471" s="6">
        <v>110.60899999999999</v>
      </c>
      <c r="L471" s="6">
        <v>14.498699999999999</v>
      </c>
      <c r="M471" s="6">
        <v>34.748699999999999</v>
      </c>
      <c r="N471" s="6">
        <v>25.887699999999999</v>
      </c>
      <c r="O471" s="6">
        <v>3.5139</v>
      </c>
      <c r="P471" s="6">
        <v>0.71499999999999997</v>
      </c>
      <c r="Q471" s="6">
        <v>1.7</v>
      </c>
      <c r="R471" s="6">
        <v>97.79</v>
      </c>
    </row>
    <row r="472" spans="2:25" s="6" customFormat="1">
      <c r="B472" s="6">
        <v>139</v>
      </c>
      <c r="I472" s="8">
        <v>41008</v>
      </c>
      <c r="J472" s="6">
        <v>13</v>
      </c>
      <c r="K472" s="6">
        <v>90.492999999999995</v>
      </c>
      <c r="L472" s="6">
        <v>16.578499999999998</v>
      </c>
      <c r="M472" s="6">
        <v>34.629899999999999</v>
      </c>
      <c r="N472" s="6">
        <v>25.330300000000001</v>
      </c>
      <c r="O472" s="6">
        <v>1.2899</v>
      </c>
      <c r="P472" s="6">
        <v>4.22</v>
      </c>
      <c r="Q472" s="6">
        <v>6.9</v>
      </c>
      <c r="R472" s="6">
        <v>98.46</v>
      </c>
      <c r="S472" s="6">
        <v>25.23</v>
      </c>
      <c r="T472" s="6">
        <v>0.14000000000000001</v>
      </c>
      <c r="U472" s="6">
        <f>T472*10</f>
        <v>1.4000000000000001</v>
      </c>
      <c r="V472" s="6">
        <v>2.48</v>
      </c>
      <c r="W472" s="6">
        <f t="shared" ref="W472" si="19">V472*10</f>
        <v>24.8</v>
      </c>
      <c r="X472" s="6">
        <v>0</v>
      </c>
      <c r="Y472" s="6">
        <v>20.2</v>
      </c>
    </row>
    <row r="473" spans="2:25" s="6" customFormat="1">
      <c r="B473" s="6">
        <v>139</v>
      </c>
      <c r="I473" s="8">
        <v>41008</v>
      </c>
      <c r="J473" s="6">
        <v>14</v>
      </c>
      <c r="K473" s="6">
        <v>90.644999999999996</v>
      </c>
      <c r="L473" s="6">
        <v>16.5823</v>
      </c>
      <c r="M473" s="6">
        <v>34.630600000000001</v>
      </c>
      <c r="N473" s="6">
        <v>25.329899999999999</v>
      </c>
      <c r="O473" s="6">
        <v>1.3466</v>
      </c>
      <c r="P473" s="6">
        <v>4.21</v>
      </c>
      <c r="Q473" s="6">
        <v>6.78</v>
      </c>
      <c r="R473" s="6">
        <v>99</v>
      </c>
    </row>
    <row r="474" spans="2:25" s="6" customFormat="1">
      <c r="B474" s="6">
        <v>139</v>
      </c>
      <c r="I474" s="8">
        <v>41008</v>
      </c>
      <c r="J474" s="6">
        <v>15</v>
      </c>
      <c r="K474" s="6">
        <v>90.659000000000006</v>
      </c>
      <c r="L474" s="6">
        <v>16.568999999999999</v>
      </c>
      <c r="M474" s="6">
        <v>34.630600000000001</v>
      </c>
      <c r="N474" s="6">
        <v>25.332999999999998</v>
      </c>
      <c r="O474" s="6">
        <v>1.2045999999999999</v>
      </c>
      <c r="P474" s="6">
        <v>4.18</v>
      </c>
      <c r="Q474" s="6">
        <v>6.81</v>
      </c>
      <c r="R474" s="6">
        <v>98.97</v>
      </c>
    </row>
    <row r="475" spans="2:25" s="6" customFormat="1">
      <c r="B475" s="6">
        <v>139</v>
      </c>
      <c r="I475" s="8">
        <v>41008</v>
      </c>
      <c r="J475" s="6">
        <v>16</v>
      </c>
      <c r="K475" s="6">
        <v>71.384</v>
      </c>
      <c r="L475" s="6">
        <v>19.934999999999999</v>
      </c>
      <c r="M475" s="6">
        <v>34.431899999999999</v>
      </c>
      <c r="N475" s="6">
        <v>24.346800000000002</v>
      </c>
      <c r="O475" s="6">
        <v>1.9177999999999999</v>
      </c>
      <c r="P475" s="6">
        <v>19.899999999999999</v>
      </c>
      <c r="Q475" s="6">
        <v>61.62</v>
      </c>
      <c r="R475" s="6">
        <v>98.48</v>
      </c>
      <c r="S475" s="6">
        <v>17.12</v>
      </c>
      <c r="T475" s="6">
        <v>1.38</v>
      </c>
      <c r="U475" s="6">
        <f>T475*10</f>
        <v>13.799999999999999</v>
      </c>
      <c r="V475" s="6">
        <v>1.87</v>
      </c>
      <c r="W475" s="6">
        <f t="shared" ref="W475" si="20">V475*10</f>
        <v>18.700000000000003</v>
      </c>
      <c r="X475" s="6">
        <v>0.01</v>
      </c>
      <c r="Y475" s="6">
        <v>12.1</v>
      </c>
    </row>
    <row r="476" spans="2:25" s="6" customFormat="1">
      <c r="B476" s="6">
        <v>139</v>
      </c>
      <c r="I476" s="8">
        <v>41008</v>
      </c>
      <c r="J476" s="6">
        <v>17</v>
      </c>
      <c r="K476" s="6">
        <v>71.105000000000004</v>
      </c>
      <c r="L476" s="6">
        <v>19.953900000000001</v>
      </c>
      <c r="M476" s="6">
        <v>34.426400000000001</v>
      </c>
      <c r="N476" s="6">
        <v>24.337599999999998</v>
      </c>
      <c r="O476" s="6">
        <v>1.9906999999999999</v>
      </c>
      <c r="P476" s="6">
        <v>20.399999999999999</v>
      </c>
      <c r="Q476" s="6">
        <v>61.97</v>
      </c>
      <c r="R476" s="6">
        <v>98.5</v>
      </c>
    </row>
    <row r="477" spans="2:25" s="6" customFormat="1">
      <c r="B477" s="6">
        <v>139</v>
      </c>
      <c r="I477" s="8">
        <v>41008</v>
      </c>
      <c r="J477" s="6">
        <v>18</v>
      </c>
      <c r="K477" s="6">
        <v>65.992999999999995</v>
      </c>
      <c r="L477" s="6">
        <v>20.677700000000002</v>
      </c>
      <c r="M477" s="6">
        <v>34.377800000000001</v>
      </c>
      <c r="N477" s="6">
        <v>24.108599999999999</v>
      </c>
      <c r="O477" s="6">
        <v>2.1482999999999999</v>
      </c>
      <c r="P477" s="6">
        <v>36.299999999999997</v>
      </c>
      <c r="Q477" s="6">
        <v>73.150000000000006</v>
      </c>
      <c r="R477" s="6">
        <v>98.22</v>
      </c>
      <c r="S477" s="6">
        <v>15.21</v>
      </c>
      <c r="T477" s="6">
        <v>1.66</v>
      </c>
      <c r="U477" s="6">
        <f>T477*10</f>
        <v>16.599999999999998</v>
      </c>
      <c r="V477" s="6">
        <v>1.68</v>
      </c>
      <c r="W477" s="6">
        <f t="shared" ref="W477" si="21">V477*10</f>
        <v>16.8</v>
      </c>
      <c r="X477" s="6">
        <v>0.12</v>
      </c>
      <c r="Y477" s="6">
        <v>10.4</v>
      </c>
    </row>
    <row r="478" spans="2:25" s="6" customFormat="1">
      <c r="B478" s="6">
        <v>139</v>
      </c>
      <c r="I478" s="8">
        <v>41008</v>
      </c>
      <c r="J478" s="6">
        <v>19</v>
      </c>
      <c r="K478" s="6">
        <v>65.989999999999995</v>
      </c>
      <c r="L478" s="6">
        <v>20.691800000000001</v>
      </c>
      <c r="M478" s="6">
        <v>34.376399999999997</v>
      </c>
      <c r="N478" s="6">
        <v>24.1037</v>
      </c>
      <c r="O478" s="6">
        <v>2.2492999999999999</v>
      </c>
      <c r="P478" s="6">
        <v>35.299999999999997</v>
      </c>
      <c r="Q478" s="6">
        <v>73.27</v>
      </c>
      <c r="R478" s="6">
        <v>98.16</v>
      </c>
    </row>
    <row r="479" spans="2:25" s="6" customFormat="1">
      <c r="B479" s="6">
        <v>139</v>
      </c>
      <c r="I479" s="8">
        <v>41008</v>
      </c>
      <c r="J479" s="6">
        <v>20</v>
      </c>
      <c r="K479" s="6">
        <v>29.945</v>
      </c>
      <c r="L479" s="6">
        <v>26.325800000000001</v>
      </c>
      <c r="M479" s="6">
        <v>33.918500000000002</v>
      </c>
      <c r="N479" s="6">
        <v>22.118099999999998</v>
      </c>
      <c r="O479" s="6">
        <v>0.57099999999999995</v>
      </c>
      <c r="P479" s="6">
        <v>401</v>
      </c>
      <c r="Q479" s="6">
        <v>204.14</v>
      </c>
      <c r="R479" s="6">
        <v>97.95</v>
      </c>
      <c r="S479" s="6">
        <v>0.25</v>
      </c>
      <c r="T479" s="6">
        <v>0.01</v>
      </c>
      <c r="U479" s="6">
        <f>T479*10</f>
        <v>0.1</v>
      </c>
      <c r="V479" s="6">
        <v>0.3</v>
      </c>
      <c r="W479" s="6">
        <f t="shared" ref="W479" si="22">V479*10</f>
        <v>3</v>
      </c>
      <c r="X479" s="6">
        <v>0</v>
      </c>
      <c r="Y479" s="6">
        <v>2.6</v>
      </c>
    </row>
    <row r="480" spans="2:25" s="6" customFormat="1">
      <c r="B480" s="6">
        <v>139</v>
      </c>
      <c r="I480" s="8">
        <v>41008</v>
      </c>
      <c r="J480" s="6">
        <v>21</v>
      </c>
      <c r="K480" s="6">
        <v>30.277999999999999</v>
      </c>
      <c r="L480" s="6">
        <v>26.3504</v>
      </c>
      <c r="M480" s="6">
        <v>33.931399999999996</v>
      </c>
      <c r="N480" s="6">
        <v>22.120100000000001</v>
      </c>
      <c r="O480" s="6">
        <v>0.58589999999999998</v>
      </c>
      <c r="P480" s="6">
        <v>375</v>
      </c>
      <c r="Q480" s="6">
        <v>204.19</v>
      </c>
      <c r="R480" s="6">
        <v>97.91</v>
      </c>
    </row>
    <row r="481" spans="1:25" s="6" customFormat="1">
      <c r="B481" s="6">
        <v>139</v>
      </c>
      <c r="I481" s="8">
        <v>41008</v>
      </c>
      <c r="J481" s="6">
        <v>22</v>
      </c>
      <c r="K481" s="6">
        <v>3.3580000000000001</v>
      </c>
      <c r="L481" s="6">
        <v>26.6313</v>
      </c>
      <c r="M481" s="6">
        <v>33.840499999999999</v>
      </c>
      <c r="N481" s="6">
        <v>21.9634</v>
      </c>
      <c r="O481" s="6">
        <v>0.3417</v>
      </c>
      <c r="P481" s="6">
        <v>2170</v>
      </c>
      <c r="Q481" s="6">
        <v>203.44</v>
      </c>
      <c r="R481" s="6">
        <v>98.33</v>
      </c>
      <c r="S481" s="6">
        <v>0.31</v>
      </c>
      <c r="T481" s="6">
        <v>0.02</v>
      </c>
      <c r="U481" s="6">
        <f>T481*10</f>
        <v>0.2</v>
      </c>
      <c r="V481" s="6">
        <v>0.28000000000000003</v>
      </c>
      <c r="W481" s="6">
        <f t="shared" ref="W481" si="23">V481*10</f>
        <v>2.8000000000000003</v>
      </c>
      <c r="X481" s="6">
        <v>0</v>
      </c>
      <c r="Y481" s="6">
        <v>2.6</v>
      </c>
    </row>
    <row r="482" spans="1:25" s="6" customFormat="1">
      <c r="B482" s="6">
        <v>139</v>
      </c>
      <c r="I482" s="8">
        <v>41008</v>
      </c>
      <c r="J482" s="6">
        <v>23</v>
      </c>
      <c r="K482" s="6">
        <v>3.399</v>
      </c>
      <c r="L482" s="6">
        <v>26.638200000000001</v>
      </c>
      <c r="M482" s="6">
        <v>33.8401</v>
      </c>
      <c r="N482" s="6">
        <v>21.960899999999999</v>
      </c>
      <c r="O482" s="6">
        <v>0.34670000000000001</v>
      </c>
      <c r="P482" s="6">
        <v>2230</v>
      </c>
      <c r="Q482" s="6">
        <v>202.61</v>
      </c>
      <c r="R482" s="6">
        <v>98.3</v>
      </c>
    </row>
    <row r="483" spans="1:25" s="6" customFormat="1">
      <c r="B483" s="6">
        <v>139</v>
      </c>
      <c r="I483" s="8">
        <v>41008</v>
      </c>
      <c r="J483" s="6">
        <v>24</v>
      </c>
      <c r="K483" s="6">
        <v>3.4020000000000001</v>
      </c>
      <c r="L483" s="6">
        <v>26.637799999999999</v>
      </c>
      <c r="M483" s="6">
        <v>33.8401</v>
      </c>
      <c r="N483" s="6">
        <v>21.961099999999998</v>
      </c>
      <c r="O483" s="6">
        <v>0.35549999999999998</v>
      </c>
      <c r="P483" s="6">
        <v>2050</v>
      </c>
      <c r="Q483" s="6">
        <v>203.01</v>
      </c>
      <c r="R483" s="6">
        <v>98.3</v>
      </c>
    </row>
    <row r="484" spans="1:25" s="6" customFormat="1">
      <c r="A484" s="6" t="s">
        <v>22</v>
      </c>
      <c r="B484" s="6">
        <v>140</v>
      </c>
      <c r="C484" s="6" t="s">
        <v>23</v>
      </c>
      <c r="D484" s="7" t="s">
        <v>31</v>
      </c>
      <c r="E484" s="6">
        <v>252.85199</v>
      </c>
      <c r="F484" s="6">
        <v>16.52722</v>
      </c>
      <c r="G484" s="6">
        <v>3600</v>
      </c>
      <c r="I484" s="8">
        <v>41008</v>
      </c>
      <c r="J484" s="6">
        <v>1</v>
      </c>
      <c r="K484" s="6">
        <v>503.54</v>
      </c>
      <c r="L484" s="6">
        <v>8.4067000000000007</v>
      </c>
      <c r="M484" s="6">
        <v>34.5809</v>
      </c>
      <c r="N484" s="6">
        <v>26.883299999999998</v>
      </c>
      <c r="O484" s="6">
        <v>0.41589999999999999</v>
      </c>
      <c r="P484" s="6">
        <v>0</v>
      </c>
      <c r="Q484" s="6">
        <v>1.99</v>
      </c>
      <c r="R484" s="6">
        <v>99.51</v>
      </c>
    </row>
    <row r="485" spans="1:25" s="6" customFormat="1">
      <c r="B485" s="6">
        <v>140</v>
      </c>
      <c r="I485" s="8">
        <v>41008</v>
      </c>
      <c r="J485" s="6">
        <v>2</v>
      </c>
      <c r="K485" s="6">
        <v>504.36</v>
      </c>
      <c r="L485" s="6">
        <v>8.4029000000000007</v>
      </c>
      <c r="M485" s="6">
        <v>34.581099999999999</v>
      </c>
      <c r="N485" s="6">
        <v>26.8841</v>
      </c>
      <c r="O485" s="6">
        <v>0.42959999999999998</v>
      </c>
      <c r="P485" s="6">
        <v>0</v>
      </c>
      <c r="Q485" s="6">
        <v>2.0099999999999998</v>
      </c>
      <c r="R485" s="6">
        <v>99.51</v>
      </c>
    </row>
    <row r="486" spans="1:25" s="6" customFormat="1">
      <c r="B486" s="6">
        <v>140</v>
      </c>
      <c r="I486" s="8">
        <v>41008</v>
      </c>
      <c r="J486" s="6">
        <v>3</v>
      </c>
      <c r="K486" s="6">
        <v>503.35399999999998</v>
      </c>
      <c r="L486" s="6">
        <v>8.4088999999999992</v>
      </c>
      <c r="M486" s="6">
        <v>34.581099999999999</v>
      </c>
      <c r="N486" s="6">
        <v>26.883199999999999</v>
      </c>
      <c r="O486" s="6">
        <v>0.41589999999999999</v>
      </c>
      <c r="P486" s="6">
        <v>0</v>
      </c>
      <c r="Q486" s="6">
        <v>2</v>
      </c>
      <c r="R486" s="6">
        <v>99.51</v>
      </c>
    </row>
    <row r="487" spans="1:25" s="6" customFormat="1">
      <c r="B487" s="6">
        <v>140</v>
      </c>
      <c r="I487" s="8">
        <v>41008</v>
      </c>
      <c r="J487" s="6">
        <v>4</v>
      </c>
      <c r="K487" s="6">
        <v>503.78899999999999</v>
      </c>
      <c r="L487" s="6">
        <v>8.4044000000000008</v>
      </c>
      <c r="M487" s="6">
        <v>34.581200000000003</v>
      </c>
      <c r="N487" s="6">
        <v>26.883900000000001</v>
      </c>
      <c r="O487" s="6">
        <v>0.41589999999999999</v>
      </c>
      <c r="P487" s="6">
        <v>0</v>
      </c>
      <c r="Q487" s="6">
        <v>1.99</v>
      </c>
      <c r="R487" s="6">
        <v>99.5</v>
      </c>
    </row>
    <row r="488" spans="1:25" s="6" customFormat="1">
      <c r="B488" s="6">
        <v>140</v>
      </c>
      <c r="I488" s="8">
        <v>41008</v>
      </c>
      <c r="J488" s="6">
        <v>5</v>
      </c>
      <c r="K488" s="6">
        <v>503.36900000000003</v>
      </c>
      <c r="L488" s="6">
        <v>8.4048999999999996</v>
      </c>
      <c r="M488" s="6">
        <v>34.581000000000003</v>
      </c>
      <c r="N488" s="6">
        <v>26.883700000000001</v>
      </c>
      <c r="O488" s="6">
        <v>0.41589999999999999</v>
      </c>
      <c r="P488" s="6">
        <v>0</v>
      </c>
      <c r="Q488" s="6">
        <v>2</v>
      </c>
      <c r="R488" s="6">
        <v>99.52</v>
      </c>
    </row>
    <row r="489" spans="1:25" s="6" customFormat="1">
      <c r="B489" s="6">
        <v>140</v>
      </c>
      <c r="I489" s="8">
        <v>41008</v>
      </c>
      <c r="J489" s="6">
        <v>6</v>
      </c>
      <c r="K489" s="6">
        <v>503.62099999999998</v>
      </c>
      <c r="L489" s="6">
        <v>8.4026999999999994</v>
      </c>
      <c r="M489" s="6">
        <v>34.581000000000003</v>
      </c>
      <c r="N489" s="6">
        <v>26.884</v>
      </c>
      <c r="O489" s="6">
        <v>0.41589999999999999</v>
      </c>
      <c r="P489" s="6">
        <v>0</v>
      </c>
      <c r="Q489" s="6">
        <v>1.98</v>
      </c>
      <c r="R489" s="6">
        <v>99.51</v>
      </c>
    </row>
    <row r="490" spans="1:25" s="6" customFormat="1">
      <c r="B490" s="6">
        <v>140</v>
      </c>
      <c r="I490" s="8">
        <v>41008</v>
      </c>
      <c r="J490" s="6">
        <v>7</v>
      </c>
      <c r="K490" s="6">
        <v>150.56299999999999</v>
      </c>
      <c r="L490" s="6">
        <v>12.957700000000001</v>
      </c>
      <c r="M490" s="6">
        <v>34.813899999999997</v>
      </c>
      <c r="N490" s="6">
        <v>26.2578</v>
      </c>
      <c r="O490" s="6">
        <v>0.4788</v>
      </c>
      <c r="P490" s="6">
        <v>0</v>
      </c>
      <c r="Q490" s="6">
        <v>1.7</v>
      </c>
      <c r="R490" s="6">
        <v>98.73</v>
      </c>
    </row>
    <row r="491" spans="1:25" s="6" customFormat="1">
      <c r="B491" s="6">
        <v>140</v>
      </c>
      <c r="I491" s="8">
        <v>41008</v>
      </c>
      <c r="J491" s="6">
        <v>8</v>
      </c>
      <c r="K491" s="6">
        <v>151.15</v>
      </c>
      <c r="L491" s="6">
        <v>12.953799999999999</v>
      </c>
      <c r="M491" s="6">
        <v>34.813899999999997</v>
      </c>
      <c r="N491" s="6">
        <v>26.258600000000001</v>
      </c>
      <c r="O491" s="6">
        <v>0.46379999999999999</v>
      </c>
      <c r="P491" s="6">
        <v>0</v>
      </c>
      <c r="Q491" s="6">
        <v>1.68</v>
      </c>
      <c r="R491" s="6">
        <v>98.72</v>
      </c>
    </row>
    <row r="492" spans="1:25" s="6" customFormat="1">
      <c r="B492" s="6">
        <v>140</v>
      </c>
      <c r="I492" s="8">
        <v>41008</v>
      </c>
      <c r="J492" s="6">
        <v>9</v>
      </c>
      <c r="K492" s="6">
        <v>150.864</v>
      </c>
      <c r="L492" s="6">
        <v>12.956300000000001</v>
      </c>
      <c r="M492" s="6">
        <v>34.813699999999997</v>
      </c>
      <c r="N492" s="6">
        <v>26.257899999999999</v>
      </c>
      <c r="O492" s="6">
        <v>0.4632</v>
      </c>
      <c r="P492" s="6">
        <v>0</v>
      </c>
      <c r="Q492" s="6">
        <v>1.69</v>
      </c>
      <c r="R492" s="6">
        <v>98.72</v>
      </c>
    </row>
    <row r="493" spans="1:25" s="6" customFormat="1">
      <c r="B493" s="6">
        <v>140</v>
      </c>
      <c r="I493" s="8">
        <v>41008</v>
      </c>
      <c r="J493" s="6">
        <v>10</v>
      </c>
      <c r="K493" s="6">
        <v>150.63300000000001</v>
      </c>
      <c r="L493" s="6">
        <v>12.9543</v>
      </c>
      <c r="M493" s="6">
        <v>34.813699999999997</v>
      </c>
      <c r="N493" s="6">
        <v>26.258299999999998</v>
      </c>
      <c r="O493" s="6">
        <v>0.4632</v>
      </c>
      <c r="P493" s="6">
        <v>0</v>
      </c>
      <c r="Q493" s="6">
        <v>1.67</v>
      </c>
      <c r="R493" s="6">
        <v>98.74</v>
      </c>
    </row>
    <row r="494" spans="1:25" s="6" customFormat="1">
      <c r="B494" s="6">
        <v>140</v>
      </c>
      <c r="I494" s="8">
        <v>41008</v>
      </c>
      <c r="J494" s="6">
        <v>11</v>
      </c>
      <c r="K494" s="6">
        <v>151.12200000000001</v>
      </c>
      <c r="L494" s="6">
        <v>12.952</v>
      </c>
      <c r="M494" s="6">
        <v>34.813699999999997</v>
      </c>
      <c r="N494" s="6">
        <v>26.258800000000001</v>
      </c>
      <c r="O494" s="6">
        <v>0.4582</v>
      </c>
      <c r="P494" s="6">
        <v>0</v>
      </c>
      <c r="Q494" s="6">
        <v>1.7</v>
      </c>
      <c r="R494" s="6">
        <v>98.73</v>
      </c>
    </row>
    <row r="495" spans="1:25" s="6" customFormat="1">
      <c r="B495" s="6">
        <v>140</v>
      </c>
      <c r="I495" s="8">
        <v>41008</v>
      </c>
      <c r="J495" s="6">
        <v>12</v>
      </c>
      <c r="K495" s="6">
        <v>150.53</v>
      </c>
      <c r="L495" s="6">
        <v>12.9544</v>
      </c>
      <c r="M495" s="6">
        <v>34.813699999999997</v>
      </c>
      <c r="N495" s="6">
        <v>26.258299999999998</v>
      </c>
      <c r="O495" s="6">
        <v>0.4763</v>
      </c>
      <c r="P495" s="6">
        <v>0</v>
      </c>
      <c r="Q495" s="6">
        <v>1.7</v>
      </c>
      <c r="R495" s="6">
        <v>98.73</v>
      </c>
    </row>
    <row r="496" spans="1:25" s="6" customFormat="1">
      <c r="B496" s="6">
        <v>140</v>
      </c>
      <c r="I496" s="8">
        <v>41008</v>
      </c>
      <c r="J496" s="6">
        <v>13</v>
      </c>
      <c r="K496" s="6">
        <v>150.94999999999999</v>
      </c>
      <c r="L496" s="6">
        <v>12.950100000000001</v>
      </c>
      <c r="M496" s="6">
        <v>34.813699999999997</v>
      </c>
      <c r="N496" s="6">
        <v>26.2592</v>
      </c>
      <c r="O496" s="6">
        <v>0.4632</v>
      </c>
      <c r="P496" s="6">
        <v>0</v>
      </c>
      <c r="Q496" s="6">
        <v>1.68</v>
      </c>
      <c r="R496" s="6">
        <v>98.73</v>
      </c>
    </row>
    <row r="497" spans="1:26" s="6" customFormat="1">
      <c r="B497" s="6">
        <v>140</v>
      </c>
      <c r="I497" s="8">
        <v>41008</v>
      </c>
      <c r="J497" s="6">
        <v>14</v>
      </c>
      <c r="K497" s="6">
        <v>150.893</v>
      </c>
      <c r="L497" s="6">
        <v>12.9526</v>
      </c>
      <c r="M497" s="6">
        <v>34.813699999999997</v>
      </c>
      <c r="N497" s="6">
        <v>26.258700000000001</v>
      </c>
      <c r="O497" s="6">
        <v>0.47070000000000001</v>
      </c>
      <c r="P497" s="6">
        <v>0</v>
      </c>
      <c r="Q497" s="6">
        <v>1.7</v>
      </c>
      <c r="R497" s="6">
        <v>98.71</v>
      </c>
    </row>
    <row r="498" spans="1:26" s="6" customFormat="1">
      <c r="B498" s="6">
        <v>140</v>
      </c>
      <c r="I498" s="8">
        <v>41008</v>
      </c>
      <c r="J498" s="6">
        <v>15</v>
      </c>
      <c r="K498" s="6">
        <v>150.535</v>
      </c>
      <c r="L498" s="6">
        <v>12.9511</v>
      </c>
      <c r="M498" s="6">
        <v>34.813699999999997</v>
      </c>
      <c r="N498" s="6">
        <v>26.259</v>
      </c>
      <c r="O498" s="6">
        <v>0.47689999999999999</v>
      </c>
      <c r="P498" s="6">
        <v>0</v>
      </c>
      <c r="Q498" s="6">
        <v>1.68</v>
      </c>
      <c r="R498" s="6">
        <v>98.73</v>
      </c>
    </row>
    <row r="499" spans="1:26" s="6" customFormat="1">
      <c r="B499" s="6">
        <v>140</v>
      </c>
      <c r="I499" s="8">
        <v>41008</v>
      </c>
      <c r="J499" s="6">
        <v>16</v>
      </c>
      <c r="K499" s="6">
        <v>151.13800000000001</v>
      </c>
      <c r="L499" s="6">
        <v>12.950799999999999</v>
      </c>
      <c r="M499" s="6">
        <v>34.813600000000001</v>
      </c>
      <c r="N499" s="6">
        <v>26.259</v>
      </c>
      <c r="O499" s="6">
        <v>0.4763</v>
      </c>
      <c r="P499" s="6">
        <v>0</v>
      </c>
      <c r="Q499" s="6">
        <v>1.69</v>
      </c>
      <c r="R499" s="6">
        <v>98.73</v>
      </c>
    </row>
    <row r="500" spans="1:26" s="6" customFormat="1">
      <c r="B500" s="6">
        <v>140</v>
      </c>
      <c r="I500" s="8">
        <v>41008</v>
      </c>
      <c r="J500" s="6">
        <v>17</v>
      </c>
      <c r="K500" s="6">
        <v>150.44</v>
      </c>
      <c r="L500" s="6">
        <v>12.9506</v>
      </c>
      <c r="M500" s="6">
        <v>34.813699999999997</v>
      </c>
      <c r="N500" s="6">
        <v>26.2591</v>
      </c>
      <c r="O500" s="6">
        <v>0.47749999999999998</v>
      </c>
      <c r="P500" s="6">
        <v>0</v>
      </c>
      <c r="Q500" s="6">
        <v>1.7</v>
      </c>
      <c r="R500" s="6">
        <v>98.74</v>
      </c>
    </row>
    <row r="501" spans="1:26" s="6" customFormat="1">
      <c r="B501" s="6">
        <v>140</v>
      </c>
      <c r="I501" s="8">
        <v>41008</v>
      </c>
      <c r="J501" s="6">
        <v>18</v>
      </c>
      <c r="K501" s="6">
        <v>151.005</v>
      </c>
      <c r="L501" s="6">
        <v>12.950100000000001</v>
      </c>
      <c r="M501" s="6">
        <v>34.813699999999997</v>
      </c>
      <c r="N501" s="6">
        <v>26.2592</v>
      </c>
      <c r="O501" s="6">
        <v>0.47689999999999999</v>
      </c>
      <c r="P501" s="6">
        <v>0</v>
      </c>
      <c r="Q501" s="6">
        <v>1.7</v>
      </c>
      <c r="R501" s="6">
        <v>98.72</v>
      </c>
    </row>
    <row r="502" spans="1:26" s="6" customFormat="1">
      <c r="B502" s="6">
        <v>140</v>
      </c>
      <c r="I502" s="8">
        <v>41008</v>
      </c>
      <c r="J502" s="6">
        <v>19</v>
      </c>
      <c r="K502" s="6">
        <v>90.697999999999993</v>
      </c>
      <c r="L502" s="6">
        <v>18.258299999999998</v>
      </c>
      <c r="M502" s="6">
        <v>34.528799999999997</v>
      </c>
      <c r="N502" s="6">
        <v>24.848500000000001</v>
      </c>
      <c r="O502" s="6">
        <v>1.4587000000000001</v>
      </c>
      <c r="P502" s="6">
        <v>4.17</v>
      </c>
      <c r="Q502" s="6">
        <v>28.58</v>
      </c>
      <c r="R502" s="6">
        <v>98.86</v>
      </c>
    </row>
    <row r="503" spans="1:26" s="6" customFormat="1">
      <c r="B503" s="6">
        <v>140</v>
      </c>
      <c r="I503" s="8">
        <v>41008</v>
      </c>
      <c r="J503" s="6">
        <v>20</v>
      </c>
      <c r="K503" s="6">
        <v>91.061000000000007</v>
      </c>
      <c r="L503" s="6">
        <v>18.268799999999999</v>
      </c>
      <c r="M503" s="6">
        <v>34.527799999999999</v>
      </c>
      <c r="N503" s="6">
        <v>24.845099999999999</v>
      </c>
      <c r="O503" s="6">
        <v>1.6226</v>
      </c>
      <c r="P503" s="6">
        <v>4.2</v>
      </c>
      <c r="Q503" s="6">
        <v>26.45</v>
      </c>
      <c r="R503" s="6">
        <v>98.88</v>
      </c>
    </row>
    <row r="504" spans="1:26" s="6" customFormat="1">
      <c r="B504" s="6">
        <v>140</v>
      </c>
      <c r="I504" s="8">
        <v>41008</v>
      </c>
      <c r="J504" s="6">
        <v>21</v>
      </c>
      <c r="K504" s="6">
        <v>90.924999999999997</v>
      </c>
      <c r="L504" s="6">
        <v>18.172799999999999</v>
      </c>
      <c r="M504" s="6">
        <v>34.537999999999997</v>
      </c>
      <c r="N504" s="6">
        <v>24.8767</v>
      </c>
      <c r="O504" s="6">
        <v>1.5241</v>
      </c>
      <c r="P504" s="6">
        <v>4.16</v>
      </c>
      <c r="Q504" s="6">
        <v>29.11</v>
      </c>
      <c r="R504" s="6">
        <v>98.86</v>
      </c>
    </row>
    <row r="505" spans="1:26" s="6" customFormat="1">
      <c r="B505" s="6">
        <v>140</v>
      </c>
      <c r="I505" s="8">
        <v>41008</v>
      </c>
      <c r="J505" s="6">
        <v>22</v>
      </c>
      <c r="K505" s="6">
        <v>90.626999999999995</v>
      </c>
      <c r="L505" s="6">
        <v>18.196400000000001</v>
      </c>
      <c r="M505" s="6">
        <v>34.5321</v>
      </c>
      <c r="N505" s="6">
        <v>24.866299999999999</v>
      </c>
      <c r="O505" s="6">
        <v>1.655</v>
      </c>
      <c r="P505" s="6">
        <v>4.26</v>
      </c>
      <c r="Q505" s="6">
        <v>26.4</v>
      </c>
      <c r="R505" s="6">
        <v>98.78</v>
      </c>
    </row>
    <row r="506" spans="1:26" s="6" customFormat="1">
      <c r="B506" s="6">
        <v>140</v>
      </c>
      <c r="I506" s="8">
        <v>41008</v>
      </c>
      <c r="J506" s="6">
        <v>23</v>
      </c>
      <c r="K506" s="6">
        <v>90.757000000000005</v>
      </c>
      <c r="L506" s="6">
        <v>18.243500000000001</v>
      </c>
      <c r="M506" s="6">
        <v>34.5304</v>
      </c>
      <c r="N506" s="6">
        <v>24.853400000000001</v>
      </c>
      <c r="O506" s="6">
        <v>1.6698999999999999</v>
      </c>
      <c r="P506" s="6">
        <v>4.24</v>
      </c>
      <c r="Q506" s="6">
        <v>27.15</v>
      </c>
      <c r="R506" s="6">
        <v>98.87</v>
      </c>
    </row>
    <row r="507" spans="1:26" s="6" customFormat="1">
      <c r="B507" s="6">
        <v>140</v>
      </c>
      <c r="I507" s="8">
        <v>41008</v>
      </c>
      <c r="J507" s="6">
        <v>24</v>
      </c>
      <c r="K507" s="6">
        <v>91.087999999999994</v>
      </c>
      <c r="L507" s="6">
        <v>18.2788</v>
      </c>
      <c r="M507" s="6">
        <v>34.526499999999999</v>
      </c>
      <c r="N507" s="6">
        <v>24.8416</v>
      </c>
      <c r="O507" s="6">
        <v>1.5640000000000001</v>
      </c>
      <c r="P507" s="6">
        <v>4.17</v>
      </c>
      <c r="Q507" s="6">
        <v>29.83</v>
      </c>
      <c r="R507" s="6">
        <v>98.85</v>
      </c>
    </row>
    <row r="508" spans="1:26" s="6" customFormat="1">
      <c r="A508" s="6" t="s">
        <v>22</v>
      </c>
      <c r="B508" s="6">
        <v>141</v>
      </c>
      <c r="C508" s="6" t="s">
        <v>23</v>
      </c>
      <c r="D508" s="7" t="s">
        <v>31</v>
      </c>
      <c r="E508" s="6">
        <v>252.85199</v>
      </c>
      <c r="F508" s="6">
        <v>16.52722</v>
      </c>
      <c r="G508" s="6">
        <v>3600</v>
      </c>
      <c r="I508" s="8">
        <v>41008</v>
      </c>
      <c r="J508" s="6">
        <v>1</v>
      </c>
      <c r="K508" s="6">
        <v>3039.6298999999999</v>
      </c>
      <c r="L508" s="6">
        <v>1.6889000000000001</v>
      </c>
      <c r="M508" s="6">
        <v>34.6663</v>
      </c>
      <c r="N508" s="6">
        <v>27.728400000000001</v>
      </c>
      <c r="O508" s="6">
        <v>0.35170000000000001</v>
      </c>
      <c r="P508" s="6">
        <v>0</v>
      </c>
      <c r="Q508" s="6">
        <v>118.07</v>
      </c>
      <c r="R508" s="6">
        <v>99.89</v>
      </c>
      <c r="S508" s="6">
        <v>37.880000000000003</v>
      </c>
      <c r="T508" s="6">
        <v>0.04</v>
      </c>
      <c r="U508" s="6">
        <f t="shared" ref="U508:U520" si="24">T508*10</f>
        <v>0.4</v>
      </c>
      <c r="V508" s="6">
        <v>2.72</v>
      </c>
      <c r="W508" s="6">
        <f t="shared" ref="W508:W520" si="25">V508*10</f>
        <v>27.200000000000003</v>
      </c>
      <c r="X508" s="6">
        <v>0</v>
      </c>
      <c r="Y508" s="6">
        <v>162.30000000000001</v>
      </c>
      <c r="Z508" s="6">
        <v>21.898372104007962</v>
      </c>
    </row>
    <row r="509" spans="1:26" s="6" customFormat="1">
      <c r="B509" s="6">
        <v>141</v>
      </c>
      <c r="I509" s="8">
        <v>41008</v>
      </c>
      <c r="J509" s="6">
        <v>2</v>
      </c>
      <c r="K509" s="6">
        <v>2021.5730000000001</v>
      </c>
      <c r="L509" s="6">
        <v>2.2128000000000001</v>
      </c>
      <c r="M509" s="6">
        <v>34.634399999999999</v>
      </c>
      <c r="N509" s="6">
        <v>27.6617</v>
      </c>
      <c r="O509" s="6">
        <v>0.434</v>
      </c>
      <c r="P509" s="6">
        <v>0</v>
      </c>
      <c r="Q509" s="6">
        <v>84.27</v>
      </c>
      <c r="R509" s="6">
        <v>99.78</v>
      </c>
      <c r="S509" s="6">
        <v>42.17</v>
      </c>
      <c r="T509" s="6">
        <v>0.04</v>
      </c>
      <c r="U509" s="6">
        <f t="shared" si="24"/>
        <v>0.4</v>
      </c>
      <c r="V509" s="6">
        <v>3</v>
      </c>
      <c r="W509" s="6">
        <f t="shared" si="25"/>
        <v>30</v>
      </c>
      <c r="X509" s="6">
        <v>0</v>
      </c>
      <c r="Y509" s="6">
        <v>155.19999999999999</v>
      </c>
      <c r="Z509" s="6">
        <v>27.102830390854223</v>
      </c>
    </row>
    <row r="510" spans="1:26" s="6" customFormat="1">
      <c r="B510" s="6">
        <v>141</v>
      </c>
      <c r="I510" s="8">
        <v>41008</v>
      </c>
      <c r="J510" s="6">
        <v>3</v>
      </c>
      <c r="K510" s="6">
        <v>1514.866</v>
      </c>
      <c r="L510" s="6">
        <v>3.1019999999999999</v>
      </c>
      <c r="M510" s="6">
        <v>34.592500000000001</v>
      </c>
      <c r="N510" s="6">
        <v>27.5505</v>
      </c>
      <c r="O510" s="6">
        <v>0.45569999999999999</v>
      </c>
      <c r="P510" s="6">
        <v>0</v>
      </c>
      <c r="Q510" s="6">
        <v>45.92</v>
      </c>
      <c r="R510" s="6">
        <v>99.7</v>
      </c>
      <c r="S510" s="6">
        <v>45.25</v>
      </c>
      <c r="T510" s="6">
        <v>0.03</v>
      </c>
      <c r="U510" s="6">
        <f t="shared" si="24"/>
        <v>0.3</v>
      </c>
      <c r="V510" s="6">
        <v>3.3</v>
      </c>
      <c r="W510" s="6">
        <f t="shared" si="25"/>
        <v>33</v>
      </c>
      <c r="X510" s="6">
        <v>0.01</v>
      </c>
      <c r="Y510" s="6">
        <v>136.5</v>
      </c>
      <c r="Z510" s="6">
        <v>39.238018030927748</v>
      </c>
    </row>
    <row r="511" spans="1:26" s="6" customFormat="1">
      <c r="B511" s="6">
        <v>141</v>
      </c>
      <c r="I511" s="8">
        <v>41008</v>
      </c>
      <c r="J511" s="6">
        <v>4</v>
      </c>
      <c r="K511" s="6">
        <v>1260.8119999999999</v>
      </c>
      <c r="L511" s="6">
        <v>3.7166000000000001</v>
      </c>
      <c r="M511" s="6">
        <v>34.567799999999998</v>
      </c>
      <c r="N511" s="6">
        <v>27.471399999999999</v>
      </c>
      <c r="O511" s="6">
        <v>0.47749999999999998</v>
      </c>
      <c r="P511" s="6">
        <v>0</v>
      </c>
      <c r="Q511" s="6">
        <v>27.09</v>
      </c>
      <c r="R511" s="6">
        <v>99.64</v>
      </c>
      <c r="S511" s="6">
        <v>46.6</v>
      </c>
      <c r="T511" s="6">
        <v>0.03</v>
      </c>
      <c r="U511" s="6">
        <f t="shared" si="24"/>
        <v>0.3</v>
      </c>
      <c r="V511" s="6">
        <v>3.42</v>
      </c>
      <c r="W511" s="6">
        <f t="shared" si="25"/>
        <v>34.200000000000003</v>
      </c>
      <c r="X511" s="6">
        <v>0</v>
      </c>
      <c r="Y511" s="6">
        <v>117.3</v>
      </c>
      <c r="Z511" s="6">
        <v>41.933131760071916</v>
      </c>
    </row>
    <row r="512" spans="1:26" s="6" customFormat="1">
      <c r="B512" s="6">
        <v>141</v>
      </c>
      <c r="I512" s="8">
        <v>41008</v>
      </c>
      <c r="J512" s="6">
        <v>5</v>
      </c>
      <c r="K512" s="6">
        <v>1109.42</v>
      </c>
      <c r="L512" s="6">
        <v>4.1554000000000002</v>
      </c>
      <c r="M512" s="6">
        <v>34.554099999999998</v>
      </c>
      <c r="N512" s="6">
        <v>27.415299999999998</v>
      </c>
      <c r="O512" s="6">
        <v>0.44950000000000001</v>
      </c>
      <c r="P512" s="6">
        <v>0</v>
      </c>
      <c r="Q512" s="6">
        <v>16.27</v>
      </c>
      <c r="R512" s="6">
        <v>99.61</v>
      </c>
      <c r="S512" s="6">
        <v>46.86</v>
      </c>
      <c r="T512" s="6">
        <v>0.04</v>
      </c>
      <c r="U512" s="6">
        <f t="shared" si="24"/>
        <v>0.4</v>
      </c>
      <c r="V512" s="6">
        <v>3.5</v>
      </c>
      <c r="W512" s="6">
        <f t="shared" si="25"/>
        <v>35</v>
      </c>
      <c r="X512" s="6">
        <v>0</v>
      </c>
      <c r="Y512" s="6">
        <v>115.3</v>
      </c>
      <c r="Z512" s="6">
        <v>40.446709687393202</v>
      </c>
    </row>
    <row r="513" spans="2:26" s="6" customFormat="1">
      <c r="B513" s="6">
        <v>141</v>
      </c>
      <c r="I513" s="8">
        <v>41008</v>
      </c>
      <c r="J513" s="6">
        <v>6</v>
      </c>
      <c r="K513" s="6">
        <v>1058.6089999999999</v>
      </c>
      <c r="L513" s="6">
        <v>4.4078999999999997</v>
      </c>
      <c r="M513" s="6">
        <v>34.546900000000001</v>
      </c>
      <c r="N513" s="6">
        <v>27.3825</v>
      </c>
      <c r="O513" s="6">
        <v>0.46129999999999999</v>
      </c>
      <c r="P513" s="6">
        <v>0</v>
      </c>
      <c r="Q513" s="6">
        <v>10.93</v>
      </c>
      <c r="R513" s="6">
        <v>99.62</v>
      </c>
      <c r="S513" s="6">
        <v>46.68</v>
      </c>
      <c r="T513" s="6">
        <v>0.05</v>
      </c>
      <c r="U513" s="6">
        <f t="shared" si="24"/>
        <v>0.5</v>
      </c>
      <c r="V513" s="6">
        <v>3.48</v>
      </c>
      <c r="W513" s="6">
        <f t="shared" si="25"/>
        <v>34.799999999999997</v>
      </c>
      <c r="X513" s="6">
        <v>0</v>
      </c>
      <c r="Y513" s="6">
        <v>111.3</v>
      </c>
      <c r="Z513" s="6">
        <v>48.442593675568013</v>
      </c>
    </row>
    <row r="514" spans="2:26" s="6" customFormat="1">
      <c r="B514" s="6">
        <v>141</v>
      </c>
      <c r="I514" s="8">
        <v>41008</v>
      </c>
      <c r="J514" s="6">
        <v>7</v>
      </c>
      <c r="K514" s="6">
        <v>1008.489</v>
      </c>
      <c r="L514" s="6">
        <v>4.5913000000000004</v>
      </c>
      <c r="M514" s="6">
        <v>34.543700000000001</v>
      </c>
      <c r="N514" s="6">
        <v>27.3599</v>
      </c>
      <c r="O514" s="6">
        <v>0.4738</v>
      </c>
      <c r="P514" s="6">
        <v>0</v>
      </c>
      <c r="Q514" s="6">
        <v>8.2200000000000006</v>
      </c>
      <c r="R514" s="6">
        <v>99.63</v>
      </c>
      <c r="S514" s="6">
        <v>49.84</v>
      </c>
      <c r="T514" s="6">
        <v>0.05</v>
      </c>
      <c r="U514" s="6">
        <f t="shared" si="24"/>
        <v>0.5</v>
      </c>
      <c r="V514" s="6">
        <v>3.52</v>
      </c>
      <c r="W514" s="6">
        <f t="shared" si="25"/>
        <v>35.200000000000003</v>
      </c>
      <c r="X514" s="6">
        <v>0</v>
      </c>
      <c r="Y514" s="6">
        <v>107.4</v>
      </c>
      <c r="Z514" s="6">
        <v>50.245357005744793</v>
      </c>
    </row>
    <row r="515" spans="2:26" s="6" customFormat="1">
      <c r="B515" s="6">
        <v>141</v>
      </c>
      <c r="I515" s="8">
        <v>41008</v>
      </c>
      <c r="J515" s="6">
        <v>8</v>
      </c>
      <c r="K515" s="6">
        <v>958.31799999999998</v>
      </c>
      <c r="L515" s="6">
        <v>4.8686999999999996</v>
      </c>
      <c r="M515" s="6">
        <v>34.538699999999999</v>
      </c>
      <c r="N515" s="6">
        <v>27.3247</v>
      </c>
      <c r="O515" s="6">
        <v>0.46260000000000001</v>
      </c>
      <c r="P515" s="6">
        <v>0</v>
      </c>
      <c r="Q515" s="6">
        <v>5.49</v>
      </c>
      <c r="R515" s="6">
        <v>99.64</v>
      </c>
      <c r="S515" s="6">
        <v>48.25</v>
      </c>
      <c r="T515" s="6">
        <v>0.06</v>
      </c>
      <c r="U515" s="6">
        <f t="shared" si="24"/>
        <v>0.6</v>
      </c>
      <c r="V515" s="6">
        <v>3.52</v>
      </c>
      <c r="W515" s="6">
        <f t="shared" si="25"/>
        <v>35.200000000000003</v>
      </c>
      <c r="X515" s="6">
        <v>0</v>
      </c>
      <c r="Y515" s="6">
        <v>102.1</v>
      </c>
      <c r="Z515" s="6">
        <v>51.457773881194292</v>
      </c>
    </row>
    <row r="516" spans="2:26" s="6" customFormat="1">
      <c r="B516" s="6">
        <v>141</v>
      </c>
      <c r="I516" s="8">
        <v>41008</v>
      </c>
      <c r="J516" s="6">
        <v>9</v>
      </c>
      <c r="K516" s="6">
        <v>907.30700000000002</v>
      </c>
      <c r="L516" s="6">
        <v>5.1113</v>
      </c>
      <c r="M516" s="6">
        <v>34.5366</v>
      </c>
      <c r="N516" s="6">
        <v>27.295100000000001</v>
      </c>
      <c r="O516" s="6">
        <v>0.44890000000000002</v>
      </c>
      <c r="P516" s="6">
        <v>0</v>
      </c>
      <c r="Q516" s="6">
        <v>3.5</v>
      </c>
      <c r="R516" s="6">
        <v>99.69</v>
      </c>
      <c r="S516" s="6">
        <v>47.14</v>
      </c>
      <c r="T516" s="6">
        <v>7.0000000000000007E-2</v>
      </c>
      <c r="U516" s="6">
        <f t="shared" si="24"/>
        <v>0.70000000000000007</v>
      </c>
      <c r="V516" s="6">
        <v>3.51</v>
      </c>
      <c r="W516" s="6">
        <f t="shared" si="25"/>
        <v>35.099999999999994</v>
      </c>
      <c r="X516" s="6">
        <v>0</v>
      </c>
      <c r="Y516" s="6">
        <v>97.9</v>
      </c>
      <c r="Z516" s="6">
        <v>47.56653228630843</v>
      </c>
    </row>
    <row r="517" spans="2:26" s="6" customFormat="1">
      <c r="B517" s="6">
        <v>141</v>
      </c>
      <c r="I517" s="8">
        <v>41008</v>
      </c>
      <c r="J517" s="6">
        <v>10</v>
      </c>
      <c r="K517" s="6">
        <v>806.43100000000004</v>
      </c>
      <c r="L517" s="6">
        <v>5.6475999999999997</v>
      </c>
      <c r="M517" s="6">
        <v>34.533200000000001</v>
      </c>
      <c r="N517" s="6">
        <v>27.228100000000001</v>
      </c>
      <c r="O517" s="6">
        <v>0.43890000000000001</v>
      </c>
      <c r="P517" s="6">
        <v>0</v>
      </c>
      <c r="Q517" s="6">
        <v>2.1800000000000002</v>
      </c>
      <c r="R517" s="6">
        <v>99.7</v>
      </c>
      <c r="S517" s="6">
        <v>45.05</v>
      </c>
      <c r="T517" s="6">
        <v>7.0000000000000007E-2</v>
      </c>
      <c r="U517" s="6">
        <f t="shared" si="24"/>
        <v>0.70000000000000007</v>
      </c>
      <c r="V517" s="6">
        <v>3.46</v>
      </c>
      <c r="W517" s="6">
        <f t="shared" si="25"/>
        <v>34.6</v>
      </c>
      <c r="X517" s="6">
        <v>0</v>
      </c>
      <c r="Y517" s="6">
        <v>89.4</v>
      </c>
      <c r="Z517" s="6">
        <v>50.724301071226705</v>
      </c>
    </row>
    <row r="518" spans="2:26" s="6" customFormat="1">
      <c r="B518" s="6">
        <v>141</v>
      </c>
      <c r="I518" s="8">
        <v>41008</v>
      </c>
      <c r="J518" s="6">
        <v>11</v>
      </c>
      <c r="K518" s="6">
        <v>604.36300000000006</v>
      </c>
      <c r="L518" s="6">
        <v>6.9343000000000004</v>
      </c>
      <c r="M518" s="6">
        <v>34.542299999999997</v>
      </c>
      <c r="N518" s="6">
        <v>27.067499999999999</v>
      </c>
      <c r="O518" s="6">
        <v>0.44890000000000002</v>
      </c>
      <c r="P518" s="6">
        <v>0</v>
      </c>
      <c r="Q518" s="6">
        <v>1.95</v>
      </c>
      <c r="R518" s="6">
        <v>99.61</v>
      </c>
      <c r="S518" s="6">
        <v>39.04</v>
      </c>
      <c r="T518" s="6">
        <v>7.0000000000000007E-2</v>
      </c>
      <c r="U518" s="6">
        <f t="shared" si="24"/>
        <v>0.70000000000000007</v>
      </c>
      <c r="V518" s="6">
        <v>3.33</v>
      </c>
      <c r="W518" s="6">
        <f t="shared" si="25"/>
        <v>33.299999999999997</v>
      </c>
      <c r="X518" s="6">
        <v>0</v>
      </c>
      <c r="Y518" s="6">
        <v>72.099999999999994</v>
      </c>
      <c r="Z518" s="6">
        <v>25.552066064706924</v>
      </c>
    </row>
    <row r="519" spans="2:26" s="6" customFormat="1">
      <c r="B519" s="6">
        <v>141</v>
      </c>
      <c r="I519" s="8">
        <v>41008</v>
      </c>
      <c r="J519" s="6">
        <v>12</v>
      </c>
      <c r="K519" s="6">
        <v>181.99</v>
      </c>
      <c r="L519" s="6">
        <v>12.265700000000001</v>
      </c>
      <c r="M519" s="6">
        <v>34.795099999999998</v>
      </c>
      <c r="N519" s="6">
        <v>26.3794</v>
      </c>
      <c r="O519" s="6">
        <v>0.39100000000000001</v>
      </c>
      <c r="P519" s="6">
        <v>0</v>
      </c>
      <c r="Q519" s="6">
        <v>1.71</v>
      </c>
      <c r="R519" s="6">
        <v>98.95</v>
      </c>
      <c r="S519" s="6">
        <v>23.62</v>
      </c>
      <c r="T519" s="6">
        <v>5.21</v>
      </c>
      <c r="U519" s="6">
        <f t="shared" si="24"/>
        <v>52.1</v>
      </c>
      <c r="V519" s="6">
        <v>2.63</v>
      </c>
      <c r="W519" s="6">
        <f t="shared" si="25"/>
        <v>26.299999999999997</v>
      </c>
      <c r="X519" s="6">
        <v>0</v>
      </c>
      <c r="Y519" s="6">
        <v>31</v>
      </c>
      <c r="Z519" s="6">
        <v>19.94163028385627</v>
      </c>
    </row>
    <row r="520" spans="2:26" s="6" customFormat="1">
      <c r="B520" s="6">
        <v>141</v>
      </c>
      <c r="I520" s="8">
        <v>41008</v>
      </c>
      <c r="J520" s="6">
        <v>13</v>
      </c>
      <c r="K520" s="6">
        <v>161.24600000000001</v>
      </c>
      <c r="L520" s="6">
        <v>12.623799999999999</v>
      </c>
      <c r="M520" s="6">
        <v>34.807099999999998</v>
      </c>
      <c r="N520" s="6">
        <v>26.3188</v>
      </c>
      <c r="O520" s="6">
        <v>0.41839999999999999</v>
      </c>
      <c r="P520" s="6">
        <v>0</v>
      </c>
      <c r="Q520" s="6">
        <v>1.63</v>
      </c>
      <c r="R520" s="6">
        <v>98.84</v>
      </c>
      <c r="S520" s="6">
        <v>21.24</v>
      </c>
      <c r="T520" s="6">
        <v>5.86</v>
      </c>
      <c r="U520" s="6">
        <f t="shared" si="24"/>
        <v>58.6</v>
      </c>
      <c r="V520" s="6">
        <v>2.62</v>
      </c>
      <c r="W520" s="6">
        <f t="shared" si="25"/>
        <v>26.200000000000003</v>
      </c>
      <c r="X520" s="6">
        <v>0</v>
      </c>
      <c r="Y520" s="6">
        <v>29.5</v>
      </c>
      <c r="Z520" s="6">
        <v>25.101273838290449</v>
      </c>
    </row>
    <row r="521" spans="2:26" s="6" customFormat="1">
      <c r="B521" s="6">
        <v>141</v>
      </c>
      <c r="I521" s="8">
        <v>41008</v>
      </c>
      <c r="J521" s="6">
        <v>14</v>
      </c>
      <c r="K521" s="6">
        <v>151.577</v>
      </c>
      <c r="L521" s="6">
        <v>12.6677</v>
      </c>
      <c r="M521" s="6">
        <v>34.808399999999999</v>
      </c>
      <c r="N521" s="6">
        <v>26.311199999999999</v>
      </c>
      <c r="O521" s="6">
        <v>0.44330000000000003</v>
      </c>
      <c r="P521" s="6">
        <v>0</v>
      </c>
      <c r="Q521" s="6">
        <v>1.65</v>
      </c>
      <c r="R521" s="6">
        <v>98.82</v>
      </c>
      <c r="Z521" s="6">
        <v>55.960293063387567</v>
      </c>
    </row>
    <row r="522" spans="2:26" s="6" customFormat="1">
      <c r="B522" s="6">
        <v>141</v>
      </c>
      <c r="I522" s="8">
        <v>41008</v>
      </c>
      <c r="J522" s="6">
        <v>15</v>
      </c>
      <c r="K522" s="6">
        <v>140.39699999999999</v>
      </c>
      <c r="L522" s="6">
        <v>12.9435</v>
      </c>
      <c r="M522" s="6">
        <v>34.814100000000003</v>
      </c>
      <c r="N522" s="6">
        <v>26.2608</v>
      </c>
      <c r="O522" s="6">
        <v>0.45639999999999997</v>
      </c>
      <c r="P522" s="6">
        <v>0</v>
      </c>
      <c r="Q522" s="6">
        <v>1.61</v>
      </c>
      <c r="R522" s="6">
        <v>98.72</v>
      </c>
      <c r="S522" s="6">
        <v>21.6</v>
      </c>
      <c r="T522" s="6">
        <v>4.71</v>
      </c>
      <c r="U522" s="6">
        <f>T522*10</f>
        <v>47.1</v>
      </c>
      <c r="V522" s="6">
        <v>2.62</v>
      </c>
      <c r="W522" s="6">
        <f t="shared" ref="W522:W526" si="26">V522*10</f>
        <v>26.200000000000003</v>
      </c>
      <c r="X522" s="6">
        <v>0</v>
      </c>
      <c r="Y522" s="6">
        <v>29.1</v>
      </c>
      <c r="Z522" s="6">
        <v>13.938021622927852</v>
      </c>
    </row>
    <row r="523" spans="2:26" s="6" customFormat="1">
      <c r="B523" s="6">
        <v>141</v>
      </c>
      <c r="I523" s="8">
        <v>41008</v>
      </c>
      <c r="J523" s="6">
        <v>16</v>
      </c>
      <c r="K523" s="6">
        <v>120.268</v>
      </c>
      <c r="L523" s="6">
        <v>13.6839</v>
      </c>
      <c r="M523" s="6">
        <v>34.7941</v>
      </c>
      <c r="N523" s="6">
        <v>26.0946</v>
      </c>
      <c r="O523" s="6">
        <v>1.3522000000000001</v>
      </c>
      <c r="P523" s="6">
        <v>0</v>
      </c>
      <c r="Q523" s="6">
        <v>1.62</v>
      </c>
      <c r="R523" s="6">
        <v>98.39</v>
      </c>
      <c r="S523" s="6">
        <v>20.6</v>
      </c>
      <c r="T523" s="6">
        <v>3.49</v>
      </c>
      <c r="U523" s="6">
        <f>T523*10</f>
        <v>34.900000000000006</v>
      </c>
      <c r="V523" s="6">
        <v>2.62</v>
      </c>
      <c r="W523" s="6">
        <f t="shared" si="26"/>
        <v>26.200000000000003</v>
      </c>
      <c r="X523" s="6">
        <v>0</v>
      </c>
      <c r="Y523" s="6">
        <v>27.4</v>
      </c>
      <c r="Z523" s="6">
        <v>76.203647873201845</v>
      </c>
    </row>
    <row r="524" spans="2:26" s="6" customFormat="1">
      <c r="B524" s="6">
        <v>141</v>
      </c>
      <c r="I524" s="8">
        <v>41008</v>
      </c>
      <c r="J524" s="6">
        <v>17</v>
      </c>
      <c r="K524" s="6">
        <v>100.182</v>
      </c>
      <c r="L524" s="6">
        <v>14.770200000000001</v>
      </c>
      <c r="M524" s="6">
        <v>34.734200000000001</v>
      </c>
      <c r="N524" s="6">
        <v>25.817900000000002</v>
      </c>
      <c r="O524" s="6">
        <v>3.0068000000000001</v>
      </c>
      <c r="P524" s="6">
        <v>0</v>
      </c>
      <c r="Q524" s="6">
        <v>1.78</v>
      </c>
      <c r="R524" s="6">
        <v>98.22</v>
      </c>
      <c r="S524" s="6">
        <v>24.2</v>
      </c>
      <c r="T524" s="6">
        <v>0.09</v>
      </c>
      <c r="U524" s="6">
        <f>T524*10</f>
        <v>0.89999999999999991</v>
      </c>
      <c r="V524" s="6">
        <v>2.6</v>
      </c>
      <c r="W524" s="6">
        <f t="shared" si="26"/>
        <v>26</v>
      </c>
      <c r="X524" s="6">
        <v>0</v>
      </c>
      <c r="Y524" s="6">
        <v>24.4</v>
      </c>
      <c r="Z524" s="6">
        <v>83.845587076958708</v>
      </c>
    </row>
    <row r="525" spans="2:26" s="6" customFormat="1">
      <c r="B525" s="6">
        <v>141</v>
      </c>
      <c r="I525" s="8">
        <v>41008</v>
      </c>
      <c r="J525" s="6">
        <v>18</v>
      </c>
      <c r="K525" s="6">
        <v>80.816000000000003</v>
      </c>
      <c r="L525" s="6">
        <v>18.151700000000002</v>
      </c>
      <c r="M525" s="6">
        <v>34.541200000000003</v>
      </c>
      <c r="N525" s="6">
        <v>24.8843</v>
      </c>
      <c r="O525" s="6">
        <v>1.5677000000000001</v>
      </c>
      <c r="P525" s="6">
        <v>0</v>
      </c>
      <c r="Q525" s="6">
        <v>26.75</v>
      </c>
      <c r="R525" s="6">
        <v>98.75</v>
      </c>
      <c r="S525" s="6">
        <v>22.91</v>
      </c>
      <c r="T525" s="6">
        <v>0.45</v>
      </c>
      <c r="U525" s="6">
        <f>T525*10</f>
        <v>4.5</v>
      </c>
      <c r="V525" s="6">
        <v>2.2400000000000002</v>
      </c>
      <c r="W525" s="6">
        <f t="shared" si="26"/>
        <v>22.400000000000002</v>
      </c>
      <c r="X525" s="6">
        <v>0</v>
      </c>
      <c r="Y525" s="6">
        <v>15.9</v>
      </c>
      <c r="Z525" s="6">
        <v>79.169271362969241</v>
      </c>
    </row>
    <row r="526" spans="2:26" s="6" customFormat="1">
      <c r="B526" s="6">
        <v>141</v>
      </c>
      <c r="I526" s="8">
        <v>41008</v>
      </c>
      <c r="J526" s="6">
        <v>19</v>
      </c>
      <c r="K526" s="6">
        <v>75.789000000000001</v>
      </c>
      <c r="L526" s="6">
        <v>18.226800000000001</v>
      </c>
      <c r="M526" s="6">
        <v>34.5306</v>
      </c>
      <c r="N526" s="6">
        <v>24.857700000000001</v>
      </c>
      <c r="O526" s="6">
        <v>1.6930000000000001</v>
      </c>
      <c r="P526" s="6">
        <v>0</v>
      </c>
      <c r="Q526" s="6">
        <v>28.81</v>
      </c>
      <c r="R526" s="6">
        <v>98.79</v>
      </c>
      <c r="S526" s="6">
        <v>21.58</v>
      </c>
      <c r="T526" s="6">
        <v>0.78</v>
      </c>
      <c r="U526" s="6">
        <f>T526*10</f>
        <v>7.8000000000000007</v>
      </c>
      <c r="V526" s="6">
        <v>2.15</v>
      </c>
      <c r="W526" s="6">
        <f t="shared" si="26"/>
        <v>21.5</v>
      </c>
      <c r="X526" s="6">
        <v>0</v>
      </c>
      <c r="Y526" s="6">
        <v>15</v>
      </c>
    </row>
    <row r="527" spans="2:26" s="6" customFormat="1">
      <c r="B527" s="6">
        <v>141</v>
      </c>
      <c r="I527" s="8">
        <v>41008</v>
      </c>
      <c r="J527" s="6">
        <v>20</v>
      </c>
      <c r="K527" s="6">
        <v>70.343999999999994</v>
      </c>
      <c r="L527" s="6">
        <v>20.058499999999999</v>
      </c>
      <c r="M527" s="6">
        <v>34.409199999999998</v>
      </c>
      <c r="N527" s="6">
        <v>24.297000000000001</v>
      </c>
      <c r="O527" s="6">
        <v>2.6916000000000002</v>
      </c>
      <c r="P527" s="6">
        <v>0</v>
      </c>
      <c r="Q527" s="6">
        <v>60.53</v>
      </c>
      <c r="R527" s="6">
        <v>98.16</v>
      </c>
    </row>
    <row r="528" spans="2:26" s="6" customFormat="1">
      <c r="B528" s="6">
        <v>141</v>
      </c>
      <c r="I528" s="8">
        <v>41008</v>
      </c>
      <c r="J528" s="6">
        <v>21</v>
      </c>
      <c r="K528" s="6">
        <v>65.355999999999995</v>
      </c>
      <c r="L528" s="6">
        <v>21.817299999999999</v>
      </c>
      <c r="M528" s="6">
        <v>34.321800000000003</v>
      </c>
      <c r="N528" s="6">
        <v>23.754899999999999</v>
      </c>
      <c r="O528" s="6">
        <v>3.0472999999999999</v>
      </c>
      <c r="P528" s="6">
        <v>0</v>
      </c>
      <c r="Q528" s="6">
        <v>86.01</v>
      </c>
      <c r="R528" s="6">
        <v>97.83</v>
      </c>
    </row>
    <row r="529" spans="1:26" s="6" customFormat="1">
      <c r="B529" s="6">
        <v>141</v>
      </c>
      <c r="I529" s="8">
        <v>41008</v>
      </c>
      <c r="J529" s="6">
        <v>22</v>
      </c>
      <c r="K529" s="6">
        <v>60.594999999999999</v>
      </c>
      <c r="L529" s="6">
        <v>23.4894</v>
      </c>
      <c r="M529" s="6">
        <v>34.221299999999999</v>
      </c>
      <c r="N529" s="6">
        <v>23.203299999999999</v>
      </c>
      <c r="O529" s="6">
        <v>2.9756</v>
      </c>
      <c r="P529" s="6">
        <v>0</v>
      </c>
      <c r="Q529" s="6">
        <v>132.03</v>
      </c>
      <c r="R529" s="6">
        <v>97.43</v>
      </c>
      <c r="S529" s="6">
        <v>7</v>
      </c>
      <c r="T529" s="6">
        <v>1.1399999999999999</v>
      </c>
      <c r="U529" s="6">
        <f>T529*10</f>
        <v>11.399999999999999</v>
      </c>
      <c r="V529" s="6">
        <v>1.01</v>
      </c>
      <c r="W529" s="6">
        <f t="shared" ref="W529:W531" si="27">V529*10</f>
        <v>10.1</v>
      </c>
      <c r="X529" s="6">
        <v>0.16</v>
      </c>
      <c r="Y529" s="6">
        <v>6</v>
      </c>
      <c r="Z529" s="6">
        <v>38.377975913021572</v>
      </c>
    </row>
    <row r="530" spans="1:26" s="6" customFormat="1">
      <c r="B530" s="6">
        <v>141</v>
      </c>
      <c r="I530" s="8">
        <v>41008</v>
      </c>
      <c r="J530" s="6">
        <v>23</v>
      </c>
      <c r="K530" s="6">
        <v>20.376000000000001</v>
      </c>
      <c r="L530" s="6">
        <v>26.6067</v>
      </c>
      <c r="M530" s="6">
        <v>33.853499999999997</v>
      </c>
      <c r="N530" s="6">
        <v>21.980899999999998</v>
      </c>
      <c r="O530" s="6">
        <v>0.4657</v>
      </c>
      <c r="P530" s="6">
        <v>0</v>
      </c>
      <c r="Q530" s="6">
        <v>204.02</v>
      </c>
      <c r="R530" s="6">
        <v>97.95</v>
      </c>
      <c r="S530" s="6">
        <v>0.16</v>
      </c>
      <c r="T530" s="6">
        <v>0.02</v>
      </c>
      <c r="U530" s="6">
        <f>T530*10</f>
        <v>0.2</v>
      </c>
      <c r="V530" s="6">
        <v>0.28000000000000003</v>
      </c>
      <c r="W530" s="6">
        <f t="shared" si="27"/>
        <v>2.8000000000000003</v>
      </c>
      <c r="X530" s="6">
        <v>0</v>
      </c>
      <c r="Y530" s="6">
        <v>2.2999999999999998</v>
      </c>
      <c r="Z530" s="6">
        <v>12.975352779037683</v>
      </c>
    </row>
    <row r="531" spans="1:26" s="6" customFormat="1">
      <c r="B531" s="6">
        <v>141</v>
      </c>
      <c r="I531" s="8">
        <v>41008</v>
      </c>
      <c r="J531" s="6">
        <v>24</v>
      </c>
      <c r="K531" s="6">
        <v>4.202</v>
      </c>
      <c r="L531" s="6">
        <v>26.664300000000001</v>
      </c>
      <c r="M531" s="6">
        <v>33.839599999999997</v>
      </c>
      <c r="N531" s="6">
        <v>21.952300000000001</v>
      </c>
      <c r="O531" s="6">
        <v>0.38969999999999999</v>
      </c>
      <c r="P531" s="6">
        <v>0</v>
      </c>
      <c r="Q531" s="6">
        <v>203.53</v>
      </c>
      <c r="R531" s="6">
        <v>98.03</v>
      </c>
      <c r="S531" s="6">
        <v>0.16</v>
      </c>
      <c r="T531" s="6">
        <v>0.02</v>
      </c>
      <c r="U531" s="6">
        <f>T531*10</f>
        <v>0.2</v>
      </c>
      <c r="V531" s="6">
        <v>0.28000000000000003</v>
      </c>
      <c r="W531" s="6">
        <f t="shared" si="27"/>
        <v>2.8000000000000003</v>
      </c>
      <c r="X531" s="6">
        <v>0</v>
      </c>
      <c r="Y531" s="6">
        <v>2.2999999999999998</v>
      </c>
      <c r="Z531" s="6">
        <v>11.162525958115435</v>
      </c>
    </row>
    <row r="532" spans="1:26" s="6" customFormat="1">
      <c r="A532" s="6" t="s">
        <v>22</v>
      </c>
      <c r="B532" s="6">
        <v>142</v>
      </c>
      <c r="C532" s="6" t="s">
        <v>23</v>
      </c>
      <c r="D532" s="7" t="s">
        <v>31</v>
      </c>
      <c r="E532" s="6">
        <v>252.85400000000001</v>
      </c>
      <c r="F532" s="6">
        <v>16.538609999999998</v>
      </c>
      <c r="G532" s="6">
        <v>3600</v>
      </c>
      <c r="I532" s="8">
        <v>41009</v>
      </c>
      <c r="J532" s="6">
        <v>1</v>
      </c>
      <c r="K532" s="6">
        <v>302.47699999999998</v>
      </c>
      <c r="L532" s="6">
        <v>10.825200000000001</v>
      </c>
      <c r="M532" s="6">
        <v>34.711100000000002</v>
      </c>
      <c r="N532" s="6">
        <v>26.5825</v>
      </c>
      <c r="O532" s="6">
        <v>0.3629</v>
      </c>
      <c r="P532" s="6">
        <v>0</v>
      </c>
      <c r="Q532" s="6">
        <v>2.08</v>
      </c>
      <c r="R532" s="6">
        <v>99.21</v>
      </c>
    </row>
    <row r="533" spans="1:26" s="6" customFormat="1">
      <c r="B533" s="6">
        <v>142</v>
      </c>
      <c r="I533" s="8">
        <v>41009</v>
      </c>
      <c r="J533" s="6">
        <v>2</v>
      </c>
      <c r="K533" s="6">
        <v>302.01</v>
      </c>
      <c r="L533" s="6">
        <v>10.807</v>
      </c>
      <c r="M533" s="6">
        <v>34.7089</v>
      </c>
      <c r="N533" s="6">
        <v>26.584</v>
      </c>
      <c r="O533" s="6">
        <v>0.39029999999999998</v>
      </c>
      <c r="P533" s="6">
        <v>0</v>
      </c>
      <c r="Q533" s="6">
        <v>1.9</v>
      </c>
      <c r="R533" s="6">
        <v>99.25</v>
      </c>
    </row>
    <row r="534" spans="1:26" s="6" customFormat="1">
      <c r="B534" s="6">
        <v>142</v>
      </c>
      <c r="I534" s="8">
        <v>41009</v>
      </c>
      <c r="J534" s="6">
        <v>3</v>
      </c>
      <c r="K534" s="6">
        <v>100.595</v>
      </c>
      <c r="L534" s="6">
        <v>15.0314</v>
      </c>
      <c r="M534" s="6">
        <v>34.722700000000003</v>
      </c>
      <c r="N534" s="6">
        <v>25.751999999999999</v>
      </c>
      <c r="O534" s="6">
        <v>2.1919</v>
      </c>
      <c r="P534" s="6">
        <v>1.22</v>
      </c>
      <c r="Q534" s="6">
        <v>1.82</v>
      </c>
      <c r="R534" s="6">
        <v>98.49</v>
      </c>
    </row>
    <row r="535" spans="1:26" s="6" customFormat="1">
      <c r="B535" s="6">
        <v>142</v>
      </c>
      <c r="I535" s="8">
        <v>41009</v>
      </c>
      <c r="J535" s="6">
        <v>4</v>
      </c>
      <c r="K535" s="6">
        <v>100.90300000000001</v>
      </c>
      <c r="L535" s="6">
        <v>15.0183</v>
      </c>
      <c r="M535" s="6">
        <v>34.7239</v>
      </c>
      <c r="N535" s="6">
        <v>25.755800000000001</v>
      </c>
      <c r="O535" s="6">
        <v>2.4355000000000002</v>
      </c>
      <c r="P535" s="6">
        <v>1.1000000000000001</v>
      </c>
      <c r="Q535" s="6">
        <v>1.8</v>
      </c>
      <c r="R535" s="6">
        <v>98.47</v>
      </c>
    </row>
    <row r="536" spans="1:26" s="6" customFormat="1">
      <c r="B536" s="6">
        <v>142</v>
      </c>
      <c r="I536" s="8">
        <v>41009</v>
      </c>
      <c r="J536" s="6">
        <v>5</v>
      </c>
      <c r="K536" s="6">
        <v>101.315</v>
      </c>
      <c r="L536" s="6">
        <v>14.977399999999999</v>
      </c>
      <c r="M536" s="6">
        <v>34.726100000000002</v>
      </c>
      <c r="N536" s="6">
        <v>25.766500000000001</v>
      </c>
      <c r="O536" s="6">
        <v>2.0867</v>
      </c>
      <c r="P536" s="6">
        <v>0.88100000000000001</v>
      </c>
      <c r="Q536" s="6">
        <v>1.8</v>
      </c>
      <c r="R536" s="6">
        <v>98.42</v>
      </c>
    </row>
    <row r="537" spans="1:26" s="6" customFormat="1">
      <c r="B537" s="6">
        <v>142</v>
      </c>
      <c r="I537" s="8">
        <v>41009</v>
      </c>
      <c r="J537" s="6">
        <v>6</v>
      </c>
      <c r="K537" s="6">
        <v>91.343000000000004</v>
      </c>
      <c r="L537" s="6">
        <v>15.6516</v>
      </c>
      <c r="M537" s="6">
        <v>34.678600000000003</v>
      </c>
      <c r="N537" s="6">
        <v>25.580200000000001</v>
      </c>
      <c r="O537" s="6">
        <v>0.69989999999999997</v>
      </c>
      <c r="P537" s="6">
        <v>2.72</v>
      </c>
      <c r="Q537" s="6">
        <v>1.8</v>
      </c>
      <c r="R537" s="6">
        <v>99.2</v>
      </c>
    </row>
    <row r="538" spans="1:26" s="6" customFormat="1">
      <c r="B538" s="6">
        <v>142</v>
      </c>
      <c r="I538" s="8">
        <v>41009</v>
      </c>
      <c r="J538" s="6">
        <v>7</v>
      </c>
      <c r="K538" s="6">
        <v>91.518000000000001</v>
      </c>
      <c r="L538" s="6">
        <v>15.6485</v>
      </c>
      <c r="M538" s="6">
        <v>34.679400000000001</v>
      </c>
      <c r="N538" s="6">
        <v>25.581499999999998</v>
      </c>
      <c r="O538" s="6">
        <v>0.66379999999999995</v>
      </c>
      <c r="P538" s="6">
        <v>2.09</v>
      </c>
      <c r="Q538" s="6">
        <v>2.0099999999999998</v>
      </c>
      <c r="R538" s="6">
        <v>99.07</v>
      </c>
    </row>
    <row r="539" spans="1:26" s="6" customFormat="1">
      <c r="B539" s="6">
        <v>142</v>
      </c>
      <c r="I539" s="8">
        <v>41009</v>
      </c>
      <c r="J539" s="6">
        <v>8</v>
      </c>
      <c r="K539" s="6">
        <v>91.05</v>
      </c>
      <c r="L539" s="6">
        <v>15.719799999999999</v>
      </c>
      <c r="M539" s="6">
        <v>34.670900000000003</v>
      </c>
      <c r="N539" s="6">
        <v>25.558900000000001</v>
      </c>
      <c r="O539" s="6">
        <v>0.77410000000000001</v>
      </c>
      <c r="P539" s="6">
        <v>2.02</v>
      </c>
      <c r="Q539" s="6">
        <v>2.08</v>
      </c>
      <c r="R539" s="6">
        <v>99.2</v>
      </c>
    </row>
    <row r="540" spans="1:26" s="6" customFormat="1">
      <c r="B540" s="6">
        <v>142</v>
      </c>
      <c r="I540" s="8">
        <v>41009</v>
      </c>
      <c r="J540" s="6">
        <v>9</v>
      </c>
      <c r="K540" s="6">
        <v>91.218999999999994</v>
      </c>
      <c r="L540" s="6">
        <v>15.736800000000001</v>
      </c>
      <c r="M540" s="6">
        <v>34.670999999999999</v>
      </c>
      <c r="N540" s="6">
        <v>25.555099999999999</v>
      </c>
      <c r="O540" s="6">
        <v>1.0026999999999999</v>
      </c>
      <c r="P540" s="6">
        <v>1.98</v>
      </c>
      <c r="Q540" s="6">
        <v>1.72</v>
      </c>
      <c r="R540" s="6">
        <v>99.2</v>
      </c>
    </row>
    <row r="541" spans="1:26" s="6" customFormat="1">
      <c r="B541" s="6">
        <v>142</v>
      </c>
      <c r="I541" s="8">
        <v>41009</v>
      </c>
      <c r="J541" s="6">
        <v>10</v>
      </c>
      <c r="K541" s="6">
        <v>65.447999999999993</v>
      </c>
      <c r="L541" s="6">
        <v>20.441700000000001</v>
      </c>
      <c r="M541" s="6">
        <v>34.384799999999998</v>
      </c>
      <c r="N541" s="6">
        <v>24.177</v>
      </c>
      <c r="O541" s="6">
        <v>2.0785999999999998</v>
      </c>
      <c r="P541" s="6">
        <v>32.200000000000003</v>
      </c>
      <c r="Q541" s="6">
        <v>66.040000000000006</v>
      </c>
      <c r="R541" s="6">
        <v>98.44</v>
      </c>
    </row>
    <row r="542" spans="1:26" s="6" customFormat="1">
      <c r="B542" s="6">
        <v>142</v>
      </c>
      <c r="I542" s="8">
        <v>41009</v>
      </c>
      <c r="J542" s="6">
        <v>11</v>
      </c>
      <c r="K542" s="6">
        <v>65.698999999999998</v>
      </c>
      <c r="L542" s="6">
        <v>20.4725</v>
      </c>
      <c r="M542" s="6">
        <v>34.385399999999997</v>
      </c>
      <c r="N542" s="6">
        <v>24.1692</v>
      </c>
      <c r="O542" s="6">
        <v>1.9234</v>
      </c>
      <c r="P542" s="6">
        <v>31.5</v>
      </c>
      <c r="Q542" s="6">
        <v>73.12</v>
      </c>
      <c r="R542" s="6">
        <v>98.37</v>
      </c>
    </row>
    <row r="543" spans="1:26" s="6" customFormat="1">
      <c r="B543" s="6">
        <v>142</v>
      </c>
      <c r="I543" s="8">
        <v>41009</v>
      </c>
      <c r="J543" s="6">
        <v>12</v>
      </c>
      <c r="K543" s="6">
        <v>65.037000000000006</v>
      </c>
      <c r="L543" s="6">
        <v>20.953199999999999</v>
      </c>
      <c r="M543" s="6">
        <v>34.359099999999998</v>
      </c>
      <c r="N543" s="6">
        <v>24.020099999999999</v>
      </c>
      <c r="O543" s="6">
        <v>2.0181</v>
      </c>
      <c r="P543" s="6">
        <v>32.4</v>
      </c>
      <c r="Q543" s="6">
        <v>73.040000000000006</v>
      </c>
      <c r="R543" s="6">
        <v>98.3</v>
      </c>
    </row>
    <row r="544" spans="1:26" s="6" customFormat="1">
      <c r="B544" s="6">
        <v>142</v>
      </c>
      <c r="I544" s="8">
        <v>41009</v>
      </c>
      <c r="J544" s="6">
        <v>13</v>
      </c>
      <c r="K544" s="6">
        <v>65.944000000000003</v>
      </c>
      <c r="L544" s="6">
        <v>20.438099999999999</v>
      </c>
      <c r="M544" s="6">
        <v>34.388500000000001</v>
      </c>
      <c r="N544" s="6">
        <v>24.180800000000001</v>
      </c>
      <c r="O544" s="6">
        <v>2.1027999999999998</v>
      </c>
      <c r="P544" s="6">
        <v>30.6</v>
      </c>
      <c r="Q544" s="6">
        <v>66.180000000000007</v>
      </c>
      <c r="R544" s="6">
        <v>98.39</v>
      </c>
    </row>
    <row r="545" spans="1:18" s="6" customFormat="1">
      <c r="B545" s="6">
        <v>142</v>
      </c>
      <c r="I545" s="8">
        <v>41009</v>
      </c>
      <c r="J545" s="6">
        <v>14</v>
      </c>
      <c r="K545" s="6">
        <v>65.674999999999997</v>
      </c>
      <c r="L545" s="6">
        <v>20.615600000000001</v>
      </c>
      <c r="M545" s="6">
        <v>34.386499999999998</v>
      </c>
      <c r="N545" s="6">
        <v>24.131799999999998</v>
      </c>
      <c r="O545" s="6">
        <v>1.9671000000000001</v>
      </c>
      <c r="P545" s="6">
        <v>31.3</v>
      </c>
      <c r="Q545" s="6">
        <v>73.489999999999995</v>
      </c>
      <c r="R545" s="6">
        <v>98.37</v>
      </c>
    </row>
    <row r="546" spans="1:18" s="6" customFormat="1">
      <c r="B546" s="6">
        <v>142</v>
      </c>
      <c r="I546" s="8">
        <v>41009</v>
      </c>
      <c r="J546" s="6">
        <v>15</v>
      </c>
      <c r="K546" s="6">
        <v>65.391000000000005</v>
      </c>
      <c r="L546" s="6">
        <v>21.107299999999999</v>
      </c>
      <c r="M546" s="6">
        <v>34.348799999999997</v>
      </c>
      <c r="N546" s="6">
        <v>23.970500000000001</v>
      </c>
      <c r="O546" s="6">
        <v>2.0792000000000002</v>
      </c>
      <c r="P546" s="6">
        <v>31.9</v>
      </c>
      <c r="Q546" s="6">
        <v>78.040000000000006</v>
      </c>
      <c r="R546" s="6">
        <v>98.16</v>
      </c>
    </row>
    <row r="547" spans="1:18" s="6" customFormat="1">
      <c r="B547" s="6">
        <v>142</v>
      </c>
      <c r="I547" s="8">
        <v>41009</v>
      </c>
      <c r="J547" s="6">
        <v>16</v>
      </c>
      <c r="K547" s="6">
        <v>65.435000000000002</v>
      </c>
      <c r="L547" s="6">
        <v>21.126000000000001</v>
      </c>
      <c r="M547" s="6">
        <v>34.348700000000001</v>
      </c>
      <c r="N547" s="6">
        <v>23.965299999999999</v>
      </c>
      <c r="O547" s="6">
        <v>2.1408999999999998</v>
      </c>
      <c r="P547" s="6">
        <v>32.700000000000003</v>
      </c>
      <c r="Q547" s="6">
        <v>76.06</v>
      </c>
      <c r="R547" s="6">
        <v>98.37</v>
      </c>
    </row>
    <row r="548" spans="1:18" s="6" customFormat="1">
      <c r="B548" s="6">
        <v>142</v>
      </c>
      <c r="I548" s="8">
        <v>41009</v>
      </c>
      <c r="J548" s="6">
        <v>17</v>
      </c>
      <c r="K548" s="6">
        <v>65.665000000000006</v>
      </c>
      <c r="L548" s="6">
        <v>21.0566</v>
      </c>
      <c r="M548" s="6">
        <v>34.348799999999997</v>
      </c>
      <c r="N548" s="6">
        <v>23.984200000000001</v>
      </c>
      <c r="O548" s="6">
        <v>2.0038</v>
      </c>
      <c r="P548" s="6">
        <v>31.5</v>
      </c>
      <c r="Q548" s="6">
        <v>77.290000000000006</v>
      </c>
      <c r="R548" s="6">
        <v>98.26</v>
      </c>
    </row>
    <row r="549" spans="1:18" s="6" customFormat="1">
      <c r="B549" s="6">
        <v>142</v>
      </c>
      <c r="I549" s="8">
        <v>41009</v>
      </c>
      <c r="J549" s="6">
        <v>18</v>
      </c>
      <c r="K549" s="6">
        <v>65.507999999999996</v>
      </c>
      <c r="L549" s="6">
        <v>21.2057</v>
      </c>
      <c r="M549" s="6">
        <v>34.347799999999999</v>
      </c>
      <c r="N549" s="6">
        <v>23.942900000000002</v>
      </c>
      <c r="O549" s="6">
        <v>2.0506000000000002</v>
      </c>
      <c r="P549" s="6">
        <v>32.5</v>
      </c>
      <c r="Q549" s="6">
        <v>77.959999999999994</v>
      </c>
      <c r="R549" s="6">
        <v>98.33</v>
      </c>
    </row>
    <row r="550" spans="1:18" s="6" customFormat="1">
      <c r="B550" s="6">
        <v>142</v>
      </c>
      <c r="I550" s="8">
        <v>41009</v>
      </c>
      <c r="J550" s="6">
        <v>19</v>
      </c>
      <c r="K550" s="6">
        <v>65.284000000000006</v>
      </c>
      <c r="L550" s="6">
        <v>21.3781</v>
      </c>
      <c r="M550" s="6">
        <v>34.3429</v>
      </c>
      <c r="N550" s="6">
        <v>23.892099999999999</v>
      </c>
      <c r="O550" s="6">
        <v>2.1177999999999999</v>
      </c>
      <c r="P550" s="6">
        <v>32.4</v>
      </c>
      <c r="Q550" s="6">
        <v>77.62</v>
      </c>
      <c r="R550" s="6">
        <v>98.33</v>
      </c>
    </row>
    <row r="551" spans="1:18" s="6" customFormat="1">
      <c r="B551" s="6">
        <v>142</v>
      </c>
      <c r="I551" s="8">
        <v>41009</v>
      </c>
      <c r="J551" s="6">
        <v>20</v>
      </c>
      <c r="K551" s="6">
        <v>65.504999999999995</v>
      </c>
      <c r="L551" s="6">
        <v>21.269400000000001</v>
      </c>
      <c r="M551" s="6">
        <v>34.348300000000002</v>
      </c>
      <c r="N551" s="6">
        <v>23.925899999999999</v>
      </c>
      <c r="O551" s="6">
        <v>2.0392999999999999</v>
      </c>
      <c r="P551" s="6">
        <v>32.9</v>
      </c>
      <c r="Q551" s="6">
        <v>74.010000000000005</v>
      </c>
      <c r="R551" s="6">
        <v>98.34</v>
      </c>
    </row>
    <row r="552" spans="1:18" s="6" customFormat="1">
      <c r="B552" s="6">
        <v>142</v>
      </c>
      <c r="I552" s="8">
        <v>41009</v>
      </c>
      <c r="J552" s="6">
        <v>21</v>
      </c>
      <c r="K552" s="6">
        <v>65.405000000000001</v>
      </c>
      <c r="L552" s="6">
        <v>21.382200000000001</v>
      </c>
      <c r="M552" s="6">
        <v>34.340200000000003</v>
      </c>
      <c r="N552" s="6">
        <v>23.8889</v>
      </c>
      <c r="O552" s="6">
        <v>2.0554999999999999</v>
      </c>
      <c r="P552" s="6">
        <v>32.6</v>
      </c>
      <c r="Q552" s="6">
        <v>79.11</v>
      </c>
      <c r="R552" s="6">
        <v>98.29</v>
      </c>
    </row>
    <row r="553" spans="1:18" s="6" customFormat="1">
      <c r="B553" s="6">
        <v>142</v>
      </c>
      <c r="I553" s="8">
        <v>41009</v>
      </c>
      <c r="J553" s="6">
        <v>22</v>
      </c>
      <c r="K553" s="6">
        <v>65.471999999999994</v>
      </c>
      <c r="L553" s="6">
        <v>21.317299999999999</v>
      </c>
      <c r="M553" s="6">
        <v>34.3489</v>
      </c>
      <c r="N553" s="6">
        <v>23.9133</v>
      </c>
      <c r="O553" s="6">
        <v>2.0381</v>
      </c>
      <c r="P553" s="6">
        <v>33.299999999999997</v>
      </c>
      <c r="Q553" s="6">
        <v>77.05</v>
      </c>
      <c r="R553" s="6">
        <v>98.26</v>
      </c>
    </row>
    <row r="554" spans="1:18" s="6" customFormat="1">
      <c r="B554" s="6">
        <v>142</v>
      </c>
      <c r="I554" s="8">
        <v>41009</v>
      </c>
      <c r="J554" s="6">
        <v>23</v>
      </c>
      <c r="K554" s="6">
        <v>65.349999999999994</v>
      </c>
      <c r="L554" s="6">
        <v>21.415299999999998</v>
      </c>
      <c r="M554" s="6">
        <v>34.344099999999997</v>
      </c>
      <c r="N554" s="6">
        <v>23.8828</v>
      </c>
      <c r="O554" s="6">
        <v>2.0063</v>
      </c>
      <c r="P554" s="6">
        <v>32.799999999999997</v>
      </c>
      <c r="Q554" s="6">
        <v>77.150000000000006</v>
      </c>
      <c r="R554" s="6">
        <v>98.35</v>
      </c>
    </row>
    <row r="555" spans="1:18" s="6" customFormat="1">
      <c r="B555" s="6">
        <v>142</v>
      </c>
      <c r="I555" s="8">
        <v>41009</v>
      </c>
      <c r="J555" s="6">
        <v>24</v>
      </c>
      <c r="K555" s="6">
        <v>65.415000000000006</v>
      </c>
      <c r="L555" s="6">
        <v>21.4237</v>
      </c>
      <c r="M555" s="6">
        <v>34.346299999999999</v>
      </c>
      <c r="N555" s="6">
        <v>23.882200000000001</v>
      </c>
      <c r="O555" s="6">
        <v>2.02</v>
      </c>
      <c r="P555" s="6">
        <v>33</v>
      </c>
      <c r="Q555" s="6">
        <v>75.760000000000005</v>
      </c>
      <c r="R555" s="6">
        <v>98.27</v>
      </c>
    </row>
    <row r="556" spans="1:18" s="6" customFormat="1">
      <c r="A556" s="6" t="s">
        <v>22</v>
      </c>
      <c r="B556" s="6">
        <v>143</v>
      </c>
      <c r="C556" s="6" t="s">
        <v>23</v>
      </c>
      <c r="D556" s="7" t="s">
        <v>32</v>
      </c>
      <c r="E556" s="6">
        <v>252.85400000000001</v>
      </c>
      <c r="F556" s="6">
        <v>16.538609999999998</v>
      </c>
      <c r="G556" s="6">
        <v>3600</v>
      </c>
      <c r="I556" s="8">
        <v>41009</v>
      </c>
      <c r="J556" s="6">
        <v>1</v>
      </c>
      <c r="K556" s="6">
        <v>150.57</v>
      </c>
      <c r="L556" s="6">
        <v>13.0299</v>
      </c>
      <c r="M556" s="6">
        <v>34.814900000000002</v>
      </c>
      <c r="N556" s="6">
        <v>26.2441</v>
      </c>
      <c r="O556" s="6">
        <v>0.47939999999999999</v>
      </c>
      <c r="P556" s="6">
        <v>0</v>
      </c>
      <c r="Q556" s="6">
        <v>1.69</v>
      </c>
      <c r="R556" s="6">
        <v>98.65</v>
      </c>
    </row>
    <row r="557" spans="1:18" s="6" customFormat="1">
      <c r="B557" s="6">
        <v>143</v>
      </c>
      <c r="I557" s="8">
        <v>41009</v>
      </c>
      <c r="J557" s="6">
        <v>2</v>
      </c>
      <c r="K557" s="6">
        <v>151.47</v>
      </c>
      <c r="L557" s="6">
        <v>13.032400000000001</v>
      </c>
      <c r="M557" s="6">
        <v>34.814799999999998</v>
      </c>
      <c r="N557" s="6">
        <v>26.243500000000001</v>
      </c>
      <c r="O557" s="6">
        <v>0.4788</v>
      </c>
      <c r="P557" s="6">
        <v>0</v>
      </c>
      <c r="Q557" s="6">
        <v>1.69</v>
      </c>
      <c r="R557" s="6">
        <v>98.64</v>
      </c>
    </row>
    <row r="558" spans="1:18" s="6" customFormat="1">
      <c r="B558" s="6">
        <v>143</v>
      </c>
      <c r="I558" s="8">
        <v>41009</v>
      </c>
      <c r="J558" s="6">
        <v>3</v>
      </c>
      <c r="K558" s="6">
        <v>150.70599999999999</v>
      </c>
      <c r="L558" s="6">
        <v>13.0311</v>
      </c>
      <c r="M558" s="6">
        <v>34.814799999999998</v>
      </c>
      <c r="N558" s="6">
        <v>26.2438</v>
      </c>
      <c r="O558" s="6">
        <v>0.48</v>
      </c>
      <c r="P558" s="6">
        <v>0</v>
      </c>
      <c r="Q558" s="6">
        <v>1.69</v>
      </c>
      <c r="R558" s="6">
        <v>98.64</v>
      </c>
    </row>
    <row r="559" spans="1:18" s="6" customFormat="1">
      <c r="B559" s="6">
        <v>143</v>
      </c>
      <c r="I559" s="8">
        <v>41009</v>
      </c>
      <c r="J559" s="6">
        <v>4</v>
      </c>
      <c r="K559" s="6">
        <v>151.01400000000001</v>
      </c>
      <c r="L559" s="6">
        <v>13.030900000000001</v>
      </c>
      <c r="M559" s="6">
        <v>34.814900000000002</v>
      </c>
      <c r="N559" s="6">
        <v>26.2439</v>
      </c>
      <c r="O559" s="6">
        <v>0.4894</v>
      </c>
      <c r="P559" s="6">
        <v>0</v>
      </c>
      <c r="Q559" s="6">
        <v>1.69</v>
      </c>
      <c r="R559" s="6">
        <v>98.62</v>
      </c>
    </row>
    <row r="560" spans="1:18" s="6" customFormat="1">
      <c r="B560" s="6">
        <v>143</v>
      </c>
      <c r="I560" s="8">
        <v>41009</v>
      </c>
      <c r="J560" s="6">
        <v>5</v>
      </c>
      <c r="K560" s="6">
        <v>151.18600000000001</v>
      </c>
      <c r="L560" s="6">
        <v>13.0321</v>
      </c>
      <c r="M560" s="6">
        <v>34.814900000000002</v>
      </c>
      <c r="N560" s="6">
        <v>26.2437</v>
      </c>
      <c r="O560" s="6">
        <v>0.48</v>
      </c>
      <c r="P560" s="6">
        <v>0</v>
      </c>
      <c r="Q560" s="6">
        <v>1.71</v>
      </c>
      <c r="R560" s="6">
        <v>98.66</v>
      </c>
    </row>
    <row r="561" spans="2:18" s="6" customFormat="1">
      <c r="B561" s="6">
        <v>143</v>
      </c>
      <c r="I561" s="8">
        <v>41009</v>
      </c>
      <c r="J561" s="6">
        <v>6</v>
      </c>
      <c r="K561" s="6">
        <v>151.06299999999999</v>
      </c>
      <c r="L561" s="6">
        <v>13.0314</v>
      </c>
      <c r="M561" s="6">
        <v>34.814799999999998</v>
      </c>
      <c r="N561" s="6">
        <v>26.2437</v>
      </c>
      <c r="O561" s="6">
        <v>0.4894</v>
      </c>
      <c r="P561" s="6">
        <v>0</v>
      </c>
      <c r="Q561" s="6">
        <v>1.68</v>
      </c>
      <c r="R561" s="6">
        <v>98.65</v>
      </c>
    </row>
    <row r="562" spans="2:18" s="6" customFormat="1">
      <c r="B562" s="6">
        <v>143</v>
      </c>
      <c r="I562" s="8">
        <v>41009</v>
      </c>
      <c r="J562" s="6">
        <v>7</v>
      </c>
      <c r="K562" s="6">
        <v>151.40700000000001</v>
      </c>
      <c r="L562" s="6">
        <v>13.0318</v>
      </c>
      <c r="M562" s="6">
        <v>34.814900000000002</v>
      </c>
      <c r="N562" s="6">
        <v>26.2437</v>
      </c>
      <c r="O562" s="6">
        <v>0.48309999999999997</v>
      </c>
      <c r="P562" s="6">
        <v>0</v>
      </c>
      <c r="Q562" s="6">
        <v>1.7</v>
      </c>
      <c r="R562" s="6">
        <v>98.66</v>
      </c>
    </row>
    <row r="563" spans="2:18" s="6" customFormat="1">
      <c r="B563" s="6">
        <v>143</v>
      </c>
      <c r="I563" s="8">
        <v>41009</v>
      </c>
      <c r="J563" s="6">
        <v>8</v>
      </c>
      <c r="K563" s="6">
        <v>150.97999999999999</v>
      </c>
      <c r="L563" s="6">
        <v>13.0319</v>
      </c>
      <c r="M563" s="6">
        <v>34.814900000000002</v>
      </c>
      <c r="N563" s="6">
        <v>26.2437</v>
      </c>
      <c r="O563" s="6">
        <v>0.47820000000000001</v>
      </c>
      <c r="P563" s="6">
        <v>0</v>
      </c>
      <c r="Q563" s="6">
        <v>1.68</v>
      </c>
      <c r="R563" s="6">
        <v>98.62</v>
      </c>
    </row>
    <row r="564" spans="2:18" s="6" customFormat="1">
      <c r="B564" s="6">
        <v>143</v>
      </c>
      <c r="I564" s="8">
        <v>41009</v>
      </c>
      <c r="J564" s="6">
        <v>9</v>
      </c>
      <c r="K564" s="6">
        <v>151.321</v>
      </c>
      <c r="L564" s="6">
        <v>13.031700000000001</v>
      </c>
      <c r="M564" s="6">
        <v>34.814799999999998</v>
      </c>
      <c r="N564" s="6">
        <v>26.2437</v>
      </c>
      <c r="O564" s="6">
        <v>0.48499999999999999</v>
      </c>
      <c r="P564" s="6">
        <v>0</v>
      </c>
      <c r="Q564" s="6">
        <v>1.68</v>
      </c>
      <c r="R564" s="6">
        <v>98.63</v>
      </c>
    </row>
    <row r="565" spans="2:18" s="6" customFormat="1">
      <c r="B565" s="6">
        <v>143</v>
      </c>
      <c r="I565" s="8">
        <v>41009</v>
      </c>
      <c r="J565" s="6">
        <v>10</v>
      </c>
      <c r="K565" s="6">
        <v>151.27699999999999</v>
      </c>
      <c r="L565" s="6">
        <v>13.0319</v>
      </c>
      <c r="M565" s="6">
        <v>34.814799999999998</v>
      </c>
      <c r="N565" s="6">
        <v>26.243600000000001</v>
      </c>
      <c r="O565" s="6">
        <v>0.47939999999999999</v>
      </c>
      <c r="P565" s="6">
        <v>0</v>
      </c>
      <c r="Q565" s="6">
        <v>1.7</v>
      </c>
      <c r="R565" s="6">
        <v>98.64</v>
      </c>
    </row>
    <row r="566" spans="2:18" s="6" customFormat="1">
      <c r="B566" s="6">
        <v>143</v>
      </c>
      <c r="I566" s="8">
        <v>41009</v>
      </c>
      <c r="J566" s="6">
        <v>11</v>
      </c>
      <c r="K566" s="6">
        <v>151.006</v>
      </c>
      <c r="L566" s="6">
        <v>13.0318</v>
      </c>
      <c r="M566" s="6">
        <v>34.814900000000002</v>
      </c>
      <c r="N566" s="6">
        <v>26.2437</v>
      </c>
      <c r="O566" s="6">
        <v>0.48749999999999999</v>
      </c>
      <c r="P566" s="6">
        <v>0</v>
      </c>
      <c r="Q566" s="6">
        <v>1.7</v>
      </c>
      <c r="R566" s="6">
        <v>98.63</v>
      </c>
    </row>
    <row r="567" spans="2:18" s="6" customFormat="1">
      <c r="B567" s="6">
        <v>143</v>
      </c>
      <c r="I567" s="8">
        <v>41009</v>
      </c>
      <c r="J567" s="6">
        <v>12</v>
      </c>
      <c r="K567" s="6">
        <v>151.517</v>
      </c>
      <c r="L567" s="6">
        <v>13.031700000000001</v>
      </c>
      <c r="M567" s="6">
        <v>34.814799999999998</v>
      </c>
      <c r="N567" s="6">
        <v>26.2437</v>
      </c>
      <c r="O567" s="6">
        <v>0.48060000000000003</v>
      </c>
      <c r="P567" s="6">
        <v>0</v>
      </c>
      <c r="Q567" s="6">
        <v>1.7</v>
      </c>
      <c r="R567" s="6">
        <v>98.63</v>
      </c>
    </row>
    <row r="568" spans="2:18" s="6" customFormat="1">
      <c r="B568" s="6">
        <v>143</v>
      </c>
      <c r="I568" s="8">
        <v>41009</v>
      </c>
      <c r="J568" s="6">
        <v>13</v>
      </c>
      <c r="K568" s="6">
        <v>151.10499999999999</v>
      </c>
      <c r="L568" s="6">
        <v>13.0313</v>
      </c>
      <c r="M568" s="6">
        <v>34.814799999999998</v>
      </c>
      <c r="N568" s="6">
        <v>26.2437</v>
      </c>
      <c r="O568" s="6">
        <v>0.48380000000000001</v>
      </c>
      <c r="P568" s="6">
        <v>0</v>
      </c>
      <c r="Q568" s="6">
        <v>1.69</v>
      </c>
      <c r="R568" s="6">
        <v>98.61</v>
      </c>
    </row>
    <row r="569" spans="2:18" s="6" customFormat="1">
      <c r="B569" s="6">
        <v>143</v>
      </c>
      <c r="I569" s="8">
        <v>41009</v>
      </c>
      <c r="J569" s="6">
        <v>14</v>
      </c>
      <c r="K569" s="6">
        <v>151.066</v>
      </c>
      <c r="L569" s="6">
        <v>13.031499999999999</v>
      </c>
      <c r="M569" s="6">
        <v>34.814900000000002</v>
      </c>
      <c r="N569" s="6">
        <v>26.2438</v>
      </c>
      <c r="O569" s="6">
        <v>0.48</v>
      </c>
      <c r="P569" s="6">
        <v>0</v>
      </c>
      <c r="Q569" s="6">
        <v>1.68</v>
      </c>
      <c r="R569" s="6">
        <v>98.62</v>
      </c>
    </row>
    <row r="570" spans="2:18" s="6" customFormat="1">
      <c r="B570" s="6">
        <v>143</v>
      </c>
      <c r="I570" s="8">
        <v>41009</v>
      </c>
      <c r="J570" s="6">
        <v>15</v>
      </c>
      <c r="K570" s="6">
        <v>151.14699999999999</v>
      </c>
      <c r="L570" s="6">
        <v>13.0314</v>
      </c>
      <c r="M570" s="6">
        <v>34.814900000000002</v>
      </c>
      <c r="N570" s="6">
        <v>26.2438</v>
      </c>
      <c r="O570" s="6">
        <v>0.48630000000000001</v>
      </c>
      <c r="P570" s="6">
        <v>0</v>
      </c>
      <c r="Q570" s="6">
        <v>1.69</v>
      </c>
      <c r="R570" s="6">
        <v>98.61</v>
      </c>
    </row>
    <row r="571" spans="2:18" s="6" customFormat="1">
      <c r="B571" s="6">
        <v>143</v>
      </c>
      <c r="I571" s="8">
        <v>41009</v>
      </c>
      <c r="J571" s="6">
        <v>16</v>
      </c>
      <c r="K571" s="6">
        <v>150.92099999999999</v>
      </c>
      <c r="L571" s="6">
        <v>13.031499999999999</v>
      </c>
      <c r="M571" s="6">
        <v>34.814900000000002</v>
      </c>
      <c r="N571" s="6">
        <v>26.2438</v>
      </c>
      <c r="O571" s="6">
        <v>0.48060000000000003</v>
      </c>
      <c r="P571" s="6">
        <v>0</v>
      </c>
      <c r="Q571" s="6">
        <v>1.68</v>
      </c>
      <c r="R571" s="6">
        <v>98.65</v>
      </c>
    </row>
    <row r="572" spans="2:18" s="6" customFormat="1">
      <c r="B572" s="6">
        <v>143</v>
      </c>
      <c r="I572" s="8">
        <v>41009</v>
      </c>
      <c r="J572" s="6">
        <v>17</v>
      </c>
      <c r="K572" s="6">
        <v>150.947</v>
      </c>
      <c r="L572" s="6">
        <v>13.032299999999999</v>
      </c>
      <c r="M572" s="6">
        <v>34.814900000000002</v>
      </c>
      <c r="N572" s="6">
        <v>26.243600000000001</v>
      </c>
      <c r="O572" s="6">
        <v>0.48060000000000003</v>
      </c>
      <c r="P572" s="6">
        <v>0</v>
      </c>
      <c r="Q572" s="6">
        <v>1.67</v>
      </c>
      <c r="R572" s="6">
        <v>98.64</v>
      </c>
    </row>
    <row r="573" spans="2:18" s="6" customFormat="1">
      <c r="B573" s="6">
        <v>143</v>
      </c>
      <c r="I573" s="8">
        <v>41009</v>
      </c>
      <c r="J573" s="6">
        <v>18</v>
      </c>
      <c r="K573" s="6">
        <v>151.53100000000001</v>
      </c>
      <c r="L573" s="6">
        <v>13.032400000000001</v>
      </c>
      <c r="M573" s="6">
        <v>34.814900000000002</v>
      </c>
      <c r="N573" s="6">
        <v>26.243600000000001</v>
      </c>
      <c r="O573" s="6">
        <v>0.48499999999999999</v>
      </c>
      <c r="P573" s="6">
        <v>0</v>
      </c>
      <c r="Q573" s="6">
        <v>1.7</v>
      </c>
      <c r="R573" s="6">
        <v>98.65</v>
      </c>
    </row>
    <row r="574" spans="2:18" s="6" customFormat="1">
      <c r="B574" s="6">
        <v>143</v>
      </c>
      <c r="I574" s="8">
        <v>41009</v>
      </c>
      <c r="J574" s="6">
        <v>19</v>
      </c>
      <c r="K574" s="6">
        <v>150.816</v>
      </c>
      <c r="L574" s="6">
        <v>13.032299999999999</v>
      </c>
      <c r="M574" s="6">
        <v>34.814900000000002</v>
      </c>
      <c r="N574" s="6">
        <v>26.243600000000001</v>
      </c>
      <c r="O574" s="6">
        <v>0.48060000000000003</v>
      </c>
      <c r="P574" s="6">
        <v>0</v>
      </c>
      <c r="Q574" s="6">
        <v>1.67</v>
      </c>
      <c r="R574" s="6">
        <v>98.62</v>
      </c>
    </row>
    <row r="575" spans="2:18" s="6" customFormat="1">
      <c r="B575" s="6">
        <v>143</v>
      </c>
      <c r="I575" s="8">
        <v>41009</v>
      </c>
      <c r="J575" s="6">
        <v>20</v>
      </c>
      <c r="K575" s="6">
        <v>151.47900000000001</v>
      </c>
      <c r="L575" s="6">
        <v>13.032299999999999</v>
      </c>
      <c r="M575" s="6">
        <v>34.814900000000002</v>
      </c>
      <c r="N575" s="6">
        <v>26.243600000000001</v>
      </c>
      <c r="O575" s="6">
        <v>0.48880000000000001</v>
      </c>
      <c r="P575" s="6">
        <v>0</v>
      </c>
      <c r="Q575" s="6">
        <v>1.66</v>
      </c>
      <c r="R575" s="6">
        <v>98.64</v>
      </c>
    </row>
    <row r="576" spans="2:18" s="6" customFormat="1">
      <c r="B576" s="6">
        <v>143</v>
      </c>
      <c r="I576" s="8">
        <v>41009</v>
      </c>
      <c r="J576" s="6">
        <v>21</v>
      </c>
      <c r="K576" s="6">
        <v>151.03100000000001</v>
      </c>
      <c r="L576" s="6">
        <v>13.0326</v>
      </c>
      <c r="M576" s="6">
        <v>34.814799999999998</v>
      </c>
      <c r="N576" s="6">
        <v>26.243500000000001</v>
      </c>
      <c r="O576" s="6">
        <v>0.48309999999999997</v>
      </c>
      <c r="P576" s="6">
        <v>0</v>
      </c>
      <c r="Q576" s="6">
        <v>1.64</v>
      </c>
      <c r="R576" s="6">
        <v>98.63</v>
      </c>
    </row>
    <row r="577" spans="1:18" s="6" customFormat="1">
      <c r="B577" s="6">
        <v>143</v>
      </c>
      <c r="I577" s="8">
        <v>41009</v>
      </c>
      <c r="J577" s="6">
        <v>22</v>
      </c>
      <c r="K577" s="6">
        <v>151.715</v>
      </c>
      <c r="L577" s="6">
        <v>13.032400000000001</v>
      </c>
      <c r="M577" s="6">
        <v>34.814900000000002</v>
      </c>
      <c r="N577" s="6">
        <v>26.243600000000001</v>
      </c>
      <c r="O577" s="6">
        <v>0.47820000000000001</v>
      </c>
      <c r="P577" s="6">
        <v>0</v>
      </c>
      <c r="Q577" s="6">
        <v>1.71</v>
      </c>
      <c r="R577" s="6">
        <v>98.64</v>
      </c>
    </row>
    <row r="578" spans="1:18" s="6" customFormat="1">
      <c r="B578" s="6">
        <v>143</v>
      </c>
      <c r="I578" s="8">
        <v>41009</v>
      </c>
      <c r="J578" s="6">
        <v>23</v>
      </c>
      <c r="K578" s="6">
        <v>150.589</v>
      </c>
      <c r="L578" s="6">
        <v>13.0328</v>
      </c>
      <c r="M578" s="6">
        <v>34.814999999999998</v>
      </c>
      <c r="N578" s="6">
        <v>26.243600000000001</v>
      </c>
      <c r="O578" s="6">
        <v>0.47939999999999999</v>
      </c>
      <c r="P578" s="6">
        <v>0</v>
      </c>
      <c r="Q578" s="6">
        <v>1.71</v>
      </c>
      <c r="R578" s="6">
        <v>98.64</v>
      </c>
    </row>
    <row r="579" spans="1:18" s="6" customFormat="1">
      <c r="B579" s="6">
        <v>143</v>
      </c>
      <c r="I579" s="8">
        <v>41009</v>
      </c>
      <c r="J579" s="6">
        <v>24</v>
      </c>
      <c r="K579" s="6">
        <v>151.31299999999999</v>
      </c>
      <c r="L579" s="6">
        <v>13.0328</v>
      </c>
      <c r="M579" s="6">
        <v>34.814900000000002</v>
      </c>
      <c r="N579" s="6">
        <v>26.243500000000001</v>
      </c>
      <c r="O579" s="6">
        <v>0.51619999999999999</v>
      </c>
      <c r="P579" s="6">
        <v>0</v>
      </c>
      <c r="Q579" s="6">
        <v>1.67</v>
      </c>
      <c r="R579" s="6">
        <v>98.63</v>
      </c>
    </row>
    <row r="580" spans="1:18" s="6" customFormat="1">
      <c r="A580" s="6" t="s">
        <v>22</v>
      </c>
      <c r="B580" s="6">
        <v>144</v>
      </c>
      <c r="C580" s="6" t="s">
        <v>23</v>
      </c>
      <c r="D580" s="7" t="s">
        <v>32</v>
      </c>
      <c r="E580" s="6">
        <v>252.85400000000001</v>
      </c>
      <c r="F580" s="6">
        <v>16.538329999999998</v>
      </c>
      <c r="G580" s="6">
        <v>3600</v>
      </c>
      <c r="I580" s="8">
        <v>41009</v>
      </c>
      <c r="J580" s="6">
        <v>1</v>
      </c>
      <c r="K580" s="6">
        <v>149.93899999999999</v>
      </c>
      <c r="L580" s="6">
        <v>12.9839</v>
      </c>
      <c r="M580" s="6">
        <v>34.814500000000002</v>
      </c>
      <c r="N580" s="6">
        <v>26.253</v>
      </c>
      <c r="O580" s="6">
        <v>0.45950000000000002</v>
      </c>
      <c r="P580" s="6">
        <v>0</v>
      </c>
      <c r="Q580" s="6">
        <v>2</v>
      </c>
      <c r="R580" s="6">
        <v>98.71</v>
      </c>
    </row>
    <row r="581" spans="1:18" s="6" customFormat="1">
      <c r="B581" s="6">
        <v>144</v>
      </c>
      <c r="I581" s="8">
        <v>41009</v>
      </c>
      <c r="J581" s="6">
        <v>2</v>
      </c>
      <c r="K581" s="6">
        <v>150.79599999999999</v>
      </c>
      <c r="L581" s="6">
        <v>12.999499999999999</v>
      </c>
      <c r="M581" s="6">
        <v>34.813699999999997</v>
      </c>
      <c r="N581" s="6">
        <v>26.249300000000002</v>
      </c>
      <c r="O581" s="6">
        <v>0.48259999999999997</v>
      </c>
      <c r="P581" s="6">
        <v>0</v>
      </c>
      <c r="Q581" s="6">
        <v>1.98</v>
      </c>
      <c r="R581" s="6">
        <v>98.74</v>
      </c>
    </row>
    <row r="582" spans="1:18" s="6" customFormat="1">
      <c r="B582" s="6">
        <v>144</v>
      </c>
      <c r="I582" s="8">
        <v>41009</v>
      </c>
      <c r="J582" s="6">
        <v>3</v>
      </c>
      <c r="K582" s="6">
        <v>149.65799999999999</v>
      </c>
      <c r="L582" s="6">
        <v>12.992900000000001</v>
      </c>
      <c r="M582" s="6">
        <v>34.814399999999999</v>
      </c>
      <c r="N582" s="6">
        <v>26.251100000000001</v>
      </c>
      <c r="O582" s="6">
        <v>0.46129999999999999</v>
      </c>
      <c r="P582" s="6">
        <v>0</v>
      </c>
      <c r="Q582" s="6">
        <v>2</v>
      </c>
      <c r="R582" s="6">
        <v>98.71</v>
      </c>
    </row>
    <row r="583" spans="1:18" s="6" customFormat="1">
      <c r="B583" s="6">
        <v>144</v>
      </c>
      <c r="I583" s="8">
        <v>41009</v>
      </c>
      <c r="J583" s="6">
        <v>4</v>
      </c>
      <c r="K583" s="6">
        <v>150.655</v>
      </c>
      <c r="L583" s="6">
        <v>13.0288</v>
      </c>
      <c r="M583" s="6">
        <v>34.814799999999998</v>
      </c>
      <c r="N583" s="6">
        <v>26.244199999999999</v>
      </c>
      <c r="O583" s="6">
        <v>0.46260000000000001</v>
      </c>
      <c r="P583" s="6">
        <v>0</v>
      </c>
      <c r="Q583" s="6">
        <v>1.97</v>
      </c>
      <c r="R583" s="6">
        <v>98.73</v>
      </c>
    </row>
    <row r="584" spans="1:18" s="6" customFormat="1">
      <c r="B584" s="6">
        <v>144</v>
      </c>
      <c r="I584" s="8">
        <v>41009</v>
      </c>
      <c r="J584" s="6">
        <v>5</v>
      </c>
      <c r="K584" s="6">
        <v>150.19900000000001</v>
      </c>
      <c r="L584" s="6">
        <v>13.0159</v>
      </c>
      <c r="M584" s="6">
        <v>34.814399999999999</v>
      </c>
      <c r="N584" s="6">
        <v>26.246500000000001</v>
      </c>
      <c r="O584" s="6">
        <v>0.48259999999999997</v>
      </c>
      <c r="P584" s="6">
        <v>0</v>
      </c>
      <c r="Q584" s="6">
        <v>1.97</v>
      </c>
      <c r="R584" s="6">
        <v>98.71</v>
      </c>
    </row>
    <row r="585" spans="1:18" s="6" customFormat="1">
      <c r="B585" s="6">
        <v>144</v>
      </c>
      <c r="I585" s="8">
        <v>41009</v>
      </c>
      <c r="J585" s="6">
        <v>6</v>
      </c>
      <c r="K585" s="6">
        <v>149.98500000000001</v>
      </c>
      <c r="L585" s="6">
        <v>13.030099999999999</v>
      </c>
      <c r="M585" s="6">
        <v>34.814599999999999</v>
      </c>
      <c r="N585" s="6">
        <v>26.2438</v>
      </c>
      <c r="O585" s="6">
        <v>0.46949999999999997</v>
      </c>
      <c r="P585" s="6">
        <v>0</v>
      </c>
      <c r="Q585" s="6">
        <v>1.92</v>
      </c>
      <c r="R585" s="6">
        <v>98.73</v>
      </c>
    </row>
    <row r="586" spans="1:18" s="6" customFormat="1">
      <c r="B586" s="6">
        <v>144</v>
      </c>
      <c r="I586" s="8">
        <v>41009</v>
      </c>
      <c r="J586" s="6">
        <v>7</v>
      </c>
      <c r="K586" s="6">
        <v>150.73099999999999</v>
      </c>
      <c r="L586" s="6">
        <v>13.032999999999999</v>
      </c>
      <c r="M586" s="6">
        <v>34.814700000000002</v>
      </c>
      <c r="N586" s="6">
        <v>26.243300000000001</v>
      </c>
      <c r="O586" s="6">
        <v>0.49070000000000003</v>
      </c>
      <c r="P586" s="6">
        <v>0</v>
      </c>
      <c r="Q586" s="6">
        <v>1.96</v>
      </c>
      <c r="R586" s="6">
        <v>98.7</v>
      </c>
    </row>
    <row r="587" spans="1:18" s="6" customFormat="1">
      <c r="B587" s="6">
        <v>144</v>
      </c>
      <c r="I587" s="8">
        <v>41009</v>
      </c>
      <c r="J587" s="6">
        <v>8</v>
      </c>
      <c r="K587" s="6">
        <v>150.55500000000001</v>
      </c>
      <c r="L587" s="6">
        <v>13.037100000000001</v>
      </c>
      <c r="M587" s="6">
        <v>34.814700000000002</v>
      </c>
      <c r="N587" s="6">
        <v>26.2425</v>
      </c>
      <c r="O587" s="6">
        <v>0.48070000000000002</v>
      </c>
      <c r="P587" s="6">
        <v>0</v>
      </c>
      <c r="Q587" s="6">
        <v>1.89</v>
      </c>
      <c r="R587" s="6">
        <v>98.72</v>
      </c>
    </row>
    <row r="588" spans="1:18" s="6" customFormat="1">
      <c r="B588" s="6">
        <v>144</v>
      </c>
      <c r="I588" s="8">
        <v>41009</v>
      </c>
      <c r="J588" s="6">
        <v>9</v>
      </c>
      <c r="K588" s="6">
        <v>150.411</v>
      </c>
      <c r="L588" s="6">
        <v>13.0219</v>
      </c>
      <c r="M588" s="6">
        <v>34.814500000000002</v>
      </c>
      <c r="N588" s="6">
        <v>26.2454</v>
      </c>
      <c r="O588" s="6">
        <v>0.48630000000000001</v>
      </c>
      <c r="P588" s="6">
        <v>0</v>
      </c>
      <c r="Q588" s="6">
        <v>1.88</v>
      </c>
      <c r="R588" s="6">
        <v>98.71</v>
      </c>
    </row>
    <row r="589" spans="1:18" s="6" customFormat="1">
      <c r="B589" s="6">
        <v>144</v>
      </c>
      <c r="I589" s="8">
        <v>41009</v>
      </c>
      <c r="J589" s="6">
        <v>10</v>
      </c>
      <c r="K589" s="6">
        <v>150.179</v>
      </c>
      <c r="L589" s="6">
        <v>13.0282</v>
      </c>
      <c r="M589" s="6">
        <v>34.814900000000002</v>
      </c>
      <c r="N589" s="6">
        <v>26.244399999999999</v>
      </c>
      <c r="O589" s="6">
        <v>0.48570000000000002</v>
      </c>
      <c r="P589" s="6">
        <v>0</v>
      </c>
      <c r="Q589" s="6">
        <v>1.82</v>
      </c>
      <c r="R589" s="6">
        <v>98.71</v>
      </c>
    </row>
    <row r="590" spans="1:18" s="6" customFormat="1">
      <c r="B590" s="6">
        <v>144</v>
      </c>
      <c r="I590" s="8">
        <v>41009</v>
      </c>
      <c r="J590" s="6">
        <v>11</v>
      </c>
      <c r="K590" s="6">
        <v>150.12799999999999</v>
      </c>
      <c r="L590" s="6">
        <v>13.026400000000001</v>
      </c>
      <c r="M590" s="6">
        <v>34.814700000000002</v>
      </c>
      <c r="N590" s="6">
        <v>26.244700000000002</v>
      </c>
      <c r="O590" s="6">
        <v>0.48820000000000002</v>
      </c>
      <c r="P590" s="6">
        <v>0</v>
      </c>
      <c r="Q590" s="6">
        <v>1.95</v>
      </c>
      <c r="R590" s="6">
        <v>98.71</v>
      </c>
    </row>
    <row r="591" spans="1:18" s="6" customFormat="1">
      <c r="B591" s="6">
        <v>144</v>
      </c>
      <c r="I591" s="8">
        <v>41009</v>
      </c>
      <c r="J591" s="6">
        <v>12</v>
      </c>
      <c r="K591" s="6">
        <v>150.49700000000001</v>
      </c>
      <c r="L591" s="6">
        <v>13.0291</v>
      </c>
      <c r="M591" s="6">
        <v>34.814799999999998</v>
      </c>
      <c r="N591" s="6">
        <v>26.244199999999999</v>
      </c>
      <c r="O591" s="6">
        <v>0.50880000000000003</v>
      </c>
      <c r="P591" s="6">
        <v>0</v>
      </c>
      <c r="Q591" s="6">
        <v>1.86</v>
      </c>
      <c r="R591" s="6">
        <v>98.71</v>
      </c>
    </row>
    <row r="592" spans="1:18" s="6" customFormat="1">
      <c r="B592" s="6">
        <v>144</v>
      </c>
      <c r="I592" s="8">
        <v>41009</v>
      </c>
      <c r="J592" s="6">
        <v>13</v>
      </c>
      <c r="K592" s="6">
        <v>150.23400000000001</v>
      </c>
      <c r="L592" s="6">
        <v>13.0364</v>
      </c>
      <c r="M592" s="6">
        <v>34.814999999999998</v>
      </c>
      <c r="N592" s="6">
        <v>26.242899999999999</v>
      </c>
      <c r="O592" s="6">
        <v>0.5081</v>
      </c>
      <c r="P592" s="6">
        <v>0</v>
      </c>
      <c r="Q592" s="6">
        <v>1.79</v>
      </c>
      <c r="R592" s="6">
        <v>98.69</v>
      </c>
    </row>
    <row r="593" spans="1:18" s="6" customFormat="1">
      <c r="B593" s="6">
        <v>144</v>
      </c>
      <c r="I593" s="8">
        <v>41009</v>
      </c>
      <c r="J593" s="6">
        <v>14</v>
      </c>
      <c r="K593" s="6">
        <v>149.98099999999999</v>
      </c>
      <c r="L593" s="6">
        <v>13.0381</v>
      </c>
      <c r="M593" s="6">
        <v>34.814900000000002</v>
      </c>
      <c r="N593" s="6">
        <v>26.2425</v>
      </c>
      <c r="O593" s="6">
        <v>0.5081</v>
      </c>
      <c r="P593" s="6">
        <v>0</v>
      </c>
      <c r="Q593" s="6">
        <v>1.8</v>
      </c>
      <c r="R593" s="6">
        <v>98.69</v>
      </c>
    </row>
    <row r="594" spans="1:18" s="6" customFormat="1">
      <c r="B594" s="6">
        <v>144</v>
      </c>
      <c r="I594" s="8">
        <v>41009</v>
      </c>
      <c r="J594" s="6">
        <v>15</v>
      </c>
      <c r="K594" s="6">
        <v>150.44399999999999</v>
      </c>
      <c r="L594" s="6">
        <v>13.040100000000001</v>
      </c>
      <c r="M594" s="6">
        <v>34.814999999999998</v>
      </c>
      <c r="N594" s="6">
        <v>26.242100000000001</v>
      </c>
      <c r="O594" s="6">
        <v>0.50749999999999995</v>
      </c>
      <c r="P594" s="6">
        <v>0</v>
      </c>
      <c r="Q594" s="6">
        <v>1.86</v>
      </c>
      <c r="R594" s="6">
        <v>98.69</v>
      </c>
    </row>
    <row r="595" spans="1:18" s="6" customFormat="1">
      <c r="B595" s="6">
        <v>144</v>
      </c>
      <c r="I595" s="8">
        <v>41009</v>
      </c>
      <c r="J595" s="6">
        <v>16</v>
      </c>
      <c r="K595" s="6">
        <v>150.54900000000001</v>
      </c>
      <c r="L595" s="6">
        <v>13.0419</v>
      </c>
      <c r="M595" s="6">
        <v>34.815100000000001</v>
      </c>
      <c r="N595" s="6">
        <v>26.241800000000001</v>
      </c>
      <c r="O595" s="6">
        <v>0.50060000000000004</v>
      </c>
      <c r="P595" s="6">
        <v>0</v>
      </c>
      <c r="Q595" s="6">
        <v>1.83</v>
      </c>
      <c r="R595" s="6">
        <v>98.7</v>
      </c>
    </row>
    <row r="596" spans="1:18" s="6" customFormat="1">
      <c r="B596" s="6">
        <v>144</v>
      </c>
      <c r="I596" s="8">
        <v>41009</v>
      </c>
      <c r="J596" s="6">
        <v>17</v>
      </c>
      <c r="K596" s="6">
        <v>150.215</v>
      </c>
      <c r="L596" s="6">
        <v>13.041499999999999</v>
      </c>
      <c r="M596" s="6">
        <v>34.815100000000001</v>
      </c>
      <c r="N596" s="6">
        <v>26.241900000000001</v>
      </c>
      <c r="O596" s="6">
        <v>0.5081</v>
      </c>
      <c r="P596" s="6">
        <v>0</v>
      </c>
      <c r="Q596" s="6">
        <v>1.84</v>
      </c>
      <c r="R596" s="6">
        <v>98.69</v>
      </c>
    </row>
    <row r="597" spans="1:18" s="6" customFormat="1">
      <c r="B597" s="6">
        <v>144</v>
      </c>
      <c r="I597" s="8">
        <v>41009</v>
      </c>
      <c r="J597" s="6">
        <v>18</v>
      </c>
      <c r="K597" s="6">
        <v>150.25200000000001</v>
      </c>
      <c r="L597" s="6">
        <v>13.036300000000001</v>
      </c>
      <c r="M597" s="6">
        <v>34.814900000000002</v>
      </c>
      <c r="N597" s="6">
        <v>26.242799999999999</v>
      </c>
      <c r="O597" s="6">
        <v>0.48070000000000002</v>
      </c>
      <c r="P597" s="6">
        <v>0</v>
      </c>
      <c r="Q597" s="6">
        <v>1.84</v>
      </c>
      <c r="R597" s="6">
        <v>98.68</v>
      </c>
    </row>
    <row r="598" spans="1:18" s="6" customFormat="1">
      <c r="B598" s="6">
        <v>144</v>
      </c>
      <c r="I598" s="8">
        <v>41009</v>
      </c>
      <c r="J598" s="6">
        <v>19</v>
      </c>
      <c r="K598" s="6">
        <v>150.43299999999999</v>
      </c>
      <c r="L598" s="6">
        <v>13.037599999999999</v>
      </c>
      <c r="M598" s="6">
        <v>34.815199999999997</v>
      </c>
      <c r="N598" s="6">
        <v>26.242799999999999</v>
      </c>
      <c r="O598" s="6">
        <v>0.50629999999999997</v>
      </c>
      <c r="P598" s="6">
        <v>0</v>
      </c>
      <c r="Q598" s="6">
        <v>1.86</v>
      </c>
      <c r="R598" s="6">
        <v>98.69</v>
      </c>
    </row>
    <row r="599" spans="1:18" s="6" customFormat="1">
      <c r="B599" s="6">
        <v>144</v>
      </c>
      <c r="I599" s="8">
        <v>41009</v>
      </c>
      <c r="J599" s="6">
        <v>20</v>
      </c>
      <c r="K599" s="6">
        <v>150.51599999999999</v>
      </c>
      <c r="L599" s="6">
        <v>13.039899999999999</v>
      </c>
      <c r="M599" s="6">
        <v>34.815100000000001</v>
      </c>
      <c r="N599" s="6">
        <v>26.2423</v>
      </c>
      <c r="O599" s="6">
        <v>0.51929999999999998</v>
      </c>
      <c r="P599" s="6">
        <v>0</v>
      </c>
      <c r="Q599" s="6">
        <v>1.83</v>
      </c>
      <c r="R599" s="6">
        <v>98.69</v>
      </c>
    </row>
    <row r="600" spans="1:18" s="6" customFormat="1">
      <c r="B600" s="6">
        <v>144</v>
      </c>
      <c r="I600" s="8">
        <v>41009</v>
      </c>
      <c r="J600" s="6">
        <v>21</v>
      </c>
      <c r="K600" s="6">
        <v>150.41399999999999</v>
      </c>
      <c r="L600" s="6">
        <v>13.043699999999999</v>
      </c>
      <c r="M600" s="6">
        <v>34.814999999999998</v>
      </c>
      <c r="N600" s="6">
        <v>26.241399999999999</v>
      </c>
      <c r="O600" s="6">
        <v>0.50749999999999995</v>
      </c>
      <c r="P600" s="6">
        <v>0</v>
      </c>
      <c r="Q600" s="6">
        <v>1.82</v>
      </c>
      <c r="R600" s="6">
        <v>98.7</v>
      </c>
    </row>
    <row r="601" spans="1:18" s="6" customFormat="1">
      <c r="B601" s="6">
        <v>144</v>
      </c>
      <c r="I601" s="8">
        <v>41009</v>
      </c>
      <c r="J601" s="6">
        <v>22</v>
      </c>
      <c r="K601" s="6">
        <v>150.964</v>
      </c>
      <c r="L601" s="6">
        <v>13.0442</v>
      </c>
      <c r="M601" s="6">
        <v>34.814999999999998</v>
      </c>
      <c r="N601" s="6">
        <v>26.241299999999999</v>
      </c>
      <c r="O601" s="6">
        <v>0.4919</v>
      </c>
      <c r="P601" s="6">
        <v>0</v>
      </c>
      <c r="Q601" s="6">
        <v>1.85</v>
      </c>
      <c r="R601" s="6">
        <v>98.69</v>
      </c>
    </row>
    <row r="602" spans="1:18" s="6" customFormat="1">
      <c r="B602" s="6">
        <v>144</v>
      </c>
      <c r="I602" s="8">
        <v>41009</v>
      </c>
      <c r="J602" s="6">
        <v>23</v>
      </c>
      <c r="K602" s="6">
        <v>150.178</v>
      </c>
      <c r="L602" s="6">
        <v>13.053599999999999</v>
      </c>
      <c r="M602" s="6">
        <v>34.815199999999997</v>
      </c>
      <c r="N602" s="6">
        <v>26.239599999999999</v>
      </c>
      <c r="O602" s="6">
        <v>0.51680000000000004</v>
      </c>
      <c r="P602" s="6">
        <v>0</v>
      </c>
      <c r="Q602" s="6">
        <v>1.83</v>
      </c>
      <c r="R602" s="6">
        <v>98.68</v>
      </c>
    </row>
    <row r="603" spans="1:18" s="6" customFormat="1">
      <c r="B603" s="6">
        <v>144</v>
      </c>
      <c r="I603" s="8">
        <v>41009</v>
      </c>
      <c r="J603" s="6">
        <v>24</v>
      </c>
      <c r="K603" s="6">
        <v>150.553</v>
      </c>
      <c r="L603" s="6">
        <v>13.0494</v>
      </c>
      <c r="M603" s="6">
        <v>34.815100000000001</v>
      </c>
      <c r="N603" s="6">
        <v>26.240300000000001</v>
      </c>
      <c r="O603" s="6">
        <v>0.49380000000000002</v>
      </c>
      <c r="P603" s="6">
        <v>0</v>
      </c>
      <c r="Q603" s="6">
        <v>1.82</v>
      </c>
      <c r="R603" s="6">
        <v>98.63</v>
      </c>
    </row>
    <row r="604" spans="1:18" s="6" customFormat="1">
      <c r="A604" s="6" t="s">
        <v>22</v>
      </c>
      <c r="B604" s="6">
        <v>145</v>
      </c>
      <c r="C604" s="6" t="s">
        <v>23</v>
      </c>
      <c r="D604" s="7" t="s">
        <v>32</v>
      </c>
      <c r="E604" s="6">
        <v>252.85400000000001</v>
      </c>
      <c r="F604" s="6">
        <v>16.538329999999998</v>
      </c>
      <c r="G604" s="6">
        <v>3600</v>
      </c>
      <c r="I604" s="8">
        <v>41009</v>
      </c>
      <c r="J604" s="6">
        <v>1</v>
      </c>
      <c r="K604" s="6">
        <v>252.12899999999999</v>
      </c>
      <c r="L604" s="6">
        <v>11.7554</v>
      </c>
      <c r="M604" s="6">
        <v>34.766800000000003</v>
      </c>
      <c r="N604" s="6">
        <v>26.454899999999999</v>
      </c>
      <c r="O604" s="6">
        <v>0.36099999999999999</v>
      </c>
      <c r="P604" s="6">
        <v>0</v>
      </c>
      <c r="Q604" s="6">
        <v>2.0299999999999998</v>
      </c>
      <c r="R604" s="6">
        <v>99.02</v>
      </c>
    </row>
    <row r="605" spans="1:18" s="6" customFormat="1">
      <c r="B605" s="6">
        <v>145</v>
      </c>
      <c r="I605" s="8">
        <v>41009</v>
      </c>
      <c r="J605" s="6">
        <v>2</v>
      </c>
      <c r="K605" s="6">
        <v>252.02699999999999</v>
      </c>
      <c r="L605" s="6">
        <v>11.7576</v>
      </c>
      <c r="M605" s="6">
        <v>34.767200000000003</v>
      </c>
      <c r="N605" s="6">
        <v>26.454799999999999</v>
      </c>
      <c r="O605" s="6">
        <v>0.36170000000000002</v>
      </c>
      <c r="P605" s="6">
        <v>0</v>
      </c>
      <c r="Q605" s="6">
        <v>2.0299999999999998</v>
      </c>
      <c r="R605" s="6">
        <v>99</v>
      </c>
    </row>
    <row r="606" spans="1:18" s="6" customFormat="1">
      <c r="B606" s="6">
        <v>145</v>
      </c>
      <c r="I606" s="8">
        <v>41009</v>
      </c>
      <c r="J606" s="6">
        <v>3</v>
      </c>
      <c r="K606" s="6">
        <v>252.071</v>
      </c>
      <c r="L606" s="6">
        <v>11.7597</v>
      </c>
      <c r="M606" s="6">
        <v>34.767299999999999</v>
      </c>
      <c r="N606" s="6">
        <v>26.454499999999999</v>
      </c>
      <c r="O606" s="6">
        <v>0.36420000000000002</v>
      </c>
      <c r="P606" s="6">
        <v>0</v>
      </c>
      <c r="Q606" s="6">
        <v>2.04</v>
      </c>
      <c r="R606" s="6">
        <v>99</v>
      </c>
    </row>
    <row r="607" spans="1:18" s="6" customFormat="1">
      <c r="B607" s="6">
        <v>145</v>
      </c>
      <c r="I607" s="8">
        <v>41009</v>
      </c>
      <c r="J607" s="6">
        <v>4</v>
      </c>
      <c r="K607" s="6">
        <v>251.87899999999999</v>
      </c>
      <c r="L607" s="6">
        <v>11.763400000000001</v>
      </c>
      <c r="M607" s="6">
        <v>34.767499999999998</v>
      </c>
      <c r="N607" s="6">
        <v>26.453900000000001</v>
      </c>
      <c r="O607" s="6">
        <v>0.35920000000000002</v>
      </c>
      <c r="P607" s="6">
        <v>0</v>
      </c>
      <c r="Q607" s="6">
        <v>2.02</v>
      </c>
      <c r="R607" s="6">
        <v>99.01</v>
      </c>
    </row>
    <row r="608" spans="1:18" s="6" customFormat="1">
      <c r="B608" s="6">
        <v>145</v>
      </c>
      <c r="I608" s="8">
        <v>41009</v>
      </c>
      <c r="J608" s="6">
        <v>5</v>
      </c>
      <c r="K608" s="6">
        <v>125.764</v>
      </c>
      <c r="L608" s="6">
        <v>13.456200000000001</v>
      </c>
      <c r="M608" s="6">
        <v>34.8048</v>
      </c>
      <c r="N608" s="6">
        <v>26.149799999999999</v>
      </c>
      <c r="O608" s="6">
        <v>0.89990000000000003</v>
      </c>
      <c r="P608" s="6">
        <v>0</v>
      </c>
      <c r="Q608" s="6">
        <v>1.76</v>
      </c>
      <c r="R608" s="6">
        <v>98.54</v>
      </c>
    </row>
    <row r="609" spans="2:18" s="6" customFormat="1">
      <c r="B609" s="6">
        <v>145</v>
      </c>
      <c r="I609" s="8">
        <v>41009</v>
      </c>
      <c r="J609" s="6">
        <v>6</v>
      </c>
      <c r="K609" s="6">
        <v>126.15300000000001</v>
      </c>
      <c r="L609" s="6">
        <v>13.4518</v>
      </c>
      <c r="M609" s="6">
        <v>34.805599999999998</v>
      </c>
      <c r="N609" s="6">
        <v>26.151299999999999</v>
      </c>
      <c r="O609" s="6">
        <v>0.83950000000000002</v>
      </c>
      <c r="P609" s="6">
        <v>0</v>
      </c>
      <c r="Q609" s="6">
        <v>1.76</v>
      </c>
      <c r="R609" s="6">
        <v>98.53</v>
      </c>
    </row>
    <row r="610" spans="2:18" s="6" customFormat="1">
      <c r="B610" s="6">
        <v>145</v>
      </c>
      <c r="I610" s="8">
        <v>41009</v>
      </c>
      <c r="J610" s="6">
        <v>7</v>
      </c>
      <c r="K610" s="6">
        <v>125.602</v>
      </c>
      <c r="L610" s="6">
        <v>13.4535</v>
      </c>
      <c r="M610" s="6">
        <v>34.805100000000003</v>
      </c>
      <c r="N610" s="6">
        <v>26.150600000000001</v>
      </c>
      <c r="O610" s="6">
        <v>0.9466</v>
      </c>
      <c r="P610" s="6">
        <v>0</v>
      </c>
      <c r="Q610" s="6">
        <v>1.82</v>
      </c>
      <c r="R610" s="6">
        <v>98.55</v>
      </c>
    </row>
    <row r="611" spans="2:18" s="6" customFormat="1">
      <c r="B611" s="6">
        <v>145</v>
      </c>
      <c r="I611" s="8">
        <v>41009</v>
      </c>
      <c r="J611" s="6">
        <v>8</v>
      </c>
      <c r="K611" s="6">
        <v>126.024</v>
      </c>
      <c r="L611" s="6">
        <v>13.454599999999999</v>
      </c>
      <c r="M611" s="6">
        <v>34.805100000000003</v>
      </c>
      <c r="N611" s="6">
        <v>26.150300000000001</v>
      </c>
      <c r="O611" s="6">
        <v>0.81710000000000005</v>
      </c>
      <c r="P611" s="6">
        <v>0</v>
      </c>
      <c r="Q611" s="6">
        <v>1.76</v>
      </c>
      <c r="R611" s="6">
        <v>98.56</v>
      </c>
    </row>
    <row r="612" spans="2:18" s="6" customFormat="1">
      <c r="B612" s="6">
        <v>145</v>
      </c>
      <c r="I612" s="8">
        <v>41009</v>
      </c>
      <c r="J612" s="6">
        <v>9</v>
      </c>
      <c r="K612" s="6">
        <v>100.22199999999999</v>
      </c>
      <c r="L612" s="6">
        <v>15.0952</v>
      </c>
      <c r="M612" s="6">
        <v>34.719099999999997</v>
      </c>
      <c r="N612" s="6">
        <v>25.735199999999999</v>
      </c>
      <c r="O612" s="6">
        <v>1.8169</v>
      </c>
      <c r="P612" s="6">
        <v>1.06</v>
      </c>
      <c r="Q612" s="6">
        <v>1.89</v>
      </c>
      <c r="R612" s="6">
        <v>98.85</v>
      </c>
    </row>
    <row r="613" spans="2:18" s="6" customFormat="1">
      <c r="B613" s="6">
        <v>145</v>
      </c>
      <c r="I613" s="8">
        <v>41009</v>
      </c>
      <c r="J613" s="6">
        <v>10</v>
      </c>
      <c r="K613" s="6">
        <v>100.128</v>
      </c>
      <c r="L613" s="6">
        <v>15.122299999999999</v>
      </c>
      <c r="M613" s="6">
        <v>34.7166</v>
      </c>
      <c r="N613" s="6">
        <v>25.7273</v>
      </c>
      <c r="O613" s="6">
        <v>1.8182</v>
      </c>
      <c r="P613" s="6">
        <v>0.99099999999999999</v>
      </c>
      <c r="Q613" s="6">
        <v>1.86</v>
      </c>
      <c r="R613" s="6">
        <v>98.82</v>
      </c>
    </row>
    <row r="614" spans="2:18" s="6" customFormat="1">
      <c r="B614" s="6">
        <v>145</v>
      </c>
      <c r="I614" s="8">
        <v>41009</v>
      </c>
      <c r="J614" s="6">
        <v>11</v>
      </c>
      <c r="K614" s="6">
        <v>100.375</v>
      </c>
      <c r="L614" s="6">
        <v>15.077999999999999</v>
      </c>
      <c r="M614" s="6">
        <v>34.721600000000002</v>
      </c>
      <c r="N614" s="6">
        <v>25.741</v>
      </c>
      <c r="O614" s="6">
        <v>2.0630000000000002</v>
      </c>
      <c r="P614" s="6">
        <v>0.94799999999999995</v>
      </c>
      <c r="Q614" s="6">
        <v>1.82</v>
      </c>
      <c r="R614" s="6">
        <v>98.7</v>
      </c>
    </row>
    <row r="615" spans="2:18" s="6" customFormat="1">
      <c r="B615" s="6">
        <v>145</v>
      </c>
      <c r="I615" s="8">
        <v>41009</v>
      </c>
      <c r="J615" s="6">
        <v>12</v>
      </c>
      <c r="K615" s="6">
        <v>70.763000000000005</v>
      </c>
      <c r="L615" s="6">
        <v>20.029199999999999</v>
      </c>
      <c r="M615" s="6">
        <v>34.405200000000001</v>
      </c>
      <c r="N615" s="6">
        <v>24.3017</v>
      </c>
      <c r="O615" s="6">
        <v>2.3868999999999998</v>
      </c>
      <c r="P615" s="6">
        <v>12.5</v>
      </c>
      <c r="Q615" s="6">
        <v>63.1</v>
      </c>
      <c r="R615" s="6">
        <v>98.19</v>
      </c>
    </row>
    <row r="616" spans="2:18" s="6" customFormat="1">
      <c r="B616" s="6">
        <v>145</v>
      </c>
      <c r="I616" s="8">
        <v>41009</v>
      </c>
      <c r="J616" s="6">
        <v>13</v>
      </c>
      <c r="K616" s="6">
        <v>71.132999999999996</v>
      </c>
      <c r="L616" s="6">
        <v>19.6906</v>
      </c>
      <c r="M616" s="6">
        <v>34.421199999999999</v>
      </c>
      <c r="N616" s="6">
        <v>24.4024</v>
      </c>
      <c r="O616" s="6">
        <v>2.3134000000000001</v>
      </c>
      <c r="P616" s="6">
        <v>12.4</v>
      </c>
      <c r="Q616" s="6">
        <v>62.23</v>
      </c>
      <c r="R616" s="6">
        <v>98.22</v>
      </c>
    </row>
    <row r="617" spans="2:18" s="6" customFormat="1">
      <c r="B617" s="6">
        <v>145</v>
      </c>
      <c r="I617" s="8">
        <v>41009</v>
      </c>
      <c r="J617" s="6">
        <v>14</v>
      </c>
      <c r="K617" s="6">
        <v>70.152000000000001</v>
      </c>
      <c r="L617" s="6">
        <v>20.191500000000001</v>
      </c>
      <c r="M617" s="6">
        <v>34.395099999999999</v>
      </c>
      <c r="N617" s="6">
        <v>24.251200000000001</v>
      </c>
      <c r="O617" s="6">
        <v>2.4542000000000002</v>
      </c>
      <c r="P617" s="6">
        <v>12.8</v>
      </c>
      <c r="Q617" s="6">
        <v>63.96</v>
      </c>
      <c r="R617" s="6">
        <v>98.14</v>
      </c>
    </row>
    <row r="618" spans="2:18" s="6" customFormat="1">
      <c r="B618" s="6">
        <v>145</v>
      </c>
      <c r="I618" s="8">
        <v>41009</v>
      </c>
      <c r="J618" s="6">
        <v>15</v>
      </c>
      <c r="K618" s="6">
        <v>71.149000000000001</v>
      </c>
      <c r="L618" s="6">
        <v>19.893899999999999</v>
      </c>
      <c r="M618" s="6">
        <v>34.410899999999998</v>
      </c>
      <c r="N618" s="6">
        <v>24.3415</v>
      </c>
      <c r="O618" s="6">
        <v>2.1819999999999999</v>
      </c>
      <c r="P618" s="6">
        <v>12</v>
      </c>
      <c r="Q618" s="6">
        <v>59.53</v>
      </c>
      <c r="R618" s="6">
        <v>98.2</v>
      </c>
    </row>
    <row r="619" spans="2:18" s="6" customFormat="1">
      <c r="B619" s="6">
        <v>145</v>
      </c>
      <c r="I619" s="8">
        <v>41009</v>
      </c>
      <c r="J619" s="6">
        <v>16</v>
      </c>
      <c r="K619" s="6">
        <v>71.14</v>
      </c>
      <c r="L619" s="6">
        <v>19.892399999999999</v>
      </c>
      <c r="M619" s="6">
        <v>34.413200000000003</v>
      </c>
      <c r="N619" s="6">
        <v>24.343699999999998</v>
      </c>
      <c r="O619" s="6">
        <v>2.4417</v>
      </c>
      <c r="P619" s="6">
        <v>11.7</v>
      </c>
      <c r="Q619" s="6">
        <v>59.78</v>
      </c>
      <c r="R619" s="6">
        <v>98.2</v>
      </c>
    </row>
    <row r="620" spans="2:18" s="6" customFormat="1">
      <c r="B620" s="6">
        <v>145</v>
      </c>
      <c r="I620" s="8">
        <v>41009</v>
      </c>
      <c r="J620" s="6">
        <v>17</v>
      </c>
      <c r="K620" s="6">
        <v>70.617000000000004</v>
      </c>
      <c r="L620" s="6">
        <v>20.037600000000001</v>
      </c>
      <c r="M620" s="6">
        <v>34.410499999999999</v>
      </c>
      <c r="N620" s="6">
        <v>24.3035</v>
      </c>
      <c r="O620" s="6">
        <v>2.4262000000000001</v>
      </c>
      <c r="P620" s="6">
        <v>12.3</v>
      </c>
      <c r="Q620" s="6">
        <v>63.76</v>
      </c>
      <c r="R620" s="6">
        <v>98.18</v>
      </c>
    </row>
    <row r="621" spans="2:18" s="6" customFormat="1">
      <c r="B621" s="6">
        <v>145</v>
      </c>
      <c r="I621" s="8">
        <v>41009</v>
      </c>
      <c r="J621" s="6">
        <v>18</v>
      </c>
      <c r="K621" s="6">
        <v>71.277000000000001</v>
      </c>
      <c r="L621" s="6">
        <v>19.953900000000001</v>
      </c>
      <c r="M621" s="6">
        <v>34.4114</v>
      </c>
      <c r="N621" s="6">
        <v>24.3262</v>
      </c>
      <c r="O621" s="6">
        <v>2.3925000000000001</v>
      </c>
      <c r="P621" s="6">
        <v>11.5</v>
      </c>
      <c r="Q621" s="6">
        <v>60.93</v>
      </c>
      <c r="R621" s="6">
        <v>98.19</v>
      </c>
    </row>
    <row r="622" spans="2:18" s="6" customFormat="1">
      <c r="B622" s="6">
        <v>145</v>
      </c>
      <c r="I622" s="8">
        <v>41009</v>
      </c>
      <c r="J622" s="6">
        <v>19</v>
      </c>
      <c r="K622" s="6">
        <v>70.594999999999999</v>
      </c>
      <c r="L622" s="6">
        <v>20.0976</v>
      </c>
      <c r="M622" s="6">
        <v>34.405999999999999</v>
      </c>
      <c r="N622" s="6">
        <v>24.284300000000002</v>
      </c>
      <c r="O622" s="6">
        <v>2.5407999999999999</v>
      </c>
      <c r="P622" s="6">
        <v>12</v>
      </c>
      <c r="Q622" s="6">
        <v>62.1</v>
      </c>
      <c r="R622" s="6">
        <v>98.16</v>
      </c>
    </row>
    <row r="623" spans="2:18" s="6" customFormat="1">
      <c r="B623" s="6">
        <v>145</v>
      </c>
      <c r="I623" s="8">
        <v>41009</v>
      </c>
      <c r="J623" s="6">
        <v>20</v>
      </c>
      <c r="K623" s="6">
        <v>71.12</v>
      </c>
      <c r="L623" s="6">
        <v>19.783899999999999</v>
      </c>
      <c r="M623" s="6">
        <v>34.4238</v>
      </c>
      <c r="N623" s="6">
        <v>24.380099999999999</v>
      </c>
      <c r="O623" s="6">
        <v>2.3471000000000002</v>
      </c>
      <c r="P623" s="6">
        <v>11.7</v>
      </c>
      <c r="Q623" s="6">
        <v>61.79</v>
      </c>
      <c r="R623" s="6">
        <v>98.23</v>
      </c>
    </row>
    <row r="624" spans="2:18" s="6" customFormat="1">
      <c r="B624" s="6">
        <v>145</v>
      </c>
      <c r="I624" s="8">
        <v>41009</v>
      </c>
      <c r="J624" s="6">
        <v>21</v>
      </c>
      <c r="K624" s="6">
        <v>70.771000000000001</v>
      </c>
      <c r="L624" s="6">
        <v>20.006599999999999</v>
      </c>
      <c r="M624" s="6">
        <v>34.406700000000001</v>
      </c>
      <c r="N624" s="6">
        <v>24.308800000000002</v>
      </c>
      <c r="O624" s="6">
        <v>2.5912999999999999</v>
      </c>
      <c r="P624" s="6">
        <v>12</v>
      </c>
      <c r="Q624" s="6">
        <v>61.48</v>
      </c>
      <c r="R624" s="6">
        <v>98.15</v>
      </c>
    </row>
    <row r="625" spans="1:18" s="6" customFormat="1">
      <c r="B625" s="6">
        <v>145</v>
      </c>
      <c r="I625" s="8">
        <v>41009</v>
      </c>
      <c r="J625" s="6">
        <v>22</v>
      </c>
      <c r="K625" s="6">
        <v>60.125999999999998</v>
      </c>
      <c r="L625" s="6">
        <v>23.194199999999999</v>
      </c>
      <c r="M625" s="6">
        <v>34.2331</v>
      </c>
      <c r="N625" s="6">
        <v>23.297799999999999</v>
      </c>
      <c r="O625" s="6">
        <v>2.9133</v>
      </c>
      <c r="P625" s="6">
        <v>32.5</v>
      </c>
      <c r="Q625" s="6">
        <v>115.6</v>
      </c>
      <c r="R625" s="6">
        <v>97.33</v>
      </c>
    </row>
    <row r="626" spans="1:18" s="6" customFormat="1">
      <c r="B626" s="6">
        <v>145</v>
      </c>
      <c r="I626" s="8">
        <v>41009</v>
      </c>
      <c r="J626" s="6">
        <v>23</v>
      </c>
      <c r="K626" s="6">
        <v>60.7</v>
      </c>
      <c r="L626" s="6">
        <v>23.1067</v>
      </c>
      <c r="M626" s="6">
        <v>34.238</v>
      </c>
      <c r="N626" s="6">
        <v>23.326699999999999</v>
      </c>
      <c r="O626" s="6">
        <v>2.7401</v>
      </c>
      <c r="P626" s="6">
        <v>31.2</v>
      </c>
      <c r="Q626" s="6">
        <v>116.94</v>
      </c>
      <c r="R626" s="6">
        <v>97.45</v>
      </c>
    </row>
    <row r="627" spans="1:18" s="6" customFormat="1">
      <c r="B627" s="6">
        <v>145</v>
      </c>
      <c r="I627" s="8">
        <v>41009</v>
      </c>
      <c r="J627" s="6">
        <v>24</v>
      </c>
      <c r="K627" s="6">
        <v>60.685000000000002</v>
      </c>
      <c r="L627" s="6">
        <v>23.1569</v>
      </c>
      <c r="M627" s="6">
        <v>34.236699999999999</v>
      </c>
      <c r="N627" s="6">
        <v>23.311199999999999</v>
      </c>
      <c r="O627" s="6">
        <v>2.7563</v>
      </c>
      <c r="P627" s="6">
        <v>31.4</v>
      </c>
      <c r="Q627" s="6">
        <v>115.97</v>
      </c>
      <c r="R627" s="6">
        <v>97.33</v>
      </c>
    </row>
    <row r="628" spans="1:18" s="6" customFormat="1">
      <c r="A628" s="6" t="s">
        <v>22</v>
      </c>
      <c r="B628" s="6">
        <v>146</v>
      </c>
      <c r="C628" s="6" t="s">
        <v>23</v>
      </c>
      <c r="D628" s="7" t="s">
        <v>33</v>
      </c>
      <c r="E628" s="6">
        <v>252.85400000000001</v>
      </c>
      <c r="F628" s="6">
        <v>16.539169999999999</v>
      </c>
      <c r="G628" s="6">
        <v>3600</v>
      </c>
      <c r="I628" s="8">
        <v>41010</v>
      </c>
      <c r="J628" s="6">
        <v>1</v>
      </c>
      <c r="K628" s="6">
        <v>151.13800000000001</v>
      </c>
      <c r="L628" s="6">
        <v>12.744300000000001</v>
      </c>
      <c r="M628" s="6">
        <v>34.811199999999999</v>
      </c>
      <c r="N628" s="6">
        <v>26.298200000000001</v>
      </c>
      <c r="O628" s="6">
        <v>0.40160000000000001</v>
      </c>
      <c r="P628" s="6">
        <v>0</v>
      </c>
      <c r="Q628" s="6">
        <v>1.96</v>
      </c>
      <c r="R628" s="6">
        <v>98.79</v>
      </c>
    </row>
    <row r="629" spans="1:18" s="6" customFormat="1">
      <c r="B629" s="6">
        <v>146</v>
      </c>
      <c r="I629" s="8">
        <v>41010</v>
      </c>
      <c r="J629" s="6">
        <v>2</v>
      </c>
      <c r="K629" s="6">
        <v>150.91800000000001</v>
      </c>
      <c r="L629" s="6">
        <v>12.7508</v>
      </c>
      <c r="M629" s="6">
        <v>34.811199999999999</v>
      </c>
      <c r="N629" s="6">
        <v>26.296900000000001</v>
      </c>
      <c r="O629" s="6">
        <v>0.4022</v>
      </c>
      <c r="P629" s="6">
        <v>0</v>
      </c>
      <c r="Q629" s="6">
        <v>1.98</v>
      </c>
      <c r="R629" s="6">
        <v>98.8</v>
      </c>
    </row>
    <row r="630" spans="1:18" s="6" customFormat="1">
      <c r="B630" s="6">
        <v>146</v>
      </c>
      <c r="I630" s="8">
        <v>41010</v>
      </c>
      <c r="J630" s="6">
        <v>3</v>
      </c>
      <c r="K630" s="6">
        <v>151.40799999999999</v>
      </c>
      <c r="L630" s="6">
        <v>12.7463</v>
      </c>
      <c r="M630" s="6">
        <v>34.8108</v>
      </c>
      <c r="N630" s="6">
        <v>26.297499999999999</v>
      </c>
      <c r="O630" s="6">
        <v>0.4022</v>
      </c>
      <c r="P630" s="6">
        <v>0</v>
      </c>
      <c r="Q630" s="6">
        <v>1.95</v>
      </c>
      <c r="R630" s="6">
        <v>98.78</v>
      </c>
    </row>
    <row r="631" spans="1:18" s="6" customFormat="1">
      <c r="B631" s="6">
        <v>146</v>
      </c>
      <c r="I631" s="8">
        <v>41010</v>
      </c>
      <c r="J631" s="6">
        <v>4</v>
      </c>
      <c r="K631" s="6">
        <v>151.15600000000001</v>
      </c>
      <c r="L631" s="6">
        <v>12.7486</v>
      </c>
      <c r="M631" s="6">
        <v>34.811199999999999</v>
      </c>
      <c r="N631" s="6">
        <v>26.2974</v>
      </c>
      <c r="O631" s="6">
        <v>0.40970000000000001</v>
      </c>
      <c r="P631" s="6">
        <v>0</v>
      </c>
      <c r="Q631" s="6">
        <v>1.99</v>
      </c>
      <c r="R631" s="6">
        <v>98.78</v>
      </c>
    </row>
    <row r="632" spans="1:18" s="6" customFormat="1">
      <c r="B632" s="6">
        <v>146</v>
      </c>
      <c r="I632" s="8">
        <v>41010</v>
      </c>
      <c r="J632" s="6">
        <v>5</v>
      </c>
      <c r="K632" s="6">
        <v>110.879</v>
      </c>
      <c r="L632" s="6">
        <v>14.083500000000001</v>
      </c>
      <c r="M632" s="6">
        <v>34.770899999999997</v>
      </c>
      <c r="N632" s="6">
        <v>25.993200000000002</v>
      </c>
      <c r="O632" s="6">
        <v>3.0478999999999998</v>
      </c>
      <c r="P632" s="6">
        <v>0</v>
      </c>
      <c r="Q632" s="6">
        <v>1.78</v>
      </c>
      <c r="R632" s="6">
        <v>97.97</v>
      </c>
    </row>
    <row r="633" spans="1:18" s="6" customFormat="1">
      <c r="B633" s="6">
        <v>146</v>
      </c>
      <c r="I633" s="8">
        <v>41010</v>
      </c>
      <c r="J633" s="6">
        <v>6</v>
      </c>
      <c r="K633" s="6">
        <v>111.149</v>
      </c>
      <c r="L633" s="6">
        <v>14.0854</v>
      </c>
      <c r="M633" s="6">
        <v>34.770600000000002</v>
      </c>
      <c r="N633" s="6">
        <v>25.9925</v>
      </c>
      <c r="O633" s="6">
        <v>2.8553999999999999</v>
      </c>
      <c r="P633" s="6">
        <v>0</v>
      </c>
      <c r="Q633" s="6">
        <v>1.79</v>
      </c>
      <c r="R633" s="6">
        <v>97.99</v>
      </c>
    </row>
    <row r="634" spans="1:18" s="6" customFormat="1">
      <c r="B634" s="6">
        <v>146</v>
      </c>
      <c r="I634" s="8">
        <v>41010</v>
      </c>
      <c r="J634" s="6">
        <v>7</v>
      </c>
      <c r="K634" s="6">
        <v>111.551</v>
      </c>
      <c r="L634" s="6">
        <v>14.086499999999999</v>
      </c>
      <c r="M634" s="6">
        <v>34.770899999999997</v>
      </c>
      <c r="N634" s="6">
        <v>25.9925</v>
      </c>
      <c r="O634" s="6">
        <v>3.1332</v>
      </c>
      <c r="P634" s="6">
        <v>0</v>
      </c>
      <c r="Q634" s="6">
        <v>1.74</v>
      </c>
      <c r="R634" s="6">
        <v>98.02</v>
      </c>
    </row>
    <row r="635" spans="1:18" s="6" customFormat="1">
      <c r="B635" s="6">
        <v>146</v>
      </c>
      <c r="I635" s="8">
        <v>41010</v>
      </c>
      <c r="J635" s="6">
        <v>8</v>
      </c>
      <c r="K635" s="6">
        <v>111.54600000000001</v>
      </c>
      <c r="L635" s="6">
        <v>14.0839</v>
      </c>
      <c r="M635" s="6">
        <v>34.771000000000001</v>
      </c>
      <c r="N635" s="6">
        <v>25.993200000000002</v>
      </c>
      <c r="O635" s="6">
        <v>3.0621999999999998</v>
      </c>
      <c r="P635" s="6">
        <v>0</v>
      </c>
      <c r="Q635" s="6">
        <v>1.68</v>
      </c>
      <c r="R635" s="6">
        <v>98.01</v>
      </c>
    </row>
    <row r="636" spans="1:18" s="6" customFormat="1">
      <c r="B636" s="6">
        <v>146</v>
      </c>
      <c r="I636" s="8">
        <v>41010</v>
      </c>
      <c r="J636" s="6">
        <v>9</v>
      </c>
      <c r="K636" s="6">
        <v>64.36</v>
      </c>
      <c r="L636" s="6">
        <v>23.247699999999998</v>
      </c>
      <c r="M636" s="6">
        <v>34.235300000000002</v>
      </c>
      <c r="N636" s="6">
        <v>23.283999999999999</v>
      </c>
      <c r="O636" s="6">
        <v>2.7263999999999999</v>
      </c>
      <c r="P636" s="6">
        <v>0</v>
      </c>
      <c r="Q636" s="6">
        <v>115.04</v>
      </c>
      <c r="R636" s="6">
        <v>97.96</v>
      </c>
    </row>
    <row r="637" spans="1:18" s="6" customFormat="1">
      <c r="B637" s="6">
        <v>146</v>
      </c>
      <c r="I637" s="8">
        <v>41010</v>
      </c>
      <c r="J637" s="6">
        <v>10</v>
      </c>
      <c r="K637" s="6">
        <v>64.73</v>
      </c>
      <c r="L637" s="6">
        <v>23.1495</v>
      </c>
      <c r="M637" s="6">
        <v>34.241</v>
      </c>
      <c r="N637" s="6">
        <v>23.316600000000001</v>
      </c>
      <c r="O637" s="6">
        <v>2.4735</v>
      </c>
      <c r="P637" s="6">
        <v>0</v>
      </c>
      <c r="Q637" s="6">
        <v>118.01</v>
      </c>
      <c r="R637" s="6">
        <v>97.96</v>
      </c>
    </row>
    <row r="638" spans="1:18" s="6" customFormat="1">
      <c r="B638" s="6">
        <v>146</v>
      </c>
      <c r="I638" s="8">
        <v>41010</v>
      </c>
      <c r="J638" s="6">
        <v>11</v>
      </c>
      <c r="K638" s="6">
        <v>64.430999999999997</v>
      </c>
      <c r="L638" s="6">
        <v>23.2713</v>
      </c>
      <c r="M638" s="6">
        <v>34.226399999999998</v>
      </c>
      <c r="N638" s="6">
        <v>23.270399999999999</v>
      </c>
      <c r="O638" s="6">
        <v>2.6343000000000001</v>
      </c>
      <c r="P638" s="6">
        <v>0</v>
      </c>
      <c r="Q638" s="6">
        <v>113.45</v>
      </c>
      <c r="R638" s="6">
        <v>97.84</v>
      </c>
    </row>
    <row r="639" spans="1:18" s="6" customFormat="1">
      <c r="B639" s="6">
        <v>146</v>
      </c>
      <c r="I639" s="8">
        <v>41010</v>
      </c>
      <c r="J639" s="6">
        <v>12</v>
      </c>
      <c r="K639" s="6">
        <v>64.597999999999999</v>
      </c>
      <c r="L639" s="6">
        <v>23.312000000000001</v>
      </c>
      <c r="M639" s="6">
        <v>34.228400000000001</v>
      </c>
      <c r="N639" s="6">
        <v>23.260100000000001</v>
      </c>
      <c r="O639" s="6">
        <v>2.5078</v>
      </c>
      <c r="P639" s="6">
        <v>0</v>
      </c>
      <c r="Q639" s="6">
        <v>116.66</v>
      </c>
      <c r="R639" s="6">
        <v>97.92</v>
      </c>
    </row>
    <row r="640" spans="1:18" s="6" customFormat="1">
      <c r="B640" s="6">
        <v>146</v>
      </c>
      <c r="I640" s="8">
        <v>41010</v>
      </c>
      <c r="J640" s="6">
        <v>13</v>
      </c>
      <c r="K640" s="6">
        <v>4.149</v>
      </c>
      <c r="L640" s="6">
        <v>26.618099999999998</v>
      </c>
      <c r="M640" s="6">
        <v>33.867699999999999</v>
      </c>
      <c r="N640" s="6">
        <v>21.988</v>
      </c>
      <c r="O640" s="6">
        <v>0.4022</v>
      </c>
      <c r="P640" s="6">
        <v>0.438</v>
      </c>
      <c r="Q640" s="6">
        <v>202.94</v>
      </c>
      <c r="R640" s="6">
        <v>98.52</v>
      </c>
    </row>
    <row r="641" spans="1:26" s="6" customFormat="1">
      <c r="B641" s="6">
        <v>146</v>
      </c>
      <c r="I641" s="8">
        <v>41010</v>
      </c>
      <c r="J641" s="6">
        <v>14</v>
      </c>
      <c r="K641" s="6">
        <v>4.1779999999999999</v>
      </c>
      <c r="L641" s="6">
        <v>26.6175</v>
      </c>
      <c r="M641" s="6">
        <v>33.867899999999999</v>
      </c>
      <c r="N641" s="6">
        <v>21.988399999999999</v>
      </c>
      <c r="O641" s="6">
        <v>0.39600000000000002</v>
      </c>
      <c r="P641" s="6">
        <v>0.39700000000000002</v>
      </c>
      <c r="Q641" s="6">
        <v>202.42</v>
      </c>
      <c r="R641" s="6">
        <v>98.53</v>
      </c>
    </row>
    <row r="642" spans="1:26" s="6" customFormat="1">
      <c r="B642" s="6">
        <v>146</v>
      </c>
      <c r="I642" s="8">
        <v>41010</v>
      </c>
      <c r="J642" s="6">
        <v>15</v>
      </c>
      <c r="K642" s="6">
        <v>4.0179999999999998</v>
      </c>
      <c r="L642" s="6">
        <v>26.6172</v>
      </c>
      <c r="M642" s="6">
        <v>33.867899999999999</v>
      </c>
      <c r="N642" s="6">
        <v>21.988499999999998</v>
      </c>
      <c r="O642" s="6">
        <v>0.45639999999999997</v>
      </c>
      <c r="P642" s="6">
        <v>0.42399999999999999</v>
      </c>
      <c r="Q642" s="6">
        <v>202.75</v>
      </c>
      <c r="R642" s="6">
        <v>98.51</v>
      </c>
    </row>
    <row r="643" spans="1:26" s="6" customFormat="1">
      <c r="B643" s="6">
        <v>146</v>
      </c>
      <c r="I643" s="8">
        <v>41010</v>
      </c>
      <c r="J643" s="6">
        <v>16</v>
      </c>
      <c r="K643" s="6">
        <v>4.093</v>
      </c>
      <c r="L643" s="6">
        <v>26.616900000000001</v>
      </c>
      <c r="M643" s="6">
        <v>33.868000000000002</v>
      </c>
      <c r="N643" s="6">
        <v>21.988700000000001</v>
      </c>
      <c r="O643" s="6">
        <v>0.42459999999999998</v>
      </c>
      <c r="P643" s="6">
        <v>0.436</v>
      </c>
      <c r="Q643" s="6">
        <v>201.89</v>
      </c>
      <c r="R643" s="6">
        <v>98.52</v>
      </c>
    </row>
    <row r="644" spans="1:26" s="6" customFormat="1">
      <c r="A644" s="6" t="s">
        <v>22</v>
      </c>
      <c r="B644" s="6">
        <v>147</v>
      </c>
      <c r="C644" s="6" t="s">
        <v>23</v>
      </c>
      <c r="D644" s="7" t="s">
        <v>33</v>
      </c>
      <c r="E644" s="6">
        <v>252.87799000000001</v>
      </c>
      <c r="F644" s="6">
        <v>16.533329999999999</v>
      </c>
      <c r="G644" s="6">
        <v>3600</v>
      </c>
      <c r="I644" s="8">
        <v>41010</v>
      </c>
      <c r="J644" s="6">
        <v>1</v>
      </c>
      <c r="K644" s="6">
        <v>553.36800000000005</v>
      </c>
      <c r="L644" s="6">
        <v>7.4539999999999997</v>
      </c>
      <c r="M644" s="6">
        <v>34.554200000000002</v>
      </c>
      <c r="N644" s="6">
        <v>27.003900000000002</v>
      </c>
      <c r="O644" s="6">
        <v>0.43959999999999999</v>
      </c>
      <c r="P644" s="6">
        <v>0</v>
      </c>
      <c r="Q644" s="6">
        <v>2</v>
      </c>
      <c r="R644" s="6">
        <v>99.58</v>
      </c>
      <c r="S644" s="6">
        <v>35.96</v>
      </c>
      <c r="T644" s="6">
        <v>0.37</v>
      </c>
      <c r="U644" s="6">
        <f>T644*10</f>
        <v>3.7</v>
      </c>
      <c r="V644" s="6">
        <v>3.24</v>
      </c>
      <c r="W644" s="6">
        <f t="shared" ref="W644" si="28">V644*10</f>
        <v>32.400000000000006</v>
      </c>
      <c r="X644" s="6">
        <v>0</v>
      </c>
      <c r="Y644" s="6">
        <v>64.599999999999994</v>
      </c>
      <c r="Z644" s="6">
        <v>20.655992867826825</v>
      </c>
    </row>
    <row r="645" spans="1:26" s="6" customFormat="1">
      <c r="B645" s="6">
        <v>147</v>
      </c>
      <c r="I645" s="8">
        <v>41010</v>
      </c>
      <c r="J645" s="6">
        <v>2</v>
      </c>
      <c r="K645" s="6">
        <v>503.94200000000001</v>
      </c>
      <c r="L645" s="6">
        <v>7.9675000000000002</v>
      </c>
      <c r="M645" s="6">
        <v>34.566899999999997</v>
      </c>
      <c r="N645" s="6">
        <v>26.938800000000001</v>
      </c>
      <c r="O645" s="6">
        <v>0.44829999999999998</v>
      </c>
      <c r="P645" s="6">
        <v>0</v>
      </c>
      <c r="Q645" s="6">
        <v>1.87</v>
      </c>
      <c r="R645" s="6">
        <v>99.53</v>
      </c>
    </row>
    <row r="646" spans="1:26" s="6" customFormat="1">
      <c r="B646" s="6">
        <v>147</v>
      </c>
      <c r="I646" s="8">
        <v>41010</v>
      </c>
      <c r="J646" s="6">
        <v>3</v>
      </c>
      <c r="K646" s="6">
        <v>453.61900000000003</v>
      </c>
      <c r="L646" s="6">
        <v>8.4778000000000002</v>
      </c>
      <c r="M646" s="6">
        <v>34.585000000000001</v>
      </c>
      <c r="N646" s="6">
        <v>26.875599999999999</v>
      </c>
      <c r="O646" s="6">
        <v>0.44390000000000002</v>
      </c>
      <c r="P646" s="6">
        <v>0</v>
      </c>
      <c r="Q646" s="6">
        <v>1.83</v>
      </c>
      <c r="R646" s="6">
        <v>99.51</v>
      </c>
      <c r="S646" s="6">
        <v>31.85</v>
      </c>
      <c r="T646" s="6">
        <v>0.51</v>
      </c>
      <c r="U646" s="6">
        <f>T646*10</f>
        <v>5.0999999999999996</v>
      </c>
      <c r="V646" s="6">
        <v>3.1</v>
      </c>
      <c r="W646" s="6">
        <f t="shared" ref="W646" si="29">V646*10</f>
        <v>31</v>
      </c>
      <c r="X646" s="6">
        <v>0</v>
      </c>
      <c r="Y646" s="6">
        <v>54.5</v>
      </c>
      <c r="Z646" s="6">
        <v>15.221690597081459</v>
      </c>
    </row>
    <row r="647" spans="1:26" s="6" customFormat="1">
      <c r="B647" s="6">
        <v>147</v>
      </c>
      <c r="I647" s="8">
        <v>41010</v>
      </c>
      <c r="J647" s="6">
        <v>4</v>
      </c>
      <c r="K647" s="6">
        <v>403.14699999999999</v>
      </c>
      <c r="L647" s="6">
        <v>9.2467000000000006</v>
      </c>
      <c r="M647" s="6">
        <v>34.619300000000003</v>
      </c>
      <c r="N647" s="6">
        <v>26.7806</v>
      </c>
      <c r="O647" s="6">
        <v>0.42649999999999999</v>
      </c>
      <c r="P647" s="6">
        <v>0</v>
      </c>
      <c r="Q647" s="6">
        <v>1.79</v>
      </c>
      <c r="R647" s="6">
        <v>99.46</v>
      </c>
      <c r="Z647" s="6">
        <v>15.944594021935439</v>
      </c>
    </row>
    <row r="648" spans="1:26" s="6" customFormat="1">
      <c r="B648" s="6">
        <v>147</v>
      </c>
      <c r="I648" s="8">
        <v>41010</v>
      </c>
      <c r="J648" s="6">
        <v>5</v>
      </c>
      <c r="K648" s="6">
        <v>352.46100000000001</v>
      </c>
      <c r="L648" s="6">
        <v>10.0647</v>
      </c>
      <c r="M648" s="6">
        <v>34.667099999999998</v>
      </c>
      <c r="N648" s="6">
        <v>26.6813</v>
      </c>
      <c r="O648" s="6">
        <v>0.46510000000000001</v>
      </c>
      <c r="P648" s="6">
        <v>0</v>
      </c>
      <c r="Q648" s="6">
        <v>1.77</v>
      </c>
      <c r="R648" s="6">
        <v>99.35</v>
      </c>
      <c r="S648" s="6">
        <v>26.39</v>
      </c>
      <c r="T648" s="6">
        <v>1.0900000000000001</v>
      </c>
      <c r="U648" s="6">
        <f>T648*10</f>
        <v>10.9</v>
      </c>
      <c r="V648" s="6">
        <v>2.91</v>
      </c>
      <c r="W648" s="6">
        <f t="shared" ref="W648" si="30">V648*10</f>
        <v>29.1</v>
      </c>
      <c r="X648" s="6">
        <v>0</v>
      </c>
      <c r="Y648" s="6">
        <v>41.3</v>
      </c>
      <c r="Z648" s="6">
        <v>2.1271892175068365</v>
      </c>
    </row>
    <row r="649" spans="1:26" s="6" customFormat="1">
      <c r="B649" s="6">
        <v>147</v>
      </c>
      <c r="I649" s="8">
        <v>41010</v>
      </c>
      <c r="J649" s="6">
        <v>6</v>
      </c>
      <c r="K649" s="6">
        <v>301.89299999999997</v>
      </c>
      <c r="L649" s="6">
        <v>10.867599999999999</v>
      </c>
      <c r="M649" s="6">
        <v>34.7121</v>
      </c>
      <c r="N649" s="6">
        <v>26.575600000000001</v>
      </c>
      <c r="O649" s="6">
        <v>0.43149999999999999</v>
      </c>
      <c r="P649" s="6">
        <v>0</v>
      </c>
      <c r="Q649" s="6">
        <v>1.7</v>
      </c>
      <c r="R649" s="6">
        <v>99.22</v>
      </c>
      <c r="Z649" s="6">
        <v>5.5724539835192797</v>
      </c>
    </row>
    <row r="650" spans="1:26" s="6" customFormat="1">
      <c r="B650" s="6">
        <v>147</v>
      </c>
      <c r="I650" s="8">
        <v>41010</v>
      </c>
      <c r="J650" s="6">
        <v>7</v>
      </c>
      <c r="K650" s="6">
        <v>251.50399999999999</v>
      </c>
      <c r="L650" s="6">
        <v>11.39</v>
      </c>
      <c r="M650" s="6">
        <v>34.745100000000001</v>
      </c>
      <c r="N650" s="6">
        <v>26.5062</v>
      </c>
      <c r="O650" s="6">
        <v>0.44579999999999997</v>
      </c>
      <c r="P650" s="6">
        <v>0</v>
      </c>
      <c r="Q650" s="6">
        <v>1.84</v>
      </c>
      <c r="R650" s="6">
        <v>99.12</v>
      </c>
      <c r="S650" s="6">
        <v>26.39</v>
      </c>
      <c r="T650" s="6">
        <v>2.69</v>
      </c>
      <c r="U650" s="6">
        <f>T650*10</f>
        <v>26.9</v>
      </c>
      <c r="V650" s="6">
        <v>2.72</v>
      </c>
      <c r="W650" s="6">
        <f t="shared" ref="W650" si="31">V650*10</f>
        <v>27.200000000000003</v>
      </c>
      <c r="X650" s="6">
        <v>0</v>
      </c>
      <c r="Y650" s="6">
        <v>33.299999999999997</v>
      </c>
      <c r="Z650" s="6">
        <v>6.7516335961362088</v>
      </c>
    </row>
    <row r="651" spans="1:26" s="6" customFormat="1">
      <c r="B651" s="6">
        <v>147</v>
      </c>
      <c r="I651" s="8">
        <v>41010</v>
      </c>
      <c r="J651" s="6">
        <v>8</v>
      </c>
      <c r="K651" s="6">
        <v>200.465</v>
      </c>
      <c r="L651" s="6">
        <v>11.907</v>
      </c>
      <c r="M651" s="6">
        <v>34.776600000000002</v>
      </c>
      <c r="N651" s="6">
        <v>26.433800000000002</v>
      </c>
      <c r="O651" s="6">
        <v>0.43149999999999999</v>
      </c>
      <c r="P651" s="6">
        <v>0</v>
      </c>
      <c r="Q651" s="6">
        <v>1.64</v>
      </c>
      <c r="R651" s="6">
        <v>98.99</v>
      </c>
      <c r="Z651" s="6">
        <v>6.5271634476874532</v>
      </c>
    </row>
    <row r="652" spans="1:26" s="6" customFormat="1">
      <c r="B652" s="6">
        <v>147</v>
      </c>
      <c r="I652" s="8">
        <v>41010</v>
      </c>
      <c r="J652" s="6">
        <v>9</v>
      </c>
      <c r="K652" s="6">
        <v>176.48599999999999</v>
      </c>
      <c r="L652" s="6">
        <v>12.3018</v>
      </c>
      <c r="M652" s="6">
        <v>34.794199999999996</v>
      </c>
      <c r="N652" s="6">
        <v>26.371700000000001</v>
      </c>
      <c r="O652" s="6">
        <v>0.434</v>
      </c>
      <c r="P652" s="6">
        <v>0</v>
      </c>
      <c r="Q652" s="6">
        <v>1.62</v>
      </c>
      <c r="R652" s="6">
        <v>98.89</v>
      </c>
      <c r="S652" s="6">
        <v>27.54</v>
      </c>
      <c r="T652" s="6">
        <v>4.04</v>
      </c>
      <c r="U652" s="6">
        <f>T652*10</f>
        <v>40.4</v>
      </c>
      <c r="V652" s="6">
        <v>2.61</v>
      </c>
      <c r="W652" s="6">
        <f t="shared" ref="W652" si="32">V652*10</f>
        <v>26.099999999999998</v>
      </c>
      <c r="X652" s="6">
        <v>0</v>
      </c>
      <c r="Y652" s="6">
        <v>29.4</v>
      </c>
      <c r="Z652" s="6">
        <v>12.944077604138295</v>
      </c>
    </row>
    <row r="653" spans="1:26" s="6" customFormat="1">
      <c r="B653" s="6">
        <v>147</v>
      </c>
      <c r="I653" s="8">
        <v>41010</v>
      </c>
      <c r="J653" s="6">
        <v>10</v>
      </c>
      <c r="K653" s="6">
        <v>155.941</v>
      </c>
      <c r="L653" s="6">
        <v>12.742599999999999</v>
      </c>
      <c r="M653" s="6">
        <v>34.810299999999998</v>
      </c>
      <c r="N653" s="6">
        <v>26.297899999999998</v>
      </c>
      <c r="O653" s="6">
        <v>0.47749999999999998</v>
      </c>
      <c r="P653" s="6">
        <v>0</v>
      </c>
      <c r="Q653" s="6">
        <v>1.59</v>
      </c>
      <c r="R653" s="6">
        <v>98.81</v>
      </c>
      <c r="Z653" s="6">
        <v>24.597872347657841</v>
      </c>
    </row>
    <row r="654" spans="1:26" s="6" customFormat="1">
      <c r="B654" s="6">
        <v>147</v>
      </c>
      <c r="I654" s="8">
        <v>41010</v>
      </c>
      <c r="J654" s="6">
        <v>11</v>
      </c>
      <c r="K654" s="6">
        <v>130.958</v>
      </c>
      <c r="L654" s="6">
        <v>13.453900000000001</v>
      </c>
      <c r="M654" s="6">
        <v>34.810499999999998</v>
      </c>
      <c r="N654" s="6">
        <v>26.154699999999998</v>
      </c>
      <c r="O654" s="6">
        <v>0.78659999999999997</v>
      </c>
      <c r="P654" s="6">
        <v>3.3099999999999997E-2</v>
      </c>
      <c r="Q654" s="6">
        <v>1.64</v>
      </c>
      <c r="R654" s="6">
        <v>98.53</v>
      </c>
      <c r="S654" s="6">
        <v>24.45</v>
      </c>
      <c r="T654" s="6">
        <v>6.03</v>
      </c>
      <c r="U654" s="6">
        <f>T654*10</f>
        <v>60.300000000000004</v>
      </c>
      <c r="V654" s="6">
        <v>2.61</v>
      </c>
      <c r="W654" s="6">
        <f t="shared" ref="W654" si="33">V654*10</f>
        <v>26.099999999999998</v>
      </c>
      <c r="X654" s="6">
        <v>0</v>
      </c>
      <c r="Y654" s="6">
        <v>26.7</v>
      </c>
      <c r="Z654" s="6">
        <v>13.187610407613073</v>
      </c>
    </row>
    <row r="655" spans="1:26" s="6" customFormat="1">
      <c r="B655" s="6">
        <v>147</v>
      </c>
      <c r="I655" s="8">
        <v>41010</v>
      </c>
      <c r="J655" s="6">
        <v>12</v>
      </c>
      <c r="K655" s="6">
        <v>110.633</v>
      </c>
      <c r="L655" s="6">
        <v>14.558299999999999</v>
      </c>
      <c r="M655" s="6">
        <v>34.750799999999998</v>
      </c>
      <c r="N655" s="6">
        <v>25.8765</v>
      </c>
      <c r="O655" s="6">
        <v>3.5935999999999999</v>
      </c>
      <c r="P655" s="6">
        <v>0.752</v>
      </c>
      <c r="Q655" s="6">
        <v>1.6</v>
      </c>
      <c r="R655" s="6">
        <v>97.75</v>
      </c>
    </row>
    <row r="656" spans="1:26" s="6" customFormat="1">
      <c r="B656" s="6">
        <v>147</v>
      </c>
      <c r="I656" s="8">
        <v>41010</v>
      </c>
      <c r="J656" s="6">
        <v>13</v>
      </c>
      <c r="K656" s="6">
        <v>90.751999999999995</v>
      </c>
      <c r="L656" s="6">
        <v>16.786100000000001</v>
      </c>
      <c r="M656" s="6">
        <v>34.625</v>
      </c>
      <c r="N656" s="6">
        <v>25.277899999999999</v>
      </c>
      <c r="O656" s="6">
        <v>1.2519</v>
      </c>
      <c r="P656" s="6">
        <v>5.2</v>
      </c>
      <c r="Q656" s="6">
        <v>7.67</v>
      </c>
      <c r="R656" s="6">
        <v>98.84</v>
      </c>
      <c r="S656" s="6">
        <v>25.02</v>
      </c>
      <c r="T656" s="6">
        <v>0.15</v>
      </c>
      <c r="U656" s="6">
        <f>T656*10</f>
        <v>1.5</v>
      </c>
      <c r="V656" s="6">
        <v>2.44</v>
      </c>
      <c r="W656" s="6">
        <f t="shared" ref="W656" si="34">V656*10</f>
        <v>24.4</v>
      </c>
      <c r="X656" s="6">
        <v>0</v>
      </c>
      <c r="Y656" s="6">
        <v>18</v>
      </c>
      <c r="Z656" s="6">
        <v>106.14161045334777</v>
      </c>
    </row>
    <row r="657" spans="1:26" s="6" customFormat="1">
      <c r="B657" s="6">
        <v>147</v>
      </c>
      <c r="I657" s="8">
        <v>41010</v>
      </c>
      <c r="J657" s="6">
        <v>14</v>
      </c>
      <c r="K657" s="6">
        <v>85.346000000000004</v>
      </c>
      <c r="L657" s="6">
        <v>17.315999999999999</v>
      </c>
      <c r="M657" s="6">
        <v>34.595300000000002</v>
      </c>
      <c r="N657" s="6">
        <v>25.129200000000001</v>
      </c>
      <c r="O657" s="6">
        <v>1.3653</v>
      </c>
      <c r="P657" s="6">
        <v>8.36</v>
      </c>
      <c r="Q657" s="6">
        <v>14.05</v>
      </c>
      <c r="R657" s="6">
        <v>98.55</v>
      </c>
    </row>
    <row r="658" spans="1:26" s="6" customFormat="1">
      <c r="B658" s="6">
        <v>147</v>
      </c>
      <c r="I658" s="8">
        <v>41010</v>
      </c>
      <c r="J658" s="6">
        <v>15</v>
      </c>
      <c r="K658" s="6">
        <v>73.37</v>
      </c>
      <c r="L658" s="6">
        <v>18.405799999999999</v>
      </c>
      <c r="M658" s="6">
        <v>34.505499999999998</v>
      </c>
      <c r="N658" s="6">
        <v>24.794</v>
      </c>
      <c r="O658" s="6">
        <v>1.5846</v>
      </c>
      <c r="P658" s="6">
        <v>20.100000000000001</v>
      </c>
      <c r="Q658" s="6">
        <v>33.159999999999997</v>
      </c>
      <c r="R658" s="6">
        <v>98.65</v>
      </c>
      <c r="S658" s="6">
        <v>21.49</v>
      </c>
      <c r="T658" s="6">
        <v>0.93</v>
      </c>
      <c r="U658" s="6">
        <f>T658*10</f>
        <v>9.3000000000000007</v>
      </c>
      <c r="V658" s="6">
        <v>2.08</v>
      </c>
      <c r="W658" s="6">
        <f t="shared" ref="W658" si="35">V658*10</f>
        <v>20.8</v>
      </c>
      <c r="X658" s="6">
        <v>0.01</v>
      </c>
      <c r="Y658" s="6">
        <v>13.7</v>
      </c>
      <c r="Z658" s="6">
        <v>82.316146359400491</v>
      </c>
    </row>
    <row r="659" spans="1:26" s="6" customFormat="1">
      <c r="B659" s="6">
        <v>147</v>
      </c>
      <c r="I659" s="8">
        <v>41010</v>
      </c>
      <c r="J659" s="6">
        <v>16</v>
      </c>
      <c r="K659" s="6">
        <v>63.488999999999997</v>
      </c>
      <c r="L659" s="6">
        <v>22.389900000000001</v>
      </c>
      <c r="M659" s="6">
        <v>34.292700000000004</v>
      </c>
      <c r="N659" s="6">
        <v>23.572500000000002</v>
      </c>
      <c r="O659" s="6">
        <v>2.2810000000000001</v>
      </c>
      <c r="P659" s="6">
        <v>50.6</v>
      </c>
      <c r="Q659" s="6">
        <v>101.07</v>
      </c>
      <c r="R659" s="6">
        <v>98.05</v>
      </c>
    </row>
    <row r="660" spans="1:26" s="6" customFormat="1">
      <c r="B660" s="6">
        <v>147</v>
      </c>
      <c r="I660" s="8">
        <v>41010</v>
      </c>
      <c r="J660" s="6">
        <v>17</v>
      </c>
      <c r="K660" s="6">
        <v>55.392000000000003</v>
      </c>
      <c r="L660" s="6">
        <v>24.292000000000002</v>
      </c>
      <c r="M660" s="6">
        <v>34.167700000000004</v>
      </c>
      <c r="N660" s="6">
        <v>22.926600000000001</v>
      </c>
      <c r="O660" s="6">
        <v>2.5508000000000002</v>
      </c>
      <c r="P660" s="6">
        <v>58.9</v>
      </c>
      <c r="Q660" s="6">
        <v>144.63</v>
      </c>
      <c r="R660" s="6">
        <v>97.5</v>
      </c>
      <c r="S660" s="6">
        <v>3.53</v>
      </c>
      <c r="T660" s="6">
        <v>0.56000000000000005</v>
      </c>
      <c r="U660" s="6">
        <f>T660*10</f>
        <v>5.6000000000000005</v>
      </c>
      <c r="V660" s="6">
        <v>0.67</v>
      </c>
      <c r="W660" s="6">
        <f t="shared" ref="W660" si="36">V660*10</f>
        <v>6.7</v>
      </c>
      <c r="X660" s="6">
        <v>0.09</v>
      </c>
      <c r="Y660" s="6">
        <v>3.4</v>
      </c>
      <c r="Z660" s="6">
        <v>24.820975181500533</v>
      </c>
    </row>
    <row r="661" spans="1:26" s="6" customFormat="1">
      <c r="B661" s="6">
        <v>147</v>
      </c>
      <c r="I661" s="8">
        <v>41010</v>
      </c>
      <c r="J661" s="6">
        <v>18</v>
      </c>
      <c r="K661" s="6">
        <v>50.71</v>
      </c>
      <c r="L661" s="6">
        <v>25.5168</v>
      </c>
      <c r="M661" s="6">
        <v>34.1158</v>
      </c>
      <c r="N661" s="6">
        <v>22.517499999999998</v>
      </c>
      <c r="O661" s="6">
        <v>1.2581</v>
      </c>
      <c r="P661" s="6">
        <v>101</v>
      </c>
      <c r="Q661" s="6">
        <v>204.39</v>
      </c>
      <c r="R661" s="6">
        <v>98.07</v>
      </c>
      <c r="Z661" s="6">
        <v>10.371140704935099</v>
      </c>
    </row>
    <row r="662" spans="1:26" s="6" customFormat="1">
      <c r="B662" s="6">
        <v>147</v>
      </c>
      <c r="I662" s="8">
        <v>41010</v>
      </c>
      <c r="J662" s="6">
        <v>19</v>
      </c>
      <c r="K662" s="6">
        <v>40.31</v>
      </c>
      <c r="L662" s="6">
        <v>26.138000000000002</v>
      </c>
      <c r="M662" s="6">
        <v>33.878300000000003</v>
      </c>
      <c r="N662" s="6">
        <v>22.1464</v>
      </c>
      <c r="O662" s="6">
        <v>0.61770000000000003</v>
      </c>
      <c r="P662" s="6">
        <v>231</v>
      </c>
      <c r="Q662" s="6">
        <v>207.05</v>
      </c>
      <c r="R662" s="6">
        <v>98.15</v>
      </c>
      <c r="S662" s="6">
        <v>0.26</v>
      </c>
      <c r="T662" s="6">
        <v>0</v>
      </c>
      <c r="U662" s="6">
        <f>T662*10</f>
        <v>0</v>
      </c>
      <c r="V662" s="6">
        <v>0.28000000000000003</v>
      </c>
      <c r="W662" s="6">
        <f t="shared" ref="W662" si="37">V662*10</f>
        <v>2.8000000000000003</v>
      </c>
      <c r="X662" s="6">
        <v>0.02</v>
      </c>
      <c r="Y662" s="6">
        <v>2</v>
      </c>
      <c r="Z662" s="6">
        <v>10.064129987535896</v>
      </c>
    </row>
    <row r="663" spans="1:26" s="6" customFormat="1">
      <c r="B663" s="6">
        <v>147</v>
      </c>
      <c r="I663" s="8">
        <v>41010</v>
      </c>
      <c r="J663" s="6">
        <v>20</v>
      </c>
      <c r="K663" s="6">
        <v>30.654</v>
      </c>
      <c r="L663" s="6">
        <v>26.621600000000001</v>
      </c>
      <c r="M663" s="6">
        <v>33.867600000000003</v>
      </c>
      <c r="N663" s="6">
        <v>21.986899999999999</v>
      </c>
      <c r="O663" s="6">
        <v>0.3972</v>
      </c>
      <c r="P663" s="6">
        <v>211</v>
      </c>
      <c r="Q663" s="6">
        <v>203.23</v>
      </c>
      <c r="R663" s="6">
        <v>98.37</v>
      </c>
    </row>
    <row r="664" spans="1:26" s="6" customFormat="1">
      <c r="B664" s="6">
        <v>147</v>
      </c>
      <c r="I664" s="8">
        <v>41010</v>
      </c>
      <c r="J664" s="6">
        <v>21</v>
      </c>
      <c r="K664" s="6">
        <v>20.077000000000002</v>
      </c>
      <c r="L664" s="6">
        <v>26.638300000000001</v>
      </c>
      <c r="M664" s="6">
        <v>33.867100000000001</v>
      </c>
      <c r="N664" s="6">
        <v>21.981200000000001</v>
      </c>
      <c r="O664" s="6">
        <v>0.38540000000000002</v>
      </c>
      <c r="P664" s="6">
        <v>451</v>
      </c>
      <c r="Q664" s="6">
        <v>203.37</v>
      </c>
      <c r="R664" s="6">
        <v>98.37</v>
      </c>
    </row>
    <row r="665" spans="1:26" s="6" customFormat="1">
      <c r="B665" s="6">
        <v>147</v>
      </c>
      <c r="I665" s="8">
        <v>41010</v>
      </c>
      <c r="J665" s="6">
        <v>22</v>
      </c>
      <c r="K665" s="6">
        <v>9.9689999999999994</v>
      </c>
      <c r="L665" s="6">
        <v>26.645700000000001</v>
      </c>
      <c r="M665" s="6">
        <v>33.868000000000002</v>
      </c>
      <c r="N665" s="6">
        <v>21.979600000000001</v>
      </c>
      <c r="O665" s="6">
        <v>0.35849999999999999</v>
      </c>
      <c r="P665" s="6">
        <v>515</v>
      </c>
      <c r="Q665" s="6">
        <v>202.72</v>
      </c>
      <c r="R665" s="6">
        <v>98.38</v>
      </c>
      <c r="S665" s="6">
        <v>0.32</v>
      </c>
      <c r="T665" s="6">
        <v>0</v>
      </c>
      <c r="U665" s="6">
        <f>T665*10</f>
        <v>0</v>
      </c>
      <c r="V665" s="6">
        <v>0.28000000000000003</v>
      </c>
      <c r="W665" s="6">
        <f t="shared" ref="W665" si="38">V665*10</f>
        <v>2.8000000000000003</v>
      </c>
      <c r="X665" s="6">
        <v>0.02</v>
      </c>
      <c r="Y665" s="6">
        <v>2</v>
      </c>
    </row>
    <row r="666" spans="1:26" s="6" customFormat="1">
      <c r="B666" s="6">
        <v>147</v>
      </c>
      <c r="I666" s="8">
        <v>41010</v>
      </c>
      <c r="J666" s="6">
        <v>23</v>
      </c>
      <c r="K666" s="6">
        <v>5.3460000000000001</v>
      </c>
      <c r="L666" s="6">
        <v>26.6599</v>
      </c>
      <c r="M666" s="6">
        <v>33.868299999999998</v>
      </c>
      <c r="N666" s="6">
        <v>21.975300000000001</v>
      </c>
      <c r="O666" s="6">
        <v>0.34860000000000002</v>
      </c>
      <c r="P666" s="6">
        <v>943</v>
      </c>
      <c r="Q666" s="6">
        <v>202.28</v>
      </c>
      <c r="R666" s="6">
        <v>98.41</v>
      </c>
    </row>
    <row r="667" spans="1:26" s="6" customFormat="1">
      <c r="B667" s="6">
        <v>147</v>
      </c>
      <c r="I667" s="8">
        <v>41010</v>
      </c>
      <c r="J667" s="6">
        <v>24</v>
      </c>
      <c r="K667" s="6">
        <v>2.3109999999999999</v>
      </c>
      <c r="L667" s="6">
        <v>26.658000000000001</v>
      </c>
      <c r="M667" s="6">
        <v>33.868400000000001</v>
      </c>
      <c r="N667" s="6">
        <v>21.975999999999999</v>
      </c>
      <c r="O667" s="6">
        <v>0.32679999999999998</v>
      </c>
      <c r="P667" s="6">
        <v>2890</v>
      </c>
      <c r="Q667" s="6">
        <v>203.29</v>
      </c>
      <c r="R667" s="6">
        <v>97.81</v>
      </c>
    </row>
    <row r="668" spans="1:26" s="6" customFormat="1">
      <c r="A668" s="6" t="s">
        <v>22</v>
      </c>
      <c r="B668" s="6">
        <v>148</v>
      </c>
      <c r="C668" s="6" t="s">
        <v>23</v>
      </c>
      <c r="D668" s="7" t="s">
        <v>33</v>
      </c>
      <c r="E668" s="6">
        <v>252.87799000000001</v>
      </c>
      <c r="F668" s="6">
        <v>16.533329999999999</v>
      </c>
      <c r="G668" s="6">
        <v>3600</v>
      </c>
      <c r="I668" s="8">
        <v>41010</v>
      </c>
      <c r="J668" s="6">
        <v>1</v>
      </c>
      <c r="K668" s="6">
        <v>125.877</v>
      </c>
      <c r="L668" s="6">
        <v>13.7273</v>
      </c>
      <c r="M668" s="6">
        <v>34.803400000000003</v>
      </c>
      <c r="N668" s="6">
        <v>26.0928</v>
      </c>
      <c r="O668" s="6">
        <v>1.0169999999999999</v>
      </c>
      <c r="P668" s="6">
        <v>0.28299999999999997</v>
      </c>
      <c r="Q668" s="6">
        <v>1.68</v>
      </c>
      <c r="R668" s="6">
        <v>98.41</v>
      </c>
    </row>
    <row r="669" spans="1:26" s="6" customFormat="1">
      <c r="B669" s="6">
        <v>148</v>
      </c>
      <c r="I669" s="8">
        <v>41010</v>
      </c>
      <c r="J669" s="6">
        <v>2</v>
      </c>
      <c r="K669" s="6">
        <v>100.80500000000001</v>
      </c>
      <c r="L669" s="6">
        <v>15.692399999999999</v>
      </c>
      <c r="M669" s="6">
        <v>34.681699999999999</v>
      </c>
      <c r="N669" s="6">
        <v>25.573399999999999</v>
      </c>
      <c r="O669" s="6">
        <v>0.7006</v>
      </c>
      <c r="P669" s="6">
        <v>2.87</v>
      </c>
      <c r="Q669" s="6">
        <v>1.95</v>
      </c>
      <c r="R669" s="6">
        <v>99.21</v>
      </c>
    </row>
    <row r="670" spans="1:26" s="6" customFormat="1">
      <c r="B670" s="6">
        <v>148</v>
      </c>
      <c r="I670" s="8">
        <v>41010</v>
      </c>
      <c r="J670" s="6">
        <v>3</v>
      </c>
      <c r="K670" s="6">
        <v>99.676000000000002</v>
      </c>
      <c r="L670" s="6">
        <v>15.804600000000001</v>
      </c>
      <c r="M670" s="6">
        <v>34.6721</v>
      </c>
      <c r="N670" s="6">
        <v>25.540700000000001</v>
      </c>
      <c r="O670" s="6">
        <v>0.72419999999999995</v>
      </c>
      <c r="P670" s="6">
        <v>2.97</v>
      </c>
      <c r="Q670" s="6">
        <v>1.94</v>
      </c>
      <c r="R670" s="6">
        <v>99.14</v>
      </c>
    </row>
    <row r="671" spans="1:26" s="6" customFormat="1">
      <c r="B671" s="6">
        <v>148</v>
      </c>
      <c r="I671" s="8">
        <v>41010</v>
      </c>
      <c r="J671" s="6">
        <v>4</v>
      </c>
      <c r="K671" s="6">
        <v>100.40900000000001</v>
      </c>
      <c r="L671" s="6">
        <v>15.77</v>
      </c>
      <c r="M671" s="6">
        <v>34.674300000000002</v>
      </c>
      <c r="N671" s="6">
        <v>25.5502</v>
      </c>
      <c r="O671" s="6">
        <v>0.89929999999999999</v>
      </c>
      <c r="P671" s="6">
        <v>2.93</v>
      </c>
      <c r="Q671" s="6">
        <v>1.95</v>
      </c>
      <c r="R671" s="6">
        <v>99.17</v>
      </c>
    </row>
    <row r="672" spans="1:26" s="6" customFormat="1">
      <c r="B672" s="6">
        <v>148</v>
      </c>
      <c r="I672" s="8">
        <v>41010</v>
      </c>
      <c r="J672" s="6">
        <v>5</v>
      </c>
      <c r="K672" s="6">
        <v>101.09099999999999</v>
      </c>
      <c r="L672" s="6">
        <v>15.7258</v>
      </c>
      <c r="M672" s="6">
        <v>34.679699999999997</v>
      </c>
      <c r="N672" s="6">
        <v>25.564299999999999</v>
      </c>
      <c r="O672" s="6">
        <v>0.73540000000000005</v>
      </c>
      <c r="P672" s="6">
        <v>2.82</v>
      </c>
      <c r="Q672" s="6">
        <v>1.95</v>
      </c>
      <c r="R672" s="6">
        <v>99.16</v>
      </c>
    </row>
    <row r="673" spans="2:18" s="6" customFormat="1">
      <c r="B673" s="6">
        <v>148</v>
      </c>
      <c r="I673" s="8">
        <v>41010</v>
      </c>
      <c r="J673" s="6">
        <v>6</v>
      </c>
      <c r="K673" s="6">
        <v>99.751000000000005</v>
      </c>
      <c r="L673" s="6">
        <v>15.8102</v>
      </c>
      <c r="M673" s="6">
        <v>34.672600000000003</v>
      </c>
      <c r="N673" s="6">
        <v>25.5398</v>
      </c>
      <c r="O673" s="6">
        <v>0.72419999999999995</v>
      </c>
      <c r="P673" s="6">
        <v>3.03</v>
      </c>
      <c r="Q673" s="6">
        <v>1.95</v>
      </c>
      <c r="R673" s="6">
        <v>99.19</v>
      </c>
    </row>
    <row r="674" spans="2:18" s="6" customFormat="1">
      <c r="B674" s="6">
        <v>148</v>
      </c>
      <c r="I674" s="8">
        <v>41010</v>
      </c>
      <c r="J674" s="6">
        <v>7</v>
      </c>
      <c r="K674" s="6">
        <v>99.977999999999994</v>
      </c>
      <c r="L674" s="6">
        <v>15.771800000000001</v>
      </c>
      <c r="M674" s="6">
        <v>34.675899999999999</v>
      </c>
      <c r="N674" s="6">
        <v>25.550999999999998</v>
      </c>
      <c r="O674" s="6">
        <v>0.7641</v>
      </c>
      <c r="P674" s="6">
        <v>3.01</v>
      </c>
      <c r="Q674" s="6">
        <v>1.98</v>
      </c>
      <c r="R674" s="6">
        <v>99.22</v>
      </c>
    </row>
    <row r="675" spans="2:18" s="6" customFormat="1">
      <c r="B675" s="6">
        <v>148</v>
      </c>
      <c r="I675" s="8">
        <v>41010</v>
      </c>
      <c r="J675" s="6">
        <v>8</v>
      </c>
      <c r="K675" s="6">
        <v>101.20699999999999</v>
      </c>
      <c r="L675" s="6">
        <v>15.738799999999999</v>
      </c>
      <c r="M675" s="6">
        <v>34.680199999999999</v>
      </c>
      <c r="N675" s="6">
        <v>25.561800000000002</v>
      </c>
      <c r="O675" s="6">
        <v>0.74609999999999999</v>
      </c>
      <c r="P675" s="6">
        <v>2.85</v>
      </c>
      <c r="Q675" s="6">
        <v>1.95</v>
      </c>
      <c r="R675" s="6">
        <v>99.25</v>
      </c>
    </row>
    <row r="676" spans="2:18" s="6" customFormat="1">
      <c r="B676" s="6">
        <v>148</v>
      </c>
      <c r="I676" s="8">
        <v>41010</v>
      </c>
      <c r="J676" s="6">
        <v>9</v>
      </c>
      <c r="K676" s="6">
        <v>99.572000000000003</v>
      </c>
      <c r="L676" s="6">
        <v>15.803100000000001</v>
      </c>
      <c r="M676" s="6">
        <v>34.6738</v>
      </c>
      <c r="N676" s="6">
        <v>25.542300000000001</v>
      </c>
      <c r="O676" s="6">
        <v>0.80030000000000001</v>
      </c>
      <c r="P676" s="6">
        <v>3.13</v>
      </c>
      <c r="Q676" s="6">
        <v>1.95</v>
      </c>
      <c r="R676" s="6">
        <v>99.2</v>
      </c>
    </row>
    <row r="677" spans="2:18" s="6" customFormat="1">
      <c r="B677" s="6">
        <v>148</v>
      </c>
      <c r="I677" s="8">
        <v>41010</v>
      </c>
      <c r="J677" s="6">
        <v>10</v>
      </c>
      <c r="K677" s="6">
        <v>100.129</v>
      </c>
      <c r="L677" s="6">
        <v>15.8079</v>
      </c>
      <c r="M677" s="6">
        <v>34.672899999999998</v>
      </c>
      <c r="N677" s="6">
        <v>25.540500000000002</v>
      </c>
      <c r="O677" s="6">
        <v>0.72919999999999996</v>
      </c>
      <c r="P677" s="6">
        <v>3.03</v>
      </c>
      <c r="Q677" s="6">
        <v>1.95</v>
      </c>
      <c r="R677" s="6">
        <v>99.2</v>
      </c>
    </row>
    <row r="678" spans="2:18" s="6" customFormat="1">
      <c r="B678" s="6">
        <v>148</v>
      </c>
      <c r="I678" s="8">
        <v>41010</v>
      </c>
      <c r="J678" s="6">
        <v>11</v>
      </c>
      <c r="K678" s="6">
        <v>100.544</v>
      </c>
      <c r="L678" s="6">
        <v>15.8209</v>
      </c>
      <c r="M678" s="6">
        <v>34.672800000000002</v>
      </c>
      <c r="N678" s="6">
        <v>25.537500000000001</v>
      </c>
      <c r="O678" s="6">
        <v>0.68</v>
      </c>
      <c r="P678" s="6">
        <v>3.03</v>
      </c>
      <c r="Q678" s="6">
        <v>1.96</v>
      </c>
      <c r="R678" s="6">
        <v>99.18</v>
      </c>
    </row>
    <row r="679" spans="2:18" s="6" customFormat="1">
      <c r="B679" s="6">
        <v>148</v>
      </c>
      <c r="I679" s="8">
        <v>41010</v>
      </c>
      <c r="J679" s="6">
        <v>12</v>
      </c>
      <c r="K679" s="6">
        <v>99.721000000000004</v>
      </c>
      <c r="L679" s="6">
        <v>15.8139</v>
      </c>
      <c r="M679" s="6">
        <v>34.673400000000001</v>
      </c>
      <c r="N679" s="6">
        <v>25.5396</v>
      </c>
      <c r="O679" s="6">
        <v>0.77969999999999995</v>
      </c>
      <c r="P679" s="6">
        <v>3.12</v>
      </c>
      <c r="Q679" s="6">
        <v>1.94</v>
      </c>
      <c r="R679" s="6">
        <v>99.2</v>
      </c>
    </row>
    <row r="680" spans="2:18" s="6" customFormat="1">
      <c r="B680" s="6">
        <v>148</v>
      </c>
      <c r="I680" s="8">
        <v>41010</v>
      </c>
      <c r="J680" s="6">
        <v>13</v>
      </c>
      <c r="K680" s="6">
        <v>98.709000000000003</v>
      </c>
      <c r="L680" s="6">
        <v>15.891999999999999</v>
      </c>
      <c r="M680" s="6">
        <v>34.666699999999999</v>
      </c>
      <c r="N680" s="6">
        <v>25.5167</v>
      </c>
      <c r="O680" s="6">
        <v>0.83819999999999995</v>
      </c>
      <c r="P680" s="6">
        <v>3.99</v>
      </c>
      <c r="Q680" s="6">
        <v>2.5299999999999998</v>
      </c>
      <c r="R680" s="6">
        <v>99.16</v>
      </c>
    </row>
    <row r="681" spans="2:18" s="6" customFormat="1">
      <c r="B681" s="6">
        <v>148</v>
      </c>
      <c r="I681" s="8">
        <v>41010</v>
      </c>
      <c r="J681" s="6">
        <v>14</v>
      </c>
      <c r="K681" s="6">
        <v>98.843000000000004</v>
      </c>
      <c r="L681" s="6">
        <v>15.877800000000001</v>
      </c>
      <c r="M681" s="6">
        <v>34.668999999999997</v>
      </c>
      <c r="N681" s="6">
        <v>25.521699999999999</v>
      </c>
      <c r="O681" s="6">
        <v>0.73360000000000003</v>
      </c>
      <c r="P681" s="6">
        <v>3.98</v>
      </c>
      <c r="Q681" s="6">
        <v>2.5</v>
      </c>
      <c r="R681" s="6">
        <v>99.1</v>
      </c>
    </row>
    <row r="682" spans="2:18" s="6" customFormat="1">
      <c r="B682" s="6">
        <v>148</v>
      </c>
      <c r="I682" s="8">
        <v>41010</v>
      </c>
      <c r="J682" s="6">
        <v>15</v>
      </c>
      <c r="K682" s="6">
        <v>98.637</v>
      </c>
      <c r="L682" s="6">
        <v>15.8949</v>
      </c>
      <c r="M682" s="6">
        <v>34.665799999999997</v>
      </c>
      <c r="N682" s="6">
        <v>25.5153</v>
      </c>
      <c r="O682" s="6">
        <v>0.89990000000000003</v>
      </c>
      <c r="P682" s="6">
        <v>4.03</v>
      </c>
      <c r="Q682" s="6">
        <v>2.4</v>
      </c>
      <c r="R682" s="6">
        <v>99.17</v>
      </c>
    </row>
    <row r="683" spans="2:18" s="6" customFormat="1">
      <c r="B683" s="6">
        <v>148</v>
      </c>
      <c r="I683" s="8">
        <v>41010</v>
      </c>
      <c r="J683" s="6">
        <v>16</v>
      </c>
      <c r="K683" s="6">
        <v>98.224000000000004</v>
      </c>
      <c r="L683" s="6">
        <v>15.9071</v>
      </c>
      <c r="M683" s="6">
        <v>34.664499999999997</v>
      </c>
      <c r="N683" s="6">
        <v>25.511600000000001</v>
      </c>
      <c r="O683" s="6">
        <v>0.88749999999999996</v>
      </c>
      <c r="P683" s="6">
        <v>4.0599999999999996</v>
      </c>
      <c r="Q683" s="6">
        <v>2.63</v>
      </c>
      <c r="R683" s="6">
        <v>99.16</v>
      </c>
    </row>
    <row r="684" spans="2:18" s="6" customFormat="1">
      <c r="B684" s="6">
        <v>148</v>
      </c>
      <c r="I684" s="8">
        <v>41010</v>
      </c>
      <c r="J684" s="6">
        <v>17</v>
      </c>
      <c r="K684" s="6">
        <v>70.445999999999998</v>
      </c>
      <c r="L684" s="6">
        <v>23.6325</v>
      </c>
      <c r="M684" s="6">
        <v>34.2057</v>
      </c>
      <c r="N684" s="6">
        <v>23.149699999999999</v>
      </c>
      <c r="O684" s="6">
        <v>2.7052</v>
      </c>
      <c r="P684" s="6">
        <v>19.399999999999999</v>
      </c>
      <c r="Q684" s="6">
        <v>118.8</v>
      </c>
      <c r="R684" s="6">
        <v>97.57</v>
      </c>
    </row>
    <row r="685" spans="2:18" s="6" customFormat="1">
      <c r="B685" s="6">
        <v>148</v>
      </c>
      <c r="I685" s="8">
        <v>41010</v>
      </c>
      <c r="J685" s="6">
        <v>18</v>
      </c>
      <c r="K685" s="6">
        <v>69.947999999999993</v>
      </c>
      <c r="L685" s="6">
        <v>23.825700000000001</v>
      </c>
      <c r="M685" s="6">
        <v>34.177999999999997</v>
      </c>
      <c r="N685" s="6">
        <v>23.072199999999999</v>
      </c>
      <c r="O685" s="6">
        <v>2.6629</v>
      </c>
      <c r="P685" s="6">
        <v>19.7</v>
      </c>
      <c r="Q685" s="6">
        <v>123.67</v>
      </c>
      <c r="R685" s="6">
        <v>97.55</v>
      </c>
    </row>
    <row r="686" spans="2:18" s="6" customFormat="1">
      <c r="B686" s="6">
        <v>148</v>
      </c>
      <c r="I686" s="8">
        <v>41010</v>
      </c>
      <c r="J686" s="6">
        <v>19</v>
      </c>
      <c r="K686" s="6">
        <v>70.423000000000002</v>
      </c>
      <c r="L686" s="6">
        <v>23.580500000000001</v>
      </c>
      <c r="M686" s="6">
        <v>34.206200000000003</v>
      </c>
      <c r="N686" s="6">
        <v>23.165299999999998</v>
      </c>
      <c r="O686" s="6">
        <v>2.6623000000000001</v>
      </c>
      <c r="P686" s="6">
        <v>18.899999999999999</v>
      </c>
      <c r="Q686" s="6">
        <v>125.59</v>
      </c>
      <c r="R686" s="6">
        <v>97.53</v>
      </c>
    </row>
    <row r="687" spans="2:18" s="6" customFormat="1">
      <c r="B687" s="6">
        <v>148</v>
      </c>
      <c r="I687" s="8">
        <v>41010</v>
      </c>
      <c r="J687" s="6">
        <v>20</v>
      </c>
      <c r="K687" s="6">
        <v>70.224999999999994</v>
      </c>
      <c r="L687" s="6">
        <v>23.617000000000001</v>
      </c>
      <c r="M687" s="6">
        <v>34.1997</v>
      </c>
      <c r="N687" s="6">
        <v>23.149699999999999</v>
      </c>
      <c r="O687" s="6">
        <v>2.8323</v>
      </c>
      <c r="P687" s="6">
        <v>18.7</v>
      </c>
      <c r="Q687" s="6">
        <v>118</v>
      </c>
      <c r="R687" s="6">
        <v>97.55</v>
      </c>
    </row>
    <row r="688" spans="2:18" s="6" customFormat="1">
      <c r="B688" s="6">
        <v>148</v>
      </c>
      <c r="I688" s="8">
        <v>41010</v>
      </c>
      <c r="J688" s="6">
        <v>21</v>
      </c>
      <c r="K688" s="6">
        <v>50.694000000000003</v>
      </c>
      <c r="L688" s="6">
        <v>26.0413</v>
      </c>
      <c r="M688" s="6">
        <v>33.906599999999997</v>
      </c>
      <c r="N688" s="6">
        <v>22.197800000000001</v>
      </c>
      <c r="O688" s="6">
        <v>0.73419999999999996</v>
      </c>
      <c r="P688" s="6">
        <v>115</v>
      </c>
      <c r="Q688" s="6">
        <v>206.99</v>
      </c>
      <c r="R688" s="6">
        <v>97.87</v>
      </c>
    </row>
    <row r="689" spans="1:25" s="6" customFormat="1">
      <c r="B689" s="6">
        <v>148</v>
      </c>
      <c r="I689" s="8">
        <v>41010</v>
      </c>
      <c r="J689" s="6">
        <v>22</v>
      </c>
      <c r="K689" s="6">
        <v>50.899000000000001</v>
      </c>
      <c r="L689" s="6">
        <v>26.041</v>
      </c>
      <c r="M689" s="6">
        <v>33.906100000000002</v>
      </c>
      <c r="N689" s="6">
        <v>22.197500000000002</v>
      </c>
      <c r="O689" s="6">
        <v>0.7641</v>
      </c>
      <c r="P689" s="6">
        <v>114</v>
      </c>
      <c r="Q689" s="6">
        <v>208.36</v>
      </c>
      <c r="R689" s="6">
        <v>97.98</v>
      </c>
    </row>
    <row r="690" spans="1:25" s="6" customFormat="1">
      <c r="B690" s="6">
        <v>148</v>
      </c>
      <c r="I690" s="8">
        <v>41010</v>
      </c>
      <c r="J690" s="6">
        <v>23</v>
      </c>
      <c r="K690" s="6">
        <v>50.628999999999998</v>
      </c>
      <c r="L690" s="6">
        <v>26.036799999999999</v>
      </c>
      <c r="M690" s="6">
        <v>33.909300000000002</v>
      </c>
      <c r="N690" s="6">
        <v>22.2012</v>
      </c>
      <c r="O690" s="6">
        <v>0.73299999999999998</v>
      </c>
      <c r="P690" s="6">
        <v>114</v>
      </c>
      <c r="Q690" s="6">
        <v>207.92</v>
      </c>
      <c r="R690" s="6">
        <v>98.01</v>
      </c>
    </row>
    <row r="691" spans="1:25" s="6" customFormat="1">
      <c r="B691" s="6">
        <v>148</v>
      </c>
      <c r="I691" s="8">
        <v>41010</v>
      </c>
      <c r="J691" s="6">
        <v>24</v>
      </c>
      <c r="K691" s="6">
        <v>50.415999999999997</v>
      </c>
      <c r="L691" s="6">
        <v>26.043800000000001</v>
      </c>
      <c r="M691" s="6">
        <v>33.902900000000002</v>
      </c>
      <c r="N691" s="6">
        <v>22.194199999999999</v>
      </c>
      <c r="O691" s="6">
        <v>0.76539999999999997</v>
      </c>
      <c r="P691" s="6">
        <v>115</v>
      </c>
      <c r="Q691" s="6">
        <v>208.31</v>
      </c>
      <c r="R691" s="6">
        <v>97.98</v>
      </c>
    </row>
    <row r="692" spans="1:25" s="6" customFormat="1">
      <c r="A692" s="6" t="s">
        <v>22</v>
      </c>
      <c r="B692" s="6">
        <v>149</v>
      </c>
      <c r="C692" s="6" t="s">
        <v>23</v>
      </c>
      <c r="D692" s="7" t="s">
        <v>33</v>
      </c>
      <c r="E692" s="6">
        <v>252.87799000000001</v>
      </c>
      <c r="F692" s="6">
        <v>16.533329999999999</v>
      </c>
      <c r="G692" s="6">
        <v>3600</v>
      </c>
      <c r="I692" s="8">
        <v>41010</v>
      </c>
      <c r="J692" s="6">
        <v>1</v>
      </c>
      <c r="K692" s="6">
        <v>1109.3408999999999</v>
      </c>
      <c r="L692" s="6">
        <v>4.2190000000000003</v>
      </c>
      <c r="M692" s="6">
        <v>34.551099999999998</v>
      </c>
      <c r="N692" s="6">
        <v>27.406199999999998</v>
      </c>
      <c r="O692" s="6">
        <v>0.47939999999999999</v>
      </c>
      <c r="P692" s="6">
        <v>0</v>
      </c>
      <c r="Q692" s="6">
        <v>14.29</v>
      </c>
      <c r="R692" s="6">
        <v>99.6</v>
      </c>
      <c r="S692" s="6">
        <v>46.27</v>
      </c>
      <c r="T692" s="6">
        <v>0.01</v>
      </c>
      <c r="U692" s="6">
        <f>T692*10</f>
        <v>0.1</v>
      </c>
      <c r="V692" s="6">
        <v>3.45</v>
      </c>
      <c r="W692" s="6">
        <f t="shared" ref="W692" si="39">V692*10</f>
        <v>34.5</v>
      </c>
      <c r="X692" s="6">
        <v>0</v>
      </c>
      <c r="Y692" s="6">
        <v>111.2</v>
      </c>
    </row>
    <row r="693" spans="1:25" s="6" customFormat="1">
      <c r="B693" s="6">
        <v>149</v>
      </c>
      <c r="I693" s="8">
        <v>41010</v>
      </c>
      <c r="J693" s="6">
        <v>2</v>
      </c>
      <c r="K693" s="6">
        <v>1109.462</v>
      </c>
      <c r="L693" s="6">
        <v>4.2180999999999997</v>
      </c>
      <c r="M693" s="6">
        <v>34.551299999999998</v>
      </c>
      <c r="N693" s="6">
        <v>27.406400000000001</v>
      </c>
      <c r="O693" s="6">
        <v>0.48</v>
      </c>
      <c r="P693" s="6">
        <v>0</v>
      </c>
      <c r="Q693" s="6">
        <v>14.29</v>
      </c>
      <c r="R693" s="6">
        <v>99.6</v>
      </c>
    </row>
    <row r="694" spans="1:25" s="6" customFormat="1">
      <c r="B694" s="6">
        <v>149</v>
      </c>
      <c r="I694" s="8">
        <v>41010</v>
      </c>
      <c r="J694" s="6">
        <v>3</v>
      </c>
      <c r="K694" s="6">
        <v>1109.2049999999999</v>
      </c>
      <c r="L694" s="6">
        <v>4.2213000000000003</v>
      </c>
      <c r="M694" s="6">
        <v>34.551200000000001</v>
      </c>
      <c r="N694" s="6">
        <v>27.405999999999999</v>
      </c>
      <c r="O694" s="6">
        <v>0.47939999999999999</v>
      </c>
      <c r="P694" s="6">
        <v>0</v>
      </c>
      <c r="Q694" s="6">
        <v>14.27</v>
      </c>
      <c r="R694" s="6">
        <v>99.59</v>
      </c>
    </row>
    <row r="695" spans="1:25" s="6" customFormat="1">
      <c r="B695" s="6">
        <v>149</v>
      </c>
      <c r="I695" s="8">
        <v>41010</v>
      </c>
      <c r="J695" s="6">
        <v>4</v>
      </c>
      <c r="K695" s="6">
        <v>1109.6510000000001</v>
      </c>
      <c r="L695" s="6">
        <v>4.2229999999999999</v>
      </c>
      <c r="M695" s="6">
        <v>34.550899999999999</v>
      </c>
      <c r="N695" s="6">
        <v>27.4056</v>
      </c>
      <c r="O695" s="6">
        <v>0.48</v>
      </c>
      <c r="P695" s="6">
        <v>0</v>
      </c>
      <c r="Q695" s="6">
        <v>14.09</v>
      </c>
      <c r="R695" s="6">
        <v>99.59</v>
      </c>
    </row>
    <row r="696" spans="1:25" s="6" customFormat="1">
      <c r="B696" s="6">
        <v>149</v>
      </c>
      <c r="I696" s="8">
        <v>41010</v>
      </c>
      <c r="J696" s="6">
        <v>5</v>
      </c>
      <c r="K696" s="6">
        <v>1109.423</v>
      </c>
      <c r="L696" s="6">
        <v>4.2287999999999997</v>
      </c>
      <c r="M696" s="6">
        <v>34.550699999999999</v>
      </c>
      <c r="N696" s="6">
        <v>27.404800000000002</v>
      </c>
      <c r="O696" s="6">
        <v>0.50680000000000003</v>
      </c>
      <c r="P696" s="6">
        <v>0</v>
      </c>
      <c r="Q696" s="6">
        <v>14.13</v>
      </c>
      <c r="R696" s="6">
        <v>99.6</v>
      </c>
    </row>
    <row r="697" spans="1:25" s="6" customFormat="1">
      <c r="B697" s="6">
        <v>149</v>
      </c>
      <c r="I697" s="8">
        <v>41010</v>
      </c>
      <c r="J697" s="6">
        <v>6</v>
      </c>
      <c r="K697" s="6">
        <v>1109.739</v>
      </c>
      <c r="L697" s="6">
        <v>4.2305999999999999</v>
      </c>
      <c r="M697" s="6">
        <v>34.550600000000003</v>
      </c>
      <c r="N697" s="6">
        <v>27.404499999999999</v>
      </c>
      <c r="O697" s="6">
        <v>0.47939999999999999</v>
      </c>
      <c r="P697" s="6">
        <v>0</v>
      </c>
      <c r="Q697" s="6">
        <v>14.05</v>
      </c>
      <c r="R697" s="6">
        <v>99.6</v>
      </c>
    </row>
    <row r="698" spans="1:25" s="6" customFormat="1">
      <c r="B698" s="6">
        <v>149</v>
      </c>
      <c r="I698" s="8">
        <v>41010</v>
      </c>
      <c r="J698" s="6">
        <v>7</v>
      </c>
      <c r="K698" s="6">
        <v>1109.799</v>
      </c>
      <c r="L698" s="6">
        <v>4.2298999999999998</v>
      </c>
      <c r="M698" s="6">
        <v>34.550699999999999</v>
      </c>
      <c r="N698" s="6">
        <v>27.404699999999998</v>
      </c>
      <c r="O698" s="6">
        <v>0.47939999999999999</v>
      </c>
      <c r="P698" s="6">
        <v>0</v>
      </c>
      <c r="Q698" s="6">
        <v>14.15</v>
      </c>
      <c r="R698" s="6">
        <v>99.59</v>
      </c>
    </row>
    <row r="699" spans="1:25" s="6" customFormat="1">
      <c r="B699" s="6">
        <v>149</v>
      </c>
      <c r="I699" s="8">
        <v>41010</v>
      </c>
      <c r="J699" s="6">
        <v>8</v>
      </c>
      <c r="K699" s="6">
        <v>150.196</v>
      </c>
      <c r="L699" s="6">
        <v>12.897399999999999</v>
      </c>
      <c r="M699" s="6">
        <v>34.811799999999998</v>
      </c>
      <c r="N699" s="6">
        <v>26.2682</v>
      </c>
      <c r="O699" s="6">
        <v>0.50629999999999997</v>
      </c>
      <c r="P699" s="6">
        <v>0</v>
      </c>
      <c r="Q699" s="6">
        <v>1.72</v>
      </c>
      <c r="R699" s="6">
        <v>98.71</v>
      </c>
      <c r="T699" s="6">
        <v>5.88</v>
      </c>
      <c r="U699" s="6">
        <f>T699*10</f>
        <v>58.8</v>
      </c>
      <c r="V699" s="6">
        <v>2.6</v>
      </c>
      <c r="W699" s="6">
        <f t="shared" ref="W699" si="40">V699*10</f>
        <v>26</v>
      </c>
      <c r="X699" s="6">
        <v>0</v>
      </c>
      <c r="Y699" s="6">
        <v>27.7</v>
      </c>
    </row>
    <row r="700" spans="1:25" s="6" customFormat="1">
      <c r="B700" s="6">
        <v>149</v>
      </c>
      <c r="I700" s="8">
        <v>41010</v>
      </c>
      <c r="J700" s="6">
        <v>9</v>
      </c>
      <c r="K700" s="6">
        <v>151.07</v>
      </c>
      <c r="L700" s="6">
        <v>12.891</v>
      </c>
      <c r="M700" s="6">
        <v>34.812100000000001</v>
      </c>
      <c r="N700" s="6">
        <v>26.2697</v>
      </c>
      <c r="O700" s="6">
        <v>0.50749999999999995</v>
      </c>
      <c r="P700" s="6">
        <v>0</v>
      </c>
      <c r="Q700" s="6">
        <v>1.72</v>
      </c>
      <c r="R700" s="6">
        <v>98.7</v>
      </c>
    </row>
    <row r="701" spans="1:25" s="6" customFormat="1">
      <c r="B701" s="6">
        <v>149</v>
      </c>
      <c r="I701" s="8">
        <v>41010</v>
      </c>
      <c r="J701" s="6">
        <v>10</v>
      </c>
      <c r="K701" s="6">
        <v>150.22300000000001</v>
      </c>
      <c r="L701" s="6">
        <v>12.896599999999999</v>
      </c>
      <c r="M701" s="6">
        <v>34.811900000000001</v>
      </c>
      <c r="N701" s="6">
        <v>26.2685</v>
      </c>
      <c r="O701" s="6">
        <v>0.50439999999999996</v>
      </c>
      <c r="P701" s="6">
        <v>0</v>
      </c>
      <c r="Q701" s="6">
        <v>1.69</v>
      </c>
      <c r="R701" s="6">
        <v>98.7</v>
      </c>
    </row>
    <row r="702" spans="1:25" s="6" customFormat="1">
      <c r="B702" s="6">
        <v>149</v>
      </c>
      <c r="I702" s="8">
        <v>41010</v>
      </c>
      <c r="J702" s="6">
        <v>11</v>
      </c>
      <c r="K702" s="6">
        <v>151.12299999999999</v>
      </c>
      <c r="L702" s="6">
        <v>12.8887</v>
      </c>
      <c r="M702" s="6">
        <v>34.812100000000001</v>
      </c>
      <c r="N702" s="6">
        <v>26.270199999999999</v>
      </c>
      <c r="O702" s="6">
        <v>0.49690000000000001</v>
      </c>
      <c r="P702" s="6">
        <v>0</v>
      </c>
      <c r="Q702" s="6">
        <v>1.71</v>
      </c>
      <c r="R702" s="6">
        <v>98.69</v>
      </c>
    </row>
    <row r="703" spans="1:25" s="6" customFormat="1">
      <c r="B703" s="6">
        <v>149</v>
      </c>
      <c r="I703" s="8">
        <v>41010</v>
      </c>
      <c r="J703" s="6">
        <v>12</v>
      </c>
      <c r="K703" s="6">
        <v>101.387</v>
      </c>
      <c r="L703" s="6">
        <v>15.4933</v>
      </c>
      <c r="M703" s="6">
        <v>34.692799999999998</v>
      </c>
      <c r="N703" s="6">
        <v>25.6267</v>
      </c>
      <c r="O703" s="6">
        <v>1.4874000000000001</v>
      </c>
      <c r="P703" s="6">
        <v>0</v>
      </c>
      <c r="Q703" s="6">
        <v>1.75</v>
      </c>
      <c r="R703" s="6">
        <v>99.07</v>
      </c>
      <c r="T703" s="6">
        <v>0.1</v>
      </c>
      <c r="U703" s="6">
        <f>T703*10</f>
        <v>1</v>
      </c>
      <c r="V703" s="6">
        <v>2.5499999999999998</v>
      </c>
      <c r="W703" s="6">
        <f t="shared" ref="W703" si="41">V703*10</f>
        <v>25.5</v>
      </c>
      <c r="X703" s="6">
        <v>0</v>
      </c>
      <c r="Y703" s="6">
        <v>20.7</v>
      </c>
    </row>
    <row r="704" spans="1:25" s="6" customFormat="1">
      <c r="B704" s="6">
        <v>149</v>
      </c>
      <c r="I704" s="8">
        <v>41010</v>
      </c>
      <c r="J704" s="6">
        <v>13</v>
      </c>
      <c r="K704" s="6">
        <v>100.206</v>
      </c>
      <c r="L704" s="6">
        <v>15.6851</v>
      </c>
      <c r="M704" s="6">
        <v>34.6843</v>
      </c>
      <c r="N704" s="6">
        <v>25.577000000000002</v>
      </c>
      <c r="O704" s="6">
        <v>0.91800000000000004</v>
      </c>
      <c r="P704" s="6">
        <v>0</v>
      </c>
      <c r="Q704" s="6">
        <v>2.17</v>
      </c>
      <c r="R704" s="6">
        <v>99.07</v>
      </c>
    </row>
    <row r="705" spans="1:26" s="6" customFormat="1">
      <c r="B705" s="6">
        <v>149</v>
      </c>
      <c r="I705" s="8">
        <v>41010</v>
      </c>
      <c r="J705" s="6">
        <v>14</v>
      </c>
      <c r="K705" s="6">
        <v>101.104</v>
      </c>
      <c r="L705" s="6">
        <v>15.486000000000001</v>
      </c>
      <c r="M705" s="6">
        <v>34.6935</v>
      </c>
      <c r="N705" s="6">
        <v>25.628799999999998</v>
      </c>
      <c r="O705" s="6">
        <v>0.80589999999999995</v>
      </c>
      <c r="P705" s="6">
        <v>0</v>
      </c>
      <c r="Q705" s="6">
        <v>1.9</v>
      </c>
      <c r="R705" s="6">
        <v>99.07</v>
      </c>
    </row>
    <row r="706" spans="1:26" s="6" customFormat="1">
      <c r="B706" s="6">
        <v>149</v>
      </c>
      <c r="I706" s="8">
        <v>41010</v>
      </c>
      <c r="J706" s="6">
        <v>15</v>
      </c>
      <c r="K706" s="6">
        <v>100.06100000000001</v>
      </c>
      <c r="L706" s="6">
        <v>15.7582</v>
      </c>
      <c r="M706" s="6">
        <v>34.674500000000002</v>
      </c>
      <c r="N706" s="6">
        <v>25.553000000000001</v>
      </c>
      <c r="O706" s="6">
        <v>0.90869999999999995</v>
      </c>
      <c r="P706" s="6">
        <v>0</v>
      </c>
      <c r="Q706" s="6">
        <v>1.95</v>
      </c>
      <c r="R706" s="6">
        <v>99.09</v>
      </c>
    </row>
    <row r="707" spans="1:26" s="6" customFormat="1">
      <c r="B707" s="6">
        <v>149</v>
      </c>
      <c r="I707" s="8">
        <v>41010</v>
      </c>
      <c r="J707" s="6">
        <v>16</v>
      </c>
      <c r="K707" s="6">
        <v>101.04600000000001</v>
      </c>
      <c r="L707" s="6">
        <v>15.4899</v>
      </c>
      <c r="M707" s="6">
        <v>34.691299999999998</v>
      </c>
      <c r="N707" s="6">
        <v>25.626300000000001</v>
      </c>
      <c r="O707" s="6">
        <v>1.0881000000000001</v>
      </c>
      <c r="P707" s="6">
        <v>0</v>
      </c>
      <c r="Q707" s="6">
        <v>1.81</v>
      </c>
      <c r="R707" s="6">
        <v>99.1</v>
      </c>
    </row>
    <row r="708" spans="1:26" s="6" customFormat="1">
      <c r="B708" s="6">
        <v>149</v>
      </c>
      <c r="I708" s="8">
        <v>41010</v>
      </c>
      <c r="J708" s="6">
        <v>17</v>
      </c>
      <c r="K708" s="6">
        <v>100.425</v>
      </c>
      <c r="L708" s="6">
        <v>15.505800000000001</v>
      </c>
      <c r="M708" s="6">
        <v>34.690300000000001</v>
      </c>
      <c r="N708" s="6">
        <v>25.6219</v>
      </c>
      <c r="O708" s="6">
        <v>0.87749999999999995</v>
      </c>
      <c r="P708" s="6">
        <v>0</v>
      </c>
      <c r="Q708" s="6">
        <v>1.83</v>
      </c>
      <c r="R708" s="6">
        <v>99.11</v>
      </c>
    </row>
    <row r="709" spans="1:26" s="6" customFormat="1">
      <c r="B709" s="6">
        <v>149</v>
      </c>
      <c r="I709" s="8">
        <v>41010</v>
      </c>
      <c r="J709" s="6">
        <v>18</v>
      </c>
      <c r="K709" s="6">
        <v>70.787999999999997</v>
      </c>
      <c r="L709" s="6">
        <v>20.6816</v>
      </c>
      <c r="M709" s="6">
        <v>34.387300000000003</v>
      </c>
      <c r="N709" s="6">
        <v>24.114799999999999</v>
      </c>
      <c r="O709" s="6">
        <v>2.7151999999999998</v>
      </c>
      <c r="P709" s="6">
        <v>0</v>
      </c>
      <c r="Q709" s="6">
        <v>65.180000000000007</v>
      </c>
      <c r="R709" s="6">
        <v>98.1</v>
      </c>
      <c r="T709" s="6">
        <v>1.71</v>
      </c>
      <c r="U709" s="6">
        <f>T709*10</f>
        <v>17.100000000000001</v>
      </c>
      <c r="V709" s="6">
        <v>1.76</v>
      </c>
      <c r="W709" s="6">
        <f t="shared" ref="W709" si="42">V709*10</f>
        <v>17.600000000000001</v>
      </c>
      <c r="X709" s="6">
        <v>7.0000000000000007E-2</v>
      </c>
      <c r="Y709" s="6">
        <v>9.8000000000000007</v>
      </c>
    </row>
    <row r="710" spans="1:26" s="6" customFormat="1">
      <c r="B710" s="6">
        <v>149</v>
      </c>
      <c r="I710" s="8">
        <v>41010</v>
      </c>
      <c r="J710" s="6">
        <v>19</v>
      </c>
      <c r="K710" s="6">
        <v>71.182000000000002</v>
      </c>
      <c r="L710" s="6">
        <v>20.6751</v>
      </c>
      <c r="M710" s="6">
        <v>34.387799999999999</v>
      </c>
      <c r="N710" s="6">
        <v>24.116900000000001</v>
      </c>
      <c r="O710" s="6">
        <v>2.6318000000000001</v>
      </c>
      <c r="P710" s="6">
        <v>0</v>
      </c>
      <c r="Q710" s="6">
        <v>65.06</v>
      </c>
      <c r="R710" s="6">
        <v>98.16</v>
      </c>
    </row>
    <row r="711" spans="1:26" s="6" customFormat="1">
      <c r="B711" s="6">
        <v>149</v>
      </c>
      <c r="I711" s="8">
        <v>41010</v>
      </c>
      <c r="J711" s="6">
        <v>20</v>
      </c>
      <c r="K711" s="6">
        <v>70.799000000000007</v>
      </c>
      <c r="L711" s="6">
        <v>20.680299999999999</v>
      </c>
      <c r="M711" s="6">
        <v>34.387700000000002</v>
      </c>
      <c r="N711" s="6">
        <v>24.115400000000001</v>
      </c>
      <c r="O711" s="6">
        <v>2.7326999999999999</v>
      </c>
      <c r="P711" s="6">
        <v>0</v>
      </c>
      <c r="Q711" s="6">
        <v>65.040000000000006</v>
      </c>
      <c r="R711" s="6">
        <v>98.03</v>
      </c>
    </row>
    <row r="712" spans="1:26" s="6" customFormat="1">
      <c r="B712" s="6">
        <v>149</v>
      </c>
      <c r="I712" s="8">
        <v>41010</v>
      </c>
      <c r="J712" s="6">
        <v>21</v>
      </c>
      <c r="K712" s="6">
        <v>30.63</v>
      </c>
      <c r="L712" s="6">
        <v>26.632400000000001</v>
      </c>
      <c r="M712" s="6">
        <v>33.866500000000002</v>
      </c>
      <c r="N712" s="6">
        <v>21.982600000000001</v>
      </c>
      <c r="O712" s="6">
        <v>0.4788</v>
      </c>
      <c r="P712" s="6">
        <v>0</v>
      </c>
      <c r="Q712" s="6">
        <v>203.3</v>
      </c>
      <c r="R712" s="6">
        <v>98.13</v>
      </c>
      <c r="S712" s="6">
        <v>0.37</v>
      </c>
      <c r="T712" s="6">
        <v>0</v>
      </c>
      <c r="U712" s="6">
        <f>T712*10</f>
        <v>0</v>
      </c>
      <c r="V712" s="6">
        <v>0.34</v>
      </c>
      <c r="W712" s="6">
        <f t="shared" ref="W712" si="43">V712*10</f>
        <v>3.4000000000000004</v>
      </c>
      <c r="X712" s="6">
        <v>0</v>
      </c>
      <c r="Y712" s="6">
        <v>1.7</v>
      </c>
      <c r="Z712" s="6">
        <v>27.119637433501051</v>
      </c>
    </row>
    <row r="713" spans="1:26" s="6" customFormat="1">
      <c r="B713" s="6">
        <v>149</v>
      </c>
      <c r="I713" s="8">
        <v>41010</v>
      </c>
      <c r="J713" s="6">
        <v>22</v>
      </c>
      <c r="K713" s="6">
        <v>30.378</v>
      </c>
      <c r="L713" s="6">
        <v>26.632100000000001</v>
      </c>
      <c r="M713" s="6">
        <v>33.866700000000002</v>
      </c>
      <c r="N713" s="6">
        <v>21.982900000000001</v>
      </c>
      <c r="O713" s="6">
        <v>0.47939999999999999</v>
      </c>
      <c r="P713" s="6">
        <v>0</v>
      </c>
      <c r="Q713" s="6">
        <v>204.15</v>
      </c>
      <c r="R713" s="6">
        <v>98.14</v>
      </c>
    </row>
    <row r="714" spans="1:26" s="6" customFormat="1">
      <c r="B714" s="6">
        <v>149</v>
      </c>
      <c r="I714" s="8">
        <v>41010</v>
      </c>
      <c r="J714" s="6">
        <v>23</v>
      </c>
      <c r="K714" s="6">
        <v>30.651</v>
      </c>
      <c r="L714" s="6">
        <v>26.629100000000001</v>
      </c>
      <c r="M714" s="6">
        <v>33.8673</v>
      </c>
      <c r="N714" s="6">
        <v>21.984300000000001</v>
      </c>
      <c r="O714" s="6">
        <v>0.47939999999999999</v>
      </c>
      <c r="P714" s="6">
        <v>0</v>
      </c>
      <c r="Q714" s="6">
        <v>203.18</v>
      </c>
      <c r="R714" s="6">
        <v>98.11</v>
      </c>
    </row>
    <row r="715" spans="1:26" s="6" customFormat="1">
      <c r="B715" s="6">
        <v>149</v>
      </c>
      <c r="I715" s="8">
        <v>41010</v>
      </c>
      <c r="J715" s="6">
        <v>24</v>
      </c>
      <c r="K715" s="6">
        <v>30.268000000000001</v>
      </c>
      <c r="L715" s="6">
        <v>26.6296</v>
      </c>
      <c r="M715" s="6">
        <v>33.866900000000001</v>
      </c>
      <c r="N715" s="6">
        <v>21.983799999999999</v>
      </c>
      <c r="O715" s="6">
        <v>0.46700000000000003</v>
      </c>
      <c r="P715" s="6">
        <v>0</v>
      </c>
      <c r="Q715" s="6">
        <v>203.18</v>
      </c>
      <c r="R715" s="6">
        <v>98.06</v>
      </c>
    </row>
    <row r="716" spans="1:26" s="6" customFormat="1">
      <c r="A716" s="6" t="s">
        <v>22</v>
      </c>
      <c r="B716" s="6">
        <v>150</v>
      </c>
      <c r="C716" s="6" t="s">
        <v>23</v>
      </c>
      <c r="D716" s="7" t="s">
        <v>33</v>
      </c>
      <c r="E716" s="6">
        <v>252.87799000000001</v>
      </c>
      <c r="F716" s="6">
        <v>16.533329999999999</v>
      </c>
      <c r="G716" s="6">
        <v>3600</v>
      </c>
      <c r="I716" s="8">
        <v>41010</v>
      </c>
      <c r="J716" s="6">
        <v>1</v>
      </c>
      <c r="K716" s="6">
        <v>302.23200000000003</v>
      </c>
      <c r="L716" s="6">
        <v>10.9819</v>
      </c>
      <c r="M716" s="6">
        <v>34.7181</v>
      </c>
      <c r="N716" s="6">
        <v>26.559699999999999</v>
      </c>
      <c r="O716" s="6">
        <v>0.42280000000000001</v>
      </c>
      <c r="P716" s="6">
        <v>0</v>
      </c>
      <c r="Q716" s="6">
        <v>1.73</v>
      </c>
      <c r="R716" s="6">
        <v>99.19</v>
      </c>
    </row>
    <row r="717" spans="1:26" s="6" customFormat="1">
      <c r="B717" s="6">
        <v>150</v>
      </c>
      <c r="I717" s="8">
        <v>41010</v>
      </c>
      <c r="J717" s="6">
        <v>2</v>
      </c>
      <c r="K717" s="6">
        <v>302.38600000000002</v>
      </c>
      <c r="L717" s="6">
        <v>10.980700000000001</v>
      </c>
      <c r="M717" s="6">
        <v>34.718200000000003</v>
      </c>
      <c r="N717" s="6">
        <v>26.56</v>
      </c>
      <c r="O717" s="6">
        <v>0.44019999999999998</v>
      </c>
      <c r="P717" s="6">
        <v>0</v>
      </c>
      <c r="Q717" s="6">
        <v>1.74</v>
      </c>
      <c r="R717" s="6">
        <v>99.18</v>
      </c>
    </row>
    <row r="718" spans="1:26" s="6" customFormat="1">
      <c r="B718" s="6">
        <v>150</v>
      </c>
      <c r="I718" s="8">
        <v>41010</v>
      </c>
      <c r="J718" s="6">
        <v>3</v>
      </c>
      <c r="K718" s="6">
        <v>276.024</v>
      </c>
      <c r="L718" s="6">
        <v>11.304500000000001</v>
      </c>
      <c r="M718" s="6">
        <v>34.7395</v>
      </c>
      <c r="N718" s="6">
        <v>26.517600000000002</v>
      </c>
      <c r="O718" s="6">
        <v>0.42280000000000001</v>
      </c>
      <c r="P718" s="6">
        <v>0</v>
      </c>
      <c r="Q718" s="6">
        <v>1.71</v>
      </c>
      <c r="R718" s="6">
        <v>99.11</v>
      </c>
    </row>
    <row r="719" spans="1:26" s="6" customFormat="1">
      <c r="B719" s="6">
        <v>150</v>
      </c>
      <c r="I719" s="8">
        <v>41010</v>
      </c>
      <c r="J719" s="6">
        <v>4</v>
      </c>
      <c r="K719" s="6">
        <v>276.59300000000002</v>
      </c>
      <c r="L719" s="6">
        <v>11.304</v>
      </c>
      <c r="M719" s="6">
        <v>34.739600000000003</v>
      </c>
      <c r="N719" s="6">
        <v>26.517800000000001</v>
      </c>
      <c r="O719" s="6">
        <v>0.41959999999999997</v>
      </c>
      <c r="P719" s="6">
        <v>0</v>
      </c>
      <c r="Q719" s="6">
        <v>1.73</v>
      </c>
      <c r="R719" s="6">
        <v>99.12</v>
      </c>
    </row>
    <row r="720" spans="1:26" s="6" customFormat="1">
      <c r="B720" s="6">
        <v>150</v>
      </c>
      <c r="I720" s="8">
        <v>41010</v>
      </c>
      <c r="J720" s="6">
        <v>5</v>
      </c>
      <c r="K720" s="6">
        <v>251.696</v>
      </c>
      <c r="L720" s="6">
        <v>11.5425</v>
      </c>
      <c r="M720" s="6">
        <v>34.753100000000003</v>
      </c>
      <c r="N720" s="6">
        <v>26.484100000000002</v>
      </c>
      <c r="O720" s="6">
        <v>0.41460000000000002</v>
      </c>
      <c r="P720" s="6">
        <v>0</v>
      </c>
      <c r="Q720" s="6">
        <v>1.71</v>
      </c>
      <c r="R720" s="6">
        <v>99.05</v>
      </c>
    </row>
    <row r="721" spans="2:18" s="6" customFormat="1">
      <c r="B721" s="6">
        <v>150</v>
      </c>
      <c r="I721" s="8">
        <v>41010</v>
      </c>
      <c r="J721" s="6">
        <v>6</v>
      </c>
      <c r="K721" s="6">
        <v>250.89</v>
      </c>
      <c r="L721" s="6">
        <v>11.543200000000001</v>
      </c>
      <c r="M721" s="6">
        <v>34.753399999999999</v>
      </c>
      <c r="N721" s="6">
        <v>26.484200000000001</v>
      </c>
      <c r="O721" s="6">
        <v>0.43330000000000002</v>
      </c>
      <c r="P721" s="6">
        <v>0</v>
      </c>
      <c r="Q721" s="6">
        <v>1.72</v>
      </c>
      <c r="R721" s="6">
        <v>99.04</v>
      </c>
    </row>
    <row r="722" spans="2:18" s="6" customFormat="1">
      <c r="B722" s="6">
        <v>150</v>
      </c>
      <c r="I722" s="8">
        <v>41010</v>
      </c>
      <c r="J722" s="6">
        <v>7</v>
      </c>
      <c r="K722" s="6">
        <v>225.05600000000001</v>
      </c>
      <c r="L722" s="6">
        <v>11.7926</v>
      </c>
      <c r="M722" s="6">
        <v>34.769599999999997</v>
      </c>
      <c r="N722" s="6">
        <v>26.450099999999999</v>
      </c>
      <c r="O722" s="6">
        <v>0.42709999999999998</v>
      </c>
      <c r="P722" s="6">
        <v>0</v>
      </c>
      <c r="Q722" s="6">
        <v>1.78</v>
      </c>
      <c r="R722" s="6">
        <v>99.02</v>
      </c>
    </row>
    <row r="723" spans="2:18" s="6" customFormat="1">
      <c r="B723" s="6">
        <v>150</v>
      </c>
      <c r="I723" s="8">
        <v>41010</v>
      </c>
      <c r="J723" s="6">
        <v>8</v>
      </c>
      <c r="K723" s="6">
        <v>226.47399999999999</v>
      </c>
      <c r="L723" s="6">
        <v>11.7827</v>
      </c>
      <c r="M723" s="6">
        <v>34.769100000000002</v>
      </c>
      <c r="N723" s="6">
        <v>26.451499999999999</v>
      </c>
      <c r="O723" s="6">
        <v>0.4234</v>
      </c>
      <c r="P723" s="6">
        <v>0</v>
      </c>
      <c r="Q723" s="6">
        <v>1.64</v>
      </c>
      <c r="R723" s="6">
        <v>99.01</v>
      </c>
    </row>
    <row r="724" spans="2:18" s="6" customFormat="1">
      <c r="B724" s="6">
        <v>150</v>
      </c>
      <c r="I724" s="8">
        <v>41010</v>
      </c>
      <c r="J724" s="6">
        <v>9</v>
      </c>
      <c r="K724" s="6">
        <v>200.96100000000001</v>
      </c>
      <c r="L724" s="6">
        <v>12.0794</v>
      </c>
      <c r="M724" s="6">
        <v>34.785299999999999</v>
      </c>
      <c r="N724" s="6">
        <v>26.407699999999998</v>
      </c>
      <c r="O724" s="6">
        <v>0.434</v>
      </c>
      <c r="P724" s="6">
        <v>0</v>
      </c>
      <c r="Q724" s="6">
        <v>1.63</v>
      </c>
      <c r="R724" s="6">
        <v>98.95</v>
      </c>
    </row>
    <row r="725" spans="2:18" s="6" customFormat="1">
      <c r="B725" s="6">
        <v>150</v>
      </c>
      <c r="I725" s="8">
        <v>41010</v>
      </c>
      <c r="J725" s="6">
        <v>10</v>
      </c>
      <c r="K725" s="6">
        <v>201.958</v>
      </c>
      <c r="L725" s="6">
        <v>12.079700000000001</v>
      </c>
      <c r="M725" s="6">
        <v>34.785299999999999</v>
      </c>
      <c r="N725" s="6">
        <v>26.407599999999999</v>
      </c>
      <c r="O725" s="6">
        <v>0.4259</v>
      </c>
      <c r="P725" s="6">
        <v>0</v>
      </c>
      <c r="Q725" s="6">
        <v>1.64</v>
      </c>
      <c r="R725" s="6">
        <v>98.96</v>
      </c>
    </row>
    <row r="726" spans="2:18" s="6" customFormat="1">
      <c r="B726" s="6">
        <v>150</v>
      </c>
      <c r="I726" s="8">
        <v>41010</v>
      </c>
      <c r="J726" s="6">
        <v>11</v>
      </c>
      <c r="K726" s="6">
        <v>176.358</v>
      </c>
      <c r="L726" s="6">
        <v>12.3986</v>
      </c>
      <c r="M726" s="6">
        <v>34.798999999999999</v>
      </c>
      <c r="N726" s="6">
        <v>26.3567</v>
      </c>
      <c r="O726" s="6">
        <v>0.41160000000000002</v>
      </c>
      <c r="P726" s="6">
        <v>0</v>
      </c>
      <c r="Q726" s="6">
        <v>1.6</v>
      </c>
      <c r="R726" s="6">
        <v>98.86</v>
      </c>
    </row>
    <row r="727" spans="2:18" s="6" customFormat="1">
      <c r="B727" s="6">
        <v>150</v>
      </c>
      <c r="I727" s="8">
        <v>41010</v>
      </c>
      <c r="J727" s="6">
        <v>12</v>
      </c>
      <c r="K727" s="6">
        <v>175.92400000000001</v>
      </c>
      <c r="L727" s="6">
        <v>12.3973</v>
      </c>
      <c r="M727" s="6">
        <v>34.798900000000003</v>
      </c>
      <c r="N727" s="6">
        <v>26.3568</v>
      </c>
      <c r="O727" s="6">
        <v>0.41339999999999999</v>
      </c>
      <c r="P727" s="6">
        <v>0</v>
      </c>
      <c r="Q727" s="6">
        <v>1.64</v>
      </c>
      <c r="R727" s="6">
        <v>98.85</v>
      </c>
    </row>
    <row r="728" spans="2:18" s="6" customFormat="1">
      <c r="B728" s="6">
        <v>150</v>
      </c>
      <c r="I728" s="8">
        <v>41010</v>
      </c>
      <c r="J728" s="6">
        <v>13</v>
      </c>
      <c r="K728" s="6">
        <v>151.54</v>
      </c>
      <c r="L728" s="6">
        <v>12.6876</v>
      </c>
      <c r="M728" s="6">
        <v>34.809199999999997</v>
      </c>
      <c r="N728" s="6">
        <v>26.3079</v>
      </c>
      <c r="O728" s="6">
        <v>0.44700000000000001</v>
      </c>
      <c r="P728" s="6">
        <v>0</v>
      </c>
      <c r="Q728" s="6">
        <v>1.63</v>
      </c>
      <c r="R728" s="6">
        <v>98.78</v>
      </c>
    </row>
    <row r="729" spans="2:18" s="6" customFormat="1">
      <c r="B729" s="6">
        <v>150</v>
      </c>
      <c r="I729" s="8">
        <v>41010</v>
      </c>
      <c r="J729" s="6">
        <v>14</v>
      </c>
      <c r="K729" s="6">
        <v>149.86699999999999</v>
      </c>
      <c r="L729" s="6">
        <v>12.6952</v>
      </c>
      <c r="M729" s="6">
        <v>34.809399999999997</v>
      </c>
      <c r="N729" s="6">
        <v>26.3065</v>
      </c>
      <c r="O729" s="6">
        <v>0.45700000000000002</v>
      </c>
      <c r="P729" s="6">
        <v>0</v>
      </c>
      <c r="Q729" s="6">
        <v>1.56</v>
      </c>
      <c r="R729" s="6">
        <v>98.75</v>
      </c>
    </row>
    <row r="730" spans="2:18" s="6" customFormat="1">
      <c r="B730" s="6">
        <v>150</v>
      </c>
      <c r="I730" s="8">
        <v>41010</v>
      </c>
      <c r="J730" s="6">
        <v>15</v>
      </c>
      <c r="K730" s="6">
        <v>126.021</v>
      </c>
      <c r="L730" s="6">
        <v>13.148099999999999</v>
      </c>
      <c r="M730" s="6">
        <v>34.813299999999998</v>
      </c>
      <c r="N730" s="6">
        <v>26.219100000000001</v>
      </c>
      <c r="O730" s="6">
        <v>0.64139999999999997</v>
      </c>
      <c r="P730" s="6">
        <v>0</v>
      </c>
      <c r="Q730" s="6">
        <v>1.59</v>
      </c>
      <c r="R730" s="6">
        <v>98.59</v>
      </c>
    </row>
    <row r="731" spans="2:18" s="6" customFormat="1">
      <c r="B731" s="6">
        <v>150</v>
      </c>
      <c r="I731" s="8">
        <v>41010</v>
      </c>
      <c r="J731" s="6">
        <v>16</v>
      </c>
      <c r="K731" s="6">
        <v>125.82299999999999</v>
      </c>
      <c r="L731" s="6">
        <v>13.142899999999999</v>
      </c>
      <c r="M731" s="6">
        <v>34.813499999999998</v>
      </c>
      <c r="N731" s="6">
        <v>26.220300000000002</v>
      </c>
      <c r="O731" s="6">
        <v>0.60209999999999997</v>
      </c>
      <c r="P731" s="6">
        <v>0</v>
      </c>
      <c r="Q731" s="6">
        <v>1.59</v>
      </c>
      <c r="R731" s="6">
        <v>98.58</v>
      </c>
    </row>
    <row r="732" spans="2:18" s="6" customFormat="1">
      <c r="B732" s="6">
        <v>150</v>
      </c>
      <c r="I732" s="8">
        <v>41010</v>
      </c>
      <c r="J732" s="6">
        <v>17</v>
      </c>
      <c r="K732" s="6">
        <v>100.035</v>
      </c>
      <c r="L732" s="6">
        <v>15.360300000000001</v>
      </c>
      <c r="M732" s="6">
        <v>34.695900000000002</v>
      </c>
      <c r="N732" s="6">
        <v>25.6587</v>
      </c>
      <c r="O732" s="6">
        <v>1.1516</v>
      </c>
      <c r="P732" s="6">
        <v>0</v>
      </c>
      <c r="Q732" s="6">
        <v>1.83</v>
      </c>
      <c r="R732" s="6">
        <v>99.13</v>
      </c>
    </row>
    <row r="733" spans="2:18" s="6" customFormat="1">
      <c r="B733" s="6">
        <v>150</v>
      </c>
      <c r="I733" s="8">
        <v>41010</v>
      </c>
      <c r="J733" s="6">
        <v>18</v>
      </c>
      <c r="K733" s="6">
        <v>100.98399999999999</v>
      </c>
      <c r="L733" s="6">
        <v>15.3415</v>
      </c>
      <c r="M733" s="6">
        <v>34.697299999999998</v>
      </c>
      <c r="N733" s="6">
        <v>25.664000000000001</v>
      </c>
      <c r="O733" s="6">
        <v>1.1702999999999999</v>
      </c>
      <c r="P733" s="6">
        <v>0</v>
      </c>
      <c r="Q733" s="6">
        <v>1.8</v>
      </c>
      <c r="R733" s="6">
        <v>99.11</v>
      </c>
    </row>
    <row r="734" spans="2:18" s="6" customFormat="1">
      <c r="B734" s="6">
        <v>150</v>
      </c>
      <c r="I734" s="8">
        <v>41010</v>
      </c>
      <c r="J734" s="6">
        <v>19</v>
      </c>
      <c r="K734" s="6">
        <v>80.745999999999995</v>
      </c>
      <c r="L734" s="6">
        <v>18.156400000000001</v>
      </c>
      <c r="M734" s="6">
        <v>34.524900000000002</v>
      </c>
      <c r="N734" s="6">
        <v>24.870699999999999</v>
      </c>
      <c r="O734" s="6">
        <v>1.9353</v>
      </c>
      <c r="P734" s="6">
        <v>0</v>
      </c>
      <c r="Q734" s="6">
        <v>29.15</v>
      </c>
      <c r="R734" s="6">
        <v>98.66</v>
      </c>
    </row>
    <row r="735" spans="2:18" s="6" customFormat="1">
      <c r="B735" s="6">
        <v>150</v>
      </c>
      <c r="I735" s="8">
        <v>41010</v>
      </c>
      <c r="J735" s="6">
        <v>20</v>
      </c>
      <c r="K735" s="6">
        <v>65.790999999999997</v>
      </c>
      <c r="L735" s="6">
        <v>20.777100000000001</v>
      </c>
      <c r="M735" s="6">
        <v>34.385899999999999</v>
      </c>
      <c r="N735" s="6">
        <v>24.088000000000001</v>
      </c>
      <c r="O735" s="6">
        <v>3.0118</v>
      </c>
      <c r="P735" s="6">
        <v>0</v>
      </c>
      <c r="Q735" s="6">
        <v>67.319999999999993</v>
      </c>
      <c r="R735" s="6">
        <v>98.05</v>
      </c>
    </row>
    <row r="736" spans="2:18" s="6" customFormat="1">
      <c r="B736" s="6">
        <v>150</v>
      </c>
      <c r="I736" s="8">
        <v>41010</v>
      </c>
      <c r="J736" s="6">
        <v>21</v>
      </c>
      <c r="K736" s="6">
        <v>50.186999999999998</v>
      </c>
      <c r="L736" s="6">
        <v>25.227799999999998</v>
      </c>
      <c r="M736" s="6">
        <v>34.131799999999998</v>
      </c>
      <c r="N736" s="6">
        <v>22.617899999999999</v>
      </c>
      <c r="O736" s="6">
        <v>2.8210999999999999</v>
      </c>
      <c r="P736" s="6">
        <v>0</v>
      </c>
      <c r="Q736" s="6">
        <v>195.18</v>
      </c>
      <c r="R736" s="6">
        <v>97.17</v>
      </c>
    </row>
    <row r="737" spans="1:25" s="6" customFormat="1">
      <c r="B737" s="6">
        <v>150</v>
      </c>
      <c r="I737" s="8">
        <v>41010</v>
      </c>
      <c r="J737" s="6">
        <v>22</v>
      </c>
      <c r="K737" s="6">
        <v>25.131</v>
      </c>
      <c r="L737" s="6">
        <v>26.6114</v>
      </c>
      <c r="M737" s="6">
        <v>33.865699999999997</v>
      </c>
      <c r="N737" s="6">
        <v>21.988700000000001</v>
      </c>
      <c r="O737" s="6">
        <v>0.48809999999999998</v>
      </c>
      <c r="P737" s="6">
        <v>0</v>
      </c>
      <c r="Q737" s="6">
        <v>204.23</v>
      </c>
      <c r="R737" s="6">
        <v>98.12</v>
      </c>
    </row>
    <row r="738" spans="1:25" s="6" customFormat="1">
      <c r="B738" s="6">
        <v>150</v>
      </c>
      <c r="I738" s="8">
        <v>41010</v>
      </c>
      <c r="J738" s="6">
        <v>23</v>
      </c>
      <c r="K738" s="6">
        <v>3.4940000000000002</v>
      </c>
      <c r="L738" s="6">
        <v>26.7607</v>
      </c>
      <c r="M738" s="6">
        <v>33.869300000000003</v>
      </c>
      <c r="N738" s="6">
        <v>21.944299999999998</v>
      </c>
      <c r="O738" s="6">
        <v>0.41720000000000002</v>
      </c>
      <c r="P738" s="6">
        <v>0</v>
      </c>
      <c r="Q738" s="6">
        <v>203.41</v>
      </c>
      <c r="R738" s="6">
        <v>98.22</v>
      </c>
    </row>
    <row r="739" spans="1:25" s="6" customFormat="1">
      <c r="B739" s="6">
        <v>150</v>
      </c>
      <c r="I739" s="8">
        <v>41010</v>
      </c>
      <c r="J739" s="6">
        <v>24</v>
      </c>
      <c r="K739" s="6">
        <v>4.0060000000000002</v>
      </c>
      <c r="L739" s="6">
        <v>26.765699999999999</v>
      </c>
      <c r="M739" s="6">
        <v>33.869700000000002</v>
      </c>
      <c r="N739" s="6">
        <v>21.943000000000001</v>
      </c>
      <c r="O739" s="6">
        <v>0.376</v>
      </c>
      <c r="P739" s="6">
        <v>0</v>
      </c>
      <c r="Q739" s="6">
        <v>202.68</v>
      </c>
      <c r="R739" s="6">
        <v>98.18</v>
      </c>
    </row>
    <row r="740" spans="1:25" s="6" customFormat="1">
      <c r="A740" s="6" t="s">
        <v>22</v>
      </c>
      <c r="B740" s="6">
        <v>151</v>
      </c>
      <c r="C740" s="6" t="s">
        <v>23</v>
      </c>
      <c r="D740" s="7" t="s">
        <v>33</v>
      </c>
      <c r="E740" s="6">
        <v>252.87899999999999</v>
      </c>
      <c r="F740" s="6">
        <v>16.531669999999998</v>
      </c>
      <c r="G740" s="6">
        <v>3600</v>
      </c>
      <c r="I740" s="8">
        <v>41011</v>
      </c>
      <c r="J740" s="6">
        <v>1</v>
      </c>
      <c r="K740" s="6">
        <v>151.07</v>
      </c>
      <c r="L740" s="6">
        <v>13.032</v>
      </c>
      <c r="M740" s="6">
        <v>34.814</v>
      </c>
      <c r="N740" s="6">
        <v>26.242999999999999</v>
      </c>
      <c r="O740" s="6">
        <v>0.47939999999999999</v>
      </c>
      <c r="P740" s="6">
        <v>0</v>
      </c>
      <c r="Q740" s="6">
        <v>1.99</v>
      </c>
      <c r="R740" s="6">
        <v>98.63</v>
      </c>
      <c r="S740" s="6">
        <v>25.94</v>
      </c>
      <c r="T740" s="6">
        <v>5.65</v>
      </c>
      <c r="U740" s="6">
        <f>T740*10</f>
        <v>56.5</v>
      </c>
      <c r="V740" s="6">
        <v>2.6</v>
      </c>
      <c r="W740" s="6">
        <f t="shared" ref="W740" si="44">V740*10</f>
        <v>26</v>
      </c>
      <c r="X740" s="6">
        <v>0</v>
      </c>
      <c r="Y740" s="6">
        <v>27.6</v>
      </c>
    </row>
    <row r="741" spans="1:25" s="6" customFormat="1">
      <c r="B741" s="6">
        <v>151</v>
      </c>
      <c r="I741" s="8">
        <v>41011</v>
      </c>
      <c r="J741" s="6">
        <v>2</v>
      </c>
      <c r="K741" s="6">
        <v>151.244</v>
      </c>
      <c r="L741" s="6">
        <v>13.023199999999999</v>
      </c>
      <c r="M741" s="6">
        <v>34.814300000000003</v>
      </c>
      <c r="N741" s="6">
        <v>26.245000000000001</v>
      </c>
      <c r="O741" s="6">
        <v>0.48010000000000003</v>
      </c>
      <c r="P741" s="6">
        <v>0</v>
      </c>
      <c r="Q741" s="6">
        <v>1.99</v>
      </c>
      <c r="R741" s="6">
        <v>98.63</v>
      </c>
    </row>
    <row r="742" spans="1:25" s="6" customFormat="1">
      <c r="B742" s="6">
        <v>151</v>
      </c>
      <c r="I742" s="8">
        <v>41011</v>
      </c>
      <c r="J742" s="6">
        <v>3</v>
      </c>
      <c r="K742" s="6">
        <v>151.59399999999999</v>
      </c>
      <c r="L742" s="6">
        <v>13.0159</v>
      </c>
      <c r="M742" s="6">
        <v>34.8142</v>
      </c>
      <c r="N742" s="6">
        <v>26.246400000000001</v>
      </c>
      <c r="O742" s="6">
        <v>0.46700000000000003</v>
      </c>
      <c r="P742" s="6">
        <v>0</v>
      </c>
      <c r="Q742" s="6">
        <v>2</v>
      </c>
      <c r="R742" s="6">
        <v>98.59</v>
      </c>
    </row>
    <row r="743" spans="1:25" s="6" customFormat="1">
      <c r="B743" s="6">
        <v>151</v>
      </c>
      <c r="I743" s="8">
        <v>41011</v>
      </c>
      <c r="J743" s="6">
        <v>4</v>
      </c>
      <c r="K743" s="6">
        <v>150.76499999999999</v>
      </c>
      <c r="L743" s="6">
        <v>13.031499999999999</v>
      </c>
      <c r="M743" s="6">
        <v>34.814</v>
      </c>
      <c r="N743" s="6">
        <v>26.243099999999998</v>
      </c>
      <c r="O743" s="6">
        <v>0.50749999999999995</v>
      </c>
      <c r="P743" s="6">
        <v>0</v>
      </c>
      <c r="Q743" s="6">
        <v>1.94</v>
      </c>
      <c r="R743" s="6">
        <v>98.63</v>
      </c>
    </row>
    <row r="744" spans="1:25" s="6" customFormat="1">
      <c r="B744" s="6">
        <v>151</v>
      </c>
      <c r="I744" s="8">
        <v>41011</v>
      </c>
      <c r="J744" s="6">
        <v>5</v>
      </c>
      <c r="K744" s="6">
        <v>110.837</v>
      </c>
      <c r="L744" s="6">
        <v>14.2211</v>
      </c>
      <c r="M744" s="6">
        <v>34.769300000000001</v>
      </c>
      <c r="N744" s="6">
        <v>25.962900000000001</v>
      </c>
      <c r="O744" s="6">
        <v>3.3563000000000001</v>
      </c>
      <c r="P744" s="6">
        <v>0</v>
      </c>
      <c r="Q744" s="6">
        <v>1.8</v>
      </c>
      <c r="R744" s="6">
        <v>97.78</v>
      </c>
      <c r="S744" s="6">
        <v>23.31</v>
      </c>
      <c r="T744" s="6">
        <v>1.43</v>
      </c>
      <c r="U744" s="6">
        <f>T744*10</f>
        <v>14.299999999999999</v>
      </c>
      <c r="V744" s="6">
        <v>2.62</v>
      </c>
      <c r="W744" s="6">
        <f t="shared" ref="W744" si="45">V744*10</f>
        <v>26.200000000000003</v>
      </c>
      <c r="X744" s="6">
        <v>0</v>
      </c>
      <c r="Y744" s="6">
        <v>25.3</v>
      </c>
    </row>
    <row r="745" spans="1:25" s="6" customFormat="1">
      <c r="B745" s="6">
        <v>151</v>
      </c>
      <c r="I745" s="8">
        <v>41011</v>
      </c>
      <c r="J745" s="6">
        <v>6</v>
      </c>
      <c r="K745" s="6">
        <v>110.752</v>
      </c>
      <c r="L745" s="6">
        <v>14.2248</v>
      </c>
      <c r="M745" s="6">
        <v>34.769199999999998</v>
      </c>
      <c r="N745" s="6">
        <v>25.962</v>
      </c>
      <c r="O745" s="6">
        <v>3.3469000000000002</v>
      </c>
      <c r="P745" s="6">
        <v>0</v>
      </c>
      <c r="Q745" s="6">
        <v>1.78</v>
      </c>
      <c r="R745" s="6">
        <v>97.81</v>
      </c>
    </row>
    <row r="746" spans="1:25" s="6" customFormat="1">
      <c r="B746" s="6">
        <v>151</v>
      </c>
      <c r="I746" s="8">
        <v>41011</v>
      </c>
      <c r="J746" s="6">
        <v>7</v>
      </c>
      <c r="K746" s="6">
        <v>110.092</v>
      </c>
      <c r="L746" s="6">
        <v>14.232900000000001</v>
      </c>
      <c r="M746" s="6">
        <v>34.768599999999999</v>
      </c>
      <c r="N746" s="6">
        <v>25.959800000000001</v>
      </c>
      <c r="O746" s="6">
        <v>3.0360999999999998</v>
      </c>
      <c r="P746" s="6">
        <v>0</v>
      </c>
      <c r="Q746" s="6">
        <v>1.77</v>
      </c>
      <c r="R746" s="6">
        <v>97.78</v>
      </c>
    </row>
    <row r="747" spans="1:25" s="6" customFormat="1">
      <c r="B747" s="6">
        <v>151</v>
      </c>
      <c r="I747" s="8">
        <v>41011</v>
      </c>
      <c r="J747" s="6">
        <v>8</v>
      </c>
      <c r="K747" s="6">
        <v>111.119</v>
      </c>
      <c r="L747" s="6">
        <v>14.2095</v>
      </c>
      <c r="M747" s="6">
        <v>34.769599999999997</v>
      </c>
      <c r="N747" s="6">
        <v>25.965499999999999</v>
      </c>
      <c r="O747" s="6">
        <v>3.2728000000000002</v>
      </c>
      <c r="P747" s="6">
        <v>0</v>
      </c>
      <c r="Q747" s="6">
        <v>1.75</v>
      </c>
      <c r="R747" s="6">
        <v>97.8</v>
      </c>
    </row>
    <row r="748" spans="1:25" s="6" customFormat="1">
      <c r="B748" s="6">
        <v>151</v>
      </c>
      <c r="I748" s="8">
        <v>41011</v>
      </c>
      <c r="J748" s="6">
        <v>9</v>
      </c>
      <c r="K748" s="6">
        <v>65.200999999999993</v>
      </c>
      <c r="L748" s="6">
        <v>23.246500000000001</v>
      </c>
      <c r="M748" s="6">
        <v>34.236899999999999</v>
      </c>
      <c r="N748" s="6">
        <v>23.285499999999999</v>
      </c>
      <c r="O748" s="6">
        <v>2.5994000000000002</v>
      </c>
      <c r="P748" s="6">
        <v>0</v>
      </c>
      <c r="Q748" s="6">
        <v>122.24</v>
      </c>
      <c r="R748" s="6">
        <v>97.95</v>
      </c>
      <c r="S748" s="6">
        <v>10.41</v>
      </c>
      <c r="T748" s="6">
        <v>1.35</v>
      </c>
      <c r="U748" s="6">
        <f>T748*10</f>
        <v>13.5</v>
      </c>
      <c r="V748" s="6">
        <v>1.18</v>
      </c>
      <c r="W748" s="6">
        <f t="shared" ref="W748" si="46">V748*10</f>
        <v>11.799999999999999</v>
      </c>
      <c r="X748" s="6">
        <v>0.15</v>
      </c>
      <c r="Y748" s="6">
        <v>5.7</v>
      </c>
    </row>
    <row r="749" spans="1:25" s="6" customFormat="1">
      <c r="B749" s="6">
        <v>151</v>
      </c>
      <c r="I749" s="8">
        <v>41011</v>
      </c>
      <c r="J749" s="6">
        <v>10</v>
      </c>
      <c r="K749" s="6">
        <v>65.078999999999994</v>
      </c>
      <c r="L749" s="6">
        <v>23.215299999999999</v>
      </c>
      <c r="M749" s="6">
        <v>34.2408</v>
      </c>
      <c r="N749" s="6">
        <v>23.297499999999999</v>
      </c>
      <c r="O749" s="6">
        <v>2.5831</v>
      </c>
      <c r="P749" s="6">
        <v>0</v>
      </c>
      <c r="Q749" s="6">
        <v>121.27</v>
      </c>
      <c r="R749" s="6">
        <v>97.86</v>
      </c>
    </row>
    <row r="750" spans="1:25" s="6" customFormat="1">
      <c r="B750" s="6">
        <v>151</v>
      </c>
      <c r="I750" s="8">
        <v>41011</v>
      </c>
      <c r="J750" s="6">
        <v>11</v>
      </c>
      <c r="K750" s="6">
        <v>65.602000000000004</v>
      </c>
      <c r="L750" s="6">
        <v>23.187799999999999</v>
      </c>
      <c r="M750" s="6">
        <v>34.243099999999998</v>
      </c>
      <c r="N750" s="6">
        <v>23.307200000000002</v>
      </c>
      <c r="O750" s="6">
        <v>2.7401</v>
      </c>
      <c r="P750" s="6">
        <v>0</v>
      </c>
      <c r="Q750" s="6">
        <v>121.56</v>
      </c>
      <c r="R750" s="6">
        <v>97.95</v>
      </c>
    </row>
    <row r="751" spans="1:25" s="6" customFormat="1">
      <c r="B751" s="6">
        <v>151</v>
      </c>
      <c r="I751" s="8">
        <v>41011</v>
      </c>
      <c r="J751" s="6">
        <v>12</v>
      </c>
      <c r="K751" s="6">
        <v>64.956999999999994</v>
      </c>
      <c r="L751" s="6">
        <v>23.236499999999999</v>
      </c>
      <c r="M751" s="6">
        <v>34.2378</v>
      </c>
      <c r="N751" s="6">
        <v>23.289100000000001</v>
      </c>
      <c r="O751" s="6">
        <v>2.7818999999999998</v>
      </c>
      <c r="P751" s="6">
        <v>0</v>
      </c>
      <c r="Q751" s="6">
        <v>122.21</v>
      </c>
      <c r="R751" s="6">
        <v>97.92</v>
      </c>
    </row>
    <row r="752" spans="1:25" s="6" customFormat="1">
      <c r="B752" s="6">
        <v>151</v>
      </c>
      <c r="I752" s="8">
        <v>41011</v>
      </c>
      <c r="J752" s="6">
        <v>13</v>
      </c>
      <c r="K752" s="6">
        <v>3.4969999999999999</v>
      </c>
      <c r="L752" s="6">
        <v>26.603400000000001</v>
      </c>
      <c r="M752" s="6">
        <v>33.8705</v>
      </c>
      <c r="N752" s="6">
        <v>21.994800000000001</v>
      </c>
      <c r="O752" s="6">
        <v>0.3891</v>
      </c>
      <c r="P752" s="6">
        <v>0</v>
      </c>
      <c r="Q752" s="6">
        <v>203.1</v>
      </c>
      <c r="R752" s="6">
        <v>98.52</v>
      </c>
      <c r="S752" s="6">
        <v>0.4</v>
      </c>
      <c r="T752" s="6">
        <v>0</v>
      </c>
      <c r="U752" s="6">
        <f>T752*10</f>
        <v>0</v>
      </c>
      <c r="V752" s="6">
        <v>0.28000000000000003</v>
      </c>
      <c r="W752" s="6">
        <f t="shared" ref="W752" si="47">V752*10</f>
        <v>2.8000000000000003</v>
      </c>
      <c r="X752" s="6">
        <v>0.01</v>
      </c>
      <c r="Y752" s="6">
        <v>1.4</v>
      </c>
    </row>
    <row r="753" spans="1:18" s="6" customFormat="1">
      <c r="B753" s="6">
        <v>151</v>
      </c>
      <c r="I753" s="8">
        <v>41011</v>
      </c>
      <c r="J753" s="6">
        <v>14</v>
      </c>
      <c r="K753" s="6">
        <v>3.1589999999999998</v>
      </c>
      <c r="L753" s="6">
        <v>26.604099999999999</v>
      </c>
      <c r="M753" s="6">
        <v>33.870600000000003</v>
      </c>
      <c r="N753" s="6">
        <v>21.994599999999998</v>
      </c>
      <c r="O753" s="6">
        <v>0.4178</v>
      </c>
      <c r="P753" s="6">
        <v>0</v>
      </c>
      <c r="Q753" s="6">
        <v>202.7</v>
      </c>
      <c r="R753" s="6">
        <v>98.51</v>
      </c>
    </row>
    <row r="754" spans="1:18" s="6" customFormat="1">
      <c r="B754" s="6">
        <v>151</v>
      </c>
      <c r="I754" s="8">
        <v>41011</v>
      </c>
      <c r="J754" s="6">
        <v>15</v>
      </c>
      <c r="K754" s="6">
        <v>3.137</v>
      </c>
      <c r="L754" s="6">
        <v>26.604500000000002</v>
      </c>
      <c r="M754" s="6">
        <v>33.870600000000003</v>
      </c>
      <c r="N754" s="6">
        <v>21.994499999999999</v>
      </c>
      <c r="O754" s="6">
        <v>0.43209999999999998</v>
      </c>
      <c r="P754" s="6">
        <v>0</v>
      </c>
      <c r="Q754" s="6">
        <v>202.51</v>
      </c>
      <c r="R754" s="6">
        <v>98.52</v>
      </c>
    </row>
    <row r="755" spans="1:18" s="6" customFormat="1">
      <c r="B755" s="6">
        <v>151</v>
      </c>
      <c r="I755" s="8">
        <v>41011</v>
      </c>
      <c r="J755" s="6">
        <v>16</v>
      </c>
      <c r="K755" s="6">
        <v>3.6019999999999999</v>
      </c>
      <c r="L755" s="6">
        <v>26.603899999999999</v>
      </c>
      <c r="M755" s="6">
        <v>33.870600000000003</v>
      </c>
      <c r="N755" s="6">
        <v>21.994700000000002</v>
      </c>
      <c r="O755" s="6">
        <v>0.39539999999999997</v>
      </c>
      <c r="P755" s="6">
        <v>0</v>
      </c>
      <c r="Q755" s="6">
        <v>202.38</v>
      </c>
      <c r="R755" s="6">
        <v>98.54</v>
      </c>
    </row>
    <row r="756" spans="1:18" s="6" customFormat="1">
      <c r="B756" s="6">
        <v>151</v>
      </c>
      <c r="I756" s="8">
        <v>41011</v>
      </c>
      <c r="J756" s="6">
        <v>17</v>
      </c>
      <c r="K756" s="6">
        <v>3.48</v>
      </c>
      <c r="L756" s="6">
        <v>26.605599999999999</v>
      </c>
      <c r="M756" s="6">
        <v>33.870699999999999</v>
      </c>
      <c r="N756" s="6">
        <v>21.994199999999999</v>
      </c>
      <c r="O756" s="6">
        <v>0.39290000000000003</v>
      </c>
      <c r="P756" s="6">
        <v>0</v>
      </c>
      <c r="Q756" s="6">
        <v>202.75</v>
      </c>
      <c r="R756" s="6">
        <v>98.5</v>
      </c>
    </row>
    <row r="757" spans="1:18" s="6" customFormat="1">
      <c r="B757" s="6">
        <v>151</v>
      </c>
      <c r="I757" s="8">
        <v>41011</v>
      </c>
      <c r="J757" s="6">
        <v>18</v>
      </c>
      <c r="K757" s="6">
        <v>3.2410000000000001</v>
      </c>
      <c r="L757" s="6">
        <v>26.605</v>
      </c>
      <c r="M757" s="6">
        <v>33.870699999999999</v>
      </c>
      <c r="N757" s="6">
        <v>21.994399999999999</v>
      </c>
      <c r="O757" s="6">
        <v>0.41720000000000002</v>
      </c>
      <c r="P757" s="6">
        <v>0</v>
      </c>
      <c r="Q757" s="6">
        <v>202.87</v>
      </c>
      <c r="R757" s="6">
        <v>98.52</v>
      </c>
    </row>
    <row r="758" spans="1:18" s="6" customFormat="1">
      <c r="B758" s="6">
        <v>151</v>
      </c>
      <c r="I758" s="8">
        <v>41011</v>
      </c>
      <c r="J758" s="6">
        <v>19</v>
      </c>
      <c r="K758" s="6">
        <v>3.5009999999999999</v>
      </c>
      <c r="L758" s="6">
        <v>26.6052</v>
      </c>
      <c r="M758" s="6">
        <v>33.870699999999999</v>
      </c>
      <c r="N758" s="6">
        <v>21.994399999999999</v>
      </c>
      <c r="O758" s="6">
        <v>0.39040000000000002</v>
      </c>
      <c r="P758" s="6">
        <v>0</v>
      </c>
      <c r="Q758" s="6">
        <v>202.44</v>
      </c>
      <c r="R758" s="6">
        <v>98.51</v>
      </c>
    </row>
    <row r="759" spans="1:18" s="6" customFormat="1">
      <c r="B759" s="6">
        <v>151</v>
      </c>
      <c r="I759" s="8">
        <v>41011</v>
      </c>
      <c r="J759" s="6">
        <v>20</v>
      </c>
      <c r="K759" s="6">
        <v>3.4689999999999999</v>
      </c>
      <c r="L759" s="6">
        <v>26.6052</v>
      </c>
      <c r="M759" s="6">
        <v>33.870800000000003</v>
      </c>
      <c r="N759" s="6">
        <v>21.994399999999999</v>
      </c>
      <c r="O759" s="6">
        <v>0.4022</v>
      </c>
      <c r="P759" s="6">
        <v>0</v>
      </c>
      <c r="Q759" s="6">
        <v>202.32</v>
      </c>
      <c r="R759" s="6">
        <v>98.53</v>
      </c>
    </row>
    <row r="760" spans="1:18" s="6" customFormat="1">
      <c r="B760" s="6">
        <v>151</v>
      </c>
      <c r="I760" s="8">
        <v>41011</v>
      </c>
      <c r="J760" s="6">
        <v>21</v>
      </c>
      <c r="K760" s="6">
        <v>3.42</v>
      </c>
      <c r="L760" s="6">
        <v>26.6053</v>
      </c>
      <c r="M760" s="6">
        <v>33.870800000000003</v>
      </c>
      <c r="N760" s="6">
        <v>21.994399999999999</v>
      </c>
      <c r="O760" s="6">
        <v>0.38540000000000002</v>
      </c>
      <c r="P760" s="6">
        <v>0</v>
      </c>
      <c r="Q760" s="6">
        <v>202.77</v>
      </c>
      <c r="R760" s="6">
        <v>98.41</v>
      </c>
    </row>
    <row r="761" spans="1:18" s="6" customFormat="1">
      <c r="B761" s="6">
        <v>151</v>
      </c>
      <c r="I761" s="8">
        <v>41011</v>
      </c>
      <c r="J761" s="6">
        <v>22</v>
      </c>
      <c r="K761" s="6">
        <v>3.387</v>
      </c>
      <c r="L761" s="6">
        <v>26.605</v>
      </c>
      <c r="M761" s="6">
        <v>33.870699999999999</v>
      </c>
      <c r="N761" s="6">
        <v>21.994399999999999</v>
      </c>
      <c r="O761" s="6">
        <v>0.41720000000000002</v>
      </c>
      <c r="P761" s="6">
        <v>0</v>
      </c>
      <c r="Q761" s="6">
        <v>203.08</v>
      </c>
      <c r="R761" s="6">
        <v>98.52</v>
      </c>
    </row>
    <row r="762" spans="1:18" s="6" customFormat="1">
      <c r="B762" s="6">
        <v>151</v>
      </c>
      <c r="I762" s="8">
        <v>41011</v>
      </c>
      <c r="J762" s="6">
        <v>23</v>
      </c>
      <c r="K762" s="6">
        <v>3.3660000000000001</v>
      </c>
      <c r="L762" s="6">
        <v>26.605</v>
      </c>
      <c r="M762" s="6">
        <v>33.870800000000003</v>
      </c>
      <c r="N762" s="6">
        <v>21.994499999999999</v>
      </c>
      <c r="O762" s="6">
        <v>0.40600000000000003</v>
      </c>
      <c r="P762" s="6">
        <v>0</v>
      </c>
      <c r="Q762" s="6">
        <v>202.96</v>
      </c>
      <c r="R762" s="6">
        <v>98.53</v>
      </c>
    </row>
    <row r="763" spans="1:18" s="6" customFormat="1">
      <c r="B763" s="6">
        <v>151</v>
      </c>
      <c r="I763" s="8">
        <v>41011</v>
      </c>
      <c r="J763" s="6">
        <v>24</v>
      </c>
      <c r="K763" s="6">
        <v>3.21</v>
      </c>
      <c r="L763" s="6">
        <v>26.604700000000001</v>
      </c>
      <c r="M763" s="6">
        <v>33.871000000000002</v>
      </c>
      <c r="N763" s="6">
        <v>21.994800000000001</v>
      </c>
      <c r="O763" s="6">
        <v>0.39290000000000003</v>
      </c>
      <c r="P763" s="6">
        <v>0</v>
      </c>
      <c r="Q763" s="6">
        <v>203.12</v>
      </c>
      <c r="R763" s="6">
        <v>98.51</v>
      </c>
    </row>
    <row r="764" spans="1:18" s="6" customFormat="1">
      <c r="A764" s="6" t="s">
        <v>22</v>
      </c>
      <c r="B764" s="6">
        <v>152</v>
      </c>
      <c r="C764" s="6" t="s">
        <v>23</v>
      </c>
      <c r="D764" s="7" t="s">
        <v>34</v>
      </c>
      <c r="E764" s="6">
        <v>252.83899</v>
      </c>
      <c r="F764" s="6">
        <v>16.592780000000001</v>
      </c>
      <c r="G764" s="6">
        <v>3600</v>
      </c>
      <c r="I764" s="8">
        <v>41011</v>
      </c>
      <c r="J764" s="6">
        <v>1</v>
      </c>
      <c r="K764" s="6">
        <v>101.07299999999999</v>
      </c>
      <c r="L764" s="6">
        <v>14.2156</v>
      </c>
      <c r="M764" s="6">
        <v>34.764099999999999</v>
      </c>
      <c r="N764" s="6">
        <v>25.96</v>
      </c>
      <c r="O764" s="6">
        <v>3.2080000000000002</v>
      </c>
      <c r="P764" s="6">
        <v>0</v>
      </c>
      <c r="Q764" s="6">
        <v>1.66</v>
      </c>
      <c r="R764" s="6">
        <v>97.83</v>
      </c>
    </row>
    <row r="765" spans="1:18" s="6" customFormat="1">
      <c r="B765" s="6">
        <v>152</v>
      </c>
      <c r="I765" s="8">
        <v>41011</v>
      </c>
      <c r="J765" s="6">
        <v>2</v>
      </c>
      <c r="K765" s="6">
        <v>101.235</v>
      </c>
      <c r="L765" s="6">
        <v>14.2021</v>
      </c>
      <c r="M765" s="6">
        <v>34.766300000000001</v>
      </c>
      <c r="N765" s="6">
        <v>25.964600000000001</v>
      </c>
      <c r="O765" s="6">
        <v>3.2989999999999999</v>
      </c>
      <c r="P765" s="6">
        <v>0</v>
      </c>
      <c r="Q765" s="6">
        <v>1.67</v>
      </c>
      <c r="R765" s="6">
        <v>97.84</v>
      </c>
    </row>
    <row r="766" spans="1:18" s="6" customFormat="1">
      <c r="B766" s="6">
        <v>152</v>
      </c>
      <c r="I766" s="8">
        <v>41011</v>
      </c>
      <c r="J766" s="6">
        <v>3</v>
      </c>
      <c r="K766" s="6">
        <v>101.10899999999999</v>
      </c>
      <c r="L766" s="6">
        <v>14.213800000000001</v>
      </c>
      <c r="M766" s="6">
        <v>34.765099999999997</v>
      </c>
      <c r="N766" s="6">
        <v>25.961200000000002</v>
      </c>
      <c r="O766" s="6">
        <v>3.3862000000000001</v>
      </c>
      <c r="P766" s="6">
        <v>0</v>
      </c>
      <c r="Q766" s="6">
        <v>1.67</v>
      </c>
      <c r="R766" s="6">
        <v>97.76</v>
      </c>
    </row>
    <row r="767" spans="1:18" s="6" customFormat="1">
      <c r="B767" s="6">
        <v>152</v>
      </c>
      <c r="I767" s="8">
        <v>41011</v>
      </c>
      <c r="J767" s="6">
        <v>4</v>
      </c>
      <c r="K767" s="6">
        <v>101.343</v>
      </c>
      <c r="L767" s="6">
        <v>14.209199999999999</v>
      </c>
      <c r="M767" s="6">
        <v>34.765900000000002</v>
      </c>
      <c r="N767" s="6">
        <v>25.962700000000002</v>
      </c>
      <c r="O767" s="6">
        <v>3.4590000000000001</v>
      </c>
      <c r="P767" s="6">
        <v>0</v>
      </c>
      <c r="Q767" s="6">
        <v>1.67</v>
      </c>
      <c r="R767" s="6">
        <v>97.77</v>
      </c>
    </row>
    <row r="768" spans="1:18" s="6" customFormat="1">
      <c r="B768" s="6">
        <v>152</v>
      </c>
      <c r="I768" s="8">
        <v>41011</v>
      </c>
      <c r="J768" s="6">
        <v>5</v>
      </c>
      <c r="K768" s="6">
        <v>101.32899999999999</v>
      </c>
      <c r="L768" s="6">
        <v>14.218400000000001</v>
      </c>
      <c r="M768" s="6">
        <v>34.764899999999997</v>
      </c>
      <c r="N768" s="6">
        <v>25.96</v>
      </c>
      <c r="O768" s="6">
        <v>3.2023999999999999</v>
      </c>
      <c r="P768" s="6">
        <v>0</v>
      </c>
      <c r="Q768" s="6">
        <v>1.67</v>
      </c>
      <c r="R768" s="6">
        <v>97.8</v>
      </c>
    </row>
    <row r="769" spans="2:18" s="6" customFormat="1">
      <c r="B769" s="6">
        <v>152</v>
      </c>
      <c r="I769" s="8">
        <v>41011</v>
      </c>
      <c r="J769" s="6">
        <v>6</v>
      </c>
      <c r="K769" s="6">
        <v>101.262</v>
      </c>
      <c r="L769" s="6">
        <v>14.2386</v>
      </c>
      <c r="M769" s="6">
        <v>34.763500000000001</v>
      </c>
      <c r="N769" s="6">
        <v>25.954699999999999</v>
      </c>
      <c r="O769" s="6">
        <v>3.5998000000000001</v>
      </c>
      <c r="P769" s="6">
        <v>0</v>
      </c>
      <c r="Q769" s="6">
        <v>1.67</v>
      </c>
      <c r="R769" s="6">
        <v>97.81</v>
      </c>
    </row>
    <row r="770" spans="2:18" s="6" customFormat="1">
      <c r="B770" s="6">
        <v>152</v>
      </c>
      <c r="I770" s="8">
        <v>41011</v>
      </c>
      <c r="J770" s="6">
        <v>7</v>
      </c>
      <c r="K770" s="6">
        <v>100.575</v>
      </c>
      <c r="L770" s="6">
        <v>14.267799999999999</v>
      </c>
      <c r="M770" s="6">
        <v>34.761499999999998</v>
      </c>
      <c r="N770" s="6">
        <v>25.946899999999999</v>
      </c>
      <c r="O770" s="6">
        <v>3.4148000000000001</v>
      </c>
      <c r="P770" s="6">
        <v>0</v>
      </c>
      <c r="Q770" s="6">
        <v>1.67</v>
      </c>
      <c r="R770" s="6">
        <v>97.8</v>
      </c>
    </row>
    <row r="771" spans="2:18" s="6" customFormat="1">
      <c r="B771" s="6">
        <v>152</v>
      </c>
      <c r="I771" s="8">
        <v>41011</v>
      </c>
      <c r="J771" s="6">
        <v>8</v>
      </c>
      <c r="K771" s="6">
        <v>101.614</v>
      </c>
      <c r="L771" s="6">
        <v>14.196300000000001</v>
      </c>
      <c r="M771" s="6">
        <v>34.765300000000003</v>
      </c>
      <c r="N771" s="6">
        <v>25.965</v>
      </c>
      <c r="O771" s="6">
        <v>2.7134</v>
      </c>
      <c r="P771" s="6">
        <v>0</v>
      </c>
      <c r="Q771" s="6">
        <v>1.66</v>
      </c>
      <c r="R771" s="6">
        <v>97.82</v>
      </c>
    </row>
    <row r="772" spans="2:18" s="6" customFormat="1">
      <c r="B772" s="6">
        <v>152</v>
      </c>
      <c r="I772" s="8">
        <v>41011</v>
      </c>
      <c r="J772" s="6">
        <v>9</v>
      </c>
      <c r="K772" s="6">
        <v>101.15300000000001</v>
      </c>
      <c r="L772" s="6">
        <v>14.1427</v>
      </c>
      <c r="M772" s="6">
        <v>34.768500000000003</v>
      </c>
      <c r="N772" s="6">
        <v>25.9788</v>
      </c>
      <c r="O772" s="6">
        <v>3.3264</v>
      </c>
      <c r="P772" s="6">
        <v>0</v>
      </c>
      <c r="Q772" s="6">
        <v>1.66</v>
      </c>
      <c r="R772" s="6">
        <v>97.81</v>
      </c>
    </row>
    <row r="773" spans="2:18" s="6" customFormat="1">
      <c r="B773" s="6">
        <v>152</v>
      </c>
      <c r="I773" s="8">
        <v>41011</v>
      </c>
      <c r="J773" s="6">
        <v>10</v>
      </c>
      <c r="K773" s="6">
        <v>101.13800000000001</v>
      </c>
      <c r="L773" s="6">
        <v>14.1426</v>
      </c>
      <c r="M773" s="6">
        <v>34.768700000000003</v>
      </c>
      <c r="N773" s="6">
        <v>25.978999999999999</v>
      </c>
      <c r="O773" s="6">
        <v>3.5150999999999999</v>
      </c>
      <c r="P773" s="6">
        <v>0</v>
      </c>
      <c r="Q773" s="6">
        <v>1.67</v>
      </c>
      <c r="R773" s="6">
        <v>97.8</v>
      </c>
    </row>
    <row r="774" spans="2:18" s="6" customFormat="1">
      <c r="B774" s="6">
        <v>152</v>
      </c>
      <c r="I774" s="8">
        <v>41011</v>
      </c>
      <c r="J774" s="6">
        <v>11</v>
      </c>
      <c r="K774" s="6">
        <v>100.935</v>
      </c>
      <c r="L774" s="6">
        <v>14.1937</v>
      </c>
      <c r="M774" s="6">
        <v>34.765300000000003</v>
      </c>
      <c r="N774" s="6">
        <v>25.965599999999998</v>
      </c>
      <c r="O774" s="6">
        <v>3.2839999999999998</v>
      </c>
      <c r="P774" s="6">
        <v>0</v>
      </c>
      <c r="Q774" s="6">
        <v>1.68</v>
      </c>
      <c r="R774" s="6">
        <v>97.81</v>
      </c>
    </row>
    <row r="775" spans="2:18" s="6" customFormat="1">
      <c r="B775" s="6">
        <v>152</v>
      </c>
      <c r="I775" s="8">
        <v>41011</v>
      </c>
      <c r="J775" s="6">
        <v>12</v>
      </c>
      <c r="K775" s="6">
        <v>101.32</v>
      </c>
      <c r="L775" s="6">
        <v>14.088900000000001</v>
      </c>
      <c r="M775" s="6">
        <v>34.773200000000003</v>
      </c>
      <c r="N775" s="6">
        <v>25.9938</v>
      </c>
      <c r="O775" s="6">
        <v>3.1107999999999998</v>
      </c>
      <c r="P775" s="6">
        <v>0</v>
      </c>
      <c r="Q775" s="6">
        <v>1.68</v>
      </c>
      <c r="R775" s="6">
        <v>97.79</v>
      </c>
    </row>
    <row r="776" spans="2:18" s="6" customFormat="1">
      <c r="B776" s="6">
        <v>152</v>
      </c>
      <c r="I776" s="8">
        <v>41011</v>
      </c>
      <c r="J776" s="6">
        <v>13</v>
      </c>
      <c r="K776" s="6">
        <v>101.315</v>
      </c>
      <c r="L776" s="6">
        <v>14.1479</v>
      </c>
      <c r="M776" s="6">
        <v>34.763199999999998</v>
      </c>
      <c r="N776" s="6">
        <v>25.973600000000001</v>
      </c>
      <c r="O776" s="6">
        <v>3.3027000000000002</v>
      </c>
      <c r="P776" s="6">
        <v>0</v>
      </c>
      <c r="Q776" s="6">
        <v>1.66</v>
      </c>
      <c r="R776" s="6">
        <v>97.78</v>
      </c>
    </row>
    <row r="777" spans="2:18" s="6" customFormat="1">
      <c r="B777" s="6">
        <v>152</v>
      </c>
      <c r="I777" s="8">
        <v>41011</v>
      </c>
      <c r="J777" s="6">
        <v>14</v>
      </c>
      <c r="K777" s="6">
        <v>101.15900000000001</v>
      </c>
      <c r="L777" s="6">
        <v>14.1876</v>
      </c>
      <c r="M777" s="6">
        <v>34.767800000000001</v>
      </c>
      <c r="N777" s="6">
        <v>25.968800000000002</v>
      </c>
      <c r="O777" s="6">
        <v>3.198</v>
      </c>
      <c r="P777" s="6">
        <v>0</v>
      </c>
      <c r="Q777" s="6">
        <v>1.65</v>
      </c>
      <c r="R777" s="6">
        <v>97.73</v>
      </c>
    </row>
    <row r="778" spans="2:18" s="6" customFormat="1">
      <c r="B778" s="6">
        <v>152</v>
      </c>
      <c r="I778" s="8">
        <v>41011</v>
      </c>
      <c r="J778" s="6">
        <v>15</v>
      </c>
      <c r="K778" s="6">
        <v>101.6</v>
      </c>
      <c r="L778" s="6">
        <v>14.126200000000001</v>
      </c>
      <c r="M778" s="6">
        <v>34.770699999999998</v>
      </c>
      <c r="N778" s="6">
        <v>25.984000000000002</v>
      </c>
      <c r="O778" s="6">
        <v>3.1562999999999999</v>
      </c>
      <c r="P778" s="6">
        <v>0</v>
      </c>
      <c r="Q778" s="6">
        <v>1.67</v>
      </c>
      <c r="R778" s="6">
        <v>97.8</v>
      </c>
    </row>
    <row r="779" spans="2:18" s="6" customFormat="1">
      <c r="B779" s="6">
        <v>152</v>
      </c>
      <c r="I779" s="8">
        <v>41011</v>
      </c>
      <c r="J779" s="6">
        <v>16</v>
      </c>
      <c r="K779" s="6">
        <v>101.239</v>
      </c>
      <c r="L779" s="6">
        <v>14.2241</v>
      </c>
      <c r="M779" s="6">
        <v>34.763800000000003</v>
      </c>
      <c r="N779" s="6">
        <v>25.957999999999998</v>
      </c>
      <c r="O779" s="6">
        <v>3.2770999999999999</v>
      </c>
      <c r="P779" s="6">
        <v>0</v>
      </c>
      <c r="Q779" s="6">
        <v>1.66</v>
      </c>
      <c r="R779" s="6">
        <v>97.8</v>
      </c>
    </row>
    <row r="780" spans="2:18" s="6" customFormat="1">
      <c r="B780" s="6">
        <v>152</v>
      </c>
      <c r="I780" s="8">
        <v>41011</v>
      </c>
      <c r="J780" s="6">
        <v>17</v>
      </c>
      <c r="K780" s="6">
        <v>101.004</v>
      </c>
      <c r="L780" s="6">
        <v>14.2342</v>
      </c>
      <c r="M780" s="6">
        <v>34.762999999999998</v>
      </c>
      <c r="N780" s="6">
        <v>25.955200000000001</v>
      </c>
      <c r="O780" s="6">
        <v>3.0697000000000001</v>
      </c>
      <c r="P780" s="6">
        <v>0</v>
      </c>
      <c r="Q780" s="6">
        <v>1.66</v>
      </c>
      <c r="R780" s="6">
        <v>97.79</v>
      </c>
    </row>
    <row r="781" spans="2:18" s="6" customFormat="1">
      <c r="B781" s="6">
        <v>152</v>
      </c>
      <c r="I781" s="8">
        <v>41011</v>
      </c>
      <c r="J781" s="6">
        <v>18</v>
      </c>
      <c r="K781" s="6">
        <v>101.441</v>
      </c>
      <c r="L781" s="6">
        <v>14.1892</v>
      </c>
      <c r="M781" s="6">
        <v>34.769199999999998</v>
      </c>
      <c r="N781" s="6">
        <v>25.9695</v>
      </c>
      <c r="O781" s="6">
        <v>3.1680999999999999</v>
      </c>
      <c r="P781" s="6">
        <v>0</v>
      </c>
      <c r="Q781" s="6">
        <v>1.68</v>
      </c>
      <c r="R781" s="6">
        <v>97.79</v>
      </c>
    </row>
    <row r="782" spans="2:18" s="6" customFormat="1">
      <c r="B782" s="6">
        <v>152</v>
      </c>
      <c r="I782" s="8">
        <v>41011</v>
      </c>
      <c r="J782" s="6">
        <v>19</v>
      </c>
      <c r="K782" s="6">
        <v>101.22199999999999</v>
      </c>
      <c r="L782" s="6">
        <v>14.229100000000001</v>
      </c>
      <c r="M782" s="6">
        <v>34.763500000000001</v>
      </c>
      <c r="N782" s="6">
        <v>25.956700000000001</v>
      </c>
      <c r="O782" s="6">
        <v>2.871</v>
      </c>
      <c r="P782" s="6">
        <v>0</v>
      </c>
      <c r="Q782" s="6">
        <v>1.67</v>
      </c>
      <c r="R782" s="6">
        <v>97.78</v>
      </c>
    </row>
    <row r="783" spans="2:18" s="6" customFormat="1">
      <c r="B783" s="6">
        <v>152</v>
      </c>
      <c r="I783" s="8">
        <v>41011</v>
      </c>
      <c r="J783" s="6">
        <v>20</v>
      </c>
      <c r="K783" s="6">
        <v>101.264</v>
      </c>
      <c r="L783" s="6">
        <v>14.1455</v>
      </c>
      <c r="M783" s="6">
        <v>34.769100000000002</v>
      </c>
      <c r="N783" s="6">
        <v>25.9787</v>
      </c>
      <c r="O783" s="6">
        <v>3.0971000000000002</v>
      </c>
      <c r="P783" s="6">
        <v>0</v>
      </c>
      <c r="Q783" s="6">
        <v>1.69</v>
      </c>
      <c r="R783" s="6">
        <v>97.81</v>
      </c>
    </row>
    <row r="784" spans="2:18" s="6" customFormat="1">
      <c r="B784" s="6">
        <v>152</v>
      </c>
      <c r="I784" s="8">
        <v>41011</v>
      </c>
      <c r="J784" s="6">
        <v>21</v>
      </c>
      <c r="K784" s="6">
        <v>101.218</v>
      </c>
      <c r="L784" s="6">
        <v>14.1311</v>
      </c>
      <c r="M784" s="6">
        <v>34.769300000000001</v>
      </c>
      <c r="N784" s="6">
        <v>25.9819</v>
      </c>
      <c r="O784" s="6">
        <v>3.3275999999999999</v>
      </c>
      <c r="P784" s="6">
        <v>0</v>
      </c>
      <c r="Q784" s="6">
        <v>1.67</v>
      </c>
      <c r="R784" s="6">
        <v>97.8</v>
      </c>
    </row>
    <row r="785" spans="1:18" s="6" customFormat="1">
      <c r="B785" s="6">
        <v>152</v>
      </c>
      <c r="I785" s="8">
        <v>41011</v>
      </c>
      <c r="J785" s="6">
        <v>22</v>
      </c>
      <c r="K785" s="6">
        <v>101.758</v>
      </c>
      <c r="L785" s="6">
        <v>14.126300000000001</v>
      </c>
      <c r="M785" s="6">
        <v>34.768599999999999</v>
      </c>
      <c r="N785" s="6">
        <v>25.982399999999998</v>
      </c>
      <c r="O785" s="6">
        <v>2.8715999999999999</v>
      </c>
      <c r="P785" s="6">
        <v>0</v>
      </c>
      <c r="Q785" s="6">
        <v>1.65</v>
      </c>
      <c r="R785" s="6">
        <v>97.88</v>
      </c>
    </row>
    <row r="786" spans="1:18" s="6" customFormat="1">
      <c r="B786" s="6">
        <v>152</v>
      </c>
      <c r="I786" s="8">
        <v>41011</v>
      </c>
      <c r="J786" s="6">
        <v>23</v>
      </c>
      <c r="K786" s="6">
        <v>101.49299999999999</v>
      </c>
      <c r="L786" s="6">
        <v>14.133699999999999</v>
      </c>
      <c r="M786" s="6">
        <v>34.766300000000001</v>
      </c>
      <c r="N786" s="6">
        <v>25.978999999999999</v>
      </c>
      <c r="O786" s="6">
        <v>2.7450999999999999</v>
      </c>
      <c r="P786" s="6">
        <v>0</v>
      </c>
      <c r="Q786" s="6">
        <v>1.7</v>
      </c>
      <c r="R786" s="6">
        <v>97.82</v>
      </c>
    </row>
    <row r="787" spans="1:18" s="6" customFormat="1">
      <c r="B787" s="6">
        <v>152</v>
      </c>
      <c r="I787" s="8">
        <v>41011</v>
      </c>
      <c r="J787" s="6">
        <v>24</v>
      </c>
      <c r="K787" s="6">
        <v>100.684</v>
      </c>
      <c r="L787" s="6">
        <v>14.0998</v>
      </c>
      <c r="M787" s="6">
        <v>34.770699999999998</v>
      </c>
      <c r="N787" s="6">
        <v>25.989599999999999</v>
      </c>
      <c r="O787" s="6">
        <v>2.7221000000000002</v>
      </c>
      <c r="P787" s="6">
        <v>0</v>
      </c>
      <c r="Q787" s="6">
        <v>1.68</v>
      </c>
      <c r="R787" s="6">
        <v>97.84</v>
      </c>
    </row>
    <row r="788" spans="1:18" s="6" customFormat="1">
      <c r="A788" s="6" t="s">
        <v>22</v>
      </c>
      <c r="B788" s="6">
        <v>153</v>
      </c>
      <c r="C788" s="6" t="s">
        <v>23</v>
      </c>
      <c r="D788" s="7" t="s">
        <v>34</v>
      </c>
      <c r="E788" s="6">
        <v>252.83899</v>
      </c>
      <c r="F788" s="6">
        <v>16.592780000000001</v>
      </c>
      <c r="G788" s="6">
        <v>3600</v>
      </c>
      <c r="I788" s="8">
        <v>41011</v>
      </c>
      <c r="J788" s="6">
        <v>1</v>
      </c>
      <c r="K788" s="6">
        <v>101.458</v>
      </c>
      <c r="L788" s="6">
        <v>15.1</v>
      </c>
      <c r="M788" s="6">
        <v>34.715299999999999</v>
      </c>
      <c r="N788" s="6">
        <v>25.731300000000001</v>
      </c>
      <c r="O788" s="6">
        <v>2.2524000000000002</v>
      </c>
      <c r="P788" s="6">
        <v>0</v>
      </c>
      <c r="Q788" s="6">
        <v>1.93</v>
      </c>
      <c r="R788" s="6">
        <v>98.54</v>
      </c>
    </row>
    <row r="789" spans="1:18" s="6" customFormat="1">
      <c r="B789" s="6">
        <v>153</v>
      </c>
      <c r="I789" s="8">
        <v>41011</v>
      </c>
      <c r="J789" s="6">
        <v>2</v>
      </c>
      <c r="K789" s="6">
        <v>101.63800000000001</v>
      </c>
      <c r="L789" s="6">
        <v>15.0456</v>
      </c>
      <c r="M789" s="6">
        <v>34.718699999999998</v>
      </c>
      <c r="N789" s="6">
        <v>25.745799999999999</v>
      </c>
      <c r="O789" s="6">
        <v>2.0867</v>
      </c>
      <c r="P789" s="6">
        <v>0</v>
      </c>
      <c r="Q789" s="6">
        <v>1.91</v>
      </c>
      <c r="R789" s="6">
        <v>98.52</v>
      </c>
    </row>
    <row r="790" spans="1:18" s="6" customFormat="1">
      <c r="B790" s="6">
        <v>153</v>
      </c>
      <c r="I790" s="8">
        <v>41011</v>
      </c>
      <c r="J790" s="6">
        <v>3</v>
      </c>
      <c r="K790" s="6">
        <v>101.657</v>
      </c>
      <c r="L790" s="6">
        <v>15.048299999999999</v>
      </c>
      <c r="M790" s="6">
        <v>34.719499999999996</v>
      </c>
      <c r="N790" s="6">
        <v>25.745899999999999</v>
      </c>
      <c r="O790" s="6">
        <v>2.2317999999999998</v>
      </c>
      <c r="P790" s="6">
        <v>0</v>
      </c>
      <c r="Q790" s="6">
        <v>1.97</v>
      </c>
      <c r="R790" s="6">
        <v>98.53</v>
      </c>
    </row>
    <row r="791" spans="1:18" s="6" customFormat="1">
      <c r="B791" s="6">
        <v>153</v>
      </c>
      <c r="I791" s="8">
        <v>41011</v>
      </c>
      <c r="J791" s="6">
        <v>4</v>
      </c>
      <c r="K791" s="6">
        <v>101.518</v>
      </c>
      <c r="L791" s="6">
        <v>15.0556</v>
      </c>
      <c r="M791" s="6">
        <v>34.7179</v>
      </c>
      <c r="N791" s="6">
        <v>25.742999999999999</v>
      </c>
      <c r="O791" s="6">
        <v>2.1353</v>
      </c>
      <c r="P791" s="6">
        <v>0</v>
      </c>
      <c r="Q791" s="6">
        <v>1.88</v>
      </c>
      <c r="R791" s="6">
        <v>98.5</v>
      </c>
    </row>
    <row r="792" spans="1:18" s="6" customFormat="1">
      <c r="B792" s="6">
        <v>153</v>
      </c>
      <c r="I792" s="8">
        <v>41011</v>
      </c>
      <c r="J792" s="6">
        <v>5</v>
      </c>
      <c r="K792" s="6">
        <v>101.649</v>
      </c>
      <c r="L792" s="6">
        <v>15.038600000000001</v>
      </c>
      <c r="M792" s="6">
        <v>34.722200000000001</v>
      </c>
      <c r="N792" s="6">
        <v>25.7501</v>
      </c>
      <c r="O792" s="6">
        <v>2.3782000000000001</v>
      </c>
      <c r="P792" s="6">
        <v>0</v>
      </c>
      <c r="Q792" s="6">
        <v>1.9</v>
      </c>
      <c r="R792" s="6">
        <v>98.58</v>
      </c>
    </row>
    <row r="793" spans="1:18" s="6" customFormat="1">
      <c r="B793" s="6">
        <v>153</v>
      </c>
      <c r="I793" s="8">
        <v>41011</v>
      </c>
      <c r="J793" s="6">
        <v>6</v>
      </c>
      <c r="K793" s="6">
        <v>101.947</v>
      </c>
      <c r="L793" s="6">
        <v>14.9071</v>
      </c>
      <c r="M793" s="6">
        <v>34.731900000000003</v>
      </c>
      <c r="N793" s="6">
        <v>25.786300000000001</v>
      </c>
      <c r="O793" s="6">
        <v>2.0082</v>
      </c>
      <c r="P793" s="6">
        <v>0</v>
      </c>
      <c r="Q793" s="6">
        <v>1.96</v>
      </c>
      <c r="R793" s="6">
        <v>98.54</v>
      </c>
    </row>
    <row r="794" spans="1:18" s="6" customFormat="1">
      <c r="B794" s="6">
        <v>153</v>
      </c>
      <c r="I794" s="8">
        <v>41011</v>
      </c>
      <c r="J794" s="6">
        <v>7</v>
      </c>
      <c r="K794" s="6">
        <v>100.999</v>
      </c>
      <c r="L794" s="6">
        <v>15.090999999999999</v>
      </c>
      <c r="M794" s="6">
        <v>34.714799999999997</v>
      </c>
      <c r="N794" s="6">
        <v>25.732900000000001</v>
      </c>
      <c r="O794" s="6">
        <v>2.3209</v>
      </c>
      <c r="P794" s="6">
        <v>0</v>
      </c>
      <c r="Q794" s="6">
        <v>1.86</v>
      </c>
      <c r="R794" s="6">
        <v>98.56</v>
      </c>
    </row>
    <row r="795" spans="1:18" s="6" customFormat="1">
      <c r="B795" s="6">
        <v>153</v>
      </c>
      <c r="I795" s="8">
        <v>41011</v>
      </c>
      <c r="J795" s="6">
        <v>8</v>
      </c>
      <c r="K795" s="6">
        <v>102.146</v>
      </c>
      <c r="L795" s="6">
        <v>14.847799999999999</v>
      </c>
      <c r="M795" s="6">
        <v>34.733699999999999</v>
      </c>
      <c r="N795" s="6">
        <v>25.800699999999999</v>
      </c>
      <c r="O795" s="6">
        <v>2.1726000000000001</v>
      </c>
      <c r="P795" s="6">
        <v>0</v>
      </c>
      <c r="Q795" s="6">
        <v>1.93</v>
      </c>
      <c r="R795" s="6">
        <v>98.42</v>
      </c>
    </row>
    <row r="796" spans="1:18" s="6" customFormat="1">
      <c r="B796" s="6">
        <v>153</v>
      </c>
      <c r="I796" s="8">
        <v>41011</v>
      </c>
      <c r="J796" s="6">
        <v>9</v>
      </c>
      <c r="K796" s="6">
        <v>101.661</v>
      </c>
      <c r="L796" s="6">
        <v>14.933400000000001</v>
      </c>
      <c r="M796" s="6">
        <v>34.726799999999997</v>
      </c>
      <c r="N796" s="6">
        <v>25.776700000000002</v>
      </c>
      <c r="O796" s="6">
        <v>2.1484000000000001</v>
      </c>
      <c r="P796" s="6">
        <v>0</v>
      </c>
      <c r="Q796" s="6">
        <v>1.94</v>
      </c>
      <c r="R796" s="6">
        <v>98.3</v>
      </c>
    </row>
    <row r="797" spans="1:18" s="6" customFormat="1">
      <c r="B797" s="6">
        <v>153</v>
      </c>
      <c r="I797" s="8">
        <v>41011</v>
      </c>
      <c r="J797" s="6">
        <v>10</v>
      </c>
      <c r="K797" s="6">
        <v>101.163</v>
      </c>
      <c r="L797" s="6">
        <v>14.979799999999999</v>
      </c>
      <c r="M797" s="6">
        <v>34.723599999999998</v>
      </c>
      <c r="N797" s="6">
        <v>25.763999999999999</v>
      </c>
      <c r="O797" s="6">
        <v>2.5333999999999999</v>
      </c>
      <c r="P797" s="6">
        <v>0</v>
      </c>
      <c r="Q797" s="6">
        <v>1.91</v>
      </c>
      <c r="R797" s="6">
        <v>98.43</v>
      </c>
    </row>
    <row r="798" spans="1:18" s="6" customFormat="1">
      <c r="B798" s="6">
        <v>153</v>
      </c>
      <c r="I798" s="8">
        <v>41011</v>
      </c>
      <c r="J798" s="6">
        <v>11</v>
      </c>
      <c r="K798" s="6">
        <v>101.804</v>
      </c>
      <c r="L798" s="6">
        <v>14.8309</v>
      </c>
      <c r="M798" s="6">
        <v>34.734000000000002</v>
      </c>
      <c r="N798" s="6">
        <v>25.804600000000001</v>
      </c>
      <c r="O798" s="6">
        <v>2.3508</v>
      </c>
      <c r="P798" s="6">
        <v>0</v>
      </c>
      <c r="Q798" s="6">
        <v>1.95</v>
      </c>
      <c r="R798" s="6">
        <v>98.29</v>
      </c>
    </row>
    <row r="799" spans="1:18" s="6" customFormat="1">
      <c r="B799" s="6">
        <v>153</v>
      </c>
      <c r="I799" s="8">
        <v>41011</v>
      </c>
      <c r="J799" s="6">
        <v>12</v>
      </c>
      <c r="K799" s="6">
        <v>101.64400000000001</v>
      </c>
      <c r="L799" s="6">
        <v>14.821300000000001</v>
      </c>
      <c r="M799" s="6">
        <v>34.735500000000002</v>
      </c>
      <c r="N799" s="6">
        <v>25.8078</v>
      </c>
      <c r="O799" s="6">
        <v>2.3334000000000001</v>
      </c>
      <c r="P799" s="6">
        <v>0</v>
      </c>
      <c r="Q799" s="6">
        <v>1.93</v>
      </c>
      <c r="R799" s="6">
        <v>98.15</v>
      </c>
    </row>
    <row r="800" spans="1:18" s="6" customFormat="1">
      <c r="B800" s="6">
        <v>153</v>
      </c>
      <c r="I800" s="8">
        <v>41011</v>
      </c>
      <c r="J800" s="6">
        <v>13</v>
      </c>
      <c r="K800" s="6">
        <v>101.623</v>
      </c>
      <c r="L800" s="6">
        <v>14.806100000000001</v>
      </c>
      <c r="M800" s="6">
        <v>34.7346</v>
      </c>
      <c r="N800" s="6">
        <v>25.810400000000001</v>
      </c>
      <c r="O800" s="6">
        <v>2.6778</v>
      </c>
      <c r="P800" s="6">
        <v>0</v>
      </c>
      <c r="Q800" s="6">
        <v>1.85</v>
      </c>
      <c r="R800" s="6">
        <v>98.26</v>
      </c>
    </row>
    <row r="801" spans="1:18" s="6" customFormat="1">
      <c r="B801" s="6">
        <v>153</v>
      </c>
      <c r="I801" s="8">
        <v>41011</v>
      </c>
      <c r="J801" s="6">
        <v>14</v>
      </c>
      <c r="K801" s="6">
        <v>101.236</v>
      </c>
      <c r="L801" s="6">
        <v>14.801399999999999</v>
      </c>
      <c r="M801" s="6">
        <v>34.734999999999999</v>
      </c>
      <c r="N801" s="6">
        <v>25.811800000000002</v>
      </c>
      <c r="O801" s="6">
        <v>3.0335999999999999</v>
      </c>
      <c r="P801" s="6">
        <v>0</v>
      </c>
      <c r="Q801" s="6">
        <v>1.87</v>
      </c>
      <c r="R801" s="6">
        <v>98.28</v>
      </c>
    </row>
    <row r="802" spans="1:18" s="6" customFormat="1">
      <c r="B802" s="6">
        <v>153</v>
      </c>
      <c r="I802" s="8">
        <v>41011</v>
      </c>
      <c r="J802" s="6">
        <v>15</v>
      </c>
      <c r="K802" s="6">
        <v>101.39700000000001</v>
      </c>
      <c r="L802" s="6">
        <v>14.7638</v>
      </c>
      <c r="M802" s="6">
        <v>34.737000000000002</v>
      </c>
      <c r="N802" s="6">
        <v>25.8215</v>
      </c>
      <c r="O802" s="6">
        <v>3.1892999999999998</v>
      </c>
      <c r="P802" s="6">
        <v>0</v>
      </c>
      <c r="Q802" s="6">
        <v>1.87</v>
      </c>
      <c r="R802" s="6">
        <v>98.02</v>
      </c>
    </row>
    <row r="803" spans="1:18" s="6" customFormat="1">
      <c r="B803" s="6">
        <v>153</v>
      </c>
      <c r="I803" s="8">
        <v>41011</v>
      </c>
      <c r="J803" s="6">
        <v>16</v>
      </c>
      <c r="K803" s="6">
        <v>101.72799999999999</v>
      </c>
      <c r="L803" s="6">
        <v>14.7498</v>
      </c>
      <c r="M803" s="6">
        <v>34.737299999999998</v>
      </c>
      <c r="N803" s="6">
        <v>25.8247</v>
      </c>
      <c r="O803" s="6">
        <v>3.0087000000000002</v>
      </c>
      <c r="P803" s="6">
        <v>0</v>
      </c>
      <c r="Q803" s="6">
        <v>1.89</v>
      </c>
      <c r="R803" s="6">
        <v>98.13</v>
      </c>
    </row>
    <row r="804" spans="1:18" s="6" customFormat="1">
      <c r="B804" s="6">
        <v>153</v>
      </c>
      <c r="I804" s="8">
        <v>41011</v>
      </c>
      <c r="J804" s="6">
        <v>17</v>
      </c>
      <c r="K804" s="6">
        <v>101.498</v>
      </c>
      <c r="L804" s="6">
        <v>14.746600000000001</v>
      </c>
      <c r="M804" s="6">
        <v>34.738</v>
      </c>
      <c r="N804" s="6">
        <v>25.826000000000001</v>
      </c>
      <c r="O804" s="6">
        <v>2.9451000000000001</v>
      </c>
      <c r="P804" s="6">
        <v>0</v>
      </c>
      <c r="Q804" s="6">
        <v>1.92</v>
      </c>
      <c r="R804" s="6">
        <v>98</v>
      </c>
    </row>
    <row r="805" spans="1:18" s="6" customFormat="1">
      <c r="B805" s="6">
        <v>153</v>
      </c>
      <c r="I805" s="8">
        <v>41011</v>
      </c>
      <c r="J805" s="6">
        <v>18</v>
      </c>
      <c r="K805" s="6">
        <v>101.922</v>
      </c>
      <c r="L805" s="6">
        <v>14.7178</v>
      </c>
      <c r="M805" s="6">
        <v>34.739400000000003</v>
      </c>
      <c r="N805" s="6">
        <v>25.833300000000001</v>
      </c>
      <c r="O805" s="6">
        <v>3.1905999999999999</v>
      </c>
      <c r="P805" s="6">
        <v>0</v>
      </c>
      <c r="Q805" s="6">
        <v>1.83</v>
      </c>
      <c r="R805" s="6">
        <v>97.96</v>
      </c>
    </row>
    <row r="806" spans="1:18" s="6" customFormat="1">
      <c r="B806" s="6">
        <v>153</v>
      </c>
      <c r="I806" s="8">
        <v>41011</v>
      </c>
      <c r="J806" s="6">
        <v>19</v>
      </c>
      <c r="K806" s="6">
        <v>101.736</v>
      </c>
      <c r="L806" s="6">
        <v>14.7263</v>
      </c>
      <c r="M806" s="6">
        <v>34.738300000000002</v>
      </c>
      <c r="N806" s="6">
        <v>25.8306</v>
      </c>
      <c r="O806" s="6">
        <v>3.1848999999999998</v>
      </c>
      <c r="P806" s="6">
        <v>0</v>
      </c>
      <c r="Q806" s="6">
        <v>1.86</v>
      </c>
      <c r="R806" s="6">
        <v>97.95</v>
      </c>
    </row>
    <row r="807" spans="1:18" s="6" customFormat="1">
      <c r="B807" s="6">
        <v>153</v>
      </c>
      <c r="I807" s="8">
        <v>41011</v>
      </c>
      <c r="J807" s="6">
        <v>20</v>
      </c>
      <c r="K807" s="6">
        <v>101.19799999999999</v>
      </c>
      <c r="L807" s="6">
        <v>14.741300000000001</v>
      </c>
      <c r="M807" s="6">
        <v>34.737400000000001</v>
      </c>
      <c r="N807" s="6">
        <v>25.826699999999999</v>
      </c>
      <c r="O807" s="6">
        <v>3.1562999999999999</v>
      </c>
      <c r="P807" s="6">
        <v>0</v>
      </c>
      <c r="Q807" s="6">
        <v>1.84</v>
      </c>
      <c r="R807" s="6">
        <v>97.98</v>
      </c>
    </row>
    <row r="808" spans="1:18" s="6" customFormat="1">
      <c r="B808" s="6">
        <v>153</v>
      </c>
      <c r="I808" s="8">
        <v>41011</v>
      </c>
      <c r="J808" s="6">
        <v>21</v>
      </c>
      <c r="K808" s="6">
        <v>101.696</v>
      </c>
      <c r="L808" s="6">
        <v>14.693899999999999</v>
      </c>
      <c r="M808" s="6">
        <v>34.740200000000002</v>
      </c>
      <c r="N808" s="6">
        <v>25.839099999999998</v>
      </c>
      <c r="O808" s="6">
        <v>2.9843999999999999</v>
      </c>
      <c r="P808" s="6">
        <v>0</v>
      </c>
      <c r="Q808" s="6">
        <v>1.86</v>
      </c>
      <c r="R808" s="6">
        <v>97.96</v>
      </c>
    </row>
    <row r="809" spans="1:18" s="6" customFormat="1">
      <c r="B809" s="6">
        <v>153</v>
      </c>
      <c r="I809" s="8">
        <v>41011</v>
      </c>
      <c r="J809" s="6">
        <v>22</v>
      </c>
      <c r="K809" s="6">
        <v>101.036</v>
      </c>
      <c r="L809" s="6">
        <v>14.720800000000001</v>
      </c>
      <c r="M809" s="6">
        <v>34.738399999999999</v>
      </c>
      <c r="N809" s="6">
        <v>25.831900000000001</v>
      </c>
      <c r="O809" s="6">
        <v>3.3170000000000002</v>
      </c>
      <c r="P809" s="6">
        <v>0</v>
      </c>
      <c r="Q809" s="6">
        <v>1.83</v>
      </c>
      <c r="R809" s="6">
        <v>98.02</v>
      </c>
    </row>
    <row r="810" spans="1:18" s="6" customFormat="1">
      <c r="B810" s="6">
        <v>153</v>
      </c>
      <c r="I810" s="8">
        <v>41011</v>
      </c>
      <c r="J810" s="6">
        <v>23</v>
      </c>
      <c r="K810" s="6">
        <v>102.184</v>
      </c>
      <c r="L810" s="6">
        <v>14.6652</v>
      </c>
      <c r="M810" s="6">
        <v>34.741599999999998</v>
      </c>
      <c r="N810" s="6">
        <v>25.846399999999999</v>
      </c>
      <c r="O810" s="6">
        <v>2.952</v>
      </c>
      <c r="P810" s="6">
        <v>0</v>
      </c>
      <c r="Q810" s="6">
        <v>1.85</v>
      </c>
      <c r="R810" s="6">
        <v>97.9</v>
      </c>
    </row>
    <row r="811" spans="1:18" s="6" customFormat="1">
      <c r="B811" s="6">
        <v>153</v>
      </c>
      <c r="I811" s="8">
        <v>41011</v>
      </c>
      <c r="J811" s="6">
        <v>24</v>
      </c>
      <c r="K811" s="6">
        <v>101.56399999999999</v>
      </c>
      <c r="L811" s="6">
        <v>14.69</v>
      </c>
      <c r="M811" s="6">
        <v>34.739800000000002</v>
      </c>
      <c r="N811" s="6">
        <v>25.839600000000001</v>
      </c>
      <c r="O811" s="6">
        <v>3.1196000000000002</v>
      </c>
      <c r="P811" s="6">
        <v>0</v>
      </c>
      <c r="Q811" s="6">
        <v>1.86</v>
      </c>
      <c r="R811" s="6">
        <v>97.89</v>
      </c>
    </row>
    <row r="812" spans="1:18" s="6" customFormat="1">
      <c r="A812" s="6" t="s">
        <v>22</v>
      </c>
      <c r="B812" s="6">
        <v>154</v>
      </c>
      <c r="C812" s="6" t="s">
        <v>23</v>
      </c>
      <c r="D812" s="7" t="s">
        <v>34</v>
      </c>
      <c r="E812" s="6">
        <v>252.83899</v>
      </c>
      <c r="F812" s="6">
        <v>16.592780000000001</v>
      </c>
      <c r="G812" s="6">
        <v>3600</v>
      </c>
      <c r="I812" s="8">
        <v>41011</v>
      </c>
      <c r="J812" s="6">
        <v>1</v>
      </c>
      <c r="K812" s="6">
        <v>105.456</v>
      </c>
      <c r="L812" s="6">
        <v>14.244</v>
      </c>
      <c r="M812" s="6">
        <v>34.765599999999999</v>
      </c>
      <c r="N812" s="6">
        <v>25.955100000000002</v>
      </c>
      <c r="O812" s="6">
        <v>3.1015000000000001</v>
      </c>
      <c r="P812" s="6">
        <v>0</v>
      </c>
      <c r="Q812" s="6">
        <v>1.75</v>
      </c>
      <c r="R812" s="6">
        <v>97.73</v>
      </c>
    </row>
    <row r="813" spans="1:18" s="6" customFormat="1">
      <c r="B813" s="6">
        <v>154</v>
      </c>
      <c r="I813" s="8">
        <v>41011</v>
      </c>
      <c r="J813" s="6">
        <v>2</v>
      </c>
      <c r="K813" s="6">
        <v>104.32899999999999</v>
      </c>
      <c r="L813" s="6">
        <v>14.3712</v>
      </c>
      <c r="M813" s="6">
        <v>34.754800000000003</v>
      </c>
      <c r="N813" s="6">
        <v>25.919699999999999</v>
      </c>
      <c r="O813" s="6">
        <v>3.3605999999999998</v>
      </c>
      <c r="P813" s="6">
        <v>0</v>
      </c>
      <c r="Q813" s="6">
        <v>1.64</v>
      </c>
      <c r="R813" s="6">
        <v>97.71</v>
      </c>
    </row>
    <row r="814" spans="1:18" s="6" customFormat="1">
      <c r="B814" s="6">
        <v>154</v>
      </c>
      <c r="I814" s="8">
        <v>41011</v>
      </c>
      <c r="J814" s="6">
        <v>3</v>
      </c>
      <c r="K814" s="6">
        <v>105.42100000000001</v>
      </c>
      <c r="L814" s="6">
        <v>14.2135</v>
      </c>
      <c r="M814" s="6">
        <v>34.769399999999997</v>
      </c>
      <c r="N814" s="6">
        <v>25.964500000000001</v>
      </c>
      <c r="O814" s="6">
        <v>3.2839999999999998</v>
      </c>
      <c r="P814" s="6">
        <v>0</v>
      </c>
      <c r="Q814" s="6">
        <v>1.72</v>
      </c>
      <c r="R814" s="6">
        <v>97.66</v>
      </c>
    </row>
    <row r="815" spans="1:18" s="6" customFormat="1">
      <c r="B815" s="6">
        <v>154</v>
      </c>
      <c r="I815" s="8">
        <v>41011</v>
      </c>
      <c r="J815" s="6">
        <v>4</v>
      </c>
      <c r="K815" s="6">
        <v>104.446</v>
      </c>
      <c r="L815" s="6">
        <v>14.3116</v>
      </c>
      <c r="M815" s="6">
        <v>34.7592</v>
      </c>
      <c r="N815" s="6">
        <v>25.9358</v>
      </c>
      <c r="O815" s="6">
        <v>3.3488000000000002</v>
      </c>
      <c r="P815" s="6">
        <v>0</v>
      </c>
      <c r="Q815" s="6">
        <v>1.66</v>
      </c>
      <c r="R815" s="6">
        <v>97.7</v>
      </c>
    </row>
    <row r="816" spans="1:18" s="6" customFormat="1">
      <c r="B816" s="6">
        <v>154</v>
      </c>
      <c r="I816" s="8">
        <v>41011</v>
      </c>
      <c r="J816" s="6">
        <v>5</v>
      </c>
      <c r="K816" s="6">
        <v>105.1</v>
      </c>
      <c r="L816" s="6">
        <v>14.2593</v>
      </c>
      <c r="M816" s="6">
        <v>34.763599999999997</v>
      </c>
      <c r="N816" s="6">
        <v>25.950299999999999</v>
      </c>
      <c r="O816" s="6">
        <v>3.4291</v>
      </c>
      <c r="P816" s="6">
        <v>0</v>
      </c>
      <c r="Q816" s="6">
        <v>1.67</v>
      </c>
      <c r="R816" s="6">
        <v>97.69</v>
      </c>
    </row>
    <row r="817" spans="2:18" s="6" customFormat="1">
      <c r="B817" s="6">
        <v>154</v>
      </c>
      <c r="I817" s="8">
        <v>41011</v>
      </c>
      <c r="J817" s="6">
        <v>6</v>
      </c>
      <c r="K817" s="6">
        <v>104.943</v>
      </c>
      <c r="L817" s="6">
        <v>14.2699</v>
      </c>
      <c r="M817" s="6">
        <v>34.762300000000003</v>
      </c>
      <c r="N817" s="6">
        <v>25.947099999999999</v>
      </c>
      <c r="O817" s="6">
        <v>3.4857999999999998</v>
      </c>
      <c r="P817" s="6">
        <v>0</v>
      </c>
      <c r="Q817" s="6">
        <v>1.69</v>
      </c>
      <c r="R817" s="6">
        <v>97.71</v>
      </c>
    </row>
    <row r="818" spans="2:18" s="6" customFormat="1">
      <c r="B818" s="6">
        <v>154</v>
      </c>
      <c r="I818" s="8">
        <v>41011</v>
      </c>
      <c r="J818" s="6">
        <v>7</v>
      </c>
      <c r="K818" s="6">
        <v>104.925</v>
      </c>
      <c r="L818" s="6">
        <v>14.2514</v>
      </c>
      <c r="M818" s="6">
        <v>34.763300000000001</v>
      </c>
      <c r="N818" s="6">
        <v>25.951799999999999</v>
      </c>
      <c r="O818" s="6">
        <v>3.4689999999999999</v>
      </c>
      <c r="P818" s="6">
        <v>0</v>
      </c>
      <c r="Q818" s="6">
        <v>1.7</v>
      </c>
      <c r="R818" s="6">
        <v>97.7</v>
      </c>
    </row>
    <row r="819" spans="2:18" s="6" customFormat="1">
      <c r="B819" s="6">
        <v>154</v>
      </c>
      <c r="I819" s="8">
        <v>41011</v>
      </c>
      <c r="J819" s="6">
        <v>8</v>
      </c>
      <c r="K819" s="6">
        <v>104.93600000000001</v>
      </c>
      <c r="L819" s="6">
        <v>14.267799999999999</v>
      </c>
      <c r="M819" s="6">
        <v>34.762</v>
      </c>
      <c r="N819" s="6">
        <v>25.947299999999998</v>
      </c>
      <c r="O819" s="6">
        <v>3.5668000000000002</v>
      </c>
      <c r="P819" s="6">
        <v>0</v>
      </c>
      <c r="Q819" s="6">
        <v>1.66</v>
      </c>
      <c r="R819" s="6">
        <v>97.73</v>
      </c>
    </row>
    <row r="820" spans="2:18" s="6" customFormat="1">
      <c r="B820" s="6">
        <v>154</v>
      </c>
      <c r="I820" s="8">
        <v>41011</v>
      </c>
      <c r="J820" s="6">
        <v>9</v>
      </c>
      <c r="K820" s="6">
        <v>104.47199999999999</v>
      </c>
      <c r="L820" s="6">
        <v>14.3225</v>
      </c>
      <c r="M820" s="6">
        <v>34.759099999999997</v>
      </c>
      <c r="N820" s="6">
        <v>25.933399999999999</v>
      </c>
      <c r="O820" s="6">
        <v>3.5026999999999999</v>
      </c>
      <c r="P820" s="6">
        <v>0</v>
      </c>
      <c r="Q820" s="6">
        <v>1.63</v>
      </c>
      <c r="R820" s="6">
        <v>97.71</v>
      </c>
    </row>
    <row r="821" spans="2:18" s="6" customFormat="1">
      <c r="B821" s="6">
        <v>154</v>
      </c>
      <c r="I821" s="8">
        <v>41011</v>
      </c>
      <c r="J821" s="6">
        <v>10</v>
      </c>
      <c r="K821" s="6">
        <v>105.321</v>
      </c>
      <c r="L821" s="6">
        <v>14.279400000000001</v>
      </c>
      <c r="M821" s="6">
        <v>34.762999999999998</v>
      </c>
      <c r="N821" s="6">
        <v>25.945599999999999</v>
      </c>
      <c r="O821" s="6">
        <v>3.3799000000000001</v>
      </c>
      <c r="P821" s="6">
        <v>0</v>
      </c>
      <c r="Q821" s="6">
        <v>1.67</v>
      </c>
      <c r="R821" s="6">
        <v>97.7</v>
      </c>
    </row>
    <row r="822" spans="2:18" s="6" customFormat="1">
      <c r="B822" s="6">
        <v>154</v>
      </c>
      <c r="I822" s="8">
        <v>41011</v>
      </c>
      <c r="J822" s="6">
        <v>11</v>
      </c>
      <c r="K822" s="6">
        <v>104.783</v>
      </c>
      <c r="L822" s="6">
        <v>14.331200000000001</v>
      </c>
      <c r="M822" s="6">
        <v>34.758899999999997</v>
      </c>
      <c r="N822" s="6">
        <v>25.9314</v>
      </c>
      <c r="O822" s="6">
        <v>3.2965</v>
      </c>
      <c r="P822" s="6">
        <v>0</v>
      </c>
      <c r="Q822" s="6">
        <v>1.86</v>
      </c>
      <c r="R822" s="6">
        <v>97.71</v>
      </c>
    </row>
    <row r="823" spans="2:18" s="6" customFormat="1">
      <c r="B823" s="6">
        <v>154</v>
      </c>
      <c r="I823" s="8">
        <v>41011</v>
      </c>
      <c r="J823" s="6">
        <v>12</v>
      </c>
      <c r="K823" s="6">
        <v>104.598</v>
      </c>
      <c r="L823" s="6">
        <v>14.393599999999999</v>
      </c>
      <c r="M823" s="6">
        <v>34.754399999999997</v>
      </c>
      <c r="N823" s="6">
        <v>25.9146</v>
      </c>
      <c r="O823" s="6">
        <v>3.5318999999999998</v>
      </c>
      <c r="P823" s="6">
        <v>0</v>
      </c>
      <c r="Q823" s="6">
        <v>1.64</v>
      </c>
      <c r="R823" s="6">
        <v>97.69</v>
      </c>
    </row>
    <row r="824" spans="2:18" s="6" customFormat="1">
      <c r="B824" s="6">
        <v>154</v>
      </c>
      <c r="I824" s="8">
        <v>41011</v>
      </c>
      <c r="J824" s="6">
        <v>13</v>
      </c>
      <c r="K824" s="6">
        <v>105.15300000000001</v>
      </c>
      <c r="L824" s="6">
        <v>14.3048</v>
      </c>
      <c r="M824" s="6">
        <v>34.7607</v>
      </c>
      <c r="N824" s="6">
        <v>25.938400000000001</v>
      </c>
      <c r="O824" s="6">
        <v>3.0884</v>
      </c>
      <c r="P824" s="6">
        <v>0</v>
      </c>
      <c r="Q824" s="6">
        <v>1.72</v>
      </c>
      <c r="R824" s="6">
        <v>97.69</v>
      </c>
    </row>
    <row r="825" spans="2:18" s="6" customFormat="1">
      <c r="B825" s="6">
        <v>154</v>
      </c>
      <c r="I825" s="8">
        <v>41011</v>
      </c>
      <c r="J825" s="6">
        <v>14</v>
      </c>
      <c r="K825" s="6">
        <v>104.884</v>
      </c>
      <c r="L825" s="6">
        <v>14.359400000000001</v>
      </c>
      <c r="M825" s="6">
        <v>34.753399999999999</v>
      </c>
      <c r="N825" s="6">
        <v>25.921199999999999</v>
      </c>
      <c r="O825" s="6">
        <v>3.5163000000000002</v>
      </c>
      <c r="P825" s="6">
        <v>0</v>
      </c>
      <c r="Q825" s="6">
        <v>1.66</v>
      </c>
      <c r="R825" s="6">
        <v>97.68</v>
      </c>
    </row>
    <row r="826" spans="2:18" s="6" customFormat="1">
      <c r="B826" s="6">
        <v>154</v>
      </c>
      <c r="I826" s="8">
        <v>41011</v>
      </c>
      <c r="J826" s="6">
        <v>15</v>
      </c>
      <c r="K826" s="6">
        <v>105.077</v>
      </c>
      <c r="L826" s="6">
        <v>14.356199999999999</v>
      </c>
      <c r="M826" s="6">
        <v>34.758299999999998</v>
      </c>
      <c r="N826" s="6">
        <v>25.925599999999999</v>
      </c>
      <c r="O826" s="6">
        <v>3.7648999999999999</v>
      </c>
      <c r="P826" s="6">
        <v>0</v>
      </c>
      <c r="Q826" s="6">
        <v>1.73</v>
      </c>
      <c r="R826" s="6">
        <v>97.64</v>
      </c>
    </row>
    <row r="827" spans="2:18" s="6" customFormat="1">
      <c r="B827" s="6">
        <v>154</v>
      </c>
      <c r="I827" s="8">
        <v>41011</v>
      </c>
      <c r="J827" s="6">
        <v>16</v>
      </c>
      <c r="K827" s="6">
        <v>104.995</v>
      </c>
      <c r="L827" s="6">
        <v>14.3742</v>
      </c>
      <c r="M827" s="6">
        <v>34.756500000000003</v>
      </c>
      <c r="N827" s="6">
        <v>25.920400000000001</v>
      </c>
      <c r="O827" s="6">
        <v>3.7319</v>
      </c>
      <c r="P827" s="6">
        <v>0</v>
      </c>
      <c r="Q827" s="6">
        <v>1.77</v>
      </c>
      <c r="R827" s="6">
        <v>97.68</v>
      </c>
    </row>
    <row r="828" spans="2:18" s="6" customFormat="1">
      <c r="B828" s="6">
        <v>154</v>
      </c>
      <c r="I828" s="8">
        <v>41011</v>
      </c>
      <c r="J828" s="6">
        <v>17</v>
      </c>
      <c r="K828" s="6">
        <v>104.446</v>
      </c>
      <c r="L828" s="6">
        <v>14.4527</v>
      </c>
      <c r="M828" s="6">
        <v>34.752299999999998</v>
      </c>
      <c r="N828" s="6">
        <v>25.900400000000001</v>
      </c>
      <c r="O828" s="6">
        <v>3.5306999999999999</v>
      </c>
      <c r="P828" s="6">
        <v>0</v>
      </c>
      <c r="Q828" s="6">
        <v>1.72</v>
      </c>
      <c r="R828" s="6">
        <v>97.6</v>
      </c>
    </row>
    <row r="829" spans="2:18" s="6" customFormat="1">
      <c r="B829" s="6">
        <v>154</v>
      </c>
      <c r="I829" s="8">
        <v>41011</v>
      </c>
      <c r="J829" s="6">
        <v>18</v>
      </c>
      <c r="K829" s="6">
        <v>104.849</v>
      </c>
      <c r="L829" s="6">
        <v>14.4499</v>
      </c>
      <c r="M829" s="6">
        <v>34.751199999999997</v>
      </c>
      <c r="N829" s="6">
        <v>25.900099999999998</v>
      </c>
      <c r="O829" s="6">
        <v>3.3761999999999999</v>
      </c>
      <c r="P829" s="6">
        <v>0</v>
      </c>
      <c r="Q829" s="6">
        <v>1.7</v>
      </c>
      <c r="R829" s="6">
        <v>97.67</v>
      </c>
    </row>
    <row r="830" spans="2:18" s="6" customFormat="1">
      <c r="B830" s="6">
        <v>154</v>
      </c>
      <c r="I830" s="8">
        <v>41011</v>
      </c>
      <c r="J830" s="6">
        <v>19</v>
      </c>
      <c r="K830" s="6">
        <v>104.84</v>
      </c>
      <c r="L830" s="6">
        <v>14.4986</v>
      </c>
      <c r="M830" s="6">
        <v>34.749499999999998</v>
      </c>
      <c r="N830" s="6">
        <v>25.888400000000001</v>
      </c>
      <c r="O830" s="6">
        <v>3.3868</v>
      </c>
      <c r="P830" s="6">
        <v>0</v>
      </c>
      <c r="Q830" s="6">
        <v>1.77</v>
      </c>
      <c r="R830" s="6">
        <v>97.69</v>
      </c>
    </row>
    <row r="831" spans="2:18" s="6" customFormat="1">
      <c r="B831" s="6">
        <v>154</v>
      </c>
      <c r="I831" s="8">
        <v>41011</v>
      </c>
      <c r="J831" s="6">
        <v>20</v>
      </c>
      <c r="K831" s="6">
        <v>104.42700000000001</v>
      </c>
      <c r="L831" s="6">
        <v>14.510199999999999</v>
      </c>
      <c r="M831" s="6">
        <v>34.7483</v>
      </c>
      <c r="N831" s="6">
        <v>25.884899999999998</v>
      </c>
      <c r="O831" s="6">
        <v>3.5606</v>
      </c>
      <c r="P831" s="6">
        <v>0</v>
      </c>
      <c r="Q831" s="6">
        <v>1.86</v>
      </c>
      <c r="R831" s="6">
        <v>97.67</v>
      </c>
    </row>
    <row r="832" spans="2:18" s="6" customFormat="1">
      <c r="B832" s="6">
        <v>154</v>
      </c>
      <c r="I832" s="8">
        <v>41011</v>
      </c>
      <c r="J832" s="6">
        <v>21</v>
      </c>
      <c r="K832" s="6">
        <v>105.18</v>
      </c>
      <c r="L832" s="6">
        <v>14.5161</v>
      </c>
      <c r="M832" s="6">
        <v>34.747900000000001</v>
      </c>
      <c r="N832" s="6">
        <v>25.883400000000002</v>
      </c>
      <c r="O832" s="6">
        <v>3.6322000000000001</v>
      </c>
      <c r="P832" s="6">
        <v>0</v>
      </c>
      <c r="Q832" s="6">
        <v>1.72</v>
      </c>
      <c r="R832" s="6">
        <v>97.7</v>
      </c>
    </row>
    <row r="833" spans="1:25" s="6" customFormat="1">
      <c r="B833" s="6">
        <v>154</v>
      </c>
      <c r="I833" s="8">
        <v>41011</v>
      </c>
      <c r="J833" s="6">
        <v>22</v>
      </c>
      <c r="K833" s="6">
        <v>105.273</v>
      </c>
      <c r="L833" s="6">
        <v>14.491199999999999</v>
      </c>
      <c r="M833" s="6">
        <v>34.750100000000003</v>
      </c>
      <c r="N833" s="6">
        <v>25.8904</v>
      </c>
      <c r="O833" s="6">
        <v>3.3942999999999999</v>
      </c>
      <c r="P833" s="6">
        <v>0</v>
      </c>
      <c r="Q833" s="6">
        <v>1.8</v>
      </c>
      <c r="R833" s="6">
        <v>97.7</v>
      </c>
    </row>
    <row r="834" spans="1:25" s="6" customFormat="1">
      <c r="B834" s="6">
        <v>154</v>
      </c>
      <c r="I834" s="8">
        <v>41011</v>
      </c>
      <c r="J834" s="6">
        <v>23</v>
      </c>
      <c r="K834" s="6">
        <v>105.063</v>
      </c>
      <c r="L834" s="6">
        <v>14.5267</v>
      </c>
      <c r="M834" s="6">
        <v>34.747500000000002</v>
      </c>
      <c r="N834" s="6">
        <v>25.880800000000001</v>
      </c>
      <c r="O834" s="6">
        <v>3.6408999999999998</v>
      </c>
      <c r="P834" s="6">
        <v>0</v>
      </c>
      <c r="Q834" s="6">
        <v>1.82</v>
      </c>
      <c r="R834" s="6">
        <v>97.71</v>
      </c>
      <c r="S834" s="6">
        <v>23.4</v>
      </c>
      <c r="T834" s="6">
        <v>0.56999999999999995</v>
      </c>
      <c r="U834" s="6">
        <f>T834*10</f>
        <v>5.6999999999999993</v>
      </c>
      <c r="V834" s="6">
        <v>2.58</v>
      </c>
      <c r="W834" s="6">
        <f t="shared" ref="W834:W835" si="48">V834*10</f>
        <v>25.8</v>
      </c>
      <c r="X834" s="6">
        <v>0</v>
      </c>
      <c r="Y834" s="6">
        <v>24.4</v>
      </c>
    </row>
    <row r="835" spans="1:25" s="6" customFormat="1">
      <c r="B835" s="6">
        <v>154</v>
      </c>
      <c r="I835" s="8">
        <v>41011</v>
      </c>
      <c r="J835" s="6">
        <v>24</v>
      </c>
      <c r="K835" s="6">
        <v>104.917</v>
      </c>
      <c r="L835" s="6">
        <v>14.5273</v>
      </c>
      <c r="M835" s="6">
        <v>34.7483</v>
      </c>
      <c r="N835" s="6">
        <v>25.8813</v>
      </c>
      <c r="O835" s="6">
        <v>3.5592999999999999</v>
      </c>
      <c r="P835" s="6">
        <v>0</v>
      </c>
      <c r="Q835" s="6">
        <v>1.82</v>
      </c>
      <c r="R835" s="6">
        <v>97.7</v>
      </c>
      <c r="S835" s="6">
        <v>23.4</v>
      </c>
      <c r="T835" s="6">
        <v>0.72</v>
      </c>
      <c r="U835" s="6">
        <f>T835*10</f>
        <v>7.1999999999999993</v>
      </c>
      <c r="V835" s="6">
        <v>2.56</v>
      </c>
      <c r="W835" s="6">
        <f t="shared" si="48"/>
        <v>25.6</v>
      </c>
      <c r="X835" s="6">
        <v>0</v>
      </c>
      <c r="Y835" s="6">
        <v>24.4</v>
      </c>
    </row>
    <row r="836" spans="1:25" s="6" customFormat="1">
      <c r="A836" s="6" t="s">
        <v>22</v>
      </c>
      <c r="B836" s="6">
        <v>155</v>
      </c>
      <c r="C836" s="6" t="s">
        <v>23</v>
      </c>
      <c r="D836" s="7" t="s">
        <v>35</v>
      </c>
      <c r="E836" s="6">
        <v>252.83899</v>
      </c>
      <c r="F836" s="6">
        <v>16.592780000000001</v>
      </c>
      <c r="G836" s="6">
        <v>3965</v>
      </c>
      <c r="I836" s="8">
        <v>41012</v>
      </c>
      <c r="J836" s="6">
        <v>1</v>
      </c>
      <c r="K836" s="6">
        <v>150.28700000000001</v>
      </c>
      <c r="L836" s="6">
        <v>12.9053</v>
      </c>
      <c r="M836" s="6">
        <v>34.813699999999997</v>
      </c>
      <c r="N836" s="6">
        <v>26.2681</v>
      </c>
      <c r="O836" s="6">
        <v>0.42399999999999999</v>
      </c>
      <c r="P836" s="6">
        <v>0</v>
      </c>
      <c r="Q836" s="6">
        <v>2</v>
      </c>
      <c r="R836" s="6">
        <v>98.69</v>
      </c>
    </row>
    <row r="837" spans="1:25" s="6" customFormat="1">
      <c r="B837" s="6">
        <v>155</v>
      </c>
      <c r="I837" s="8">
        <v>41012</v>
      </c>
      <c r="J837" s="6">
        <v>2</v>
      </c>
      <c r="K837" s="6">
        <v>150.87100000000001</v>
      </c>
      <c r="L837" s="6">
        <v>12.9072</v>
      </c>
      <c r="M837" s="6">
        <v>34.813600000000001</v>
      </c>
      <c r="N837" s="6">
        <v>26.267700000000001</v>
      </c>
      <c r="O837" s="6">
        <v>0.4234</v>
      </c>
      <c r="P837" s="6">
        <v>0</v>
      </c>
      <c r="Q837" s="6">
        <v>1.98</v>
      </c>
      <c r="R837" s="6">
        <v>98.69</v>
      </c>
    </row>
    <row r="838" spans="1:25" s="6" customFormat="1">
      <c r="B838" s="6">
        <v>155</v>
      </c>
      <c r="I838" s="8">
        <v>41012</v>
      </c>
      <c r="J838" s="6">
        <v>3</v>
      </c>
      <c r="K838" s="6">
        <v>110.86799999999999</v>
      </c>
      <c r="L838" s="6">
        <v>14.0731</v>
      </c>
      <c r="M838" s="6">
        <v>34.772100000000002</v>
      </c>
      <c r="N838" s="6">
        <v>25.996300000000002</v>
      </c>
      <c r="O838" s="6">
        <v>3.0354000000000001</v>
      </c>
      <c r="P838" s="6">
        <v>0</v>
      </c>
      <c r="Q838" s="6">
        <v>1.83</v>
      </c>
      <c r="R838" s="6">
        <v>97.94</v>
      </c>
    </row>
    <row r="839" spans="1:25" s="6" customFormat="1">
      <c r="B839" s="6">
        <v>155</v>
      </c>
      <c r="I839" s="8">
        <v>41012</v>
      </c>
      <c r="J839" s="6">
        <v>4</v>
      </c>
      <c r="K839" s="6">
        <v>110.94</v>
      </c>
      <c r="L839" s="6">
        <v>14.074</v>
      </c>
      <c r="M839" s="6">
        <v>34.772100000000002</v>
      </c>
      <c r="N839" s="6">
        <v>25.996099999999998</v>
      </c>
      <c r="O839" s="6">
        <v>3.0990000000000002</v>
      </c>
      <c r="P839" s="6">
        <v>0</v>
      </c>
      <c r="Q839" s="6">
        <v>1.72</v>
      </c>
      <c r="R839" s="6">
        <v>97.91</v>
      </c>
    </row>
    <row r="840" spans="1:25" s="6" customFormat="1">
      <c r="B840" s="6">
        <v>155</v>
      </c>
      <c r="I840" s="8">
        <v>41012</v>
      </c>
      <c r="J840" s="6">
        <v>5</v>
      </c>
      <c r="K840" s="6">
        <v>111.26900000000001</v>
      </c>
      <c r="L840" s="6">
        <v>14.0741</v>
      </c>
      <c r="M840" s="6">
        <v>34.771999999999998</v>
      </c>
      <c r="N840" s="6">
        <v>25.995999999999999</v>
      </c>
      <c r="O840" s="6">
        <v>2.7757000000000001</v>
      </c>
      <c r="P840" s="6">
        <v>0</v>
      </c>
      <c r="Q840" s="6">
        <v>1.76</v>
      </c>
      <c r="R840" s="6">
        <v>97.92</v>
      </c>
    </row>
    <row r="841" spans="1:25" s="6" customFormat="1">
      <c r="B841" s="6">
        <v>155</v>
      </c>
      <c r="I841" s="8">
        <v>41012</v>
      </c>
      <c r="J841" s="6">
        <v>6</v>
      </c>
      <c r="K841" s="6">
        <v>110.94499999999999</v>
      </c>
      <c r="L841" s="6">
        <v>14.073700000000001</v>
      </c>
      <c r="M841" s="6">
        <v>34.771999999999998</v>
      </c>
      <c r="N841" s="6">
        <v>25.996099999999998</v>
      </c>
      <c r="O841" s="6">
        <v>3.0585</v>
      </c>
      <c r="P841" s="6">
        <v>0</v>
      </c>
      <c r="Q841" s="6">
        <v>1.77</v>
      </c>
      <c r="R841" s="6">
        <v>97.91</v>
      </c>
    </row>
    <row r="842" spans="1:25" s="6" customFormat="1">
      <c r="B842" s="6">
        <v>155</v>
      </c>
      <c r="I842" s="8">
        <v>41012</v>
      </c>
      <c r="J842" s="6">
        <v>7</v>
      </c>
      <c r="K842" s="6">
        <v>111.607</v>
      </c>
      <c r="L842" s="6">
        <v>14.074199999999999</v>
      </c>
      <c r="M842" s="6">
        <v>34.771999999999998</v>
      </c>
      <c r="N842" s="6">
        <v>25.995999999999999</v>
      </c>
      <c r="O842" s="6">
        <v>2.7214999999999998</v>
      </c>
      <c r="P842" s="6">
        <v>0</v>
      </c>
      <c r="Q842" s="6">
        <v>1.82</v>
      </c>
      <c r="R842" s="6">
        <v>97.94</v>
      </c>
    </row>
    <row r="843" spans="1:25" s="6" customFormat="1">
      <c r="B843" s="6">
        <v>155</v>
      </c>
      <c r="I843" s="8">
        <v>41012</v>
      </c>
      <c r="J843" s="6">
        <v>8</v>
      </c>
      <c r="K843" s="6">
        <v>110.84</v>
      </c>
      <c r="L843" s="6">
        <v>14.074999999999999</v>
      </c>
      <c r="M843" s="6">
        <v>34.771999999999998</v>
      </c>
      <c r="N843" s="6">
        <v>25.995799999999999</v>
      </c>
      <c r="O843" s="6">
        <v>2.7021999999999999</v>
      </c>
      <c r="P843" s="6">
        <v>0</v>
      </c>
      <c r="Q843" s="6">
        <v>1.74</v>
      </c>
      <c r="R843" s="6">
        <v>97.92</v>
      </c>
    </row>
    <row r="844" spans="1:25" s="6" customFormat="1">
      <c r="B844" s="6">
        <v>155</v>
      </c>
      <c r="I844" s="8">
        <v>41012</v>
      </c>
      <c r="J844" s="6">
        <v>9</v>
      </c>
      <c r="K844" s="6">
        <v>110.86499999999999</v>
      </c>
      <c r="L844" s="6">
        <v>14.0754</v>
      </c>
      <c r="M844" s="6">
        <v>34.771900000000002</v>
      </c>
      <c r="N844" s="6">
        <v>25.995699999999999</v>
      </c>
      <c r="O844" s="6">
        <v>2.7818999999999998</v>
      </c>
      <c r="P844" s="6">
        <v>0</v>
      </c>
      <c r="Q844" s="6">
        <v>1.75</v>
      </c>
      <c r="R844" s="6">
        <v>97.94</v>
      </c>
    </row>
    <row r="845" spans="1:25" s="6" customFormat="1">
      <c r="B845" s="6">
        <v>155</v>
      </c>
      <c r="I845" s="8">
        <v>41012</v>
      </c>
      <c r="J845" s="6">
        <v>10</v>
      </c>
      <c r="K845" s="6">
        <v>110.995</v>
      </c>
      <c r="L845" s="6">
        <v>14.0748</v>
      </c>
      <c r="M845" s="6">
        <v>34.772100000000002</v>
      </c>
      <c r="N845" s="6">
        <v>25.995899999999999</v>
      </c>
      <c r="O845" s="6">
        <v>2.9674999999999998</v>
      </c>
      <c r="P845" s="6">
        <v>0</v>
      </c>
      <c r="Q845" s="6">
        <v>1.73</v>
      </c>
      <c r="R845" s="6">
        <v>97.92</v>
      </c>
    </row>
    <row r="846" spans="1:25" s="6" customFormat="1">
      <c r="B846" s="6">
        <v>155</v>
      </c>
      <c r="I846" s="8">
        <v>41012</v>
      </c>
      <c r="J846" s="6">
        <v>11</v>
      </c>
      <c r="K846" s="6">
        <v>111.666</v>
      </c>
      <c r="L846" s="6">
        <v>14.073</v>
      </c>
      <c r="M846" s="6">
        <v>34.772100000000002</v>
      </c>
      <c r="N846" s="6">
        <v>25.996300000000002</v>
      </c>
      <c r="O846" s="6">
        <v>2.8511000000000002</v>
      </c>
      <c r="P846" s="6">
        <v>0</v>
      </c>
      <c r="Q846" s="6">
        <v>1.73</v>
      </c>
      <c r="R846" s="6">
        <v>97.93</v>
      </c>
    </row>
    <row r="847" spans="1:25" s="6" customFormat="1">
      <c r="B847" s="6">
        <v>155</v>
      </c>
      <c r="I847" s="8">
        <v>41012</v>
      </c>
      <c r="J847" s="6">
        <v>12</v>
      </c>
      <c r="K847" s="6">
        <v>110.467</v>
      </c>
      <c r="L847" s="6">
        <v>14.0776</v>
      </c>
      <c r="M847" s="6">
        <v>34.771799999999999</v>
      </c>
      <c r="N847" s="6">
        <v>25.995100000000001</v>
      </c>
      <c r="O847" s="6">
        <v>2.5695000000000001</v>
      </c>
      <c r="P847" s="6">
        <v>0</v>
      </c>
      <c r="Q847" s="6">
        <v>1.72</v>
      </c>
      <c r="R847" s="6">
        <v>97.92</v>
      </c>
    </row>
    <row r="848" spans="1:25" s="6" customFormat="1">
      <c r="B848" s="6">
        <v>155</v>
      </c>
      <c r="I848" s="8">
        <v>41012</v>
      </c>
      <c r="J848" s="6">
        <v>13</v>
      </c>
      <c r="K848" s="6">
        <v>111.414</v>
      </c>
      <c r="L848" s="6">
        <v>14.0763</v>
      </c>
      <c r="M848" s="6">
        <v>34.771900000000002</v>
      </c>
      <c r="N848" s="6">
        <v>25.9955</v>
      </c>
      <c r="O848" s="6">
        <v>2.8136999999999999</v>
      </c>
      <c r="P848" s="6">
        <v>0</v>
      </c>
      <c r="Q848" s="6">
        <v>1.7</v>
      </c>
      <c r="R848" s="6">
        <v>97.93</v>
      </c>
    </row>
    <row r="849" spans="1:18" s="6" customFormat="1">
      <c r="B849" s="6">
        <v>155</v>
      </c>
      <c r="I849" s="8">
        <v>41012</v>
      </c>
      <c r="J849" s="6">
        <v>14</v>
      </c>
      <c r="K849" s="6">
        <v>110.968</v>
      </c>
      <c r="L849" s="6">
        <v>14.084099999999999</v>
      </c>
      <c r="M849" s="6">
        <v>34.771500000000003</v>
      </c>
      <c r="N849" s="6">
        <v>25.993500000000001</v>
      </c>
      <c r="O849" s="6">
        <v>2.8473000000000002</v>
      </c>
      <c r="P849" s="6">
        <v>0</v>
      </c>
      <c r="Q849" s="6">
        <v>1.69</v>
      </c>
      <c r="R849" s="6">
        <v>97.94</v>
      </c>
    </row>
    <row r="850" spans="1:18" s="6" customFormat="1">
      <c r="B850" s="6">
        <v>155</v>
      </c>
      <c r="I850" s="8">
        <v>41012</v>
      </c>
      <c r="J850" s="6">
        <v>15</v>
      </c>
      <c r="K850" s="6">
        <v>111.38</v>
      </c>
      <c r="L850" s="6">
        <v>14.080500000000001</v>
      </c>
      <c r="M850" s="6">
        <v>34.771700000000003</v>
      </c>
      <c r="N850" s="6">
        <v>25.994399999999999</v>
      </c>
      <c r="O850" s="6">
        <v>2.8279999999999998</v>
      </c>
      <c r="P850" s="6">
        <v>0</v>
      </c>
      <c r="Q850" s="6">
        <v>1.71</v>
      </c>
      <c r="R850" s="6">
        <v>97.92</v>
      </c>
    </row>
    <row r="851" spans="1:18" s="6" customFormat="1">
      <c r="B851" s="6">
        <v>155</v>
      </c>
      <c r="I851" s="8">
        <v>41012</v>
      </c>
      <c r="J851" s="6">
        <v>16</v>
      </c>
      <c r="K851" s="6">
        <v>110.66800000000001</v>
      </c>
      <c r="L851" s="6">
        <v>14.0822</v>
      </c>
      <c r="M851" s="6">
        <v>34.771599999999999</v>
      </c>
      <c r="N851" s="6">
        <v>25.994</v>
      </c>
      <c r="O851" s="6">
        <v>2.8087</v>
      </c>
      <c r="P851" s="6">
        <v>0</v>
      </c>
      <c r="Q851" s="6">
        <v>1.72</v>
      </c>
      <c r="R851" s="6">
        <v>97.91</v>
      </c>
    </row>
    <row r="852" spans="1:18" s="6" customFormat="1">
      <c r="B852" s="6">
        <v>155</v>
      </c>
      <c r="I852" s="8">
        <v>41012</v>
      </c>
      <c r="J852" s="6">
        <v>17</v>
      </c>
      <c r="K852" s="6">
        <v>110.922</v>
      </c>
      <c r="L852" s="6">
        <v>14.0808</v>
      </c>
      <c r="M852" s="6">
        <v>34.771700000000003</v>
      </c>
      <c r="N852" s="6">
        <v>25.994399999999999</v>
      </c>
      <c r="O852" s="6">
        <v>2.8249</v>
      </c>
      <c r="P852" s="6">
        <v>0</v>
      </c>
      <c r="Q852" s="6">
        <v>1.74</v>
      </c>
      <c r="R852" s="6">
        <v>97.92</v>
      </c>
    </row>
    <row r="853" spans="1:18" s="6" customFormat="1">
      <c r="B853" s="6">
        <v>155</v>
      </c>
      <c r="I853" s="8">
        <v>41012</v>
      </c>
      <c r="J853" s="6">
        <v>18</v>
      </c>
      <c r="K853" s="6">
        <v>111.464</v>
      </c>
      <c r="L853" s="6">
        <v>14.0814</v>
      </c>
      <c r="M853" s="6">
        <v>34.771700000000003</v>
      </c>
      <c r="N853" s="6">
        <v>25.994199999999999</v>
      </c>
      <c r="O853" s="6">
        <v>2.7183000000000002</v>
      </c>
      <c r="P853" s="6">
        <v>0</v>
      </c>
      <c r="Q853" s="6">
        <v>1.67</v>
      </c>
      <c r="R853" s="6">
        <v>97.93</v>
      </c>
    </row>
    <row r="854" spans="1:18" s="6" customFormat="1">
      <c r="B854" s="6">
        <v>155</v>
      </c>
      <c r="I854" s="8">
        <v>41012</v>
      </c>
      <c r="J854" s="6">
        <v>19</v>
      </c>
      <c r="K854" s="6">
        <v>110.11</v>
      </c>
      <c r="L854" s="6">
        <v>14.087</v>
      </c>
      <c r="M854" s="6">
        <v>34.771299999999997</v>
      </c>
      <c r="N854" s="6">
        <v>25.992699999999999</v>
      </c>
      <c r="O854" s="6">
        <v>2.6335999999999999</v>
      </c>
      <c r="P854" s="6">
        <v>0</v>
      </c>
      <c r="Q854" s="6">
        <v>1.72</v>
      </c>
      <c r="R854" s="6">
        <v>97.91</v>
      </c>
    </row>
    <row r="855" spans="1:18" s="6" customFormat="1">
      <c r="B855" s="6">
        <v>155</v>
      </c>
      <c r="I855" s="8">
        <v>41012</v>
      </c>
      <c r="J855" s="6">
        <v>20</v>
      </c>
      <c r="K855" s="6">
        <v>110.93</v>
      </c>
      <c r="L855" s="6">
        <v>14.089600000000001</v>
      </c>
      <c r="M855" s="6">
        <v>34.771299999999997</v>
      </c>
      <c r="N855" s="6">
        <v>25.9922</v>
      </c>
      <c r="O855" s="6">
        <v>2.8411</v>
      </c>
      <c r="P855" s="6">
        <v>0</v>
      </c>
      <c r="Q855" s="6">
        <v>1.69</v>
      </c>
      <c r="R855" s="6">
        <v>97.92</v>
      </c>
    </row>
    <row r="856" spans="1:18" s="6" customFormat="1">
      <c r="B856" s="6">
        <v>155</v>
      </c>
      <c r="I856" s="8">
        <v>41012</v>
      </c>
      <c r="J856" s="6">
        <v>21</v>
      </c>
      <c r="K856" s="6">
        <v>110.925</v>
      </c>
      <c r="L856" s="6">
        <v>14.095000000000001</v>
      </c>
      <c r="M856" s="6">
        <v>34.770800000000001</v>
      </c>
      <c r="N856" s="6">
        <v>25.9907</v>
      </c>
      <c r="O856" s="6">
        <v>2.7414000000000001</v>
      </c>
      <c r="P856" s="6">
        <v>0</v>
      </c>
      <c r="Q856" s="6">
        <v>1.72</v>
      </c>
      <c r="R856" s="6">
        <v>97.93</v>
      </c>
    </row>
    <row r="857" spans="1:18" s="6" customFormat="1">
      <c r="B857" s="6">
        <v>155</v>
      </c>
      <c r="I857" s="8">
        <v>41012</v>
      </c>
      <c r="J857" s="6">
        <v>22</v>
      </c>
      <c r="K857" s="6">
        <v>111.21599999999999</v>
      </c>
      <c r="L857" s="6">
        <v>14.0967</v>
      </c>
      <c r="M857" s="6">
        <v>34.770899999999997</v>
      </c>
      <c r="N857" s="6">
        <v>25.990400000000001</v>
      </c>
      <c r="O857" s="6">
        <v>2.8996</v>
      </c>
      <c r="P857" s="6">
        <v>0</v>
      </c>
      <c r="Q857" s="6">
        <v>1.67</v>
      </c>
      <c r="R857" s="6">
        <v>97.91</v>
      </c>
    </row>
    <row r="858" spans="1:18" s="6" customFormat="1">
      <c r="B858" s="6">
        <v>155</v>
      </c>
      <c r="I858" s="8">
        <v>41012</v>
      </c>
      <c r="J858" s="6">
        <v>23</v>
      </c>
      <c r="K858" s="6">
        <v>111.014</v>
      </c>
      <c r="L858" s="6">
        <v>14.1111</v>
      </c>
      <c r="M858" s="6">
        <v>34.770200000000003</v>
      </c>
      <c r="N858" s="6">
        <v>25.986799999999999</v>
      </c>
      <c r="O858" s="6">
        <v>3.2932999999999999</v>
      </c>
      <c r="P858" s="6">
        <v>0</v>
      </c>
      <c r="Q858" s="6">
        <v>1.69</v>
      </c>
      <c r="R858" s="6">
        <v>97.92</v>
      </c>
    </row>
    <row r="859" spans="1:18" s="6" customFormat="1">
      <c r="B859" s="6">
        <v>155</v>
      </c>
      <c r="I859" s="8">
        <v>41012</v>
      </c>
      <c r="J859" s="6">
        <v>24</v>
      </c>
      <c r="K859" s="6">
        <v>111.434</v>
      </c>
      <c r="L859" s="6">
        <v>14.116199999999999</v>
      </c>
      <c r="M859" s="6">
        <v>34.7697</v>
      </c>
      <c r="N859" s="6">
        <v>25.985399999999998</v>
      </c>
      <c r="O859" s="6">
        <v>3.0821999999999998</v>
      </c>
      <c r="P859" s="6">
        <v>0</v>
      </c>
      <c r="Q859" s="6">
        <v>1.68</v>
      </c>
      <c r="R859" s="6">
        <v>97.92</v>
      </c>
    </row>
    <row r="860" spans="1:18" s="6" customFormat="1">
      <c r="A860" s="6" t="s">
        <v>22</v>
      </c>
      <c r="B860" s="6">
        <v>156</v>
      </c>
      <c r="C860" s="6" t="s">
        <v>23</v>
      </c>
      <c r="D860" s="7" t="s">
        <v>35</v>
      </c>
      <c r="E860" s="6">
        <v>252.916</v>
      </c>
      <c r="F860" s="6">
        <v>16.585000000000001</v>
      </c>
      <c r="G860" s="6">
        <v>3400</v>
      </c>
      <c r="I860" s="8">
        <v>41012</v>
      </c>
      <c r="J860" s="6">
        <v>1</v>
      </c>
      <c r="K860" s="6">
        <v>603.76099999999997</v>
      </c>
      <c r="L860" s="6">
        <v>7.0004999999999997</v>
      </c>
      <c r="M860" s="6">
        <v>34.546300000000002</v>
      </c>
      <c r="N860" s="6">
        <v>27.061499999999999</v>
      </c>
      <c r="O860" s="6">
        <v>0.45140000000000002</v>
      </c>
      <c r="P860" s="6">
        <v>0</v>
      </c>
      <c r="Q860" s="6">
        <v>1.99</v>
      </c>
      <c r="R860" s="6">
        <v>99.56</v>
      </c>
    </row>
    <row r="861" spans="1:18" s="6" customFormat="1">
      <c r="B861" s="6">
        <v>156</v>
      </c>
      <c r="I861" s="8">
        <v>41012</v>
      </c>
      <c r="J861" s="6">
        <v>2</v>
      </c>
      <c r="K861" s="6">
        <v>478.48899999999998</v>
      </c>
      <c r="L861" s="6">
        <v>8.3786000000000005</v>
      </c>
      <c r="M861" s="6">
        <v>34.5809</v>
      </c>
      <c r="N861" s="6">
        <v>26.887699999999999</v>
      </c>
      <c r="O861" s="6">
        <v>0.4582</v>
      </c>
      <c r="P861" s="6">
        <v>0</v>
      </c>
      <c r="Q861" s="6">
        <v>1.83</v>
      </c>
      <c r="R861" s="6">
        <v>99.48</v>
      </c>
    </row>
    <row r="862" spans="1:18" s="6" customFormat="1">
      <c r="B862" s="6">
        <v>156</v>
      </c>
      <c r="I862" s="8">
        <v>41012</v>
      </c>
      <c r="J862" s="6">
        <v>3</v>
      </c>
      <c r="K862" s="6">
        <v>377.97699999999998</v>
      </c>
      <c r="L862" s="6">
        <v>9.7060999999999993</v>
      </c>
      <c r="M862" s="6">
        <v>34.643500000000003</v>
      </c>
      <c r="N862" s="6">
        <v>26.723600000000001</v>
      </c>
      <c r="O862" s="6">
        <v>0.44700000000000001</v>
      </c>
      <c r="P862" s="6">
        <v>0</v>
      </c>
      <c r="Q862" s="6">
        <v>1.79</v>
      </c>
      <c r="R862" s="6">
        <v>99.36</v>
      </c>
    </row>
    <row r="863" spans="1:18" s="6" customFormat="1">
      <c r="B863" s="6">
        <v>156</v>
      </c>
      <c r="I863" s="8">
        <v>41012</v>
      </c>
      <c r="J863" s="6">
        <v>4</v>
      </c>
      <c r="K863" s="6">
        <v>277.52600000000001</v>
      </c>
      <c r="L863" s="6">
        <v>11.1158</v>
      </c>
      <c r="M863" s="6">
        <v>34.725700000000003</v>
      </c>
      <c r="N863" s="6">
        <v>26.541399999999999</v>
      </c>
      <c r="O863" s="6">
        <v>0.44769999999999999</v>
      </c>
      <c r="P863" s="6">
        <v>0</v>
      </c>
      <c r="Q863" s="6">
        <v>1.78</v>
      </c>
      <c r="R863" s="6">
        <v>99.2</v>
      </c>
    </row>
    <row r="864" spans="1:18" s="6" customFormat="1">
      <c r="B864" s="6">
        <v>156</v>
      </c>
      <c r="I864" s="8">
        <v>41012</v>
      </c>
      <c r="J864" s="6">
        <v>5</v>
      </c>
      <c r="K864" s="6">
        <v>191.35</v>
      </c>
      <c r="L864" s="6">
        <v>12.1435</v>
      </c>
      <c r="M864" s="6">
        <v>34.7883</v>
      </c>
      <c r="N864" s="6">
        <v>26.3977</v>
      </c>
      <c r="O864" s="6">
        <v>0.43269999999999997</v>
      </c>
      <c r="P864" s="6">
        <v>0</v>
      </c>
      <c r="Q864" s="6">
        <v>1.68</v>
      </c>
      <c r="R864" s="6">
        <v>98.93</v>
      </c>
    </row>
    <row r="865" spans="2:26" s="6" customFormat="1">
      <c r="B865" s="6">
        <v>156</v>
      </c>
      <c r="I865" s="8">
        <v>41012</v>
      </c>
      <c r="J865" s="6">
        <v>6</v>
      </c>
      <c r="K865" s="6">
        <v>171.602</v>
      </c>
      <c r="L865" s="6">
        <v>12.480700000000001</v>
      </c>
      <c r="M865" s="6">
        <v>34.801600000000001</v>
      </c>
      <c r="N865" s="6">
        <v>26.342700000000001</v>
      </c>
      <c r="O865" s="6">
        <v>0.41589999999999999</v>
      </c>
      <c r="P865" s="6">
        <v>0</v>
      </c>
      <c r="Q865" s="6">
        <v>1.66</v>
      </c>
      <c r="R865" s="6">
        <v>98.83</v>
      </c>
    </row>
    <row r="866" spans="2:26" s="6" customFormat="1">
      <c r="B866" s="6">
        <v>156</v>
      </c>
      <c r="I866" s="8">
        <v>41012</v>
      </c>
      <c r="J866" s="6">
        <v>7</v>
      </c>
      <c r="K866" s="6">
        <v>161.13800000000001</v>
      </c>
      <c r="L866" s="6">
        <v>12.6807</v>
      </c>
      <c r="M866" s="6">
        <v>34.8078</v>
      </c>
      <c r="N866" s="6">
        <v>26.308199999999999</v>
      </c>
      <c r="O866" s="6">
        <v>0.4632</v>
      </c>
      <c r="P866" s="6">
        <v>0</v>
      </c>
      <c r="Q866" s="6">
        <v>1.63</v>
      </c>
      <c r="R866" s="6">
        <v>98.78</v>
      </c>
    </row>
    <row r="867" spans="2:26" s="6" customFormat="1">
      <c r="B867" s="6">
        <v>156</v>
      </c>
      <c r="I867" s="8">
        <v>41012</v>
      </c>
      <c r="J867" s="6">
        <v>8</v>
      </c>
      <c r="K867" s="6">
        <v>156.95400000000001</v>
      </c>
      <c r="L867" s="6">
        <v>12.7804</v>
      </c>
      <c r="M867" s="6">
        <v>34.811999999999998</v>
      </c>
      <c r="N867" s="6">
        <v>26.291699999999999</v>
      </c>
      <c r="O867" s="6">
        <v>0.46379999999999999</v>
      </c>
      <c r="P867" s="6">
        <v>0</v>
      </c>
      <c r="Q867" s="6">
        <v>1.65</v>
      </c>
      <c r="R867" s="6">
        <v>98.73</v>
      </c>
    </row>
    <row r="868" spans="2:26" s="6" customFormat="1">
      <c r="B868" s="6">
        <v>156</v>
      </c>
      <c r="I868" s="8">
        <v>41012</v>
      </c>
      <c r="J868" s="6">
        <v>9</v>
      </c>
      <c r="K868" s="6">
        <v>150.79499999999999</v>
      </c>
      <c r="L868" s="6">
        <v>12.8383</v>
      </c>
      <c r="M868" s="6">
        <v>34.813200000000002</v>
      </c>
      <c r="N868" s="6">
        <v>26.281099999999999</v>
      </c>
      <c r="O868" s="6">
        <v>0.47820000000000001</v>
      </c>
      <c r="P868" s="6">
        <v>0</v>
      </c>
      <c r="Q868" s="6">
        <v>1.65</v>
      </c>
      <c r="R868" s="6">
        <v>98.73</v>
      </c>
    </row>
    <row r="869" spans="2:26" s="6" customFormat="1">
      <c r="B869" s="6">
        <v>156</v>
      </c>
      <c r="I869" s="8">
        <v>41012</v>
      </c>
      <c r="J869" s="6">
        <v>10</v>
      </c>
      <c r="K869" s="6">
        <v>146.624</v>
      </c>
      <c r="L869" s="6">
        <v>12.8711</v>
      </c>
      <c r="M869" s="6">
        <v>34.813200000000002</v>
      </c>
      <c r="N869" s="6">
        <v>26.2746</v>
      </c>
      <c r="O869" s="6">
        <v>0.47439999999999999</v>
      </c>
      <c r="P869" s="6">
        <v>0</v>
      </c>
      <c r="Q869" s="6">
        <v>1.56</v>
      </c>
      <c r="R869" s="6">
        <v>98.71</v>
      </c>
      <c r="Z869" s="6">
        <v>25.529376820247286</v>
      </c>
    </row>
    <row r="870" spans="2:26" s="6" customFormat="1">
      <c r="B870" s="6">
        <v>156</v>
      </c>
      <c r="I870" s="8">
        <v>41012</v>
      </c>
      <c r="J870" s="6">
        <v>11</v>
      </c>
      <c r="K870" s="6">
        <v>135.52799999999999</v>
      </c>
      <c r="L870" s="6">
        <v>13.305400000000001</v>
      </c>
      <c r="M870" s="6">
        <v>34.8123</v>
      </c>
      <c r="N870" s="6">
        <v>26.186399999999999</v>
      </c>
      <c r="O870" s="6">
        <v>0.64080000000000004</v>
      </c>
      <c r="P870" s="6">
        <v>0</v>
      </c>
      <c r="Q870" s="6">
        <v>1.62</v>
      </c>
      <c r="R870" s="6">
        <v>98.55</v>
      </c>
    </row>
    <row r="871" spans="2:26" s="6" customFormat="1">
      <c r="B871" s="6">
        <v>156</v>
      </c>
      <c r="I871" s="8">
        <v>41012</v>
      </c>
      <c r="J871" s="6">
        <v>12</v>
      </c>
      <c r="K871" s="6">
        <v>115.72499999999999</v>
      </c>
      <c r="L871" s="6">
        <v>14.1967</v>
      </c>
      <c r="M871" s="6">
        <v>34.777200000000001</v>
      </c>
      <c r="N871" s="6">
        <v>25.9741</v>
      </c>
      <c r="O871" s="6">
        <v>2.5265</v>
      </c>
      <c r="P871" s="6">
        <v>0</v>
      </c>
      <c r="Q871" s="6">
        <v>1.55</v>
      </c>
      <c r="R871" s="6">
        <v>97.99</v>
      </c>
    </row>
    <row r="872" spans="2:26" s="6" customFormat="1">
      <c r="B872" s="6">
        <v>156</v>
      </c>
      <c r="I872" s="8">
        <v>41012</v>
      </c>
      <c r="J872" s="6">
        <v>13</v>
      </c>
      <c r="K872" s="6">
        <v>95.488</v>
      </c>
      <c r="L872" s="6">
        <v>15.404</v>
      </c>
      <c r="M872" s="6">
        <v>34.699199999999998</v>
      </c>
      <c r="N872" s="6">
        <v>25.651499999999999</v>
      </c>
      <c r="O872" s="6">
        <v>1.3946000000000001</v>
      </c>
      <c r="P872" s="6">
        <v>0</v>
      </c>
      <c r="Q872" s="6">
        <v>1.81</v>
      </c>
      <c r="R872" s="6">
        <v>98.9</v>
      </c>
    </row>
    <row r="873" spans="2:26" s="6" customFormat="1">
      <c r="B873" s="6">
        <v>156</v>
      </c>
      <c r="I873" s="8">
        <v>41012</v>
      </c>
      <c r="J873" s="6">
        <v>14</v>
      </c>
      <c r="K873" s="6">
        <v>84.67</v>
      </c>
      <c r="L873" s="6">
        <v>17.041699999999999</v>
      </c>
      <c r="M873" s="6">
        <v>34.607700000000001</v>
      </c>
      <c r="N873" s="6">
        <v>25.2042</v>
      </c>
      <c r="O873" s="6">
        <v>1.2730999999999999</v>
      </c>
      <c r="P873" s="6">
        <v>0</v>
      </c>
      <c r="Q873" s="6">
        <v>10.72</v>
      </c>
      <c r="R873" s="6">
        <v>98.86</v>
      </c>
    </row>
    <row r="874" spans="2:26" s="6" customFormat="1">
      <c r="B874" s="6">
        <v>156</v>
      </c>
      <c r="I874" s="8">
        <v>41012</v>
      </c>
      <c r="J874" s="6">
        <v>15</v>
      </c>
      <c r="K874" s="6">
        <v>79.584000000000003</v>
      </c>
      <c r="L874" s="6">
        <v>17.639199999999999</v>
      </c>
      <c r="M874" s="6">
        <v>34.557299999999998</v>
      </c>
      <c r="N874" s="6">
        <v>25.022200000000002</v>
      </c>
      <c r="O874" s="6">
        <v>1.379</v>
      </c>
      <c r="P874" s="6">
        <v>0</v>
      </c>
      <c r="Q874" s="6">
        <v>20.57</v>
      </c>
      <c r="R874" s="6">
        <v>98.77</v>
      </c>
    </row>
    <row r="875" spans="2:26" s="6" customFormat="1">
      <c r="B875" s="6">
        <v>156</v>
      </c>
      <c r="I875" s="8">
        <v>41012</v>
      </c>
      <c r="J875" s="6">
        <v>16</v>
      </c>
      <c r="K875" s="6">
        <v>75.522999999999996</v>
      </c>
      <c r="L875" s="6">
        <v>18.108000000000001</v>
      </c>
      <c r="M875" s="6">
        <v>34.526200000000003</v>
      </c>
      <c r="N875" s="6">
        <v>24.883700000000001</v>
      </c>
      <c r="O875" s="6">
        <v>1.7391000000000001</v>
      </c>
      <c r="P875" s="6">
        <v>0</v>
      </c>
      <c r="Q875" s="6">
        <v>28.79</v>
      </c>
      <c r="R875" s="6">
        <v>98.72</v>
      </c>
    </row>
    <row r="876" spans="2:26" s="6" customFormat="1">
      <c r="B876" s="6">
        <v>156</v>
      </c>
      <c r="I876" s="8">
        <v>41012</v>
      </c>
      <c r="J876" s="6">
        <v>17</v>
      </c>
      <c r="K876" s="6">
        <v>70.869</v>
      </c>
      <c r="L876" s="6">
        <v>18.550699999999999</v>
      </c>
      <c r="M876" s="6">
        <v>34.492800000000003</v>
      </c>
      <c r="N876" s="6">
        <v>24.748100000000001</v>
      </c>
      <c r="O876" s="6">
        <v>1.6107</v>
      </c>
      <c r="P876" s="6">
        <v>0</v>
      </c>
      <c r="Q876" s="6">
        <v>37.93</v>
      </c>
      <c r="R876" s="6">
        <v>98.54</v>
      </c>
    </row>
    <row r="877" spans="2:26" s="6" customFormat="1">
      <c r="B877" s="6">
        <v>156</v>
      </c>
      <c r="I877" s="8">
        <v>41012</v>
      </c>
      <c r="J877" s="6">
        <v>18</v>
      </c>
      <c r="K877" s="6">
        <v>64.948999999999998</v>
      </c>
      <c r="L877" s="6">
        <v>19.691800000000001</v>
      </c>
      <c r="M877" s="6">
        <v>34.428400000000003</v>
      </c>
      <c r="N877" s="6">
        <v>24.407599999999999</v>
      </c>
      <c r="O877" s="6">
        <v>2.6</v>
      </c>
      <c r="P877" s="6">
        <v>0</v>
      </c>
      <c r="Q877" s="6">
        <v>53.22</v>
      </c>
      <c r="R877" s="6">
        <v>98.36</v>
      </c>
      <c r="Z877" s="6">
        <v>67.275427340681475</v>
      </c>
    </row>
    <row r="878" spans="2:26" s="6" customFormat="1">
      <c r="B878" s="6">
        <v>156</v>
      </c>
      <c r="I878" s="8">
        <v>41012</v>
      </c>
      <c r="J878" s="6">
        <v>19</v>
      </c>
      <c r="K878" s="6">
        <v>60.508000000000003</v>
      </c>
      <c r="L878" s="6">
        <v>22.199000000000002</v>
      </c>
      <c r="M878" s="6">
        <v>34.304900000000004</v>
      </c>
      <c r="N878" s="6">
        <v>23.6355</v>
      </c>
      <c r="O878" s="6">
        <v>2.3801000000000001</v>
      </c>
      <c r="P878" s="6">
        <v>0</v>
      </c>
      <c r="Q878" s="6">
        <v>100.05</v>
      </c>
      <c r="R878" s="6">
        <v>97.97</v>
      </c>
    </row>
    <row r="879" spans="2:26" s="6" customFormat="1">
      <c r="B879" s="6">
        <v>156</v>
      </c>
      <c r="I879" s="8">
        <v>41012</v>
      </c>
      <c r="J879" s="6">
        <v>20</v>
      </c>
      <c r="K879" s="6">
        <v>50.087000000000003</v>
      </c>
      <c r="L879" s="6">
        <v>25.494199999999999</v>
      </c>
      <c r="M879" s="6">
        <v>34.082099999999997</v>
      </c>
      <c r="N879" s="6">
        <v>22.498999999999999</v>
      </c>
      <c r="O879" s="6">
        <v>1.4568000000000001</v>
      </c>
      <c r="P879" s="6">
        <v>0</v>
      </c>
      <c r="Q879" s="6">
        <v>200.37</v>
      </c>
      <c r="R879" s="6">
        <v>97.9</v>
      </c>
    </row>
    <row r="880" spans="2:26" s="6" customFormat="1">
      <c r="B880" s="6">
        <v>156</v>
      </c>
      <c r="I880" s="8">
        <v>41012</v>
      </c>
      <c r="J880" s="6">
        <v>21</v>
      </c>
      <c r="K880" s="6">
        <v>40.543999999999997</v>
      </c>
      <c r="L880" s="6">
        <v>26.3523</v>
      </c>
      <c r="M880" s="6">
        <v>33.899900000000002</v>
      </c>
      <c r="N880" s="6">
        <v>22.095800000000001</v>
      </c>
      <c r="O880" s="6">
        <v>0.8115</v>
      </c>
      <c r="P880" s="6">
        <v>0</v>
      </c>
      <c r="Q880" s="6">
        <v>203.26</v>
      </c>
      <c r="R880" s="6">
        <v>98.14</v>
      </c>
    </row>
    <row r="881" spans="1:18" s="6" customFormat="1">
      <c r="B881" s="6">
        <v>156</v>
      </c>
      <c r="I881" s="8">
        <v>41012</v>
      </c>
      <c r="J881" s="6">
        <v>22</v>
      </c>
      <c r="K881" s="6">
        <v>29.844000000000001</v>
      </c>
      <c r="L881" s="6">
        <v>26.5396</v>
      </c>
      <c r="M881" s="6">
        <v>33.890999999999998</v>
      </c>
      <c r="N881" s="6">
        <v>22.0303</v>
      </c>
      <c r="O881" s="6">
        <v>0.42280000000000001</v>
      </c>
      <c r="P881" s="6">
        <v>0</v>
      </c>
      <c r="Q881" s="6">
        <v>202.13</v>
      </c>
      <c r="R881" s="6">
        <v>97.96</v>
      </c>
    </row>
    <row r="882" spans="1:18" s="6" customFormat="1">
      <c r="B882" s="6">
        <v>156</v>
      </c>
      <c r="I882" s="8">
        <v>41012</v>
      </c>
      <c r="J882" s="6">
        <v>23</v>
      </c>
      <c r="K882" s="6">
        <v>15.015000000000001</v>
      </c>
      <c r="L882" s="6">
        <v>26.5396</v>
      </c>
      <c r="M882" s="6">
        <v>33.890999999999998</v>
      </c>
      <c r="N882" s="6">
        <v>22.0303</v>
      </c>
      <c r="O882" s="6">
        <v>0.4022</v>
      </c>
      <c r="P882" s="6">
        <v>0</v>
      </c>
      <c r="Q882" s="6">
        <v>202.65</v>
      </c>
      <c r="R882" s="6">
        <v>98.35</v>
      </c>
    </row>
    <row r="883" spans="1:18" s="6" customFormat="1">
      <c r="B883" s="6">
        <v>156</v>
      </c>
      <c r="I883" s="8">
        <v>41012</v>
      </c>
      <c r="J883" s="6">
        <v>24</v>
      </c>
      <c r="K883" s="6">
        <v>2.2959999999999998</v>
      </c>
      <c r="L883" s="6">
        <v>26.546299999999999</v>
      </c>
      <c r="M883" s="6">
        <v>33.890999999999998</v>
      </c>
      <c r="N883" s="6">
        <v>22.028199999999998</v>
      </c>
      <c r="O883" s="6">
        <v>0.38850000000000001</v>
      </c>
      <c r="P883" s="6">
        <v>0</v>
      </c>
      <c r="Q883" s="6">
        <v>202.99</v>
      </c>
      <c r="R883" s="6">
        <v>98.14</v>
      </c>
    </row>
    <row r="884" spans="1:18" s="6" customFormat="1">
      <c r="A884" s="6" t="s">
        <v>22</v>
      </c>
      <c r="B884" s="6">
        <v>157</v>
      </c>
      <c r="C884" s="6" t="s">
        <v>23</v>
      </c>
      <c r="D884" s="7" t="s">
        <v>35</v>
      </c>
      <c r="E884" s="6">
        <v>252.916</v>
      </c>
      <c r="F884" s="6">
        <v>16.585000000000001</v>
      </c>
      <c r="G884" s="6">
        <v>4076</v>
      </c>
      <c r="I884" s="8">
        <v>41012</v>
      </c>
      <c r="J884" s="6">
        <v>1</v>
      </c>
      <c r="K884" s="6">
        <v>3040.95</v>
      </c>
      <c r="L884" s="6">
        <v>1.6913</v>
      </c>
      <c r="M884" s="6">
        <v>34.665999999999997</v>
      </c>
      <c r="N884" s="6">
        <v>27.728000000000002</v>
      </c>
      <c r="O884" s="6">
        <v>0.39789999999999998</v>
      </c>
      <c r="P884" s="6">
        <v>0</v>
      </c>
      <c r="Q884" s="6">
        <v>117.11</v>
      </c>
      <c r="R884" s="6">
        <v>99.83</v>
      </c>
    </row>
    <row r="885" spans="1:18" s="6" customFormat="1">
      <c r="B885" s="6">
        <v>157</v>
      </c>
      <c r="I885" s="8">
        <v>41012</v>
      </c>
      <c r="J885" s="6">
        <v>2</v>
      </c>
      <c r="K885" s="6">
        <v>3039.5410000000002</v>
      </c>
      <c r="L885" s="6">
        <v>1.6914</v>
      </c>
      <c r="M885" s="6">
        <v>34.665999999999997</v>
      </c>
      <c r="N885" s="6">
        <v>27.728000000000002</v>
      </c>
      <c r="O885" s="6">
        <v>0.40160000000000001</v>
      </c>
      <c r="P885" s="6">
        <v>0</v>
      </c>
      <c r="Q885" s="6">
        <v>117.98</v>
      </c>
      <c r="R885" s="6">
        <v>99.83</v>
      </c>
    </row>
    <row r="886" spans="1:18" s="6" customFormat="1">
      <c r="B886" s="6">
        <v>157</v>
      </c>
      <c r="I886" s="8">
        <v>41012</v>
      </c>
      <c r="J886" s="6">
        <v>3</v>
      </c>
      <c r="K886" s="6">
        <v>2020.9649999999999</v>
      </c>
      <c r="L886" s="6">
        <v>2.2452999999999999</v>
      </c>
      <c r="M886" s="6">
        <v>34.632800000000003</v>
      </c>
      <c r="N886" s="6">
        <v>27.657699999999998</v>
      </c>
      <c r="O886" s="6">
        <v>0.47499999999999998</v>
      </c>
      <c r="P886" s="6">
        <v>0</v>
      </c>
      <c r="Q886" s="6">
        <v>82.64</v>
      </c>
      <c r="R886" s="6">
        <v>99.72</v>
      </c>
    </row>
    <row r="887" spans="1:18" s="6" customFormat="1">
      <c r="B887" s="6">
        <v>157</v>
      </c>
      <c r="I887" s="8">
        <v>41012</v>
      </c>
      <c r="J887" s="6">
        <v>4</v>
      </c>
      <c r="K887" s="6">
        <v>2022.001</v>
      </c>
      <c r="L887" s="6">
        <v>2.2425999999999999</v>
      </c>
      <c r="M887" s="6">
        <v>34.633000000000003</v>
      </c>
      <c r="N887" s="6">
        <v>27.658100000000001</v>
      </c>
      <c r="O887" s="6">
        <v>0.44890000000000002</v>
      </c>
      <c r="P887" s="6">
        <v>0</v>
      </c>
      <c r="Q887" s="6">
        <v>82.66</v>
      </c>
      <c r="R887" s="6">
        <v>99.72</v>
      </c>
    </row>
    <row r="888" spans="1:18" s="6" customFormat="1">
      <c r="B888" s="6">
        <v>157</v>
      </c>
      <c r="I888" s="8">
        <v>41012</v>
      </c>
      <c r="J888" s="6">
        <v>5</v>
      </c>
      <c r="K888" s="6">
        <v>1514.72</v>
      </c>
      <c r="L888" s="6">
        <v>3.0773000000000001</v>
      </c>
      <c r="M888" s="6">
        <v>34.594299999999997</v>
      </c>
      <c r="N888" s="6">
        <v>27.554200000000002</v>
      </c>
      <c r="O888" s="6">
        <v>0.4788</v>
      </c>
      <c r="P888" s="6">
        <v>0</v>
      </c>
      <c r="Q888" s="6">
        <v>47.46</v>
      </c>
      <c r="R888" s="6">
        <v>99.64</v>
      </c>
    </row>
    <row r="889" spans="1:18" s="6" customFormat="1">
      <c r="B889" s="6">
        <v>157</v>
      </c>
      <c r="I889" s="8">
        <v>41012</v>
      </c>
      <c r="J889" s="6">
        <v>6</v>
      </c>
      <c r="K889" s="6">
        <v>1515.1331</v>
      </c>
      <c r="L889" s="6">
        <v>3.0777000000000001</v>
      </c>
      <c r="M889" s="6">
        <v>34.5944</v>
      </c>
      <c r="N889" s="6">
        <v>27.554200000000002</v>
      </c>
      <c r="O889" s="6">
        <v>0.4788</v>
      </c>
      <c r="P889" s="6">
        <v>0</v>
      </c>
      <c r="Q889" s="6">
        <v>47.45</v>
      </c>
      <c r="R889" s="6">
        <v>99.64</v>
      </c>
    </row>
    <row r="890" spans="1:18" s="6" customFormat="1">
      <c r="B890" s="6">
        <v>157</v>
      </c>
      <c r="I890" s="8">
        <v>41012</v>
      </c>
      <c r="J890" s="6">
        <v>7</v>
      </c>
      <c r="K890" s="6">
        <v>1008.689</v>
      </c>
      <c r="L890" s="6">
        <v>4.5670999999999999</v>
      </c>
      <c r="M890" s="6">
        <v>34.543599999999998</v>
      </c>
      <c r="N890" s="6">
        <v>27.362500000000001</v>
      </c>
      <c r="O890" s="6">
        <v>0.49309999999999998</v>
      </c>
      <c r="P890" s="6">
        <v>0</v>
      </c>
      <c r="Q890" s="6">
        <v>8.49</v>
      </c>
      <c r="R890" s="6">
        <v>99.58</v>
      </c>
    </row>
    <row r="891" spans="1:18" s="6" customFormat="1">
      <c r="B891" s="6">
        <v>157</v>
      </c>
      <c r="I891" s="8">
        <v>41012</v>
      </c>
      <c r="J891" s="6">
        <v>8</v>
      </c>
      <c r="K891" s="6">
        <v>1008.763</v>
      </c>
      <c r="L891" s="6">
        <v>4.5673000000000004</v>
      </c>
      <c r="M891" s="6">
        <v>34.543599999999998</v>
      </c>
      <c r="N891" s="6">
        <v>27.362500000000001</v>
      </c>
      <c r="O891" s="6">
        <v>0.4788</v>
      </c>
      <c r="P891" s="6">
        <v>0</v>
      </c>
      <c r="Q891" s="6">
        <v>8.4499999999999993</v>
      </c>
      <c r="R891" s="6">
        <v>99.57</v>
      </c>
    </row>
    <row r="892" spans="1:18" s="6" customFormat="1">
      <c r="B892" s="6">
        <v>157</v>
      </c>
      <c r="I892" s="8">
        <v>41012</v>
      </c>
      <c r="J892" s="6">
        <v>9</v>
      </c>
      <c r="K892" s="6">
        <v>806.375</v>
      </c>
      <c r="L892" s="6">
        <v>5.7981999999999996</v>
      </c>
      <c r="M892" s="6">
        <v>34.534300000000002</v>
      </c>
      <c r="N892" s="6">
        <v>27.2103</v>
      </c>
      <c r="O892" s="6">
        <v>0.4763</v>
      </c>
      <c r="P892" s="6">
        <v>0</v>
      </c>
      <c r="Q892" s="6">
        <v>2.2400000000000002</v>
      </c>
      <c r="R892" s="6">
        <v>99.64</v>
      </c>
    </row>
    <row r="893" spans="1:18" s="6" customFormat="1">
      <c r="B893" s="6">
        <v>157</v>
      </c>
      <c r="I893" s="8">
        <v>41012</v>
      </c>
      <c r="J893" s="6">
        <v>10</v>
      </c>
      <c r="K893" s="6">
        <v>806.61300000000006</v>
      </c>
      <c r="L893" s="6">
        <v>5.7979000000000003</v>
      </c>
      <c r="M893" s="6">
        <v>34.534300000000002</v>
      </c>
      <c r="N893" s="6">
        <v>27.2103</v>
      </c>
      <c r="O893" s="6">
        <v>0.44890000000000002</v>
      </c>
      <c r="P893" s="6">
        <v>0</v>
      </c>
      <c r="Q893" s="6">
        <v>2.2599999999999998</v>
      </c>
      <c r="R893" s="6">
        <v>99.64</v>
      </c>
    </row>
    <row r="894" spans="1:18" s="6" customFormat="1">
      <c r="B894" s="6">
        <v>157</v>
      </c>
      <c r="I894" s="8">
        <v>41012</v>
      </c>
      <c r="J894" s="6">
        <v>11</v>
      </c>
      <c r="K894" s="6">
        <v>603.99</v>
      </c>
      <c r="L894" s="6">
        <v>7.0857999999999999</v>
      </c>
      <c r="M894" s="6">
        <v>34.548000000000002</v>
      </c>
      <c r="N894" s="6">
        <v>27.050999999999998</v>
      </c>
      <c r="O894" s="6">
        <v>0.4501</v>
      </c>
      <c r="P894" s="6">
        <v>0</v>
      </c>
      <c r="Q894" s="6">
        <v>2.0699999999999998</v>
      </c>
      <c r="R894" s="6">
        <v>99.54</v>
      </c>
    </row>
    <row r="895" spans="1:18" s="6" customFormat="1">
      <c r="B895" s="6">
        <v>157</v>
      </c>
      <c r="I895" s="8">
        <v>41012</v>
      </c>
      <c r="J895" s="6">
        <v>12</v>
      </c>
      <c r="K895" s="6">
        <v>604.01099999999997</v>
      </c>
      <c r="L895" s="6">
        <v>7.0853000000000002</v>
      </c>
      <c r="M895" s="6">
        <v>34.548099999999998</v>
      </c>
      <c r="N895" s="6">
        <v>27.051200000000001</v>
      </c>
      <c r="O895" s="6">
        <v>0.44890000000000002</v>
      </c>
      <c r="P895" s="6">
        <v>0</v>
      </c>
      <c r="Q895" s="6">
        <v>2.1</v>
      </c>
      <c r="R895" s="6">
        <v>99.55</v>
      </c>
    </row>
    <row r="896" spans="1:18" s="6" customFormat="1">
      <c r="B896" s="6">
        <v>157</v>
      </c>
      <c r="I896" s="8">
        <v>41012</v>
      </c>
      <c r="J896" s="6">
        <v>13</v>
      </c>
      <c r="K896" s="6">
        <v>403.38200000000001</v>
      </c>
      <c r="L896" s="6">
        <v>9.5338999999999992</v>
      </c>
      <c r="M896" s="6">
        <v>34.635100000000001</v>
      </c>
      <c r="N896" s="6">
        <v>26.745799999999999</v>
      </c>
      <c r="O896" s="6">
        <v>0.42959999999999998</v>
      </c>
      <c r="P896" s="6">
        <v>0</v>
      </c>
      <c r="Q896" s="6">
        <v>2</v>
      </c>
      <c r="R896" s="6">
        <v>99.39</v>
      </c>
    </row>
    <row r="897" spans="1:25" s="6" customFormat="1">
      <c r="B897" s="6">
        <v>157</v>
      </c>
      <c r="I897" s="8">
        <v>41012</v>
      </c>
      <c r="J897" s="6">
        <v>14</v>
      </c>
      <c r="K897" s="6">
        <v>402.40300000000002</v>
      </c>
      <c r="L897" s="6">
        <v>9.5332000000000008</v>
      </c>
      <c r="M897" s="6">
        <v>34.635100000000001</v>
      </c>
      <c r="N897" s="6">
        <v>26.745899999999999</v>
      </c>
      <c r="O897" s="6">
        <v>0.44519999999999998</v>
      </c>
      <c r="P897" s="6">
        <v>0</v>
      </c>
      <c r="Q897" s="6">
        <v>2.02</v>
      </c>
      <c r="R897" s="6">
        <v>99.38</v>
      </c>
    </row>
    <row r="898" spans="1:25" s="6" customFormat="1">
      <c r="B898" s="6">
        <v>157</v>
      </c>
      <c r="I898" s="8">
        <v>41012</v>
      </c>
      <c r="J898" s="6">
        <v>15</v>
      </c>
      <c r="K898" s="6">
        <v>352.24900000000002</v>
      </c>
      <c r="L898" s="6">
        <v>10.0244</v>
      </c>
      <c r="M898" s="6">
        <v>34.6616</v>
      </c>
      <c r="N898" s="6">
        <v>26.683900000000001</v>
      </c>
      <c r="O898" s="6">
        <v>0.44890000000000002</v>
      </c>
      <c r="P898" s="6">
        <v>0</v>
      </c>
      <c r="Q898" s="6">
        <v>1.81</v>
      </c>
      <c r="R898" s="6">
        <v>99.33</v>
      </c>
    </row>
    <row r="899" spans="1:25" s="6" customFormat="1">
      <c r="B899" s="6">
        <v>157</v>
      </c>
      <c r="I899" s="8">
        <v>41012</v>
      </c>
      <c r="J899" s="6">
        <v>16</v>
      </c>
      <c r="K899" s="6">
        <v>353.17599999999999</v>
      </c>
      <c r="L899" s="6">
        <v>10.020200000000001</v>
      </c>
      <c r="M899" s="6">
        <v>34.6614</v>
      </c>
      <c r="N899" s="6">
        <v>26.6845</v>
      </c>
      <c r="O899" s="6">
        <v>0.41839999999999999</v>
      </c>
      <c r="P899" s="6">
        <v>0</v>
      </c>
      <c r="Q899" s="6">
        <v>1.85</v>
      </c>
      <c r="R899" s="6">
        <v>99.33</v>
      </c>
    </row>
    <row r="900" spans="1:25" s="6" customFormat="1">
      <c r="B900" s="6">
        <v>157</v>
      </c>
      <c r="I900" s="8">
        <v>41012</v>
      </c>
      <c r="J900" s="6">
        <v>17</v>
      </c>
      <c r="K900" s="6">
        <v>251.464</v>
      </c>
      <c r="L900" s="6">
        <v>11.558400000000001</v>
      </c>
      <c r="M900" s="6">
        <v>34.7545</v>
      </c>
      <c r="N900" s="6">
        <v>26.482299999999999</v>
      </c>
      <c r="O900" s="6">
        <v>0.40910000000000002</v>
      </c>
      <c r="P900" s="6">
        <v>0</v>
      </c>
      <c r="Q900" s="6">
        <v>1.69</v>
      </c>
      <c r="R900" s="6">
        <v>99.07</v>
      </c>
      <c r="S900" s="6">
        <v>26.96</v>
      </c>
      <c r="T900" s="6">
        <v>3.03</v>
      </c>
      <c r="U900" s="6">
        <f>T900*10</f>
        <v>30.299999999999997</v>
      </c>
      <c r="V900" s="6">
        <v>2.68</v>
      </c>
      <c r="W900" s="6">
        <f t="shared" ref="W900" si="49">V900*10</f>
        <v>26.8</v>
      </c>
      <c r="X900" s="6">
        <v>0.03</v>
      </c>
      <c r="Y900" s="6">
        <v>31.79</v>
      </c>
    </row>
    <row r="901" spans="1:25" s="6" customFormat="1">
      <c r="B901" s="6">
        <v>157</v>
      </c>
      <c r="I901" s="8">
        <v>41012</v>
      </c>
      <c r="J901" s="6">
        <v>18</v>
      </c>
      <c r="K901" s="6">
        <v>251.27199999999999</v>
      </c>
      <c r="L901" s="6">
        <v>11.5616</v>
      </c>
      <c r="M901" s="6">
        <v>34.754800000000003</v>
      </c>
      <c r="N901" s="6">
        <v>26.4819</v>
      </c>
      <c r="O901" s="6">
        <v>0.42899999999999999</v>
      </c>
      <c r="P901" s="6">
        <v>0</v>
      </c>
      <c r="Q901" s="6">
        <v>1.73</v>
      </c>
      <c r="R901" s="6">
        <v>99.06</v>
      </c>
    </row>
    <row r="902" spans="1:25" s="6" customFormat="1">
      <c r="B902" s="6">
        <v>157</v>
      </c>
      <c r="I902" s="8">
        <v>41012</v>
      </c>
      <c r="J902" s="6">
        <v>19</v>
      </c>
      <c r="K902" s="6">
        <v>141.40799999999999</v>
      </c>
      <c r="L902" s="6">
        <v>12.9053</v>
      </c>
      <c r="M902" s="6">
        <v>34.814</v>
      </c>
      <c r="N902" s="6">
        <v>26.2684</v>
      </c>
      <c r="O902" s="6">
        <v>0.45329999999999998</v>
      </c>
      <c r="P902" s="6">
        <v>0</v>
      </c>
      <c r="Q902" s="6">
        <v>1.65</v>
      </c>
      <c r="R902" s="6">
        <v>98.68</v>
      </c>
      <c r="S902" s="6">
        <v>25.7</v>
      </c>
      <c r="T902" s="6">
        <v>3.89</v>
      </c>
      <c r="U902" s="6">
        <f>T902*10</f>
        <v>38.9</v>
      </c>
      <c r="V902" s="6">
        <v>2.58</v>
      </c>
      <c r="W902" s="6">
        <f t="shared" ref="W902" si="50">V902*10</f>
        <v>25.8</v>
      </c>
      <c r="X902" s="6">
        <v>0.02</v>
      </c>
      <c r="Y902" s="6">
        <v>27.11</v>
      </c>
    </row>
    <row r="903" spans="1:25" s="6" customFormat="1">
      <c r="B903" s="6">
        <v>157</v>
      </c>
      <c r="I903" s="8">
        <v>41012</v>
      </c>
      <c r="J903" s="6">
        <v>20</v>
      </c>
      <c r="K903" s="6">
        <v>141.93899999999999</v>
      </c>
      <c r="L903" s="6">
        <v>12.900700000000001</v>
      </c>
      <c r="M903" s="6">
        <v>34.813899999999997</v>
      </c>
      <c r="N903" s="6">
        <v>26.269200000000001</v>
      </c>
      <c r="O903" s="6">
        <v>0.44890000000000002</v>
      </c>
      <c r="P903" s="6">
        <v>0</v>
      </c>
      <c r="Q903" s="6">
        <v>1.67</v>
      </c>
      <c r="R903" s="6">
        <v>98.71</v>
      </c>
    </row>
    <row r="904" spans="1:25" s="6" customFormat="1">
      <c r="B904" s="6">
        <v>157</v>
      </c>
      <c r="I904" s="8">
        <v>41012</v>
      </c>
      <c r="J904" s="6">
        <v>21</v>
      </c>
      <c r="K904" s="6">
        <v>115.97499999999999</v>
      </c>
      <c r="L904" s="6">
        <v>14.345599999999999</v>
      </c>
      <c r="M904" s="6">
        <v>34.7605</v>
      </c>
      <c r="N904" s="6">
        <v>25.929600000000001</v>
      </c>
      <c r="O904" s="6">
        <v>3.0467</v>
      </c>
      <c r="P904" s="6">
        <v>0</v>
      </c>
      <c r="Q904" s="6">
        <v>1.72</v>
      </c>
      <c r="R904" s="6">
        <v>97.74</v>
      </c>
      <c r="S904" s="6">
        <v>23.06</v>
      </c>
      <c r="T904" s="6">
        <v>0.88</v>
      </c>
      <c r="U904" s="6">
        <f>T904*10</f>
        <v>8.8000000000000007</v>
      </c>
      <c r="V904" s="6">
        <v>2.57</v>
      </c>
      <c r="W904" s="6">
        <f t="shared" ref="W904" si="51">V904*10</f>
        <v>25.7</v>
      </c>
      <c r="X904" s="6">
        <v>0.03</v>
      </c>
      <c r="Y904" s="6">
        <v>24.65</v>
      </c>
    </row>
    <row r="905" spans="1:25" s="6" customFormat="1">
      <c r="B905" s="6">
        <v>157</v>
      </c>
      <c r="I905" s="8">
        <v>41012</v>
      </c>
      <c r="J905" s="6">
        <v>22</v>
      </c>
      <c r="K905" s="6">
        <v>116.51900000000001</v>
      </c>
      <c r="L905" s="6">
        <v>14.3431</v>
      </c>
      <c r="M905" s="6">
        <v>34.760599999999997</v>
      </c>
      <c r="N905" s="6">
        <v>25.930199999999999</v>
      </c>
      <c r="O905" s="6">
        <v>3.1613000000000002</v>
      </c>
      <c r="P905" s="6">
        <v>0</v>
      </c>
      <c r="Q905" s="6">
        <v>1.72</v>
      </c>
      <c r="R905" s="6">
        <v>97.75</v>
      </c>
    </row>
    <row r="906" spans="1:25" s="6" customFormat="1">
      <c r="B906" s="6">
        <v>157</v>
      </c>
      <c r="I906" s="8">
        <v>41012</v>
      </c>
      <c r="J906" s="6">
        <v>23</v>
      </c>
      <c r="K906" s="6">
        <v>105.76</v>
      </c>
      <c r="L906" s="6">
        <v>15.0794</v>
      </c>
      <c r="M906" s="6">
        <v>34.721699999999998</v>
      </c>
      <c r="N906" s="6">
        <v>25.7407</v>
      </c>
      <c r="O906" s="6">
        <v>2.0362</v>
      </c>
      <c r="P906" s="6">
        <v>0</v>
      </c>
      <c r="Q906" s="6">
        <v>2.02</v>
      </c>
      <c r="R906" s="6">
        <v>98.68</v>
      </c>
      <c r="S906" s="6">
        <v>24.26</v>
      </c>
      <c r="T906" s="6">
        <v>0.11</v>
      </c>
      <c r="U906" s="6">
        <f>T906*10</f>
        <v>1.1000000000000001</v>
      </c>
      <c r="V906" s="6">
        <v>2.54</v>
      </c>
      <c r="W906" s="6">
        <f t="shared" ref="W906" si="52">V906*10</f>
        <v>25.4</v>
      </c>
      <c r="X906" s="6">
        <v>0.04</v>
      </c>
      <c r="Y906" s="6">
        <v>21.83</v>
      </c>
    </row>
    <row r="907" spans="1:25" s="6" customFormat="1">
      <c r="B907" s="6">
        <v>157</v>
      </c>
      <c r="I907" s="8">
        <v>41012</v>
      </c>
      <c r="J907" s="6">
        <v>24</v>
      </c>
      <c r="K907" s="6">
        <v>105.55800000000001</v>
      </c>
      <c r="L907" s="6">
        <v>15.0983</v>
      </c>
      <c r="M907" s="6">
        <v>34.722499999999997</v>
      </c>
      <c r="N907" s="6">
        <v>25.737200000000001</v>
      </c>
      <c r="O907" s="6">
        <v>1.9016999999999999</v>
      </c>
      <c r="P907" s="6">
        <v>0</v>
      </c>
      <c r="Q907" s="6">
        <v>1.94</v>
      </c>
      <c r="R907" s="6">
        <v>98.75</v>
      </c>
    </row>
    <row r="908" spans="1:25" s="6" customFormat="1">
      <c r="A908" s="6" t="s">
        <v>22</v>
      </c>
      <c r="B908" s="6">
        <v>158</v>
      </c>
      <c r="C908" s="6" t="s">
        <v>23</v>
      </c>
      <c r="D908" s="7" t="s">
        <v>35</v>
      </c>
      <c r="E908" s="6">
        <v>252.916</v>
      </c>
      <c r="F908" s="6">
        <v>16.585000000000001</v>
      </c>
      <c r="G908" s="6">
        <v>4076</v>
      </c>
      <c r="I908" s="8">
        <v>41012</v>
      </c>
      <c r="J908" s="6">
        <v>1</v>
      </c>
      <c r="K908" s="6">
        <v>1109.2728999999999</v>
      </c>
      <c r="L908" s="6">
        <v>4.2145999999999999</v>
      </c>
      <c r="M908" s="6">
        <v>34.550600000000003</v>
      </c>
      <c r="N908" s="6">
        <v>27.406199999999998</v>
      </c>
      <c r="O908" s="6">
        <v>0.46760000000000002</v>
      </c>
      <c r="P908" s="6">
        <v>0</v>
      </c>
      <c r="Q908" s="6">
        <v>13.4</v>
      </c>
      <c r="R908" s="6">
        <v>99.54</v>
      </c>
    </row>
    <row r="909" spans="1:25" s="6" customFormat="1">
      <c r="B909" s="6">
        <v>158</v>
      </c>
      <c r="I909" s="8">
        <v>41012</v>
      </c>
      <c r="J909" s="6">
        <v>2</v>
      </c>
      <c r="K909" s="6">
        <v>1109.1500000000001</v>
      </c>
      <c r="L909" s="6">
        <v>4.2157</v>
      </c>
      <c r="M909" s="6">
        <v>34.549700000000001</v>
      </c>
      <c r="N909" s="6">
        <v>27.4054</v>
      </c>
      <c r="O909" s="6">
        <v>0.44209999999999999</v>
      </c>
      <c r="P909" s="6">
        <v>0</v>
      </c>
      <c r="Q909" s="6">
        <v>13.33</v>
      </c>
      <c r="R909" s="6">
        <v>99.54</v>
      </c>
    </row>
    <row r="910" spans="1:25" s="6" customFormat="1">
      <c r="B910" s="6">
        <v>158</v>
      </c>
      <c r="I910" s="8">
        <v>41012</v>
      </c>
      <c r="J910" s="6">
        <v>3</v>
      </c>
      <c r="K910" s="6">
        <v>301.99700000000001</v>
      </c>
      <c r="L910" s="6">
        <v>11.0787</v>
      </c>
      <c r="M910" s="6">
        <v>34.721600000000002</v>
      </c>
      <c r="N910" s="6">
        <v>26.544899999999998</v>
      </c>
      <c r="O910" s="6">
        <v>0.42280000000000001</v>
      </c>
      <c r="P910" s="6">
        <v>0</v>
      </c>
      <c r="Q910" s="6">
        <v>1.75</v>
      </c>
      <c r="R910" s="6">
        <v>99.17</v>
      </c>
    </row>
    <row r="911" spans="1:25" s="6" customFormat="1">
      <c r="B911" s="6">
        <v>158</v>
      </c>
      <c r="I911" s="8">
        <v>41012</v>
      </c>
      <c r="J911" s="6">
        <v>4</v>
      </c>
      <c r="K911" s="6">
        <v>302.089</v>
      </c>
      <c r="L911" s="6">
        <v>11.0771</v>
      </c>
      <c r="M911" s="6">
        <v>34.721699999999998</v>
      </c>
      <c r="N911" s="6">
        <v>26.545300000000001</v>
      </c>
      <c r="O911" s="6">
        <v>0.43269999999999997</v>
      </c>
      <c r="P911" s="6">
        <v>0</v>
      </c>
      <c r="Q911" s="6">
        <v>1.76</v>
      </c>
      <c r="R911" s="6">
        <v>99.16</v>
      </c>
    </row>
    <row r="912" spans="1:25" s="6" customFormat="1">
      <c r="B912" s="6">
        <v>158</v>
      </c>
      <c r="I912" s="8">
        <v>41012</v>
      </c>
      <c r="J912" s="6">
        <v>5</v>
      </c>
      <c r="K912" s="6">
        <v>251.61799999999999</v>
      </c>
      <c r="L912" s="6">
        <v>11.7714</v>
      </c>
      <c r="M912" s="6">
        <v>34.765599999999999</v>
      </c>
      <c r="N912" s="6">
        <v>26.450900000000001</v>
      </c>
      <c r="O912" s="6">
        <v>0.42149999999999999</v>
      </c>
      <c r="P912" s="6">
        <v>0</v>
      </c>
      <c r="Q912" s="6">
        <v>1.68</v>
      </c>
      <c r="R912" s="6">
        <v>99</v>
      </c>
    </row>
    <row r="913" spans="2:18" s="6" customFormat="1">
      <c r="B913" s="6">
        <v>158</v>
      </c>
      <c r="I913" s="8">
        <v>41012</v>
      </c>
      <c r="J913" s="6">
        <v>6</v>
      </c>
      <c r="K913" s="6">
        <v>251.76300000000001</v>
      </c>
      <c r="L913" s="6">
        <v>11.770899999999999</v>
      </c>
      <c r="M913" s="6">
        <v>34.765900000000002</v>
      </c>
      <c r="N913" s="6">
        <v>26.4513</v>
      </c>
      <c r="O913" s="6">
        <v>0.41160000000000002</v>
      </c>
      <c r="P913" s="6">
        <v>0</v>
      </c>
      <c r="Q913" s="6">
        <v>1.65</v>
      </c>
      <c r="R913" s="6">
        <v>99</v>
      </c>
    </row>
    <row r="914" spans="2:18" s="6" customFormat="1">
      <c r="B914" s="6">
        <v>158</v>
      </c>
      <c r="I914" s="8">
        <v>41012</v>
      </c>
      <c r="J914" s="6">
        <v>7</v>
      </c>
      <c r="K914" s="6">
        <v>252.172</v>
      </c>
      <c r="L914" s="6">
        <v>11.767300000000001</v>
      </c>
      <c r="M914" s="6">
        <v>34.767499999999998</v>
      </c>
      <c r="N914" s="6">
        <v>26.453199999999999</v>
      </c>
      <c r="O914" s="6">
        <v>0.40839999999999999</v>
      </c>
      <c r="P914" s="6">
        <v>0</v>
      </c>
      <c r="Q914" s="6">
        <v>1.69</v>
      </c>
      <c r="R914" s="6">
        <v>99</v>
      </c>
    </row>
    <row r="915" spans="2:18" s="6" customFormat="1">
      <c r="B915" s="6">
        <v>158</v>
      </c>
      <c r="I915" s="8">
        <v>41012</v>
      </c>
      <c r="J915" s="6">
        <v>8</v>
      </c>
      <c r="K915" s="6">
        <v>201.339</v>
      </c>
      <c r="L915" s="6">
        <v>12.3169</v>
      </c>
      <c r="M915" s="6">
        <v>34.794499999999999</v>
      </c>
      <c r="N915" s="6">
        <v>26.3691</v>
      </c>
      <c r="O915" s="6">
        <v>0.39100000000000001</v>
      </c>
      <c r="P915" s="6">
        <v>0</v>
      </c>
      <c r="Q915" s="6">
        <v>1.7</v>
      </c>
      <c r="R915" s="6">
        <v>98.85</v>
      </c>
    </row>
    <row r="916" spans="2:18" s="6" customFormat="1">
      <c r="B916" s="6">
        <v>158</v>
      </c>
      <c r="I916" s="8">
        <v>41012</v>
      </c>
      <c r="J916" s="6">
        <v>9</v>
      </c>
      <c r="K916" s="6">
        <v>150.85499999999999</v>
      </c>
      <c r="L916" s="6">
        <v>12.8064</v>
      </c>
      <c r="M916" s="6">
        <v>34.803400000000003</v>
      </c>
      <c r="N916" s="6">
        <v>26.279800000000002</v>
      </c>
      <c r="O916" s="6">
        <v>0.44019999999999998</v>
      </c>
      <c r="P916" s="6">
        <v>0</v>
      </c>
      <c r="Q916" s="6">
        <v>1.59</v>
      </c>
      <c r="R916" s="6">
        <v>98.71</v>
      </c>
    </row>
    <row r="917" spans="2:18" s="6" customFormat="1">
      <c r="B917" s="6">
        <v>158</v>
      </c>
      <c r="I917" s="8">
        <v>41012</v>
      </c>
      <c r="J917" s="6">
        <v>10</v>
      </c>
      <c r="K917" s="6">
        <v>130.845</v>
      </c>
      <c r="L917" s="6">
        <v>13.529400000000001</v>
      </c>
      <c r="M917" s="6">
        <v>34.799599999999998</v>
      </c>
      <c r="N917" s="6">
        <v>26.130700000000001</v>
      </c>
      <c r="O917" s="6">
        <v>0.80089999999999995</v>
      </c>
      <c r="P917" s="6">
        <v>0</v>
      </c>
      <c r="Q917" s="6">
        <v>1.58</v>
      </c>
      <c r="R917" s="6">
        <v>98.46</v>
      </c>
    </row>
    <row r="918" spans="2:18" s="6" customFormat="1">
      <c r="B918" s="6">
        <v>158</v>
      </c>
      <c r="I918" s="8">
        <v>41012</v>
      </c>
      <c r="J918" s="6">
        <v>11</v>
      </c>
      <c r="K918" s="6">
        <v>111.32</v>
      </c>
      <c r="L918" s="6">
        <v>14.7981</v>
      </c>
      <c r="M918" s="6">
        <v>34.726100000000002</v>
      </c>
      <c r="N918" s="6">
        <v>25.805599999999998</v>
      </c>
      <c r="O918" s="6">
        <v>3.2397999999999998</v>
      </c>
      <c r="P918" s="6">
        <v>0</v>
      </c>
      <c r="Q918" s="6">
        <v>1.74</v>
      </c>
      <c r="R918" s="6">
        <v>97.95</v>
      </c>
    </row>
    <row r="919" spans="2:18" s="6" customFormat="1">
      <c r="B919" s="6">
        <v>158</v>
      </c>
      <c r="I919" s="8">
        <v>41012</v>
      </c>
      <c r="J919" s="6">
        <v>12</v>
      </c>
      <c r="K919" s="6">
        <v>110.983</v>
      </c>
      <c r="L919" s="6">
        <v>14.8118</v>
      </c>
      <c r="M919" s="6">
        <v>34.715200000000003</v>
      </c>
      <c r="N919" s="6">
        <v>25.7942</v>
      </c>
      <c r="O919" s="6">
        <v>3.3563000000000001</v>
      </c>
      <c r="P919" s="6">
        <v>0</v>
      </c>
      <c r="Q919" s="6">
        <v>1.7</v>
      </c>
      <c r="R919" s="6">
        <v>97.99</v>
      </c>
    </row>
    <row r="920" spans="2:18" s="6" customFormat="1">
      <c r="B920" s="6">
        <v>158</v>
      </c>
      <c r="I920" s="8">
        <v>41012</v>
      </c>
      <c r="J920" s="6">
        <v>13</v>
      </c>
      <c r="K920" s="6">
        <v>103.825</v>
      </c>
      <c r="L920" s="6">
        <v>15.577</v>
      </c>
      <c r="M920" s="6">
        <v>34.668199999999999</v>
      </c>
      <c r="N920" s="6">
        <v>25.588999999999999</v>
      </c>
      <c r="O920" s="6">
        <v>0.94099999999999995</v>
      </c>
      <c r="P920" s="6">
        <v>0</v>
      </c>
      <c r="Q920" s="6">
        <v>1.83</v>
      </c>
      <c r="R920" s="6">
        <v>98.99</v>
      </c>
    </row>
    <row r="921" spans="2:18" s="6" customFormat="1">
      <c r="B921" s="6">
        <v>158</v>
      </c>
      <c r="I921" s="8">
        <v>41012</v>
      </c>
      <c r="J921" s="6">
        <v>14</v>
      </c>
      <c r="K921" s="6">
        <v>103.44499999999999</v>
      </c>
      <c r="L921" s="6">
        <v>15.664899999999999</v>
      </c>
      <c r="M921" s="6">
        <v>34.576599999999999</v>
      </c>
      <c r="N921" s="6">
        <v>25.498699999999999</v>
      </c>
      <c r="O921" s="6">
        <v>1.0488</v>
      </c>
      <c r="P921" s="6">
        <v>0</v>
      </c>
      <c r="Q921" s="6">
        <v>1.85</v>
      </c>
      <c r="R921" s="6">
        <v>98.92</v>
      </c>
    </row>
    <row r="922" spans="2:18" s="6" customFormat="1">
      <c r="B922" s="6">
        <v>158</v>
      </c>
      <c r="I922" s="8">
        <v>41012</v>
      </c>
      <c r="J922" s="6">
        <v>15</v>
      </c>
      <c r="K922" s="6">
        <v>103.977</v>
      </c>
      <c r="L922" s="6">
        <v>15.700100000000001</v>
      </c>
      <c r="M922" s="6">
        <v>34.591000000000001</v>
      </c>
      <c r="N922" s="6">
        <v>25.501799999999999</v>
      </c>
      <c r="O922" s="6">
        <v>0.90369999999999995</v>
      </c>
      <c r="P922" s="6">
        <v>0</v>
      </c>
      <c r="Q922" s="6">
        <v>1.85</v>
      </c>
      <c r="R922" s="6">
        <v>98.97</v>
      </c>
    </row>
    <row r="923" spans="2:18" s="6" customFormat="1">
      <c r="B923" s="6">
        <v>158</v>
      </c>
      <c r="I923" s="8">
        <v>41012</v>
      </c>
      <c r="J923" s="6">
        <v>16</v>
      </c>
      <c r="K923" s="6">
        <v>103.73699999999999</v>
      </c>
      <c r="L923" s="6">
        <v>15.686400000000001</v>
      </c>
      <c r="M923" s="6">
        <v>34.618499999999997</v>
      </c>
      <c r="N923" s="6">
        <v>25.5261</v>
      </c>
      <c r="O923" s="6">
        <v>1.004</v>
      </c>
      <c r="P923" s="6">
        <v>0</v>
      </c>
      <c r="Q923" s="6">
        <v>1.79</v>
      </c>
      <c r="R923" s="6">
        <v>99.01</v>
      </c>
    </row>
    <row r="924" spans="2:18" s="6" customFormat="1">
      <c r="B924" s="6">
        <v>158</v>
      </c>
      <c r="I924" s="8">
        <v>41012</v>
      </c>
      <c r="J924" s="6">
        <v>17</v>
      </c>
      <c r="K924" s="6">
        <v>104.203</v>
      </c>
      <c r="L924" s="6">
        <v>15.635300000000001</v>
      </c>
      <c r="M924" s="6">
        <v>34.665399999999998</v>
      </c>
      <c r="N924" s="6">
        <v>25.573699999999999</v>
      </c>
      <c r="O924" s="6">
        <v>0.82079999999999997</v>
      </c>
      <c r="P924" s="6">
        <v>0</v>
      </c>
      <c r="Q924" s="6">
        <v>1.85</v>
      </c>
      <c r="R924" s="6">
        <v>98.96</v>
      </c>
    </row>
    <row r="925" spans="2:18" s="6" customFormat="1">
      <c r="B925" s="6">
        <v>158</v>
      </c>
      <c r="I925" s="8">
        <v>41012</v>
      </c>
      <c r="J925" s="6">
        <v>18</v>
      </c>
      <c r="K925" s="6">
        <v>103.94</v>
      </c>
      <c r="L925" s="6">
        <v>15.659599999999999</v>
      </c>
      <c r="M925" s="6">
        <v>34.643700000000003</v>
      </c>
      <c r="N925" s="6">
        <v>25.551500000000001</v>
      </c>
      <c r="O925" s="6">
        <v>0.97589999999999999</v>
      </c>
      <c r="P925" s="6">
        <v>0</v>
      </c>
      <c r="Q925" s="6">
        <v>1.91</v>
      </c>
      <c r="R925" s="6">
        <v>99</v>
      </c>
    </row>
    <row r="926" spans="2:18" s="6" customFormat="1">
      <c r="B926" s="6">
        <v>158</v>
      </c>
      <c r="I926" s="8">
        <v>41012</v>
      </c>
      <c r="J926" s="6">
        <v>19</v>
      </c>
      <c r="K926" s="6">
        <v>103.83799999999999</v>
      </c>
      <c r="L926" s="6">
        <v>15.628399999999999</v>
      </c>
      <c r="M926" s="6">
        <v>34.649500000000003</v>
      </c>
      <c r="N926" s="6">
        <v>25.562999999999999</v>
      </c>
      <c r="O926" s="6">
        <v>0.96289999999999998</v>
      </c>
      <c r="P926" s="6">
        <v>0</v>
      </c>
      <c r="Q926" s="6">
        <v>1.99</v>
      </c>
      <c r="R926" s="6">
        <v>98.82</v>
      </c>
    </row>
    <row r="927" spans="2:18" s="6" customFormat="1">
      <c r="B927" s="6">
        <v>158</v>
      </c>
      <c r="I927" s="8">
        <v>41012</v>
      </c>
      <c r="J927" s="6">
        <v>20</v>
      </c>
      <c r="K927" s="6">
        <v>103.675</v>
      </c>
      <c r="L927" s="6">
        <v>15.6188</v>
      </c>
      <c r="M927" s="6">
        <v>34.624400000000001</v>
      </c>
      <c r="N927" s="6">
        <v>25.5459</v>
      </c>
      <c r="O927" s="6">
        <v>1.2027000000000001</v>
      </c>
      <c r="P927" s="6">
        <v>0</v>
      </c>
      <c r="Q927" s="6">
        <v>1.86</v>
      </c>
      <c r="R927" s="6">
        <v>98.92</v>
      </c>
    </row>
    <row r="928" spans="2:18" s="6" customFormat="1">
      <c r="B928" s="6">
        <v>158</v>
      </c>
      <c r="I928" s="8">
        <v>41012</v>
      </c>
      <c r="J928" s="6">
        <v>21</v>
      </c>
      <c r="K928" s="6">
        <v>80.75</v>
      </c>
      <c r="L928" s="6">
        <v>18.727599999999999</v>
      </c>
      <c r="M928" s="6">
        <v>34.450099999999999</v>
      </c>
      <c r="N928" s="6">
        <v>24.670999999999999</v>
      </c>
      <c r="O928" s="6">
        <v>2.2286999999999999</v>
      </c>
      <c r="P928" s="6">
        <v>0</v>
      </c>
      <c r="Q928" s="6">
        <v>28.76</v>
      </c>
      <c r="R928" s="6">
        <v>98.27</v>
      </c>
    </row>
    <row r="929" spans="1:25" s="6" customFormat="1">
      <c r="B929" s="6">
        <v>158</v>
      </c>
      <c r="I929" s="8">
        <v>41012</v>
      </c>
      <c r="J929" s="6">
        <v>22</v>
      </c>
      <c r="K929" s="6">
        <v>80.581000000000003</v>
      </c>
      <c r="L929" s="6">
        <v>18.7258</v>
      </c>
      <c r="M929" s="6">
        <v>34.377099999999999</v>
      </c>
      <c r="N929" s="6">
        <v>24.615600000000001</v>
      </c>
      <c r="O929" s="6">
        <v>2.2292999999999998</v>
      </c>
      <c r="P929" s="6">
        <v>0</v>
      </c>
      <c r="Q929" s="6">
        <v>28.38</v>
      </c>
      <c r="R929" s="6">
        <v>98.28</v>
      </c>
    </row>
    <row r="930" spans="1:25" s="6" customFormat="1">
      <c r="B930" s="6">
        <v>158</v>
      </c>
      <c r="I930" s="8">
        <v>41012</v>
      </c>
      <c r="J930" s="6">
        <v>23</v>
      </c>
      <c r="K930" s="6">
        <v>60.401000000000003</v>
      </c>
      <c r="L930" s="6">
        <v>24.681999999999999</v>
      </c>
      <c r="M930" s="6">
        <v>34.162999999999997</v>
      </c>
      <c r="N930" s="6">
        <v>22.8065</v>
      </c>
      <c r="O930" s="6">
        <v>2.8235999999999999</v>
      </c>
      <c r="P930" s="6">
        <v>0</v>
      </c>
      <c r="Q930" s="6">
        <v>174.27</v>
      </c>
      <c r="R930" s="6">
        <v>96.85</v>
      </c>
    </row>
    <row r="931" spans="1:25" s="6" customFormat="1">
      <c r="B931" s="6">
        <v>158</v>
      </c>
      <c r="I931" s="8">
        <v>41012</v>
      </c>
      <c r="J931" s="6">
        <v>24</v>
      </c>
      <c r="K931" s="6">
        <v>60.255000000000003</v>
      </c>
      <c r="L931" s="6">
        <v>24.7148</v>
      </c>
      <c r="M931" s="6">
        <v>34.164299999999997</v>
      </c>
      <c r="N931" s="6">
        <v>22.797699999999999</v>
      </c>
      <c r="O931" s="6">
        <v>2.8765999999999998</v>
      </c>
      <c r="P931" s="6">
        <v>0</v>
      </c>
      <c r="Q931" s="6">
        <v>174.52</v>
      </c>
      <c r="R931" s="6">
        <v>97.08</v>
      </c>
    </row>
    <row r="932" spans="1:25" s="6" customFormat="1">
      <c r="A932" s="6" t="s">
        <v>22</v>
      </c>
      <c r="B932" s="6">
        <v>159</v>
      </c>
      <c r="C932" s="6" t="s">
        <v>23</v>
      </c>
      <c r="D932" s="7" t="s">
        <v>36</v>
      </c>
      <c r="E932" s="6">
        <v>252.923</v>
      </c>
      <c r="F932" s="6">
        <v>16.581939999999999</v>
      </c>
      <c r="G932" s="6">
        <v>4583</v>
      </c>
      <c r="I932" s="8">
        <v>41013</v>
      </c>
      <c r="J932" s="6">
        <v>1</v>
      </c>
      <c r="K932" s="6">
        <v>115.26300000000001</v>
      </c>
      <c r="L932" s="6">
        <v>14.1501</v>
      </c>
      <c r="M932" s="6">
        <v>34.7697</v>
      </c>
      <c r="N932" s="6">
        <v>25.978200000000001</v>
      </c>
      <c r="O932" s="6">
        <v>0.6875</v>
      </c>
      <c r="P932" s="6">
        <v>0</v>
      </c>
      <c r="Q932" s="6">
        <v>1.95</v>
      </c>
      <c r="R932" s="6">
        <v>97.83</v>
      </c>
      <c r="S932" s="6">
        <v>21.4</v>
      </c>
      <c r="T932" s="6">
        <v>1.39</v>
      </c>
      <c r="U932" s="6">
        <f>T932*10</f>
        <v>13.899999999999999</v>
      </c>
      <c r="V932" s="6">
        <v>2.61</v>
      </c>
      <c r="W932" s="6">
        <f t="shared" ref="W932" si="53">V932*10</f>
        <v>26.099999999999998</v>
      </c>
      <c r="X932" s="6">
        <v>0</v>
      </c>
      <c r="Y932" s="6">
        <v>25.5</v>
      </c>
    </row>
    <row r="933" spans="1:25" s="6" customFormat="1">
      <c r="B933" s="6">
        <v>159</v>
      </c>
      <c r="I933" s="8">
        <v>41013</v>
      </c>
      <c r="J933" s="6">
        <v>2</v>
      </c>
      <c r="K933" s="6">
        <v>115.233</v>
      </c>
      <c r="L933" s="6">
        <v>14.151400000000001</v>
      </c>
      <c r="M933" s="6">
        <v>34.769599999999997</v>
      </c>
      <c r="N933" s="6">
        <v>25.977799999999998</v>
      </c>
      <c r="O933" s="6">
        <v>2.9824999999999999</v>
      </c>
      <c r="P933" s="6">
        <v>0</v>
      </c>
      <c r="Q933" s="6">
        <v>1.95</v>
      </c>
      <c r="R933" s="6">
        <v>97.79</v>
      </c>
    </row>
    <row r="934" spans="1:25" s="6" customFormat="1">
      <c r="B934" s="6">
        <v>159</v>
      </c>
      <c r="I934" s="8">
        <v>41013</v>
      </c>
      <c r="J934" s="6">
        <v>3</v>
      </c>
      <c r="K934" s="6">
        <v>114.70399999999999</v>
      </c>
      <c r="L934" s="6">
        <v>14.1769</v>
      </c>
      <c r="M934" s="6">
        <v>34.767400000000002</v>
      </c>
      <c r="N934" s="6">
        <v>25.970700000000001</v>
      </c>
      <c r="O934" s="6">
        <v>2.7881</v>
      </c>
      <c r="P934" s="6">
        <v>0</v>
      </c>
      <c r="Q934" s="6">
        <v>1.95</v>
      </c>
      <c r="R934" s="6">
        <v>97.78</v>
      </c>
    </row>
    <row r="935" spans="1:25" s="6" customFormat="1">
      <c r="B935" s="6">
        <v>159</v>
      </c>
      <c r="I935" s="8">
        <v>41013</v>
      </c>
      <c r="J935" s="6">
        <v>4</v>
      </c>
      <c r="K935" s="6">
        <v>115.389</v>
      </c>
      <c r="L935" s="6">
        <v>14.1478</v>
      </c>
      <c r="M935" s="6">
        <v>34.770200000000003</v>
      </c>
      <c r="N935" s="6">
        <v>25.979099999999999</v>
      </c>
      <c r="O935" s="6">
        <v>2.9794</v>
      </c>
      <c r="P935" s="6">
        <v>0</v>
      </c>
      <c r="Q935" s="6">
        <v>1.95</v>
      </c>
      <c r="R935" s="6">
        <v>97.78</v>
      </c>
    </row>
    <row r="936" spans="1:25" s="6" customFormat="1">
      <c r="B936" s="6">
        <v>159</v>
      </c>
      <c r="I936" s="8">
        <v>41013</v>
      </c>
      <c r="J936" s="6">
        <v>5</v>
      </c>
      <c r="K936" s="6">
        <v>75.033000000000001</v>
      </c>
      <c r="L936" s="6">
        <v>21.977499999999999</v>
      </c>
      <c r="M936" s="6">
        <v>34.315399999999997</v>
      </c>
      <c r="N936" s="6">
        <v>23.705500000000001</v>
      </c>
      <c r="O936" s="6">
        <v>2.4952999999999999</v>
      </c>
      <c r="P936" s="6">
        <v>0</v>
      </c>
      <c r="Q936" s="6">
        <v>78.66</v>
      </c>
      <c r="R936" s="6">
        <v>97.94</v>
      </c>
    </row>
    <row r="937" spans="1:25" s="6" customFormat="1">
      <c r="B937" s="6">
        <v>159</v>
      </c>
      <c r="I937" s="8">
        <v>41013</v>
      </c>
      <c r="J937" s="6">
        <v>6</v>
      </c>
      <c r="K937" s="6">
        <v>75.438999999999993</v>
      </c>
      <c r="L937" s="6">
        <v>21.936800000000002</v>
      </c>
      <c r="M937" s="6">
        <v>34.320700000000002</v>
      </c>
      <c r="N937" s="6">
        <v>23.720800000000001</v>
      </c>
      <c r="O937" s="6">
        <v>2.5190000000000001</v>
      </c>
      <c r="P937" s="6">
        <v>0</v>
      </c>
      <c r="Q937" s="6">
        <v>78.930000000000007</v>
      </c>
      <c r="R937" s="6">
        <v>97.97</v>
      </c>
    </row>
    <row r="938" spans="1:25" s="6" customFormat="1">
      <c r="B938" s="6">
        <v>159</v>
      </c>
      <c r="I938" s="8">
        <v>41013</v>
      </c>
      <c r="J938" s="6">
        <v>7</v>
      </c>
      <c r="K938" s="6">
        <v>75.078000000000003</v>
      </c>
      <c r="L938" s="6">
        <v>21.962800000000001</v>
      </c>
      <c r="M938" s="6">
        <v>34.314999999999998</v>
      </c>
      <c r="N938" s="6">
        <v>23.709299999999999</v>
      </c>
      <c r="O938" s="6">
        <v>2.3807</v>
      </c>
      <c r="P938" s="6">
        <v>0</v>
      </c>
      <c r="Q938" s="6">
        <v>80.430000000000007</v>
      </c>
      <c r="R938" s="6">
        <v>97.99</v>
      </c>
      <c r="S938" s="6">
        <v>12.85</v>
      </c>
      <c r="T938" s="6">
        <v>1.85</v>
      </c>
      <c r="U938" s="6">
        <f>T938*10</f>
        <v>18.5</v>
      </c>
      <c r="V938" s="6">
        <v>1.51</v>
      </c>
      <c r="W938" s="6">
        <f t="shared" ref="W938" si="54">V938*10</f>
        <v>15.1</v>
      </c>
      <c r="X938" s="6">
        <v>0</v>
      </c>
      <c r="Y938" s="6">
        <v>8.1</v>
      </c>
    </row>
    <row r="939" spans="1:25" s="6" customFormat="1">
      <c r="B939" s="6">
        <v>159</v>
      </c>
      <c r="I939" s="8">
        <v>41013</v>
      </c>
      <c r="J939" s="6">
        <v>8</v>
      </c>
      <c r="K939" s="6">
        <v>75.507000000000005</v>
      </c>
      <c r="L939" s="6">
        <v>21.991199999999999</v>
      </c>
      <c r="M939" s="6">
        <v>34.315100000000001</v>
      </c>
      <c r="N939" s="6">
        <v>23.7014</v>
      </c>
      <c r="O939" s="6">
        <v>2.4068999999999998</v>
      </c>
      <c r="P939" s="6">
        <v>0</v>
      </c>
      <c r="Q939" s="6">
        <v>83.94</v>
      </c>
      <c r="R939" s="6">
        <v>97.97</v>
      </c>
    </row>
    <row r="940" spans="1:25" s="6" customFormat="1">
      <c r="B940" s="6">
        <v>159</v>
      </c>
      <c r="I940" s="8">
        <v>41013</v>
      </c>
      <c r="J940" s="6">
        <v>9</v>
      </c>
      <c r="K940" s="6">
        <v>59.985999999999997</v>
      </c>
      <c r="L940" s="6">
        <v>25.657599999999999</v>
      </c>
      <c r="M940" s="6">
        <v>34.024799999999999</v>
      </c>
      <c r="N940" s="6">
        <v>22.4055</v>
      </c>
      <c r="O940" s="6">
        <v>1.9801</v>
      </c>
      <c r="P940" s="6">
        <v>0</v>
      </c>
      <c r="Q940" s="6">
        <v>199.19</v>
      </c>
      <c r="R940" s="6">
        <v>97.64</v>
      </c>
      <c r="S940" s="6">
        <v>0.1</v>
      </c>
      <c r="T940" s="6">
        <v>0.06</v>
      </c>
      <c r="U940" s="6">
        <f>T940*10</f>
        <v>0.6</v>
      </c>
      <c r="V940" s="6">
        <v>0.42</v>
      </c>
      <c r="W940" s="6">
        <f t="shared" ref="W940" si="55">V940*10</f>
        <v>4.2</v>
      </c>
      <c r="X940" s="6">
        <v>0</v>
      </c>
      <c r="Y940" s="6">
        <v>2.4</v>
      </c>
    </row>
    <row r="941" spans="1:25" s="6" customFormat="1">
      <c r="B941" s="6">
        <v>159</v>
      </c>
      <c r="I941" s="8">
        <v>41013</v>
      </c>
      <c r="J941" s="6">
        <v>10</v>
      </c>
      <c r="K941" s="6">
        <v>60.354999999999997</v>
      </c>
      <c r="L941" s="6">
        <v>25.653500000000001</v>
      </c>
      <c r="M941" s="6">
        <v>34.026000000000003</v>
      </c>
      <c r="N941" s="6">
        <v>22.407699999999998</v>
      </c>
      <c r="O941" s="6">
        <v>1.9951000000000001</v>
      </c>
      <c r="P941" s="6">
        <v>0</v>
      </c>
      <c r="Q941" s="6">
        <v>199.63</v>
      </c>
      <c r="R941" s="6">
        <v>97.68</v>
      </c>
    </row>
    <row r="942" spans="1:25" s="6" customFormat="1">
      <c r="B942" s="6">
        <v>159</v>
      </c>
      <c r="I942" s="8">
        <v>41013</v>
      </c>
      <c r="J942" s="6">
        <v>11</v>
      </c>
      <c r="K942" s="6">
        <v>60.378999999999998</v>
      </c>
      <c r="L942" s="6">
        <v>25.639199999999999</v>
      </c>
      <c r="M942" s="6">
        <v>34.0306</v>
      </c>
      <c r="N942" s="6">
        <v>22.415600000000001</v>
      </c>
      <c r="O942" s="6">
        <v>1.9951000000000001</v>
      </c>
      <c r="P942" s="6">
        <v>0</v>
      </c>
      <c r="Q942" s="6">
        <v>197.57</v>
      </c>
      <c r="R942" s="6">
        <v>97.65</v>
      </c>
    </row>
    <row r="943" spans="1:25" s="6" customFormat="1">
      <c r="B943" s="6">
        <v>159</v>
      </c>
      <c r="I943" s="8">
        <v>41013</v>
      </c>
      <c r="J943" s="6">
        <v>12</v>
      </c>
      <c r="K943" s="6">
        <v>60.26</v>
      </c>
      <c r="L943" s="6">
        <v>25.636800000000001</v>
      </c>
      <c r="M943" s="6">
        <v>34.030999999999999</v>
      </c>
      <c r="N943" s="6">
        <v>22.416599999999999</v>
      </c>
      <c r="O943" s="6">
        <v>1.9870000000000001</v>
      </c>
      <c r="P943" s="6">
        <v>0</v>
      </c>
      <c r="Q943" s="6">
        <v>198.24</v>
      </c>
      <c r="R943" s="6">
        <v>97.64</v>
      </c>
    </row>
    <row r="944" spans="1:25" s="6" customFormat="1">
      <c r="B944" s="6">
        <v>159</v>
      </c>
      <c r="I944" s="8">
        <v>41013</v>
      </c>
      <c r="J944" s="6">
        <v>13</v>
      </c>
      <c r="K944" s="6">
        <v>30.009</v>
      </c>
      <c r="L944" s="6">
        <v>26.5669</v>
      </c>
      <c r="M944" s="6">
        <v>33.8932</v>
      </c>
      <c r="N944" s="6">
        <v>22.023399999999999</v>
      </c>
      <c r="O944" s="6">
        <v>0.46949999999999997</v>
      </c>
      <c r="P944" s="6">
        <v>0</v>
      </c>
      <c r="Q944" s="6">
        <v>202.1</v>
      </c>
      <c r="R944" s="6">
        <v>98.47</v>
      </c>
    </row>
    <row r="945" spans="1:26" s="6" customFormat="1">
      <c r="B945" s="6">
        <v>159</v>
      </c>
      <c r="I945" s="8">
        <v>41013</v>
      </c>
      <c r="J945" s="6">
        <v>14</v>
      </c>
      <c r="K945" s="6">
        <v>30.102</v>
      </c>
      <c r="L945" s="6">
        <v>26.566500000000001</v>
      </c>
      <c r="M945" s="6">
        <v>33.893099999999997</v>
      </c>
      <c r="N945" s="6">
        <v>22.023399999999999</v>
      </c>
      <c r="O945" s="6">
        <v>0.46450000000000002</v>
      </c>
      <c r="P945" s="6">
        <v>0</v>
      </c>
      <c r="Q945" s="6">
        <v>201.91</v>
      </c>
      <c r="R945" s="6">
        <v>98.32</v>
      </c>
      <c r="S945" s="6">
        <v>0.12</v>
      </c>
      <c r="T945" s="6">
        <v>0.04</v>
      </c>
      <c r="U945" s="6">
        <f>T945*10</f>
        <v>0.4</v>
      </c>
      <c r="V945" s="6">
        <v>0.32</v>
      </c>
      <c r="W945" s="6">
        <f t="shared" ref="W945:W946" si="56">V945*10</f>
        <v>3.2</v>
      </c>
      <c r="X945" s="6">
        <v>0</v>
      </c>
      <c r="Y945" s="6">
        <v>2</v>
      </c>
    </row>
    <row r="946" spans="1:26" s="6" customFormat="1">
      <c r="B946" s="6">
        <v>159</v>
      </c>
      <c r="I946" s="8">
        <v>41013</v>
      </c>
      <c r="J946" s="6">
        <v>15</v>
      </c>
      <c r="K946" s="6">
        <v>3.306</v>
      </c>
      <c r="L946" s="6">
        <v>26.5718</v>
      </c>
      <c r="M946" s="6">
        <v>33.895200000000003</v>
      </c>
      <c r="N946" s="6">
        <v>22.023299999999999</v>
      </c>
      <c r="O946" s="6">
        <v>0.4078</v>
      </c>
      <c r="P946" s="6">
        <v>0</v>
      </c>
      <c r="Q946" s="6">
        <v>202.3</v>
      </c>
      <c r="R946" s="6">
        <v>98.53</v>
      </c>
      <c r="S946" s="6">
        <v>0.12</v>
      </c>
      <c r="T946" s="6">
        <v>0.04</v>
      </c>
      <c r="U946" s="6">
        <f>T946*10</f>
        <v>0.4</v>
      </c>
      <c r="V946" s="6">
        <v>0.33</v>
      </c>
      <c r="W946" s="6">
        <f t="shared" si="56"/>
        <v>3.3000000000000003</v>
      </c>
      <c r="X946" s="6">
        <v>0</v>
      </c>
      <c r="Y946" s="6">
        <v>1.9</v>
      </c>
    </row>
    <row r="947" spans="1:26" s="6" customFormat="1">
      <c r="B947" s="6">
        <v>159</v>
      </c>
      <c r="I947" s="8">
        <v>41013</v>
      </c>
      <c r="J947" s="6">
        <v>16</v>
      </c>
      <c r="K947" s="6">
        <v>3.4790000000000001</v>
      </c>
      <c r="L947" s="6">
        <v>26.571999999999999</v>
      </c>
      <c r="M947" s="6">
        <v>33.894500000000001</v>
      </c>
      <c r="N947" s="6">
        <v>22.0227</v>
      </c>
      <c r="O947" s="6">
        <v>0.43020000000000003</v>
      </c>
      <c r="P947" s="6">
        <v>0</v>
      </c>
      <c r="Q947" s="6">
        <v>202.3</v>
      </c>
      <c r="R947" s="6">
        <v>98.49</v>
      </c>
    </row>
    <row r="948" spans="1:26" s="6" customFormat="1">
      <c r="B948" s="6">
        <v>159</v>
      </c>
      <c r="I948" s="8">
        <v>41013</v>
      </c>
      <c r="J948" s="6">
        <v>17</v>
      </c>
      <c r="K948" s="6">
        <v>3.43</v>
      </c>
      <c r="L948" s="6">
        <v>26.5733</v>
      </c>
      <c r="M948" s="6">
        <v>33.895099999999999</v>
      </c>
      <c r="N948" s="6">
        <v>22.0228</v>
      </c>
      <c r="O948" s="6">
        <v>0.46200000000000002</v>
      </c>
      <c r="P948" s="6">
        <v>0</v>
      </c>
      <c r="Q948" s="6">
        <v>202.17</v>
      </c>
      <c r="R948" s="6">
        <v>98.53</v>
      </c>
    </row>
    <row r="949" spans="1:26" s="6" customFormat="1">
      <c r="B949" s="6">
        <v>159</v>
      </c>
      <c r="I949" s="8">
        <v>41013</v>
      </c>
      <c r="J949" s="6">
        <v>18</v>
      </c>
      <c r="K949" s="6">
        <v>3.383</v>
      </c>
      <c r="L949" s="6">
        <v>26.573399999999999</v>
      </c>
      <c r="M949" s="6">
        <v>33.895299999999999</v>
      </c>
      <c r="N949" s="6">
        <v>22.0229</v>
      </c>
      <c r="O949" s="6">
        <v>0.39850000000000002</v>
      </c>
      <c r="P949" s="6">
        <v>0</v>
      </c>
      <c r="Q949" s="6">
        <v>202.48</v>
      </c>
      <c r="R949" s="6">
        <v>98.5</v>
      </c>
    </row>
    <row r="950" spans="1:26" s="6" customFormat="1">
      <c r="B950" s="6">
        <v>159</v>
      </c>
      <c r="I950" s="8">
        <v>41013</v>
      </c>
      <c r="J950" s="6">
        <v>19</v>
      </c>
      <c r="K950" s="6">
        <v>3.2789999999999999</v>
      </c>
      <c r="L950" s="6">
        <v>26.5731</v>
      </c>
      <c r="M950" s="6">
        <v>33.895200000000003</v>
      </c>
      <c r="N950" s="6">
        <v>22.0229</v>
      </c>
      <c r="O950" s="6">
        <v>0.39600000000000002</v>
      </c>
      <c r="P950" s="6">
        <v>0</v>
      </c>
      <c r="Q950" s="6">
        <v>201.81</v>
      </c>
      <c r="R950" s="6">
        <v>98.51</v>
      </c>
    </row>
    <row r="951" spans="1:26" s="6" customFormat="1">
      <c r="B951" s="6">
        <v>159</v>
      </c>
      <c r="I951" s="8">
        <v>41013</v>
      </c>
      <c r="J951" s="6">
        <v>20</v>
      </c>
      <c r="K951" s="6">
        <v>3.4630000000000001</v>
      </c>
      <c r="L951" s="6">
        <v>26.572900000000001</v>
      </c>
      <c r="M951" s="6">
        <v>33.895299999999999</v>
      </c>
      <c r="N951" s="6">
        <v>22.023099999999999</v>
      </c>
      <c r="O951" s="6">
        <v>0.45140000000000002</v>
      </c>
      <c r="P951" s="6">
        <v>0</v>
      </c>
      <c r="Q951" s="6">
        <v>201.97</v>
      </c>
      <c r="R951" s="6">
        <v>98.46</v>
      </c>
    </row>
    <row r="952" spans="1:26" s="6" customFormat="1">
      <c r="B952" s="6">
        <v>159</v>
      </c>
      <c r="I952" s="8">
        <v>41013</v>
      </c>
      <c r="J952" s="6">
        <v>21</v>
      </c>
      <c r="K952" s="6">
        <v>3.2189999999999999</v>
      </c>
      <c r="L952" s="6">
        <v>26.572800000000001</v>
      </c>
      <c r="M952" s="6">
        <v>33.895299999999999</v>
      </c>
      <c r="N952" s="6">
        <v>22.023099999999999</v>
      </c>
      <c r="O952" s="6">
        <v>0.40089999999999998</v>
      </c>
      <c r="P952" s="6">
        <v>0</v>
      </c>
      <c r="Q952" s="6">
        <v>202.48</v>
      </c>
      <c r="R952" s="6">
        <v>98.5</v>
      </c>
    </row>
    <row r="953" spans="1:26" s="6" customFormat="1">
      <c r="B953" s="6">
        <v>159</v>
      </c>
      <c r="I953" s="8">
        <v>41013</v>
      </c>
      <c r="J953" s="6">
        <v>22</v>
      </c>
      <c r="K953" s="6">
        <v>3.319</v>
      </c>
      <c r="L953" s="6">
        <v>26.5732</v>
      </c>
      <c r="M953" s="6">
        <v>33.895299999999999</v>
      </c>
      <c r="N953" s="6">
        <v>22.023</v>
      </c>
      <c r="O953" s="6">
        <v>0.40589999999999998</v>
      </c>
      <c r="P953" s="6">
        <v>0</v>
      </c>
      <c r="Q953" s="6">
        <v>201.66</v>
      </c>
      <c r="R953" s="6">
        <v>98.51</v>
      </c>
    </row>
    <row r="954" spans="1:26" s="6" customFormat="1">
      <c r="B954" s="6">
        <v>159</v>
      </c>
      <c r="I954" s="8">
        <v>41013</v>
      </c>
      <c r="J954" s="6">
        <v>23</v>
      </c>
      <c r="K954" s="6">
        <v>3.2709999999999999</v>
      </c>
      <c r="L954" s="6">
        <v>26.572900000000001</v>
      </c>
      <c r="M954" s="6">
        <v>33.895299999999999</v>
      </c>
      <c r="N954" s="6">
        <v>22.023099999999999</v>
      </c>
      <c r="O954" s="6">
        <v>0.44019999999999998</v>
      </c>
      <c r="P954" s="6">
        <v>0</v>
      </c>
      <c r="Q954" s="6">
        <v>202.16</v>
      </c>
      <c r="R954" s="6">
        <v>98.5</v>
      </c>
    </row>
    <row r="955" spans="1:26" s="6" customFormat="1">
      <c r="B955" s="6">
        <v>159</v>
      </c>
      <c r="I955" s="8">
        <v>41013</v>
      </c>
      <c r="J955" s="6">
        <v>24</v>
      </c>
      <c r="K955" s="6">
        <v>3.5129999999999999</v>
      </c>
      <c r="L955" s="6">
        <v>26.572399999999998</v>
      </c>
      <c r="M955" s="6">
        <v>33.895299999999999</v>
      </c>
      <c r="N955" s="6">
        <v>22.023199999999999</v>
      </c>
      <c r="O955" s="6">
        <v>0.42649999999999999</v>
      </c>
      <c r="P955" s="6">
        <v>0</v>
      </c>
      <c r="Q955" s="6">
        <v>202</v>
      </c>
      <c r="R955" s="6">
        <v>98.5</v>
      </c>
    </row>
    <row r="956" spans="1:26" s="3" customFormat="1">
      <c r="A956" s="3" t="s">
        <v>22</v>
      </c>
      <c r="B956" s="3">
        <v>169</v>
      </c>
      <c r="C956" s="3" t="s">
        <v>23</v>
      </c>
      <c r="D956" s="4" t="s">
        <v>37</v>
      </c>
      <c r="E956" s="3">
        <v>249.989</v>
      </c>
      <c r="F956" s="3">
        <v>16.010560000000002</v>
      </c>
      <c r="G956" s="3">
        <v>3300</v>
      </c>
      <c r="I956" s="5">
        <v>41015</v>
      </c>
      <c r="J956" s="3">
        <v>1</v>
      </c>
      <c r="K956" s="3">
        <v>1513.5219999999999</v>
      </c>
      <c r="L956" s="3">
        <v>3.0081000000000002</v>
      </c>
      <c r="M956" s="3">
        <v>34.594700000000003</v>
      </c>
      <c r="N956" s="3">
        <v>27.5609</v>
      </c>
      <c r="O956" s="3">
        <v>0.4763</v>
      </c>
      <c r="P956" s="3">
        <v>0</v>
      </c>
      <c r="Q956" s="3">
        <v>50.83</v>
      </c>
      <c r="R956" s="3">
        <v>99.65</v>
      </c>
      <c r="S956" s="3">
        <v>43.99</v>
      </c>
      <c r="T956" s="3">
        <v>0</v>
      </c>
      <c r="V956" s="3">
        <v>3.23</v>
      </c>
      <c r="X956" s="3">
        <v>0.02</v>
      </c>
      <c r="Y956" s="3">
        <v>134.69999999999999</v>
      </c>
      <c r="Z956" s="3">
        <v>30.915700641641354</v>
      </c>
    </row>
    <row r="957" spans="1:26" s="3" customFormat="1">
      <c r="B957" s="3">
        <v>169</v>
      </c>
      <c r="I957" s="5">
        <v>41015</v>
      </c>
      <c r="J957" s="3">
        <v>2</v>
      </c>
      <c r="K957" s="3">
        <v>1110.04</v>
      </c>
      <c r="L957" s="3">
        <v>4.1409000000000002</v>
      </c>
      <c r="M957" s="3">
        <v>34.549599999999998</v>
      </c>
      <c r="N957" s="3">
        <v>27.4132</v>
      </c>
      <c r="O957" s="3">
        <v>0.4713</v>
      </c>
      <c r="P957" s="3">
        <v>0</v>
      </c>
      <c r="Q957" s="3">
        <v>18.670000000000002</v>
      </c>
      <c r="R957" s="3">
        <v>99.58</v>
      </c>
      <c r="S957" s="3">
        <v>45.96</v>
      </c>
      <c r="T957" s="3">
        <v>0</v>
      </c>
      <c r="V957" s="3">
        <v>3.45</v>
      </c>
      <c r="X957" s="3">
        <v>0.02</v>
      </c>
      <c r="Y957" s="3">
        <v>112.2</v>
      </c>
      <c r="Z957" s="3">
        <v>43.268175243035948</v>
      </c>
    </row>
    <row r="958" spans="1:26" s="3" customFormat="1">
      <c r="B958" s="3">
        <v>169</v>
      </c>
      <c r="I958" s="5">
        <v>41015</v>
      </c>
      <c r="J958" s="3">
        <v>3</v>
      </c>
      <c r="K958" s="3">
        <v>907.34299999999996</v>
      </c>
      <c r="L958" s="3">
        <v>4.8902999999999999</v>
      </c>
      <c r="M958" s="3">
        <v>34.533799999999999</v>
      </c>
      <c r="N958" s="3">
        <v>27.3184</v>
      </c>
      <c r="O958" s="3">
        <v>0.4788</v>
      </c>
      <c r="P958" s="3">
        <v>0</v>
      </c>
      <c r="Q958" s="3">
        <v>5.29</v>
      </c>
      <c r="R958" s="3">
        <v>99.53</v>
      </c>
      <c r="S958" s="3">
        <v>45.42</v>
      </c>
      <c r="T958" s="3">
        <v>0</v>
      </c>
      <c r="V958" s="3">
        <v>3.47</v>
      </c>
      <c r="X958" s="3">
        <v>0.02</v>
      </c>
      <c r="Y958" s="3">
        <v>99.3</v>
      </c>
      <c r="Z958" s="3">
        <v>39.863336484483597</v>
      </c>
    </row>
    <row r="959" spans="1:26" s="3" customFormat="1">
      <c r="B959" s="3">
        <v>169</v>
      </c>
      <c r="I959" s="5">
        <v>41015</v>
      </c>
      <c r="J959" s="3">
        <v>4</v>
      </c>
      <c r="K959" s="3">
        <v>807.197</v>
      </c>
      <c r="L959" s="3">
        <v>5.33</v>
      </c>
      <c r="M959" s="3">
        <v>34.526400000000002</v>
      </c>
      <c r="N959" s="3">
        <v>27.261199999999999</v>
      </c>
      <c r="O959" s="3">
        <v>0.4788</v>
      </c>
      <c r="P959" s="3">
        <v>0</v>
      </c>
      <c r="Q959" s="3">
        <v>3.45</v>
      </c>
      <c r="R959" s="3">
        <v>99.54</v>
      </c>
      <c r="S959" s="3">
        <v>44.02</v>
      </c>
      <c r="T959" s="3">
        <v>0</v>
      </c>
      <c r="V959" s="3">
        <v>3.44</v>
      </c>
      <c r="X959" s="3">
        <v>0.02</v>
      </c>
      <c r="Y959" s="3">
        <v>91</v>
      </c>
      <c r="Z959" s="3">
        <v>44.738887336422351</v>
      </c>
    </row>
    <row r="960" spans="1:26" s="3" customFormat="1">
      <c r="B960" s="3">
        <v>169</v>
      </c>
      <c r="I960" s="5">
        <v>41015</v>
      </c>
      <c r="J960" s="3">
        <v>5</v>
      </c>
      <c r="K960" s="3">
        <v>704.66200000000003</v>
      </c>
      <c r="L960" s="3">
        <v>5.9889999999999999</v>
      </c>
      <c r="M960" s="3">
        <v>34.521599999999999</v>
      </c>
      <c r="N960" s="3">
        <v>27.176200000000001</v>
      </c>
      <c r="O960" s="3">
        <v>0.44890000000000002</v>
      </c>
      <c r="P960" s="3">
        <v>0</v>
      </c>
      <c r="Q960" s="3">
        <v>2.38</v>
      </c>
      <c r="R960" s="3">
        <v>99.58</v>
      </c>
      <c r="Z960" s="3">
        <v>43.593257291524118</v>
      </c>
    </row>
    <row r="961" spans="2:26" s="3" customFormat="1">
      <c r="B961" s="3">
        <v>169</v>
      </c>
      <c r="I961" s="5">
        <v>41015</v>
      </c>
      <c r="J961" s="3">
        <v>6</v>
      </c>
      <c r="K961" s="3">
        <v>503.173</v>
      </c>
      <c r="L961" s="3">
        <v>8.0427</v>
      </c>
      <c r="M961" s="3">
        <v>34.549500000000002</v>
      </c>
      <c r="N961" s="3">
        <v>26.913900000000002</v>
      </c>
      <c r="O961" s="3">
        <v>0.44890000000000002</v>
      </c>
      <c r="P961" s="3">
        <v>0</v>
      </c>
      <c r="Q961" s="3">
        <v>1.84</v>
      </c>
      <c r="R961" s="3">
        <v>99.5</v>
      </c>
      <c r="S961" s="3">
        <v>34.08</v>
      </c>
      <c r="T961" s="3">
        <v>0</v>
      </c>
      <c r="V961" s="3">
        <v>3.12</v>
      </c>
      <c r="X961" s="3">
        <v>0.02</v>
      </c>
      <c r="Y961" s="3">
        <v>56.7</v>
      </c>
      <c r="Z961" s="3">
        <v>23.213808330124618</v>
      </c>
    </row>
    <row r="962" spans="2:26" s="3" customFormat="1">
      <c r="B962" s="3">
        <v>169</v>
      </c>
      <c r="I962" s="5">
        <v>41015</v>
      </c>
      <c r="J962" s="3">
        <v>7</v>
      </c>
      <c r="K962" s="3">
        <v>402.68799999999999</v>
      </c>
      <c r="L962" s="3">
        <v>9.3823000000000008</v>
      </c>
      <c r="M962" s="3">
        <v>34.612299999999998</v>
      </c>
      <c r="N962" s="3">
        <v>26.7529</v>
      </c>
      <c r="O962" s="3">
        <v>0.44209999999999999</v>
      </c>
      <c r="P962" s="3">
        <v>0</v>
      </c>
      <c r="Q962" s="3">
        <v>1.78</v>
      </c>
      <c r="R962" s="3">
        <v>99.4</v>
      </c>
      <c r="S962" s="3">
        <v>29.13</v>
      </c>
      <c r="T962" s="3">
        <v>0.48</v>
      </c>
      <c r="V962" s="3">
        <v>2.98</v>
      </c>
      <c r="X962" s="3">
        <v>0.02</v>
      </c>
      <c r="Y962" s="3">
        <v>46</v>
      </c>
      <c r="Z962" s="3">
        <v>9.7617883931456131</v>
      </c>
    </row>
    <row r="963" spans="2:26" s="3" customFormat="1">
      <c r="B963" s="3">
        <v>169</v>
      </c>
      <c r="I963" s="5">
        <v>41015</v>
      </c>
      <c r="J963" s="3">
        <v>8</v>
      </c>
      <c r="K963" s="3">
        <v>302.15899999999999</v>
      </c>
      <c r="L963" s="3">
        <v>10.4513</v>
      </c>
      <c r="M963" s="3">
        <v>34.659100000000002</v>
      </c>
      <c r="N963" s="3">
        <v>26.6081</v>
      </c>
      <c r="O963" s="3">
        <v>0.47070000000000001</v>
      </c>
      <c r="P963" s="3">
        <v>0</v>
      </c>
      <c r="Q963" s="3">
        <v>1.72</v>
      </c>
      <c r="R963" s="3">
        <v>99.28</v>
      </c>
      <c r="S963" s="3">
        <v>25.4</v>
      </c>
      <c r="T963" s="3">
        <v>2.23</v>
      </c>
      <c r="V963" s="3">
        <v>2.81</v>
      </c>
      <c r="X963" s="3">
        <v>0.02</v>
      </c>
      <c r="Y963" s="3">
        <v>37.5</v>
      </c>
      <c r="Z963" s="3">
        <v>7.0785208923837306</v>
      </c>
    </row>
    <row r="964" spans="2:26" s="3" customFormat="1">
      <c r="B964" s="3">
        <v>169</v>
      </c>
      <c r="I964" s="5">
        <v>41015</v>
      </c>
      <c r="J964" s="3">
        <v>9</v>
      </c>
      <c r="K964" s="3">
        <v>250.928</v>
      </c>
      <c r="L964" s="3">
        <v>11.149699999999999</v>
      </c>
      <c r="M964" s="3">
        <v>34.712000000000003</v>
      </c>
      <c r="N964" s="3">
        <v>26.5245</v>
      </c>
      <c r="O964" s="3">
        <v>0.42459999999999998</v>
      </c>
      <c r="P964" s="3">
        <v>0</v>
      </c>
      <c r="Q964" s="3">
        <v>1.6</v>
      </c>
      <c r="R964" s="3">
        <v>99.11</v>
      </c>
      <c r="S964" s="3">
        <v>22.94</v>
      </c>
      <c r="T964" s="3">
        <v>2.65</v>
      </c>
      <c r="V964" s="3">
        <v>2.75</v>
      </c>
      <c r="X964" s="3">
        <v>0.02</v>
      </c>
      <c r="Y964" s="3">
        <v>34.799999999999997</v>
      </c>
      <c r="Z964" s="3">
        <v>50.302156060358186</v>
      </c>
    </row>
    <row r="965" spans="2:26" s="3" customFormat="1">
      <c r="B965" s="3">
        <v>169</v>
      </c>
      <c r="I965" s="5">
        <v>41015</v>
      </c>
      <c r="J965" s="3">
        <v>10</v>
      </c>
      <c r="K965" s="3">
        <v>201.33199999999999</v>
      </c>
      <c r="L965" s="3">
        <v>11.8085</v>
      </c>
      <c r="M965" s="3">
        <v>34.749899999999997</v>
      </c>
      <c r="N965" s="3">
        <v>26.431699999999999</v>
      </c>
      <c r="O965" s="3">
        <v>0.44579999999999997</v>
      </c>
      <c r="P965" s="3">
        <v>0</v>
      </c>
      <c r="Q965" s="3">
        <v>1.7</v>
      </c>
      <c r="R965" s="3">
        <v>98.94</v>
      </c>
      <c r="S965" s="3">
        <v>24.1</v>
      </c>
      <c r="T965" s="3">
        <v>2.99</v>
      </c>
      <c r="V965" s="3">
        <v>2.68</v>
      </c>
      <c r="X965" s="3">
        <v>0.02</v>
      </c>
      <c r="Y965" s="3">
        <v>31.4</v>
      </c>
      <c r="Z965" s="3">
        <v>14.25366720228433</v>
      </c>
    </row>
    <row r="966" spans="2:26" s="3" customFormat="1">
      <c r="B966" s="3">
        <v>169</v>
      </c>
      <c r="I966" s="5">
        <v>41015</v>
      </c>
      <c r="J966" s="3">
        <v>11</v>
      </c>
      <c r="K966" s="3">
        <v>150.274</v>
      </c>
      <c r="L966" s="3">
        <v>12.862500000000001</v>
      </c>
      <c r="M966" s="3">
        <v>34.765500000000003</v>
      </c>
      <c r="N966" s="3">
        <v>26.2393</v>
      </c>
      <c r="O966" s="3">
        <v>0.74109999999999998</v>
      </c>
      <c r="P966" s="3">
        <v>0</v>
      </c>
      <c r="Q966" s="3">
        <v>1.66</v>
      </c>
      <c r="R966" s="3">
        <v>98.56</v>
      </c>
      <c r="S966" s="3">
        <v>19.760000000000002</v>
      </c>
      <c r="T966" s="3">
        <v>3.91</v>
      </c>
      <c r="V966" s="3">
        <v>2.67</v>
      </c>
      <c r="X966" s="3">
        <v>0.02</v>
      </c>
      <c r="Y966" s="3">
        <v>29.6</v>
      </c>
      <c r="Z966" s="3">
        <v>14.612634741917731</v>
      </c>
    </row>
    <row r="967" spans="2:26" s="3" customFormat="1">
      <c r="B967" s="3">
        <v>169</v>
      </c>
      <c r="I967" s="5">
        <v>41015</v>
      </c>
      <c r="J967" s="3">
        <v>12</v>
      </c>
      <c r="K967" s="3">
        <v>141.00399999999999</v>
      </c>
      <c r="L967" s="3">
        <v>13.029500000000001</v>
      </c>
      <c r="M967" s="3">
        <v>34.758299999999998</v>
      </c>
      <c r="N967" s="3">
        <v>26.200299999999999</v>
      </c>
      <c r="O967" s="3">
        <v>0.8831</v>
      </c>
      <c r="P967" s="3">
        <v>0</v>
      </c>
      <c r="Q967" s="3">
        <v>1.59</v>
      </c>
      <c r="R967" s="3">
        <v>98.49</v>
      </c>
      <c r="S967" s="3">
        <v>19.87</v>
      </c>
      <c r="T967" s="3">
        <v>3.07</v>
      </c>
      <c r="V967" s="3">
        <v>2.67</v>
      </c>
      <c r="X967" s="3">
        <v>0.02</v>
      </c>
      <c r="Y967" s="3">
        <v>29.5</v>
      </c>
      <c r="Z967" s="3">
        <v>15.239760671876313</v>
      </c>
    </row>
    <row r="968" spans="2:26" s="3" customFormat="1">
      <c r="B968" s="3">
        <v>169</v>
      </c>
      <c r="I968" s="5">
        <v>41015</v>
      </c>
      <c r="J968" s="3">
        <v>13</v>
      </c>
      <c r="K968" s="3">
        <v>124.483</v>
      </c>
      <c r="L968" s="3">
        <v>13.383900000000001</v>
      </c>
      <c r="M968" s="3">
        <v>34.7318</v>
      </c>
      <c r="N968" s="3">
        <v>26.1081</v>
      </c>
      <c r="O968" s="3">
        <v>1.5403</v>
      </c>
      <c r="P968" s="3">
        <v>0</v>
      </c>
      <c r="Q968" s="3">
        <v>1.6</v>
      </c>
      <c r="R968" s="3">
        <v>98.38</v>
      </c>
      <c r="S968" s="3">
        <v>20.89</v>
      </c>
      <c r="T968" s="3">
        <v>2.0499999999999998</v>
      </c>
      <c r="V968" s="3">
        <v>2.68</v>
      </c>
      <c r="X968" s="3">
        <v>0.02</v>
      </c>
      <c r="Y968" s="3">
        <v>28</v>
      </c>
      <c r="Z968" s="3">
        <v>14.960161079748591</v>
      </c>
    </row>
    <row r="969" spans="2:26" s="3" customFormat="1">
      <c r="B969" s="3">
        <v>169</v>
      </c>
      <c r="I969" s="5">
        <v>41015</v>
      </c>
      <c r="J969" s="3">
        <v>14</v>
      </c>
      <c r="K969" s="3">
        <v>116.276</v>
      </c>
      <c r="L969" s="3">
        <v>13.5982</v>
      </c>
      <c r="M969" s="3">
        <v>34.722799999999999</v>
      </c>
      <c r="N969" s="3">
        <v>26.057099999999998</v>
      </c>
      <c r="O969" s="3">
        <v>2.1278000000000001</v>
      </c>
      <c r="P969" s="3">
        <v>0</v>
      </c>
      <c r="Q969" s="3">
        <v>1.6</v>
      </c>
      <c r="R969" s="3">
        <v>98.19</v>
      </c>
      <c r="S969" s="3">
        <v>21.7</v>
      </c>
      <c r="T969" s="3">
        <v>1.1599999999999999</v>
      </c>
      <c r="V969" s="3">
        <v>2.65</v>
      </c>
      <c r="X969" s="3">
        <v>0.01</v>
      </c>
      <c r="Y969" s="3">
        <v>27.1</v>
      </c>
      <c r="Z969" s="3">
        <v>25.250935083717614</v>
      </c>
    </row>
    <row r="970" spans="2:26" s="3" customFormat="1">
      <c r="B970" s="3">
        <v>169</v>
      </c>
      <c r="I970" s="5">
        <v>41015</v>
      </c>
      <c r="J970" s="3">
        <v>15</v>
      </c>
      <c r="K970" s="3">
        <v>99.935000000000002</v>
      </c>
      <c r="L970" s="3">
        <v>14.5282</v>
      </c>
      <c r="M970" s="3">
        <v>34.677700000000002</v>
      </c>
      <c r="N970" s="3">
        <v>25.826599999999999</v>
      </c>
      <c r="O970" s="3">
        <v>2.3327</v>
      </c>
      <c r="P970" s="3">
        <v>0</v>
      </c>
      <c r="Q970" s="3">
        <v>1.72</v>
      </c>
      <c r="R970" s="3">
        <v>98.16</v>
      </c>
      <c r="S970" s="3">
        <v>23.98</v>
      </c>
      <c r="T970" s="3">
        <v>0</v>
      </c>
      <c r="V970" s="3">
        <v>2.62</v>
      </c>
      <c r="X970" s="3">
        <v>0.01</v>
      </c>
      <c r="Y970" s="3">
        <v>24.5</v>
      </c>
      <c r="Z970" s="3">
        <v>88.839925462038309</v>
      </c>
    </row>
    <row r="971" spans="2:26" s="3" customFormat="1">
      <c r="B971" s="3">
        <v>169</v>
      </c>
      <c r="I971" s="5">
        <v>41015</v>
      </c>
      <c r="J971" s="3">
        <v>16</v>
      </c>
      <c r="K971" s="3">
        <v>96.149000000000001</v>
      </c>
      <c r="L971" s="3">
        <v>14.9139</v>
      </c>
      <c r="M971" s="3">
        <v>34.658200000000001</v>
      </c>
      <c r="N971" s="3">
        <v>25.728000000000002</v>
      </c>
      <c r="O971" s="3">
        <v>1.8163</v>
      </c>
      <c r="P971" s="3">
        <v>0</v>
      </c>
      <c r="Q971" s="3">
        <v>2.02</v>
      </c>
      <c r="R971" s="3">
        <v>98.59</v>
      </c>
      <c r="S971" s="3">
        <v>24.69</v>
      </c>
      <c r="T971" s="3">
        <v>0</v>
      </c>
      <c r="V971" s="3">
        <v>2.57</v>
      </c>
      <c r="X971" s="3">
        <v>0.01</v>
      </c>
      <c r="Y971" s="3">
        <v>23.6</v>
      </c>
      <c r="Z971" s="3">
        <v>110.04302663158893</v>
      </c>
    </row>
    <row r="972" spans="2:26" s="3" customFormat="1">
      <c r="B972" s="3">
        <v>169</v>
      </c>
      <c r="I972" s="5">
        <v>41015</v>
      </c>
      <c r="J972" s="3">
        <v>17</v>
      </c>
      <c r="K972" s="3">
        <v>80.748999999999995</v>
      </c>
      <c r="L972" s="3">
        <v>16.5853</v>
      </c>
      <c r="M972" s="3">
        <v>34.449199999999998</v>
      </c>
      <c r="N972" s="3">
        <v>25.189900000000002</v>
      </c>
      <c r="O972" s="3">
        <v>1.5584</v>
      </c>
      <c r="P972" s="3">
        <v>0</v>
      </c>
      <c r="Q972" s="3">
        <v>43.21</v>
      </c>
      <c r="R972" s="3">
        <v>98.62</v>
      </c>
      <c r="S972" s="3">
        <v>20.58</v>
      </c>
      <c r="T972" s="3">
        <v>0.3</v>
      </c>
      <c r="V972" s="3">
        <v>2.13</v>
      </c>
      <c r="X972" s="3">
        <v>0.01</v>
      </c>
      <c r="Y972" s="3">
        <v>16.3</v>
      </c>
      <c r="Z972" s="3">
        <v>71.036246346249897</v>
      </c>
    </row>
    <row r="973" spans="2:26" s="3" customFormat="1">
      <c r="B973" s="3">
        <v>169</v>
      </c>
      <c r="I973" s="5">
        <v>41015</v>
      </c>
      <c r="J973" s="3">
        <v>18</v>
      </c>
      <c r="K973" s="3">
        <v>75.966999999999999</v>
      </c>
      <c r="L973" s="3">
        <v>16.6858</v>
      </c>
      <c r="M973" s="3">
        <v>34.419600000000003</v>
      </c>
      <c r="N973" s="3">
        <v>25.143699999999999</v>
      </c>
      <c r="O973" s="3">
        <v>1.6001000000000001</v>
      </c>
      <c r="P973" s="3">
        <v>0</v>
      </c>
      <c r="Q973" s="3">
        <v>63.62</v>
      </c>
      <c r="R973" s="3">
        <v>98.53</v>
      </c>
      <c r="S973" s="3">
        <v>17.78</v>
      </c>
      <c r="T973" s="3">
        <v>0.48</v>
      </c>
      <c r="V973" s="3">
        <v>1.92</v>
      </c>
      <c r="X973" s="3">
        <v>0.01</v>
      </c>
      <c r="Y973" s="3">
        <v>14.5</v>
      </c>
      <c r="Z973" s="3">
        <v>64.025900983148205</v>
      </c>
    </row>
    <row r="974" spans="2:26" s="3" customFormat="1">
      <c r="B974" s="3">
        <v>169</v>
      </c>
      <c r="I974" s="5">
        <v>41015</v>
      </c>
      <c r="J974" s="3">
        <v>19</v>
      </c>
      <c r="K974" s="3">
        <v>49.594999999999999</v>
      </c>
      <c r="L974" s="3">
        <v>23.8233</v>
      </c>
      <c r="M974" s="3">
        <v>34.618400000000001</v>
      </c>
      <c r="N974" s="3">
        <v>23.406300000000002</v>
      </c>
      <c r="O974" s="3">
        <v>0.84950000000000003</v>
      </c>
      <c r="P974" s="3">
        <v>0</v>
      </c>
      <c r="Q974" s="3">
        <v>214.11</v>
      </c>
      <c r="R974" s="3">
        <v>98.24</v>
      </c>
      <c r="S974" s="3">
        <v>0</v>
      </c>
      <c r="T974" s="3">
        <v>0</v>
      </c>
      <c r="V974" s="3">
        <v>0.37</v>
      </c>
      <c r="X974" s="3">
        <v>0.01</v>
      </c>
      <c r="Y974" s="3">
        <v>1.7</v>
      </c>
      <c r="Z974" s="3">
        <v>8.0925776700027896</v>
      </c>
    </row>
    <row r="975" spans="2:26" s="3" customFormat="1">
      <c r="B975" s="3">
        <v>169</v>
      </c>
      <c r="I975" s="5">
        <v>41015</v>
      </c>
      <c r="J975" s="3">
        <v>20</v>
      </c>
      <c r="K975" s="3">
        <v>25.413</v>
      </c>
      <c r="L975" s="3">
        <v>25.1233</v>
      </c>
      <c r="M975" s="3">
        <v>34.202300000000001</v>
      </c>
      <c r="N975" s="3">
        <v>22.7029</v>
      </c>
      <c r="O975" s="3">
        <v>0.50880000000000003</v>
      </c>
      <c r="P975" s="3">
        <v>0</v>
      </c>
      <c r="Q975" s="3">
        <v>206.11</v>
      </c>
      <c r="R975" s="3">
        <v>97.87</v>
      </c>
      <c r="S975" s="3">
        <v>0</v>
      </c>
      <c r="T975" s="3">
        <v>0</v>
      </c>
      <c r="V975" s="3">
        <v>0.25</v>
      </c>
      <c r="X975" s="3">
        <v>0.01</v>
      </c>
      <c r="Y975" s="3">
        <v>1.7</v>
      </c>
      <c r="Z975" s="3">
        <v>5.8656327763535243</v>
      </c>
    </row>
    <row r="976" spans="2:26" s="3" customFormat="1">
      <c r="B976" s="3">
        <v>169</v>
      </c>
      <c r="I976" s="5">
        <v>41015</v>
      </c>
      <c r="J976" s="3">
        <v>21</v>
      </c>
      <c r="K976" s="3">
        <v>3.177</v>
      </c>
      <c r="L976" s="3">
        <v>25.5182</v>
      </c>
      <c r="M976" s="3">
        <v>34.035899999999998</v>
      </c>
      <c r="N976" s="3">
        <v>22.456700000000001</v>
      </c>
      <c r="O976" s="3">
        <v>0.41160000000000002</v>
      </c>
      <c r="P976" s="3">
        <v>0</v>
      </c>
      <c r="Q976" s="3">
        <v>204.19</v>
      </c>
      <c r="R976" s="3">
        <v>97.89</v>
      </c>
      <c r="S976" s="3">
        <v>0</v>
      </c>
      <c r="T976" s="3">
        <v>0</v>
      </c>
      <c r="V976" s="3">
        <v>0.24</v>
      </c>
      <c r="X976" s="3">
        <v>0.01</v>
      </c>
      <c r="Y976" s="3">
        <v>1.8</v>
      </c>
      <c r="Z976" s="3">
        <v>7.9073353025037241</v>
      </c>
    </row>
    <row r="977" spans="2:18" s="3" customFormat="1">
      <c r="B977" s="3">
        <v>169</v>
      </c>
      <c r="I977" s="5">
        <v>41015</v>
      </c>
      <c r="J977" s="3">
        <v>22</v>
      </c>
      <c r="K977" s="3">
        <v>2.95</v>
      </c>
      <c r="L977" s="3">
        <v>25.519600000000001</v>
      </c>
      <c r="M977" s="3">
        <v>34.035699999999999</v>
      </c>
      <c r="N977" s="3">
        <v>22.456199999999999</v>
      </c>
      <c r="O977" s="3">
        <v>0.40100000000000002</v>
      </c>
      <c r="P977" s="3">
        <v>0</v>
      </c>
      <c r="Q977" s="3">
        <v>203.33</v>
      </c>
      <c r="R977" s="3">
        <v>98.02</v>
      </c>
    </row>
    <row r="978" spans="2:18" s="3" customFormat="1">
      <c r="B978" s="3">
        <v>169</v>
      </c>
      <c r="I978" s="5">
        <v>41015</v>
      </c>
      <c r="J978" s="3">
        <v>23</v>
      </c>
      <c r="K978" s="3">
        <v>2.734</v>
      </c>
      <c r="L978" s="3">
        <v>25.5153</v>
      </c>
      <c r="M978" s="3">
        <v>34.036900000000003</v>
      </c>
      <c r="N978" s="3">
        <v>22.458400000000001</v>
      </c>
      <c r="O978" s="3">
        <v>0.3947</v>
      </c>
      <c r="P978" s="3">
        <v>0</v>
      </c>
      <c r="Q978" s="3">
        <v>204.61</v>
      </c>
      <c r="R978" s="3">
        <v>98.03</v>
      </c>
    </row>
    <row r="979" spans="2:18" s="3" customFormat="1">
      <c r="B979" s="3">
        <v>169</v>
      </c>
      <c r="I979" s="5">
        <v>41015</v>
      </c>
      <c r="J979" s="3">
        <v>24</v>
      </c>
      <c r="K979" s="3">
        <v>3.1930000000000001</v>
      </c>
      <c r="L979" s="3">
        <v>25.5185</v>
      </c>
      <c r="M979" s="3">
        <v>34.036200000000001</v>
      </c>
      <c r="N979" s="3">
        <v>22.456900000000001</v>
      </c>
      <c r="O979" s="3">
        <v>0.40350000000000003</v>
      </c>
      <c r="P979" s="3">
        <v>0</v>
      </c>
      <c r="Q979" s="3">
        <v>204.11</v>
      </c>
      <c r="R979" s="3">
        <v>98.01</v>
      </c>
    </row>
  </sheetData>
  <sortState ref="A2:AN2461">
    <sortCondition ref="B2:B2461"/>
    <sortCondition ref="J2:J246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data_from_TN278_CTD_Bottle_with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Devol</dc:creator>
  <cp:lastModifiedBy>daniele bianchi</cp:lastModifiedBy>
  <cp:lastPrinted>2013-10-08T01:21:38Z</cp:lastPrinted>
  <dcterms:created xsi:type="dcterms:W3CDTF">2013-08-31T08:04:43Z</dcterms:created>
  <dcterms:modified xsi:type="dcterms:W3CDTF">2014-08-07T15:55:43Z</dcterms:modified>
</cp:coreProperties>
</file>