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540" yWindow="0" windowWidth="25600" windowHeight="28360" tabRatio="500"/>
  </bookViews>
  <sheets>
    <sheet name="All" sheetId="2" r:id="rId1"/>
    <sheet name="Sheet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<sst xmlns="http://schemas.openxmlformats.org/spreadsheetml/2006/main" count="192" uniqueCount="48">
  <si>
    <t>Significant rates - all depths - non significant = 0</t>
  </si>
  <si>
    <t>Dist coast</t>
  </si>
  <si>
    <t>Deg:min</t>
  </si>
  <si>
    <t>Dec degr</t>
  </si>
  <si>
    <t>km</t>
  </si>
  <si>
    <t>µM</t>
  </si>
  <si>
    <t>Depth</t>
  </si>
  <si>
    <t>O2 conc</t>
  </si>
  <si>
    <t>Cast</t>
  </si>
  <si>
    <t>Station</t>
  </si>
  <si>
    <t>Order</t>
  </si>
  <si>
    <t>m</t>
  </si>
  <si>
    <t>Incubation</t>
  </si>
  <si>
    <t>G02</t>
  </si>
  <si>
    <t>26VD2007 13.3</t>
  </si>
  <si>
    <t>G03</t>
  </si>
  <si>
    <t>26VD2007 14.1</t>
  </si>
  <si>
    <t>G04</t>
  </si>
  <si>
    <t>26VD2007 14.2</t>
  </si>
  <si>
    <t>G05</t>
  </si>
  <si>
    <t>26VD2007 14.14</t>
  </si>
  <si>
    <t>G07</t>
  </si>
  <si>
    <t>26VD2007 14.17</t>
  </si>
  <si>
    <t>G09</t>
  </si>
  <si>
    <t>26VD2007 14.21</t>
  </si>
  <si>
    <t>G10</t>
  </si>
  <si>
    <t>26VD2007 14.25</t>
  </si>
  <si>
    <t>G15</t>
  </si>
  <si>
    <t>26VD2007 14.66</t>
  </si>
  <si>
    <t>G16</t>
  </si>
  <si>
    <t>26VD2007 14.77</t>
  </si>
  <si>
    <t>G17</t>
  </si>
  <si>
    <t>26VD2007 14.85</t>
  </si>
  <si>
    <t>G22</t>
  </si>
  <si>
    <t>26VD2007 14.100</t>
  </si>
  <si>
    <t>Denitrification</t>
  </si>
  <si>
    <t>nM h-1</t>
  </si>
  <si>
    <t>±SE</t>
  </si>
  <si>
    <t>Sign 5%</t>
  </si>
  <si>
    <t>Latitude</t>
  </si>
  <si>
    <t>Not significant</t>
  </si>
  <si>
    <t>Significant</t>
  </si>
  <si>
    <r>
      <rPr>
        <b/>
        <vertAlign val="superscript"/>
        <sz val="12"/>
        <rFont val="Verdana"/>
      </rPr>
      <t>15</t>
    </r>
    <r>
      <rPr>
        <b/>
        <sz val="12"/>
        <rFont val="Verdana"/>
        <family val="2"/>
      </rPr>
      <t>NO</t>
    </r>
    <r>
      <rPr>
        <b/>
        <vertAlign val="subscript"/>
        <sz val="12"/>
        <rFont val="Verdana"/>
      </rPr>
      <t>2</t>
    </r>
    <r>
      <rPr>
        <b/>
        <vertAlign val="superscript"/>
        <sz val="12"/>
        <rFont val="Verdana"/>
      </rPr>
      <t>-</t>
    </r>
    <r>
      <rPr>
        <b/>
        <sz val="12"/>
        <rFont val="Verdana"/>
        <family val="2"/>
      </rPr>
      <t xml:space="preserve"> incubations</t>
    </r>
  </si>
  <si>
    <r>
      <rPr>
        <b/>
        <vertAlign val="superscript"/>
        <sz val="12"/>
        <rFont val="Verdana"/>
      </rPr>
      <t>15</t>
    </r>
    <r>
      <rPr>
        <b/>
        <sz val="12"/>
        <rFont val="Verdana"/>
        <family val="2"/>
      </rPr>
      <t>NH</t>
    </r>
    <r>
      <rPr>
        <b/>
        <vertAlign val="subscript"/>
        <sz val="12"/>
        <rFont val="Verdana"/>
      </rPr>
      <t>4</t>
    </r>
    <r>
      <rPr>
        <b/>
        <vertAlign val="superscript"/>
        <sz val="12"/>
        <rFont val="Verdana"/>
      </rPr>
      <t>+</t>
    </r>
    <r>
      <rPr>
        <b/>
        <sz val="12"/>
        <rFont val="Verdana"/>
        <family val="2"/>
      </rPr>
      <t xml:space="preserve"> incubations</t>
    </r>
  </si>
  <si>
    <t>Anammox</t>
  </si>
  <si>
    <t>N2O production</t>
  </si>
  <si>
    <r>
      <t>N</t>
    </r>
    <r>
      <rPr>
        <b/>
        <vertAlign val="subscript"/>
        <sz val="10"/>
        <rFont val="Verdana"/>
        <family val="2"/>
      </rPr>
      <t>2</t>
    </r>
    <r>
      <rPr>
        <b/>
        <sz val="10"/>
        <rFont val="Verdana"/>
        <family val="2"/>
      </rPr>
      <t>O production</t>
    </r>
  </si>
  <si>
    <t>All non significant rates have been set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</si>
</sst>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5" tint="-0.249977111117893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vertAlign val="subscript"/>
      <sz val="10"/>
      <name val="Verdana"/>
      <family val="2"/>
    </font>
    <font>
      <b/>
      <sz val="12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perscript"/>
      <sz val="12"/>
      <name val="Verdana"/>
    </font>
    <font>
      <b/>
      <vertAlign val="subscript"/>
      <sz val="12"/>
      <name val="Verdan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1" xfId="0" applyFont="1" applyBorder="1" applyAlignment="1">
      <alignment horizontal="centerContinuous"/>
    </xf>
    <xf numFmtId="2" fontId="3" fillId="0" borderId="2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Continuous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2" fontId="2" fillId="0" borderId="0" xfId="0" applyNumberFormat="1" applyFont="1" applyBorder="1"/>
    <xf numFmtId="1" fontId="2" fillId="0" borderId="0" xfId="0" applyNumberFormat="1" applyFont="1" applyBorder="1"/>
    <xf numFmtId="0" fontId="2" fillId="0" borderId="6" xfId="0" applyFont="1" applyBorder="1"/>
    <xf numFmtId="164" fontId="2" fillId="0" borderId="6" xfId="0" applyNumberFormat="1" applyFont="1" applyBorder="1"/>
    <xf numFmtId="2" fontId="2" fillId="0" borderId="6" xfId="0" applyNumberFormat="1" applyFont="1" applyBorder="1"/>
    <xf numFmtId="1" fontId="2" fillId="0" borderId="6" xfId="0" applyNumberFormat="1" applyFont="1" applyBorder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165" fontId="5" fillId="0" borderId="5" xfId="0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165" fontId="3" fillId="0" borderId="5" xfId="0" applyNumberFormat="1" applyFont="1" applyBorder="1" applyAlignment="1">
      <alignment horizontal="centerContinuous"/>
    </xf>
    <xf numFmtId="0" fontId="2" fillId="0" borderId="7" xfId="0" applyFont="1" applyBorder="1" applyAlignment="1">
      <alignment horizontal="center"/>
    </xf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5" xfId="0" applyFont="1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0" fontId="2" fillId="0" borderId="4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0" fillId="0" borderId="5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165" fontId="3" fillId="0" borderId="7" xfId="0" applyNumberFormat="1" applyFont="1" applyBorder="1" applyAlignment="1">
      <alignment horizontal="centerContinuous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5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6"/>
  <sheetViews>
    <sheetView tabSelected="1" workbookViewId="0">
      <selection activeCell="Q48" sqref="Q48"/>
    </sheetView>
  </sheetViews>
  <sheetFormatPr baseColWidth="10" defaultRowHeight="15" x14ac:dyDescent="0"/>
  <cols>
    <col min="9" max="9" width="16.6640625" bestFit="1" customWidth="1"/>
  </cols>
  <sheetData>
    <row r="3" spans="2:18" ht="19">
      <c r="B3" s="1" t="s">
        <v>0</v>
      </c>
      <c r="C3" s="2"/>
      <c r="D3" s="2"/>
      <c r="E3" s="2"/>
      <c r="F3" s="2"/>
      <c r="G3" s="3"/>
      <c r="H3" s="3"/>
      <c r="I3" s="2"/>
      <c r="J3" s="23" t="s">
        <v>42</v>
      </c>
      <c r="K3" s="24"/>
      <c r="L3" s="25"/>
      <c r="M3" s="37"/>
      <c r="N3" s="37"/>
      <c r="O3" s="38"/>
      <c r="P3" s="23" t="s">
        <v>43</v>
      </c>
      <c r="Q3" s="24"/>
      <c r="R3" s="25"/>
    </row>
    <row r="4" spans="2:18">
      <c r="B4" s="2"/>
      <c r="C4" s="2"/>
      <c r="D4" s="4" t="s">
        <v>39</v>
      </c>
      <c r="E4" s="4"/>
      <c r="F4" s="4" t="s">
        <v>1</v>
      </c>
      <c r="G4" s="5" t="s">
        <v>6</v>
      </c>
      <c r="H4" s="6" t="s">
        <v>7</v>
      </c>
      <c r="I4" s="7" t="s">
        <v>8</v>
      </c>
      <c r="J4" s="26" t="s">
        <v>35</v>
      </c>
      <c r="K4" s="27"/>
      <c r="L4" s="39"/>
      <c r="M4" s="28" t="s">
        <v>46</v>
      </c>
      <c r="N4" s="28"/>
      <c r="O4" s="28"/>
      <c r="P4" s="26" t="s">
        <v>44</v>
      </c>
      <c r="Q4" s="27"/>
      <c r="R4" s="27"/>
    </row>
    <row r="5" spans="2:18">
      <c r="B5" s="8" t="s">
        <v>9</v>
      </c>
      <c r="C5" s="9" t="s">
        <v>10</v>
      </c>
      <c r="D5" s="10" t="s">
        <v>2</v>
      </c>
      <c r="E5" s="10" t="s">
        <v>3</v>
      </c>
      <c r="F5" s="11" t="s">
        <v>4</v>
      </c>
      <c r="G5" s="12" t="s">
        <v>11</v>
      </c>
      <c r="H5" s="13" t="s">
        <v>5</v>
      </c>
      <c r="I5" s="14"/>
      <c r="J5" s="35" t="s">
        <v>36</v>
      </c>
      <c r="K5" s="32" t="s">
        <v>37</v>
      </c>
      <c r="L5" s="29" t="s">
        <v>38</v>
      </c>
      <c r="M5" s="35" t="s">
        <v>36</v>
      </c>
      <c r="N5" s="32" t="s">
        <v>37</v>
      </c>
      <c r="O5" s="36" t="s">
        <v>38</v>
      </c>
      <c r="P5" s="35" t="s">
        <v>36</v>
      </c>
      <c r="Q5" s="32" t="s">
        <v>37</v>
      </c>
      <c r="R5" s="29" t="s">
        <v>38</v>
      </c>
    </row>
    <row r="6" spans="2:18">
      <c r="B6" s="15" t="s">
        <v>13</v>
      </c>
      <c r="C6" s="15">
        <v>1</v>
      </c>
      <c r="D6" s="16">
        <v>1.0986111111111112</v>
      </c>
      <c r="E6" s="17">
        <v>26.295833333333334</v>
      </c>
      <c r="F6" s="18">
        <v>26.295833333333334</v>
      </c>
      <c r="G6" s="17">
        <v>90</v>
      </c>
      <c r="H6" s="17">
        <v>0</v>
      </c>
      <c r="I6" s="15" t="s">
        <v>14</v>
      </c>
      <c r="J6" s="30">
        <v>0</v>
      </c>
      <c r="K6" s="30">
        <v>0</v>
      </c>
      <c r="L6" s="30" t="e">
        <v>#NUM!</v>
      </c>
      <c r="M6" s="30">
        <v>0</v>
      </c>
      <c r="N6" s="30">
        <v>0</v>
      </c>
      <c r="O6" s="30" t="e">
        <v>#DIV/0!</v>
      </c>
      <c r="P6" s="30">
        <v>0.65484198340761457</v>
      </c>
      <c r="Q6" s="30">
        <v>9.2227489550524483E-2</v>
      </c>
      <c r="R6" s="30">
        <v>2.8736766055386049E-3</v>
      </c>
    </row>
    <row r="7" spans="2:18">
      <c r="B7" s="15" t="s">
        <v>13</v>
      </c>
      <c r="C7" s="15">
        <v>1</v>
      </c>
      <c r="D7" s="16">
        <v>1.0986111111111112</v>
      </c>
      <c r="E7" s="17">
        <v>26.295833333333334</v>
      </c>
      <c r="F7" s="18">
        <v>26.295833333333334</v>
      </c>
      <c r="G7" s="17">
        <v>100</v>
      </c>
      <c r="H7" s="17">
        <v>0</v>
      </c>
      <c r="I7" s="15" t="s">
        <v>14</v>
      </c>
      <c r="J7" s="30">
        <v>0</v>
      </c>
      <c r="K7" s="30">
        <v>0</v>
      </c>
      <c r="L7" s="30" t="e">
        <v>#NUM!</v>
      </c>
      <c r="M7" s="30">
        <v>0</v>
      </c>
      <c r="N7" s="30">
        <v>0</v>
      </c>
      <c r="O7" s="30" t="e">
        <v>#DIV/0!</v>
      </c>
      <c r="P7" s="30">
        <v>0.71159096796760146</v>
      </c>
      <c r="Q7" s="30">
        <v>0.20376122023989612</v>
      </c>
      <c r="R7" s="30">
        <v>1.9850737170203851E-2</v>
      </c>
    </row>
    <row r="8" spans="2:18">
      <c r="B8" s="19" t="s">
        <v>13</v>
      </c>
      <c r="C8" s="19">
        <v>1</v>
      </c>
      <c r="D8" s="20">
        <v>1.0986111111111112</v>
      </c>
      <c r="E8" s="21">
        <v>26.295833333333334</v>
      </c>
      <c r="F8" s="22">
        <v>26.295833333333334</v>
      </c>
      <c r="G8" s="21">
        <v>150</v>
      </c>
      <c r="H8" s="21">
        <v>0</v>
      </c>
      <c r="I8" s="19" t="s">
        <v>14</v>
      </c>
      <c r="J8" s="31">
        <v>7.9026711643044765</v>
      </c>
      <c r="K8" s="31">
        <v>2.8538760639976042</v>
      </c>
      <c r="L8" s="31">
        <v>3.481036366086146E-2</v>
      </c>
      <c r="M8" s="31">
        <v>0</v>
      </c>
      <c r="N8" s="31">
        <v>0</v>
      </c>
      <c r="O8" s="31" t="e">
        <v>#DIV/0!</v>
      </c>
      <c r="P8" s="31">
        <v>0</v>
      </c>
      <c r="Q8" s="31">
        <v>0</v>
      </c>
      <c r="R8" s="31">
        <v>0.29512329738321758</v>
      </c>
    </row>
    <row r="9" spans="2:18">
      <c r="B9" s="15" t="s">
        <v>15</v>
      </c>
      <c r="C9" s="15">
        <v>2</v>
      </c>
      <c r="D9" s="16">
        <v>0.9784722222222223</v>
      </c>
      <c r="E9" s="17">
        <v>23.622499999999999</v>
      </c>
      <c r="F9" s="18">
        <v>23.622499999999999</v>
      </c>
      <c r="G9" s="17">
        <v>99.575350000000029</v>
      </c>
      <c r="H9" s="17">
        <v>5.90275071189612</v>
      </c>
      <c r="I9" s="15" t="s">
        <v>16</v>
      </c>
      <c r="J9" s="30">
        <v>0</v>
      </c>
      <c r="K9" s="30">
        <v>0</v>
      </c>
      <c r="L9" s="30">
        <v>0.47249773849167875</v>
      </c>
      <c r="M9" s="30">
        <v>0</v>
      </c>
      <c r="N9" s="30">
        <v>0</v>
      </c>
      <c r="O9" s="30" t="e">
        <v>#DIV/0!</v>
      </c>
      <c r="P9" s="30">
        <v>0</v>
      </c>
      <c r="Q9" s="30">
        <v>0</v>
      </c>
      <c r="R9" s="30">
        <v>0.24050920384786528</v>
      </c>
    </row>
    <row r="10" spans="2:18">
      <c r="B10" s="15" t="s">
        <v>15</v>
      </c>
      <c r="C10" s="15">
        <v>2</v>
      </c>
      <c r="D10" s="16">
        <v>0.9784722222222223</v>
      </c>
      <c r="E10" s="17">
        <v>23.622499999999999</v>
      </c>
      <c r="F10" s="18">
        <v>23.622499999999999</v>
      </c>
      <c r="G10" s="17">
        <v>124.78299999999999</v>
      </c>
      <c r="H10" s="17">
        <v>4.7796427225739589E-2</v>
      </c>
      <c r="I10" s="15" t="s">
        <v>16</v>
      </c>
      <c r="J10" s="30">
        <v>0</v>
      </c>
      <c r="K10" s="30">
        <v>0</v>
      </c>
      <c r="L10" s="30">
        <v>0.36086765109571517</v>
      </c>
      <c r="M10" s="30">
        <v>0</v>
      </c>
      <c r="N10" s="30">
        <v>0</v>
      </c>
      <c r="O10" s="30" t="e">
        <v>#DIV/0!</v>
      </c>
      <c r="P10" s="30">
        <v>0</v>
      </c>
      <c r="Q10" s="30">
        <v>0</v>
      </c>
      <c r="R10" s="30">
        <v>0.38202085805117292</v>
      </c>
    </row>
    <row r="11" spans="2:18">
      <c r="B11" s="19" t="s">
        <v>15</v>
      </c>
      <c r="C11" s="19">
        <v>2</v>
      </c>
      <c r="D11" s="20">
        <v>0.9784722222222223</v>
      </c>
      <c r="E11" s="21">
        <v>23.622499999999999</v>
      </c>
      <c r="F11" s="22">
        <v>23.622499999999999</v>
      </c>
      <c r="G11" s="21">
        <v>149.76185000000001</v>
      </c>
      <c r="H11" s="21">
        <v>0.40459827085477168</v>
      </c>
      <c r="I11" s="19" t="s">
        <v>16</v>
      </c>
      <c r="J11" s="31">
        <v>0</v>
      </c>
      <c r="K11" s="31">
        <v>0</v>
      </c>
      <c r="L11" s="31" t="e">
        <v>#NUM!</v>
      </c>
      <c r="M11" s="31">
        <v>0</v>
      </c>
      <c r="N11" s="31">
        <v>0</v>
      </c>
      <c r="O11" s="31" t="e">
        <v>#DIV/0!</v>
      </c>
      <c r="P11" s="31">
        <v>0</v>
      </c>
      <c r="Q11" s="31">
        <v>0</v>
      </c>
      <c r="R11" s="31">
        <v>0.41630221131905781</v>
      </c>
    </row>
    <row r="12" spans="2:18">
      <c r="B12" s="15" t="s">
        <v>17</v>
      </c>
      <c r="C12" s="15">
        <v>3</v>
      </c>
      <c r="D12" s="16">
        <v>0.83888888888888891</v>
      </c>
      <c r="E12" s="17">
        <v>20.057833333333335</v>
      </c>
      <c r="F12" s="18">
        <v>20.057833333333335</v>
      </c>
      <c r="G12" s="17">
        <v>50.127600000000001</v>
      </c>
      <c r="H12" s="17">
        <v>0.29078932897600451</v>
      </c>
      <c r="I12" s="15" t="s">
        <v>18</v>
      </c>
      <c r="J12" s="30">
        <v>0</v>
      </c>
      <c r="K12" s="30">
        <v>0</v>
      </c>
      <c r="L12" s="30">
        <v>9.4122305076496854E-2</v>
      </c>
      <c r="M12" s="30">
        <v>0</v>
      </c>
      <c r="N12" s="30">
        <v>0</v>
      </c>
      <c r="O12" s="30" t="e">
        <v>#NUM!</v>
      </c>
      <c r="P12" s="30">
        <v>0</v>
      </c>
      <c r="Q12" s="30">
        <v>0</v>
      </c>
      <c r="R12" s="30">
        <v>0.26205889143194522</v>
      </c>
    </row>
    <row r="13" spans="2:18">
      <c r="B13" s="15" t="s">
        <v>17</v>
      </c>
      <c r="C13" s="15">
        <v>3</v>
      </c>
      <c r="D13" s="16">
        <v>0.83888888888888891</v>
      </c>
      <c r="E13" s="17">
        <v>20.057833333333335</v>
      </c>
      <c r="F13" s="18">
        <v>20.057833333333335</v>
      </c>
      <c r="G13" s="17">
        <v>70.404750000000007</v>
      </c>
      <c r="H13" s="17">
        <v>0</v>
      </c>
      <c r="I13" s="15" t="s">
        <v>18</v>
      </c>
      <c r="J13" s="30">
        <v>0</v>
      </c>
      <c r="K13" s="30">
        <v>0</v>
      </c>
      <c r="L13" s="30">
        <v>0.15814278075450044</v>
      </c>
      <c r="M13" s="30">
        <v>0</v>
      </c>
      <c r="N13" s="30">
        <v>0</v>
      </c>
      <c r="O13" s="30">
        <v>0.48294820440795305</v>
      </c>
      <c r="P13" s="30">
        <v>0.18532462545576253</v>
      </c>
      <c r="Q13" s="30">
        <v>7.1017630550558444E-2</v>
      </c>
      <c r="R13" s="30">
        <v>2.0072103399119339E-2</v>
      </c>
    </row>
    <row r="14" spans="2:18">
      <c r="B14" s="19" t="s">
        <v>17</v>
      </c>
      <c r="C14" s="19">
        <v>3</v>
      </c>
      <c r="D14" s="20">
        <v>0.83888888888888891</v>
      </c>
      <c r="E14" s="21">
        <v>20.057833333333335</v>
      </c>
      <c r="F14" s="22">
        <v>20.057833333333335</v>
      </c>
      <c r="G14" s="21">
        <v>99.956850000000003</v>
      </c>
      <c r="H14" s="21">
        <v>0</v>
      </c>
      <c r="I14" s="19" t="s">
        <v>18</v>
      </c>
      <c r="J14" s="31">
        <v>0.63834677270678242</v>
      </c>
      <c r="K14" s="31">
        <v>5.8404165128690018E-2</v>
      </c>
      <c r="L14" s="31">
        <v>1.7405858808004451E-5</v>
      </c>
      <c r="M14" s="31">
        <v>0</v>
      </c>
      <c r="N14" s="31">
        <v>0</v>
      </c>
      <c r="O14" s="31" t="e">
        <v>#NUM!</v>
      </c>
      <c r="P14" s="31">
        <v>0.18586201556498391</v>
      </c>
      <c r="Q14" s="31">
        <v>7.4821984180898124E-2</v>
      </c>
      <c r="R14" s="31">
        <v>2.3771685490008895E-2</v>
      </c>
    </row>
    <row r="15" spans="2:18">
      <c r="B15" s="15" t="s">
        <v>19</v>
      </c>
      <c r="C15" s="15">
        <v>4</v>
      </c>
      <c r="D15" s="16">
        <v>0.77361111111111114</v>
      </c>
      <c r="E15" s="17">
        <v>18.500666666666667</v>
      </c>
      <c r="F15" s="18">
        <v>18.500666666666667</v>
      </c>
      <c r="G15" s="17">
        <v>59.530199999999994</v>
      </c>
      <c r="H15" s="17">
        <v>6.1787137574886799</v>
      </c>
      <c r="I15" s="15" t="s">
        <v>20</v>
      </c>
      <c r="J15" s="30">
        <v>0.14456817703125499</v>
      </c>
      <c r="K15" s="30">
        <v>3.692050638260546E-2</v>
      </c>
      <c r="L15" s="30">
        <v>1.4805304714797352E-2</v>
      </c>
      <c r="M15" s="30">
        <v>0</v>
      </c>
      <c r="N15" s="30">
        <v>0</v>
      </c>
      <c r="O15" s="30">
        <v>0.25618648268485567</v>
      </c>
      <c r="P15" s="30">
        <v>0</v>
      </c>
      <c r="Q15" s="30">
        <v>0</v>
      </c>
      <c r="R15" s="30" t="e">
        <v>#NUM!</v>
      </c>
    </row>
    <row r="16" spans="2:18">
      <c r="B16" s="15" t="s">
        <v>19</v>
      </c>
      <c r="C16" s="15">
        <v>4</v>
      </c>
      <c r="D16" s="16">
        <v>0.77361111111111114</v>
      </c>
      <c r="E16" s="17">
        <v>18.500666666666667</v>
      </c>
      <c r="F16" s="18">
        <v>18.500666666666667</v>
      </c>
      <c r="G16" s="17">
        <v>70.224450000000004</v>
      </c>
      <c r="H16" s="17">
        <v>1.3208811019433081E-2</v>
      </c>
      <c r="I16" s="15" t="s">
        <v>20</v>
      </c>
      <c r="J16" s="30">
        <v>0</v>
      </c>
      <c r="K16" s="30">
        <v>0</v>
      </c>
      <c r="L16" s="30">
        <v>0.25449753782247525</v>
      </c>
      <c r="M16" s="30">
        <v>0</v>
      </c>
      <c r="N16" s="30">
        <v>0</v>
      </c>
      <c r="O16" s="30" t="e">
        <v>#DIV/0!</v>
      </c>
      <c r="P16" s="30">
        <v>5.9720294058077869E-2</v>
      </c>
      <c r="Q16" s="30">
        <v>2.8798010309688555E-2</v>
      </c>
      <c r="R16" s="30">
        <v>4.1725804722675765E-2</v>
      </c>
    </row>
    <row r="17" spans="2:18">
      <c r="B17" s="19" t="s">
        <v>19</v>
      </c>
      <c r="C17" s="19">
        <v>4</v>
      </c>
      <c r="D17" s="20">
        <v>0.77361111111111114</v>
      </c>
      <c r="E17" s="21">
        <v>18.500666666666667</v>
      </c>
      <c r="F17" s="22">
        <v>18.500666666666667</v>
      </c>
      <c r="G17" s="21">
        <v>100.59225000000001</v>
      </c>
      <c r="H17" s="21">
        <v>0</v>
      </c>
      <c r="I17" s="19" t="s">
        <v>20</v>
      </c>
      <c r="J17" s="31">
        <v>0</v>
      </c>
      <c r="K17" s="31">
        <v>0</v>
      </c>
      <c r="L17" s="31">
        <v>0.10484943341364919</v>
      </c>
      <c r="M17" s="31">
        <v>0</v>
      </c>
      <c r="N17" s="31">
        <v>0</v>
      </c>
      <c r="O17" s="31" t="e">
        <v>#DIV/0!</v>
      </c>
      <c r="P17" s="31">
        <v>7.6259477659489081E-2</v>
      </c>
      <c r="Q17" s="31">
        <v>2.4987190758689548E-2</v>
      </c>
      <c r="R17" s="31">
        <v>1.1227933221000529E-2</v>
      </c>
    </row>
    <row r="18" spans="2:18">
      <c r="B18" s="15" t="s">
        <v>21</v>
      </c>
      <c r="C18" s="15">
        <v>5</v>
      </c>
      <c r="D18" s="16">
        <v>0.71527777777777779</v>
      </c>
      <c r="E18" s="17">
        <v>17.085666666666668</v>
      </c>
      <c r="F18" s="18">
        <v>17.085666666666668</v>
      </c>
      <c r="G18" s="17">
        <v>60.489649999999997</v>
      </c>
      <c r="H18" s="17">
        <v>1.4737070478019546E-2</v>
      </c>
      <c r="I18" s="15" t="s">
        <v>22</v>
      </c>
      <c r="J18" s="30">
        <v>0</v>
      </c>
      <c r="K18" s="30">
        <v>0</v>
      </c>
      <c r="L18" s="30">
        <v>0.34447600808633388</v>
      </c>
      <c r="M18" s="30">
        <v>1.8037711947938044</v>
      </c>
      <c r="N18" s="30">
        <v>0.55510416177606581</v>
      </c>
      <c r="O18" s="30">
        <v>2.3755052980987523E-2</v>
      </c>
      <c r="P18" s="30">
        <v>0.21638647738735314</v>
      </c>
      <c r="Q18" s="30">
        <v>4.9009367213679461E-2</v>
      </c>
      <c r="R18" s="30">
        <v>1.0781594624596299E-2</v>
      </c>
    </row>
    <row r="19" spans="2:18">
      <c r="B19" s="15" t="s">
        <v>21</v>
      </c>
      <c r="C19" s="15">
        <v>5</v>
      </c>
      <c r="D19" s="16">
        <v>0.71527777777777779</v>
      </c>
      <c r="E19" s="17">
        <v>17.085666666666668</v>
      </c>
      <c r="F19" s="18">
        <v>17.085666666666668</v>
      </c>
      <c r="G19" s="17">
        <v>80.099099999999993</v>
      </c>
      <c r="H19" s="17">
        <v>0</v>
      </c>
      <c r="I19" s="15" t="s">
        <v>22</v>
      </c>
      <c r="J19" s="30">
        <v>0</v>
      </c>
      <c r="K19" s="30">
        <v>0</v>
      </c>
      <c r="L19" s="30">
        <v>0.1265998805008251</v>
      </c>
      <c r="M19" s="30">
        <v>1.2939728739220484</v>
      </c>
      <c r="N19" s="30">
        <v>0.20745005280920042</v>
      </c>
      <c r="O19" s="30">
        <v>4.1553979266520788E-3</v>
      </c>
      <c r="P19" s="30">
        <v>0</v>
      </c>
      <c r="Q19" s="30">
        <v>0</v>
      </c>
      <c r="R19" s="30">
        <v>7.4464028070221733E-2</v>
      </c>
    </row>
    <row r="20" spans="2:18">
      <c r="B20" s="19" t="s">
        <v>21</v>
      </c>
      <c r="C20" s="19">
        <v>5</v>
      </c>
      <c r="D20" s="20">
        <v>0.71527777777777779</v>
      </c>
      <c r="E20" s="21">
        <v>17.085666666666668</v>
      </c>
      <c r="F20" s="22">
        <v>17.085666666666668</v>
      </c>
      <c r="G20" s="21">
        <v>99.497749999999996</v>
      </c>
      <c r="H20" s="21">
        <v>0</v>
      </c>
      <c r="I20" s="19" t="s">
        <v>22</v>
      </c>
      <c r="J20" s="31">
        <v>0</v>
      </c>
      <c r="K20" s="31">
        <v>0</v>
      </c>
      <c r="L20" s="31" t="e">
        <v>#NUM!</v>
      </c>
      <c r="M20" s="31">
        <v>0</v>
      </c>
      <c r="N20" s="31">
        <v>0</v>
      </c>
      <c r="O20" s="31">
        <v>7.845656678883621E-2</v>
      </c>
      <c r="P20" s="31">
        <v>0</v>
      </c>
      <c r="Q20" s="31">
        <v>0</v>
      </c>
      <c r="R20" s="31">
        <v>5.3517049001015643E-2</v>
      </c>
    </row>
    <row r="21" spans="2:18">
      <c r="B21" s="15" t="s">
        <v>23</v>
      </c>
      <c r="C21" s="15">
        <v>6</v>
      </c>
      <c r="D21" s="16">
        <v>0.63194444444444442</v>
      </c>
      <c r="E21" s="17">
        <v>15.500333333333334</v>
      </c>
      <c r="F21" s="18">
        <v>15.500333333333334</v>
      </c>
      <c r="G21" s="17">
        <v>80.38454999999999</v>
      </c>
      <c r="H21" s="17">
        <v>7.7596820474610979</v>
      </c>
      <c r="I21" s="15" t="s">
        <v>24</v>
      </c>
      <c r="J21" s="30">
        <v>0</v>
      </c>
      <c r="K21" s="30">
        <v>0</v>
      </c>
      <c r="L21" s="30">
        <v>0.15152706324613424</v>
      </c>
      <c r="M21" s="30">
        <v>0</v>
      </c>
      <c r="N21" s="30">
        <v>0</v>
      </c>
      <c r="O21" s="30" t="e">
        <v>#DIV/0!</v>
      </c>
      <c r="P21" s="30">
        <v>0</v>
      </c>
      <c r="Q21" s="30">
        <v>0</v>
      </c>
      <c r="R21" s="30" t="e">
        <v>#NUM!</v>
      </c>
    </row>
    <row r="22" spans="2:18">
      <c r="B22" s="15" t="s">
        <v>23</v>
      </c>
      <c r="C22" s="15">
        <v>6</v>
      </c>
      <c r="D22" s="16">
        <v>0.63194444444444442</v>
      </c>
      <c r="E22" s="17">
        <v>15.500333333333334</v>
      </c>
      <c r="F22" s="18">
        <v>15.500333333333334</v>
      </c>
      <c r="G22" s="17">
        <v>100.73560000000001</v>
      </c>
      <c r="H22" s="17">
        <v>0</v>
      </c>
      <c r="I22" s="15" t="s">
        <v>24</v>
      </c>
      <c r="J22" s="30">
        <v>0.14442156825452285</v>
      </c>
      <c r="K22" s="30">
        <v>1.7541822029138582E-2</v>
      </c>
      <c r="L22" s="30">
        <v>1.8757312088425642E-3</v>
      </c>
      <c r="M22" s="30">
        <v>0</v>
      </c>
      <c r="N22" s="30">
        <v>0</v>
      </c>
      <c r="O22" s="30" t="e">
        <v>#DIV/0!</v>
      </c>
      <c r="P22" s="30">
        <v>0.13537218673101806</v>
      </c>
      <c r="Q22" s="30">
        <v>2.3285490036667428E-2</v>
      </c>
      <c r="R22" s="30">
        <v>5.0661791517855525E-3</v>
      </c>
    </row>
    <row r="23" spans="2:18">
      <c r="B23" s="19" t="s">
        <v>23</v>
      </c>
      <c r="C23" s="19">
        <v>6</v>
      </c>
      <c r="D23" s="20">
        <v>0.63194444444444442</v>
      </c>
      <c r="E23" s="21">
        <v>15.500333333333334</v>
      </c>
      <c r="F23" s="22">
        <v>15.500333333333334</v>
      </c>
      <c r="G23" s="21">
        <v>200</v>
      </c>
      <c r="H23" s="21">
        <v>0</v>
      </c>
      <c r="I23" s="19" t="s">
        <v>24</v>
      </c>
      <c r="J23" s="31">
        <v>0</v>
      </c>
      <c r="K23" s="31">
        <v>0</v>
      </c>
      <c r="L23" s="31">
        <v>0.41348237097662877</v>
      </c>
      <c r="M23" s="31">
        <v>0</v>
      </c>
      <c r="N23" s="31">
        <v>0</v>
      </c>
      <c r="O23" s="31" t="e">
        <v>#DIV/0!</v>
      </c>
      <c r="P23" s="31">
        <v>0</v>
      </c>
      <c r="Q23" s="31">
        <v>0</v>
      </c>
      <c r="R23" s="31">
        <v>5.2095705343417099E-2</v>
      </c>
    </row>
    <row r="24" spans="2:18">
      <c r="B24" s="15" t="s">
        <v>25</v>
      </c>
      <c r="C24" s="15">
        <v>7</v>
      </c>
      <c r="D24" s="16">
        <v>0.59791666666666665</v>
      </c>
      <c r="E24" s="17">
        <v>14.384166666666667</v>
      </c>
      <c r="F24" s="18">
        <v>14.384166666666667</v>
      </c>
      <c r="G24" s="17">
        <v>75</v>
      </c>
      <c r="H24" s="17">
        <v>7.77</v>
      </c>
      <c r="I24" s="15" t="s">
        <v>26</v>
      </c>
      <c r="J24" s="30">
        <v>0</v>
      </c>
      <c r="K24" s="30">
        <v>0</v>
      </c>
      <c r="L24" s="30">
        <v>0.16526401736354737</v>
      </c>
      <c r="M24" s="30">
        <v>0</v>
      </c>
      <c r="N24" s="30">
        <v>0</v>
      </c>
      <c r="O24" s="30" t="e">
        <v>#DIV/0!</v>
      </c>
      <c r="P24" s="30">
        <v>0</v>
      </c>
      <c r="Q24" s="30">
        <v>0</v>
      </c>
      <c r="R24" s="30" t="e">
        <v>#NUM!</v>
      </c>
    </row>
    <row r="25" spans="2:18">
      <c r="B25" s="15" t="s">
        <v>25</v>
      </c>
      <c r="C25" s="15">
        <v>7</v>
      </c>
      <c r="D25" s="16">
        <v>0.59791666666666665</v>
      </c>
      <c r="E25" s="17">
        <v>14.384166666666667</v>
      </c>
      <c r="F25" s="18">
        <v>14.384166666666667</v>
      </c>
      <c r="G25" s="17">
        <v>100.19199999999999</v>
      </c>
      <c r="H25" s="17">
        <v>3.0557916122624048E-3</v>
      </c>
      <c r="I25" s="15" t="s">
        <v>26</v>
      </c>
      <c r="J25" s="30">
        <v>2.084349542631561</v>
      </c>
      <c r="K25" s="30">
        <v>0.33112251829762218</v>
      </c>
      <c r="L25" s="30">
        <v>4.0493116136071381E-3</v>
      </c>
      <c r="M25" s="30">
        <v>0</v>
      </c>
      <c r="N25" s="30">
        <v>0</v>
      </c>
      <c r="O25" s="30" t="e">
        <v>#DIV/0!</v>
      </c>
      <c r="P25" s="30">
        <v>0.11852509993782531</v>
      </c>
      <c r="Q25" s="30">
        <v>3.5926413787971491E-2</v>
      </c>
      <c r="R25" s="30">
        <v>2.2882035019195619E-2</v>
      </c>
    </row>
    <row r="26" spans="2:18">
      <c r="B26" s="19" t="s">
        <v>25</v>
      </c>
      <c r="C26" s="19">
        <v>7</v>
      </c>
      <c r="D26" s="20">
        <v>0.59791666666666665</v>
      </c>
      <c r="E26" s="21">
        <v>14.384166666666667</v>
      </c>
      <c r="F26" s="22">
        <v>14.384166666666667</v>
      </c>
      <c r="G26" s="21">
        <v>150.80600000000001</v>
      </c>
      <c r="H26" s="21">
        <v>1.0337938039435249E-3</v>
      </c>
      <c r="I26" s="19" t="s">
        <v>26</v>
      </c>
      <c r="J26" s="31">
        <v>0</v>
      </c>
      <c r="K26" s="31">
        <v>0</v>
      </c>
      <c r="L26" s="31">
        <v>0.26585227812544282</v>
      </c>
      <c r="M26" s="31">
        <v>0</v>
      </c>
      <c r="N26" s="31">
        <v>0</v>
      </c>
      <c r="O26" s="31" t="e">
        <v>#DIV/0!</v>
      </c>
      <c r="P26" s="31">
        <v>6.8487927640659668E-2</v>
      </c>
      <c r="Q26" s="31">
        <v>1.5934279077846534E-2</v>
      </c>
      <c r="R26" s="31">
        <v>1.1583390659116601E-2</v>
      </c>
    </row>
    <row r="27" spans="2:18">
      <c r="B27" s="15" t="s">
        <v>27</v>
      </c>
      <c r="C27" s="15">
        <v>8</v>
      </c>
      <c r="D27" s="16">
        <v>0.57777777777777783</v>
      </c>
      <c r="E27" s="17">
        <v>13.871499999999999</v>
      </c>
      <c r="F27" s="18">
        <v>13.871499999999999</v>
      </c>
      <c r="G27" s="17">
        <v>30.54</v>
      </c>
      <c r="H27" s="17">
        <v>1.3875710792725961E-3</v>
      </c>
      <c r="I27" s="15" t="s">
        <v>28</v>
      </c>
      <c r="J27" s="30">
        <v>0</v>
      </c>
      <c r="K27" s="30">
        <v>0</v>
      </c>
      <c r="L27" s="30">
        <v>0.2068783275885733</v>
      </c>
      <c r="M27" s="30">
        <v>0</v>
      </c>
      <c r="N27" s="30">
        <v>0</v>
      </c>
      <c r="O27" s="30">
        <v>0.4724469054457095</v>
      </c>
      <c r="P27" s="30">
        <v>0.58434565636207803</v>
      </c>
      <c r="Q27" s="30">
        <v>8.3734047061368611E-2</v>
      </c>
      <c r="R27" s="30">
        <v>2.152889947256938E-4</v>
      </c>
    </row>
    <row r="28" spans="2:18">
      <c r="B28" s="15" t="s">
        <v>27</v>
      </c>
      <c r="C28" s="15">
        <v>8</v>
      </c>
      <c r="D28" s="16">
        <v>0.57777777777777783</v>
      </c>
      <c r="E28" s="17">
        <v>13.871499999999999</v>
      </c>
      <c r="F28" s="18">
        <v>13.871499999999999</v>
      </c>
      <c r="G28" s="17">
        <v>59.558</v>
      </c>
      <c r="H28" s="17">
        <v>4.9516864435934345E-2</v>
      </c>
      <c r="I28" s="15" t="s">
        <v>28</v>
      </c>
      <c r="J28" s="30">
        <v>0</v>
      </c>
      <c r="K28" s="30">
        <v>0</v>
      </c>
      <c r="L28" s="30">
        <v>0.4920054264526158</v>
      </c>
      <c r="M28" s="30">
        <v>0.10297908442151157</v>
      </c>
      <c r="N28" s="30">
        <v>9.7113952559617182E-3</v>
      </c>
      <c r="O28" s="30">
        <v>8.9599604247064726E-4</v>
      </c>
      <c r="P28" s="30">
        <v>0.85696831058228062</v>
      </c>
      <c r="Q28" s="30">
        <v>7.127019386165806E-2</v>
      </c>
      <c r="R28" s="30">
        <v>1.0035862551829696E-5</v>
      </c>
    </row>
    <row r="29" spans="2:18">
      <c r="B29" s="15" t="s">
        <v>27</v>
      </c>
      <c r="C29" s="15">
        <v>8</v>
      </c>
      <c r="D29" s="16">
        <v>0.57777777777777783</v>
      </c>
      <c r="E29" s="17">
        <v>13.871499999999999</v>
      </c>
      <c r="F29" s="18">
        <v>13.871499999999999</v>
      </c>
      <c r="G29" s="17">
        <v>101.015</v>
      </c>
      <c r="H29" s="17">
        <v>1.1240966827309045</v>
      </c>
      <c r="I29" s="15" t="s">
        <v>28</v>
      </c>
      <c r="J29" s="30">
        <v>0</v>
      </c>
      <c r="K29" s="30">
        <v>0</v>
      </c>
      <c r="L29" s="30" t="e">
        <v>#NUM!</v>
      </c>
      <c r="M29" s="30">
        <v>8.0901375317432772E-2</v>
      </c>
      <c r="N29" s="30">
        <v>1.7280301040758464E-2</v>
      </c>
      <c r="O29" s="30">
        <v>9.2072038244492786E-3</v>
      </c>
      <c r="P29" s="30">
        <v>0</v>
      </c>
      <c r="Q29" s="30">
        <v>0</v>
      </c>
      <c r="R29" s="30" t="e">
        <v>#NUM!</v>
      </c>
    </row>
    <row r="30" spans="2:18">
      <c r="B30" s="15" t="s">
        <v>27</v>
      </c>
      <c r="C30" s="15">
        <v>8</v>
      </c>
      <c r="D30" s="16">
        <v>0.57777777777777783</v>
      </c>
      <c r="E30" s="17">
        <v>13.871499999999999</v>
      </c>
      <c r="F30" s="18">
        <v>13.871499999999999</v>
      </c>
      <c r="G30" s="17">
        <v>120.44799999999999</v>
      </c>
      <c r="H30" s="17">
        <v>0.69604847270122105</v>
      </c>
      <c r="I30" s="15" t="s">
        <v>28</v>
      </c>
      <c r="J30" s="30">
        <v>0</v>
      </c>
      <c r="K30" s="30">
        <v>0</v>
      </c>
      <c r="L30" s="30">
        <v>0.36235082169874372</v>
      </c>
      <c r="M30" s="30">
        <v>0</v>
      </c>
      <c r="N30" s="30">
        <v>0</v>
      </c>
      <c r="O30" s="30" t="e">
        <v>#NUM!</v>
      </c>
      <c r="P30" s="30">
        <v>3.7070267437129475E-2</v>
      </c>
      <c r="Q30" s="30">
        <v>9.5961816118471776E-3</v>
      </c>
      <c r="R30" s="30">
        <v>4.166511566963434E-3</v>
      </c>
    </row>
    <row r="31" spans="2:18">
      <c r="B31" s="15" t="s">
        <v>27</v>
      </c>
      <c r="C31" s="15">
        <v>8</v>
      </c>
      <c r="D31" s="16">
        <v>0.57777777777777783</v>
      </c>
      <c r="E31" s="17">
        <v>13.871499999999999</v>
      </c>
      <c r="F31" s="18">
        <v>13.871499999999999</v>
      </c>
      <c r="G31" s="17">
        <v>150.88200000000001</v>
      </c>
      <c r="H31" s="17">
        <v>2.2476233262850912E-3</v>
      </c>
      <c r="I31" s="15" t="s">
        <v>28</v>
      </c>
      <c r="J31" s="30">
        <v>0</v>
      </c>
      <c r="K31" s="30">
        <v>0</v>
      </c>
      <c r="L31" s="30" t="e">
        <v>#NUM!</v>
      </c>
      <c r="M31" s="30">
        <v>0</v>
      </c>
      <c r="N31" s="30">
        <v>0</v>
      </c>
      <c r="O31" s="30">
        <v>0.27501280908906989</v>
      </c>
      <c r="P31" s="30">
        <v>3.9326173008586263E-2</v>
      </c>
      <c r="Q31" s="30">
        <v>9.4756857343927178E-3</v>
      </c>
      <c r="R31" s="30">
        <v>3.0048096249407287E-3</v>
      </c>
    </row>
    <row r="32" spans="2:18">
      <c r="B32" s="19" t="s">
        <v>27</v>
      </c>
      <c r="C32" s="19">
        <v>8</v>
      </c>
      <c r="D32" s="20">
        <v>0.57777777777777783</v>
      </c>
      <c r="E32" s="21">
        <v>13.871499999999999</v>
      </c>
      <c r="F32" s="22">
        <v>13.871499999999999</v>
      </c>
      <c r="G32" s="21">
        <v>201.291</v>
      </c>
      <c r="H32" s="21">
        <v>9.5778651405674479E-3</v>
      </c>
      <c r="I32" s="19" t="s">
        <v>28</v>
      </c>
      <c r="J32" s="31">
        <v>0</v>
      </c>
      <c r="K32" s="31">
        <v>0</v>
      </c>
      <c r="L32" s="31">
        <v>0.44777936133400448</v>
      </c>
      <c r="M32" s="31">
        <v>0</v>
      </c>
      <c r="N32" s="31">
        <v>0</v>
      </c>
      <c r="O32" s="31" t="e">
        <v>#NUM!</v>
      </c>
      <c r="P32" s="31">
        <v>0</v>
      </c>
      <c r="Q32" s="31">
        <v>0</v>
      </c>
      <c r="R32" s="31">
        <v>0.17853355381552966</v>
      </c>
    </row>
    <row r="33" spans="2:18">
      <c r="B33" s="15" t="s">
        <v>29</v>
      </c>
      <c r="C33" s="15">
        <v>9</v>
      </c>
      <c r="D33" s="16">
        <v>0.59513888888888888</v>
      </c>
      <c r="E33" s="17">
        <v>14.2765</v>
      </c>
      <c r="F33" s="18">
        <v>14.2765</v>
      </c>
      <c r="G33" s="17">
        <v>30.387</v>
      </c>
      <c r="H33" s="17">
        <v>1.7860167102263211</v>
      </c>
      <c r="I33" s="15" t="s">
        <v>30</v>
      </c>
      <c r="J33" s="30">
        <v>0</v>
      </c>
      <c r="K33" s="30">
        <v>0</v>
      </c>
      <c r="L33" s="30" t="e">
        <v>#NUM!</v>
      </c>
      <c r="M33" s="30">
        <v>0.37770924917260063</v>
      </c>
      <c r="N33" s="30">
        <v>6.3940819733926874E-2</v>
      </c>
      <c r="O33" s="30">
        <v>4.8441564417256973E-3</v>
      </c>
      <c r="P33" s="30">
        <v>6.5463466096546338E-2</v>
      </c>
      <c r="Q33" s="30">
        <v>1.8281259500420796E-2</v>
      </c>
      <c r="R33" s="30">
        <v>5.8152073999223975E-3</v>
      </c>
    </row>
    <row r="34" spans="2:18">
      <c r="B34" s="15" t="s">
        <v>29</v>
      </c>
      <c r="C34" s="15">
        <v>9</v>
      </c>
      <c r="D34" s="16">
        <v>0.59513888888888888</v>
      </c>
      <c r="E34" s="17">
        <v>14.2765</v>
      </c>
      <c r="F34" s="18">
        <v>14.2765</v>
      </c>
      <c r="G34" s="17">
        <v>60.433999999999997</v>
      </c>
      <c r="H34" s="17">
        <v>2.5925342766748436</v>
      </c>
      <c r="I34" s="15" t="s">
        <v>30</v>
      </c>
      <c r="J34" s="30">
        <v>0</v>
      </c>
      <c r="K34" s="30">
        <v>0</v>
      </c>
      <c r="L34" s="30" t="e">
        <v>#NUM!</v>
      </c>
      <c r="M34" s="30">
        <v>0.11385903357666802</v>
      </c>
      <c r="N34" s="30">
        <v>2.8362711010381979E-2</v>
      </c>
      <c r="O34" s="30">
        <v>1.3873146308901142E-2</v>
      </c>
      <c r="P34" s="30">
        <v>0</v>
      </c>
      <c r="Q34" s="30">
        <v>0</v>
      </c>
      <c r="R34" s="30" t="e">
        <v>#NUM!</v>
      </c>
    </row>
    <row r="35" spans="2:18">
      <c r="B35" s="19" t="s">
        <v>29</v>
      </c>
      <c r="C35" s="19">
        <v>9</v>
      </c>
      <c r="D35" s="20">
        <v>0.59513888888888888</v>
      </c>
      <c r="E35" s="21">
        <v>14.2765</v>
      </c>
      <c r="F35" s="22">
        <v>14.2765</v>
      </c>
      <c r="G35" s="21">
        <v>101.328</v>
      </c>
      <c r="H35" s="21">
        <v>0.41877837073283725</v>
      </c>
      <c r="I35" s="19" t="s">
        <v>30</v>
      </c>
      <c r="J35" s="31">
        <v>0</v>
      </c>
      <c r="K35" s="31">
        <v>0</v>
      </c>
      <c r="L35" s="31">
        <v>0.48571861427463492</v>
      </c>
      <c r="M35" s="31">
        <v>0.12305930309867795</v>
      </c>
      <c r="N35" s="31">
        <v>1.3575641247400707E-2</v>
      </c>
      <c r="O35" s="31">
        <v>1.4179830679689623E-3</v>
      </c>
      <c r="P35" s="31">
        <v>0.15464733586602042</v>
      </c>
      <c r="Q35" s="31">
        <v>3.6583422164576197E-2</v>
      </c>
      <c r="R35" s="31">
        <v>2.7584307724981359E-3</v>
      </c>
    </row>
    <row r="36" spans="2:18">
      <c r="B36" s="15" t="s">
        <v>31</v>
      </c>
      <c r="C36" s="15">
        <v>10</v>
      </c>
      <c r="D36" s="16">
        <v>0.59027777777777779</v>
      </c>
      <c r="E36" s="17">
        <v>14.163666666666666</v>
      </c>
      <c r="F36" s="18">
        <v>14.163666666666666</v>
      </c>
      <c r="G36" s="17">
        <v>31.004800000000007</v>
      </c>
      <c r="H36" s="17">
        <v>0</v>
      </c>
      <c r="I36" s="15" t="s">
        <v>32</v>
      </c>
      <c r="J36" s="30">
        <v>0.35674273265905998</v>
      </c>
      <c r="K36" s="30">
        <v>1.8984197944437911E-2</v>
      </c>
      <c r="L36" s="30">
        <v>1.6449102890815325E-4</v>
      </c>
      <c r="M36" s="30">
        <v>0</v>
      </c>
      <c r="N36" s="30">
        <v>0</v>
      </c>
      <c r="O36" s="30" t="e">
        <v>#DIV/0!</v>
      </c>
      <c r="P36" s="30">
        <v>0</v>
      </c>
      <c r="Q36" s="30">
        <v>0</v>
      </c>
      <c r="R36" s="30" t="e">
        <v>#NUM!</v>
      </c>
    </row>
    <row r="37" spans="2:18">
      <c r="B37" s="15" t="s">
        <v>31</v>
      </c>
      <c r="C37" s="15">
        <v>10</v>
      </c>
      <c r="D37" s="16">
        <v>0.59027777777777779</v>
      </c>
      <c r="E37" s="17">
        <v>14.163666666666666</v>
      </c>
      <c r="F37" s="18">
        <v>14.163666666666666</v>
      </c>
      <c r="G37" s="17">
        <v>60.123149999999995</v>
      </c>
      <c r="H37" s="17">
        <v>0.23488124184850889</v>
      </c>
      <c r="I37" s="15" t="s">
        <v>32</v>
      </c>
      <c r="J37" s="30">
        <v>0</v>
      </c>
      <c r="K37" s="30">
        <v>0</v>
      </c>
      <c r="L37" s="30">
        <v>0.16529336455881433</v>
      </c>
      <c r="M37" s="30">
        <v>0</v>
      </c>
      <c r="N37" s="30">
        <v>0</v>
      </c>
      <c r="O37" s="30" t="e">
        <v>#DIV/0!</v>
      </c>
      <c r="P37" s="30">
        <v>0</v>
      </c>
      <c r="Q37" s="30">
        <v>0</v>
      </c>
      <c r="R37" s="30" t="e">
        <v>#NUM!</v>
      </c>
    </row>
    <row r="38" spans="2:18">
      <c r="B38" s="19" t="s">
        <v>31</v>
      </c>
      <c r="C38" s="19">
        <v>10</v>
      </c>
      <c r="D38" s="20">
        <v>0.59027777777777779</v>
      </c>
      <c r="E38" s="21">
        <v>14.163666666666666</v>
      </c>
      <c r="F38" s="22">
        <v>14.163666666666666</v>
      </c>
      <c r="G38" s="21">
        <v>111.68970000000002</v>
      </c>
      <c r="H38" s="21">
        <v>0</v>
      </c>
      <c r="I38" s="19" t="s">
        <v>32</v>
      </c>
      <c r="J38" s="31">
        <v>0.19820281503394951</v>
      </c>
      <c r="K38" s="31">
        <v>8.3543798756292642E-2</v>
      </c>
      <c r="L38" s="31">
        <v>4.9143343778844724E-2</v>
      </c>
      <c r="M38" s="31">
        <v>0</v>
      </c>
      <c r="N38" s="31">
        <v>0</v>
      </c>
      <c r="O38" s="31" t="e">
        <v>#DIV/0!</v>
      </c>
      <c r="P38" s="31">
        <v>0.10176692097113423</v>
      </c>
      <c r="Q38" s="31">
        <v>2.5534793291076975E-2</v>
      </c>
      <c r="R38" s="31">
        <v>1.4138637658567044E-2</v>
      </c>
    </row>
    <row r="39" spans="2:18">
      <c r="B39" s="15" t="s">
        <v>33</v>
      </c>
      <c r="C39" s="15">
        <v>11</v>
      </c>
      <c r="D39" s="16">
        <v>0.5180555555555556</v>
      </c>
      <c r="E39" s="17">
        <v>12.443166666666666</v>
      </c>
      <c r="F39" s="18">
        <v>12.443166666666666</v>
      </c>
      <c r="G39" s="17">
        <v>60.270949999999985</v>
      </c>
      <c r="H39" s="17">
        <v>6.9292326529874743E-2</v>
      </c>
      <c r="I39" s="15" t="s">
        <v>34</v>
      </c>
      <c r="J39" s="30">
        <v>0</v>
      </c>
      <c r="K39" s="30">
        <v>0</v>
      </c>
      <c r="L39" s="30">
        <v>6.4405431249902764E-2</v>
      </c>
      <c r="M39" s="30">
        <v>0</v>
      </c>
      <c r="N39" s="30">
        <v>0</v>
      </c>
      <c r="O39" s="30" t="e">
        <v>#NUM!</v>
      </c>
      <c r="P39" s="30">
        <v>0.18130242004132521</v>
      </c>
      <c r="Q39" s="30">
        <v>1.8809816037079055E-2</v>
      </c>
      <c r="R39" s="30">
        <v>1.1852389370446042E-3</v>
      </c>
    </row>
    <row r="40" spans="2:18">
      <c r="B40" s="15" t="s">
        <v>33</v>
      </c>
      <c r="C40" s="15">
        <v>11</v>
      </c>
      <c r="D40" s="16">
        <v>0.5180555555555556</v>
      </c>
      <c r="E40" s="17">
        <v>12.443166666666666</v>
      </c>
      <c r="F40" s="18">
        <v>12.443166666666666</v>
      </c>
      <c r="G40" s="17">
        <v>75</v>
      </c>
      <c r="H40" s="17">
        <v>0</v>
      </c>
      <c r="I40" s="15" t="s">
        <v>34</v>
      </c>
      <c r="J40" s="30">
        <v>0.10559016834111527</v>
      </c>
      <c r="K40" s="30">
        <v>4.0481148139478063E-2</v>
      </c>
      <c r="L40" s="30">
        <v>2.0103870691335804E-2</v>
      </c>
      <c r="M40" s="30">
        <v>0</v>
      </c>
      <c r="N40" s="30">
        <v>0</v>
      </c>
      <c r="O40" s="30" t="e">
        <v>#DIV/0!</v>
      </c>
      <c r="P40" s="30">
        <v>8.5465126951402862E-2</v>
      </c>
      <c r="Q40" s="30">
        <v>8.2013285190624952E-3</v>
      </c>
      <c r="R40" s="30">
        <v>9.4300411111026042E-4</v>
      </c>
    </row>
    <row r="41" spans="2:18">
      <c r="B41" s="19" t="s">
        <v>33</v>
      </c>
      <c r="C41" s="19">
        <v>11</v>
      </c>
      <c r="D41" s="20">
        <v>0.5180555555555556</v>
      </c>
      <c r="E41" s="21">
        <v>12.443166666666666</v>
      </c>
      <c r="F41" s="22">
        <v>12.443166666666666</v>
      </c>
      <c r="G41" s="21">
        <v>100.84620000000001</v>
      </c>
      <c r="H41" s="21">
        <v>0</v>
      </c>
      <c r="I41" s="19" t="s">
        <v>34</v>
      </c>
      <c r="J41" s="31">
        <v>0</v>
      </c>
      <c r="K41" s="31">
        <v>0</v>
      </c>
      <c r="L41" s="31">
        <v>0.30510550359539013</v>
      </c>
      <c r="M41" s="31">
        <v>0</v>
      </c>
      <c r="N41" s="31">
        <v>0</v>
      </c>
      <c r="O41" s="31" t="e">
        <v>#DIV/0!</v>
      </c>
      <c r="P41" s="31">
        <v>0</v>
      </c>
      <c r="Q41" s="31">
        <v>0</v>
      </c>
      <c r="R41" s="31">
        <v>0.45481802243147834</v>
      </c>
    </row>
    <row r="42" spans="2:18">
      <c r="B42" s="33"/>
      <c r="C42" s="33"/>
      <c r="D42" s="33"/>
      <c r="E42" s="33"/>
      <c r="F42" s="33"/>
      <c r="G42" s="33"/>
      <c r="H42" s="33"/>
      <c r="I42" s="33"/>
      <c r="J42" s="34"/>
      <c r="K42" s="33"/>
      <c r="L42" s="33"/>
      <c r="M42" s="34"/>
      <c r="N42" s="33"/>
      <c r="O42" s="33"/>
    </row>
    <row r="44" spans="2:18">
      <c r="L44" s="30" t="s">
        <v>40</v>
      </c>
    </row>
    <row r="45" spans="2:18">
      <c r="L45" s="30" t="s">
        <v>41</v>
      </c>
    </row>
    <row r="46" spans="2:18">
      <c r="L46" t="s">
        <v>47</v>
      </c>
    </row>
  </sheetData>
  <sortState ref="B6:O42">
    <sortCondition ref="B6:B42"/>
    <sortCondition ref="G6:G42"/>
  </sortState>
  <conditionalFormatting sqref="H6:H41">
    <cfRule type="cellIs" dxfId="37" priority="32" operator="greaterThan">
      <formula>0.1</formula>
    </cfRule>
  </conditionalFormatting>
  <conditionalFormatting sqref="L6:L41">
    <cfRule type="cellIs" dxfId="36" priority="31" operator="lessThan">
      <formula>0.05</formula>
    </cfRule>
  </conditionalFormatting>
  <conditionalFormatting sqref="L6:L41">
    <cfRule type="cellIs" dxfId="35" priority="28" operator="greaterThan">
      <formula>0.05</formula>
    </cfRule>
    <cfRule type="cellIs" dxfId="34" priority="29" operator="lessThan">
      <formula>0.05</formula>
    </cfRule>
    <cfRule type="containsErrors" dxfId="33" priority="30">
      <formula>ISERROR(L6)</formula>
    </cfRule>
  </conditionalFormatting>
  <conditionalFormatting sqref="J6:J41">
    <cfRule type="cellIs" dxfId="32" priority="27" operator="greaterThan">
      <formula>0</formula>
    </cfRule>
  </conditionalFormatting>
  <conditionalFormatting sqref="R6:R41">
    <cfRule type="cellIs" dxfId="31" priority="26" operator="lessThan">
      <formula>0.05</formula>
    </cfRule>
  </conditionalFormatting>
  <conditionalFormatting sqref="R6:R41">
    <cfRule type="cellIs" dxfId="30" priority="23" operator="greaterThan">
      <formula>0.05</formula>
    </cfRule>
    <cfRule type="cellIs" dxfId="29" priority="24" operator="lessThan">
      <formula>0.05</formula>
    </cfRule>
    <cfRule type="containsErrors" dxfId="28" priority="25">
      <formula>ISERROR(R6)</formula>
    </cfRule>
  </conditionalFormatting>
  <conditionalFormatting sqref="L44">
    <cfRule type="cellIs" dxfId="27" priority="22" operator="lessThan">
      <formula>0.05</formula>
    </cfRule>
  </conditionalFormatting>
  <conditionalFormatting sqref="L44">
    <cfRule type="cellIs" dxfId="26" priority="19" operator="greaterThan">
      <formula>0.05</formula>
    </cfRule>
    <cfRule type="cellIs" dxfId="25" priority="20" operator="lessThan">
      <formula>0.05</formula>
    </cfRule>
    <cfRule type="containsErrors" dxfId="24" priority="21">
      <formula>ISERROR(L44)</formula>
    </cfRule>
  </conditionalFormatting>
  <conditionalFormatting sqref="L45">
    <cfRule type="cellIs" dxfId="23" priority="18" operator="greaterThan">
      <formula>0.05</formula>
    </cfRule>
  </conditionalFormatting>
  <conditionalFormatting sqref="O6:O41">
    <cfRule type="cellIs" dxfId="11" priority="6" operator="lessThan">
      <formula>0.05</formula>
    </cfRule>
  </conditionalFormatting>
  <conditionalFormatting sqref="O6:O41">
    <cfRule type="cellIs" dxfId="9" priority="3" operator="greaterThan">
      <formula>0.05</formula>
    </cfRule>
    <cfRule type="cellIs" dxfId="8" priority="4" operator="lessThan">
      <formula>0.05</formula>
    </cfRule>
    <cfRule type="containsErrors" dxfId="7" priority="5">
      <formula>ISERROR(O6)</formula>
    </cfRule>
  </conditionalFormatting>
  <conditionalFormatting sqref="M6:M41">
    <cfRule type="cellIs" dxfId="3" priority="2" operator="greaterThan">
      <formula>0</formula>
    </cfRule>
  </conditionalFormatting>
  <conditionalFormatting sqref="P6:P41">
    <cfRule type="cellIs" dxfId="1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2" sqref="I2:K3"/>
    </sheetView>
  </sheetViews>
  <sheetFormatPr baseColWidth="10" defaultRowHeight="15" x14ac:dyDescent="0"/>
  <sheetData>
    <row r="1" spans="1:11" ht="16">
      <c r="A1" s="1" t="s">
        <v>0</v>
      </c>
      <c r="B1" s="2"/>
      <c r="C1" s="2"/>
      <c r="D1" s="2"/>
      <c r="E1" s="2"/>
      <c r="F1" s="3"/>
      <c r="G1" s="3"/>
      <c r="H1" s="2"/>
    </row>
    <row r="2" spans="1:11">
      <c r="A2" s="2"/>
      <c r="B2" s="2"/>
      <c r="C2" s="4" t="s">
        <v>39</v>
      </c>
      <c r="D2" s="4"/>
      <c r="E2" s="4" t="s">
        <v>1</v>
      </c>
      <c r="F2" s="5" t="s">
        <v>6</v>
      </c>
      <c r="G2" s="6" t="s">
        <v>7</v>
      </c>
      <c r="H2" s="7" t="s">
        <v>8</v>
      </c>
      <c r="I2" s="28" t="s">
        <v>45</v>
      </c>
      <c r="J2" s="28"/>
      <c r="K2" s="28"/>
    </row>
    <row r="3" spans="1:11">
      <c r="A3" s="8" t="s">
        <v>9</v>
      </c>
      <c r="B3" s="9" t="s">
        <v>10</v>
      </c>
      <c r="C3" s="10" t="s">
        <v>2</v>
      </c>
      <c r="D3" s="10" t="s">
        <v>3</v>
      </c>
      <c r="E3" s="11" t="s">
        <v>4</v>
      </c>
      <c r="F3" s="12" t="s">
        <v>11</v>
      </c>
      <c r="G3" s="13" t="s">
        <v>5</v>
      </c>
      <c r="H3" s="14" t="s">
        <v>12</v>
      </c>
      <c r="I3" s="35" t="s">
        <v>36</v>
      </c>
      <c r="J3" s="32" t="s">
        <v>37</v>
      </c>
      <c r="K3" s="36" t="s">
        <v>38</v>
      </c>
    </row>
    <row r="4" spans="1:11">
      <c r="A4" s="15" t="s">
        <v>13</v>
      </c>
      <c r="B4" s="15">
        <v>1</v>
      </c>
      <c r="C4" s="16">
        <v>1.0986111111111112</v>
      </c>
      <c r="D4" s="17">
        <v>26.295833333333334</v>
      </c>
      <c r="E4" s="18">
        <v>26.295833333333334</v>
      </c>
      <c r="F4" s="17">
        <v>90</v>
      </c>
      <c r="G4" s="17">
        <v>0</v>
      </c>
      <c r="H4" s="15" t="s">
        <v>14</v>
      </c>
      <c r="I4" s="30">
        <v>0</v>
      </c>
      <c r="J4" s="30">
        <v>0</v>
      </c>
      <c r="K4" s="30" t="e">
        <v>#DIV/0!</v>
      </c>
    </row>
    <row r="5" spans="1:11">
      <c r="A5" s="15" t="s">
        <v>13</v>
      </c>
      <c r="B5" s="15">
        <v>1</v>
      </c>
      <c r="C5" s="16">
        <v>1.0986111111111112</v>
      </c>
      <c r="D5" s="17">
        <v>26.295833333333334</v>
      </c>
      <c r="E5" s="18">
        <v>26.295833333333334</v>
      </c>
      <c r="F5" s="17">
        <v>100</v>
      </c>
      <c r="G5" s="17">
        <v>0</v>
      </c>
      <c r="H5" s="15" t="s">
        <v>14</v>
      </c>
      <c r="I5" s="30">
        <v>0</v>
      </c>
      <c r="J5" s="30">
        <v>0</v>
      </c>
      <c r="K5" s="30" t="e">
        <v>#DIV/0!</v>
      </c>
    </row>
    <row r="6" spans="1:11">
      <c r="A6" s="15" t="s">
        <v>13</v>
      </c>
      <c r="B6" s="15">
        <v>1</v>
      </c>
      <c r="C6" s="16">
        <v>1.0986111111111112</v>
      </c>
      <c r="D6" s="17">
        <v>26.295833333333334</v>
      </c>
      <c r="E6" s="18">
        <v>26.295833333333334</v>
      </c>
      <c r="F6" s="17">
        <v>150</v>
      </c>
      <c r="G6" s="17">
        <v>0</v>
      </c>
      <c r="H6" s="15" t="s">
        <v>14</v>
      </c>
      <c r="I6" s="30">
        <v>0</v>
      </c>
      <c r="J6" s="30">
        <v>0</v>
      </c>
      <c r="K6" s="30" t="e">
        <v>#DIV/0!</v>
      </c>
    </row>
    <row r="7" spans="1:11">
      <c r="A7" s="15" t="s">
        <v>15</v>
      </c>
      <c r="B7" s="15">
        <v>2</v>
      </c>
      <c r="C7" s="16">
        <v>0.9784722222222223</v>
      </c>
      <c r="D7" s="17">
        <v>23.622499999999999</v>
      </c>
      <c r="E7" s="18">
        <v>23.622499999999999</v>
      </c>
      <c r="F7" s="17">
        <v>99.575350000000029</v>
      </c>
      <c r="G7" s="17">
        <v>5.90275071189612</v>
      </c>
      <c r="H7" s="15" t="s">
        <v>16</v>
      </c>
      <c r="I7" s="30">
        <v>0</v>
      </c>
      <c r="J7" s="30">
        <v>0</v>
      </c>
      <c r="K7" s="30" t="e">
        <v>#DIV/0!</v>
      </c>
    </row>
    <row r="8" spans="1:11">
      <c r="A8" s="15" t="s">
        <v>15</v>
      </c>
      <c r="B8" s="15">
        <v>2</v>
      </c>
      <c r="C8" s="16">
        <v>0.9784722222222223</v>
      </c>
      <c r="D8" s="17">
        <v>23.622499999999999</v>
      </c>
      <c r="E8" s="18">
        <v>23.622499999999999</v>
      </c>
      <c r="F8" s="17">
        <v>124.78299999999999</v>
      </c>
      <c r="G8" s="17">
        <v>4.7796427225739589E-2</v>
      </c>
      <c r="H8" s="15" t="s">
        <v>16</v>
      </c>
      <c r="I8" s="30">
        <v>0</v>
      </c>
      <c r="J8" s="30">
        <v>0</v>
      </c>
      <c r="K8" s="30" t="e">
        <v>#DIV/0!</v>
      </c>
    </row>
    <row r="9" spans="1:11">
      <c r="A9" s="15" t="s">
        <v>15</v>
      </c>
      <c r="B9" s="15">
        <v>2</v>
      </c>
      <c r="C9" s="16">
        <v>0.9784722222222223</v>
      </c>
      <c r="D9" s="17">
        <v>23.622499999999999</v>
      </c>
      <c r="E9" s="18">
        <v>23.622499999999999</v>
      </c>
      <c r="F9" s="17">
        <v>149.76185000000001</v>
      </c>
      <c r="G9" s="17">
        <v>0.40459827085477168</v>
      </c>
      <c r="H9" s="15" t="s">
        <v>16</v>
      </c>
      <c r="I9" s="30">
        <v>0</v>
      </c>
      <c r="J9" s="30">
        <v>0</v>
      </c>
      <c r="K9" s="30" t="e">
        <v>#DIV/0!</v>
      </c>
    </row>
    <row r="10" spans="1:11">
      <c r="A10" s="15" t="s">
        <v>17</v>
      </c>
      <c r="B10" s="15">
        <v>3</v>
      </c>
      <c r="C10" s="16">
        <v>0.83888888888888891</v>
      </c>
      <c r="D10" s="17">
        <v>20.057833333333335</v>
      </c>
      <c r="E10" s="18">
        <v>20.057833333333335</v>
      </c>
      <c r="F10" s="17">
        <v>50.127600000000001</v>
      </c>
      <c r="G10" s="17">
        <v>0.29078932897600451</v>
      </c>
      <c r="H10" s="15" t="s">
        <v>18</v>
      </c>
      <c r="I10" s="30">
        <v>0</v>
      </c>
      <c r="J10" s="30">
        <v>0</v>
      </c>
      <c r="K10" s="30" t="e">
        <v>#NUM!</v>
      </c>
    </row>
    <row r="11" spans="1:11">
      <c r="A11" s="15" t="s">
        <v>17</v>
      </c>
      <c r="B11" s="15">
        <v>3</v>
      </c>
      <c r="C11" s="16">
        <v>0.83888888888888891</v>
      </c>
      <c r="D11" s="17">
        <v>20.057833333333335</v>
      </c>
      <c r="E11" s="18">
        <v>20.057833333333335</v>
      </c>
      <c r="F11" s="17">
        <v>70.404750000000007</v>
      </c>
      <c r="G11" s="17">
        <v>0</v>
      </c>
      <c r="H11" s="15" t="s">
        <v>18</v>
      </c>
      <c r="I11" s="30">
        <v>0</v>
      </c>
      <c r="J11" s="30">
        <v>0</v>
      </c>
      <c r="K11" s="30">
        <v>0.48294820440795305</v>
      </c>
    </row>
    <row r="12" spans="1:11">
      <c r="A12" s="15" t="s">
        <v>17</v>
      </c>
      <c r="B12" s="15">
        <v>3</v>
      </c>
      <c r="C12" s="16">
        <v>0.83888888888888891</v>
      </c>
      <c r="D12" s="17">
        <v>20.057833333333335</v>
      </c>
      <c r="E12" s="18">
        <v>20.057833333333335</v>
      </c>
      <c r="F12" s="17">
        <v>99.956850000000003</v>
      </c>
      <c r="G12" s="17">
        <v>0</v>
      </c>
      <c r="H12" s="15" t="s">
        <v>18</v>
      </c>
      <c r="I12" s="30">
        <v>0</v>
      </c>
      <c r="J12" s="30">
        <v>0</v>
      </c>
      <c r="K12" s="30" t="e">
        <v>#NUM!</v>
      </c>
    </row>
    <row r="13" spans="1:11">
      <c r="A13" s="15" t="s">
        <v>19</v>
      </c>
      <c r="B13" s="15">
        <v>4</v>
      </c>
      <c r="C13" s="16">
        <v>0.77361111111111114</v>
      </c>
      <c r="D13" s="17">
        <v>18.500666666666667</v>
      </c>
      <c r="E13" s="18">
        <v>18.500666666666667</v>
      </c>
      <c r="F13" s="17">
        <v>59.530199999999994</v>
      </c>
      <c r="G13" s="17">
        <v>6.1787137574886799</v>
      </c>
      <c r="H13" s="15" t="s">
        <v>20</v>
      </c>
      <c r="I13" s="30">
        <v>0</v>
      </c>
      <c r="J13" s="30">
        <v>0</v>
      </c>
      <c r="K13" s="30">
        <v>0.25618648268485567</v>
      </c>
    </row>
    <row r="14" spans="1:11">
      <c r="A14" s="19" t="s">
        <v>19</v>
      </c>
      <c r="B14" s="19">
        <v>4</v>
      </c>
      <c r="C14" s="20">
        <v>0.77361111111111114</v>
      </c>
      <c r="D14" s="21">
        <v>18.500666666666667</v>
      </c>
      <c r="E14" s="22">
        <v>18.500666666666667</v>
      </c>
      <c r="F14" s="21">
        <v>70.224450000000004</v>
      </c>
      <c r="G14" s="21">
        <v>1.3208811019433081E-2</v>
      </c>
      <c r="H14" s="19" t="s">
        <v>20</v>
      </c>
      <c r="I14" s="31">
        <v>0</v>
      </c>
      <c r="J14" s="31">
        <v>0</v>
      </c>
      <c r="K14" s="31" t="e">
        <v>#DIV/0!</v>
      </c>
    </row>
    <row r="15" spans="1:11">
      <c r="A15" s="15" t="s">
        <v>19</v>
      </c>
      <c r="B15" s="15">
        <v>4</v>
      </c>
      <c r="C15" s="16">
        <v>0.77361111111111114</v>
      </c>
      <c r="D15" s="17">
        <v>18.500666666666667</v>
      </c>
      <c r="E15" s="18">
        <v>18.500666666666667</v>
      </c>
      <c r="F15" s="17">
        <v>100.59225000000001</v>
      </c>
      <c r="G15" s="17">
        <v>0</v>
      </c>
      <c r="H15" s="15" t="s">
        <v>20</v>
      </c>
      <c r="I15" s="30">
        <v>0</v>
      </c>
      <c r="J15" s="30">
        <v>0</v>
      </c>
      <c r="K15" s="30" t="e">
        <v>#DIV/0!</v>
      </c>
    </row>
    <row r="16" spans="1:11">
      <c r="A16" s="15" t="s">
        <v>21</v>
      </c>
      <c r="B16" s="15">
        <v>5</v>
      </c>
      <c r="C16" s="16">
        <v>0.71527777777777779</v>
      </c>
      <c r="D16" s="17">
        <v>17.085666666666668</v>
      </c>
      <c r="E16" s="18">
        <v>17.085666666666668</v>
      </c>
      <c r="F16" s="17">
        <v>60.489649999999997</v>
      </c>
      <c r="G16" s="17">
        <v>1.4737070478019546E-2</v>
      </c>
      <c r="H16" s="15" t="s">
        <v>22</v>
      </c>
      <c r="I16" s="30">
        <v>1.8037711947938044</v>
      </c>
      <c r="J16" s="30">
        <v>0.55510416177606581</v>
      </c>
      <c r="K16" s="30">
        <v>2.3755052980987523E-2</v>
      </c>
    </row>
    <row r="17" spans="1:11">
      <c r="A17" s="15" t="s">
        <v>21</v>
      </c>
      <c r="B17" s="15">
        <v>5</v>
      </c>
      <c r="C17" s="16">
        <v>0.71527777777777779</v>
      </c>
      <c r="D17" s="17">
        <v>17.085666666666668</v>
      </c>
      <c r="E17" s="18">
        <v>17.085666666666668</v>
      </c>
      <c r="F17" s="17">
        <v>80.099099999999993</v>
      </c>
      <c r="G17" s="17">
        <v>0</v>
      </c>
      <c r="H17" s="15" t="s">
        <v>22</v>
      </c>
      <c r="I17" s="30">
        <v>1.2939728739220484</v>
      </c>
      <c r="J17" s="30">
        <v>0.20745005280920042</v>
      </c>
      <c r="K17" s="30">
        <v>4.1553979266520788E-3</v>
      </c>
    </row>
    <row r="18" spans="1:11">
      <c r="A18" s="15" t="s">
        <v>21</v>
      </c>
      <c r="B18" s="15">
        <v>5</v>
      </c>
      <c r="C18" s="16">
        <v>0.71527777777777779</v>
      </c>
      <c r="D18" s="17">
        <v>17.085666666666668</v>
      </c>
      <c r="E18" s="18">
        <v>17.085666666666668</v>
      </c>
      <c r="F18" s="17">
        <v>99.497749999999996</v>
      </c>
      <c r="G18" s="17">
        <v>0</v>
      </c>
      <c r="H18" s="15" t="s">
        <v>22</v>
      </c>
      <c r="I18" s="30">
        <v>0</v>
      </c>
      <c r="J18" s="30">
        <v>0</v>
      </c>
      <c r="K18" s="30">
        <v>7.845656678883621E-2</v>
      </c>
    </row>
    <row r="19" spans="1:11">
      <c r="A19" s="15" t="s">
        <v>23</v>
      </c>
      <c r="B19" s="15">
        <v>6</v>
      </c>
      <c r="C19" s="16">
        <v>0.63194444444444442</v>
      </c>
      <c r="D19" s="17">
        <v>15.500333333333334</v>
      </c>
      <c r="E19" s="18">
        <v>15.500333333333334</v>
      </c>
      <c r="F19" s="17">
        <v>80.38454999999999</v>
      </c>
      <c r="G19" s="17">
        <v>7.7596820474610979</v>
      </c>
      <c r="H19" s="15" t="s">
        <v>24</v>
      </c>
      <c r="I19" s="30">
        <v>0</v>
      </c>
      <c r="J19" s="30">
        <v>0</v>
      </c>
      <c r="K19" s="30" t="e">
        <v>#DIV/0!</v>
      </c>
    </row>
    <row r="20" spans="1:11">
      <c r="A20" s="15" t="s">
        <v>23</v>
      </c>
      <c r="B20" s="15">
        <v>6</v>
      </c>
      <c r="C20" s="16">
        <v>0.63194444444444442</v>
      </c>
      <c r="D20" s="17">
        <v>15.500333333333334</v>
      </c>
      <c r="E20" s="18">
        <v>15.500333333333334</v>
      </c>
      <c r="F20" s="17">
        <v>100.73560000000001</v>
      </c>
      <c r="G20" s="17">
        <v>0</v>
      </c>
      <c r="H20" s="15" t="s">
        <v>24</v>
      </c>
      <c r="I20" s="30">
        <v>0</v>
      </c>
      <c r="J20" s="30">
        <v>0</v>
      </c>
      <c r="K20" s="30" t="e">
        <v>#DIV/0!</v>
      </c>
    </row>
    <row r="21" spans="1:11">
      <c r="A21" s="15" t="s">
        <v>23</v>
      </c>
      <c r="B21" s="15">
        <v>6</v>
      </c>
      <c r="C21" s="16">
        <v>0.63194444444444442</v>
      </c>
      <c r="D21" s="17">
        <v>15.500333333333334</v>
      </c>
      <c r="E21" s="18">
        <v>15.500333333333334</v>
      </c>
      <c r="F21" s="17">
        <v>200</v>
      </c>
      <c r="G21" s="17">
        <v>0</v>
      </c>
      <c r="H21" s="15" t="s">
        <v>24</v>
      </c>
      <c r="I21" s="30">
        <v>0</v>
      </c>
      <c r="J21" s="30">
        <v>0</v>
      </c>
      <c r="K21" s="30" t="e">
        <v>#DIV/0!</v>
      </c>
    </row>
    <row r="22" spans="1:11">
      <c r="A22" s="15" t="s">
        <v>25</v>
      </c>
      <c r="B22" s="15">
        <v>7</v>
      </c>
      <c r="C22" s="16">
        <v>0.59791666666666665</v>
      </c>
      <c r="D22" s="17">
        <v>14.384166666666667</v>
      </c>
      <c r="E22" s="18">
        <v>14.384166666666667</v>
      </c>
      <c r="F22" s="17">
        <v>75</v>
      </c>
      <c r="G22" s="17">
        <v>7.77</v>
      </c>
      <c r="H22" s="15" t="s">
        <v>26</v>
      </c>
      <c r="I22" s="30">
        <v>0</v>
      </c>
      <c r="J22" s="30">
        <v>0</v>
      </c>
      <c r="K22" s="30" t="e">
        <v>#DIV/0!</v>
      </c>
    </row>
    <row r="23" spans="1:11">
      <c r="A23" s="15" t="s">
        <v>25</v>
      </c>
      <c r="B23" s="15">
        <v>7</v>
      </c>
      <c r="C23" s="16">
        <v>0.59791666666666665</v>
      </c>
      <c r="D23" s="17">
        <v>14.384166666666667</v>
      </c>
      <c r="E23" s="18">
        <v>14.384166666666667</v>
      </c>
      <c r="F23" s="17">
        <v>100.19199999999999</v>
      </c>
      <c r="G23" s="17">
        <v>3.0557916122624048E-3</v>
      </c>
      <c r="H23" s="15" t="s">
        <v>26</v>
      </c>
      <c r="I23" s="30">
        <v>0</v>
      </c>
      <c r="J23" s="30">
        <v>0</v>
      </c>
      <c r="K23" s="30" t="e">
        <v>#DIV/0!</v>
      </c>
    </row>
    <row r="24" spans="1:11">
      <c r="A24" s="15" t="s">
        <v>25</v>
      </c>
      <c r="B24" s="15">
        <v>7</v>
      </c>
      <c r="C24" s="16">
        <v>0.59791666666666665</v>
      </c>
      <c r="D24" s="17">
        <v>14.384166666666667</v>
      </c>
      <c r="E24" s="18">
        <v>14.384166666666667</v>
      </c>
      <c r="F24" s="17">
        <v>150.80600000000001</v>
      </c>
      <c r="G24" s="17">
        <v>1.0337938039435249E-3</v>
      </c>
      <c r="H24" s="15" t="s">
        <v>26</v>
      </c>
      <c r="I24" s="30">
        <v>0</v>
      </c>
      <c r="J24" s="30">
        <v>0</v>
      </c>
      <c r="K24" s="30" t="e">
        <v>#DIV/0!</v>
      </c>
    </row>
    <row r="25" spans="1:11">
      <c r="A25" s="19" t="s">
        <v>27</v>
      </c>
      <c r="B25" s="19">
        <v>8</v>
      </c>
      <c r="C25" s="20">
        <v>0.57777777777777783</v>
      </c>
      <c r="D25" s="21">
        <v>13.871499999999999</v>
      </c>
      <c r="E25" s="22">
        <v>13.871499999999999</v>
      </c>
      <c r="F25" s="21">
        <v>30.54</v>
      </c>
      <c r="G25" s="21">
        <v>1.3875710792725961E-3</v>
      </c>
      <c r="H25" s="19" t="s">
        <v>28</v>
      </c>
      <c r="I25" s="31">
        <v>0</v>
      </c>
      <c r="J25" s="31">
        <v>0</v>
      </c>
      <c r="K25" s="31">
        <v>0.4724469054457095</v>
      </c>
    </row>
    <row r="26" spans="1:11">
      <c r="A26" s="15" t="s">
        <v>27</v>
      </c>
      <c r="B26" s="15">
        <v>8</v>
      </c>
      <c r="C26" s="16">
        <v>0.57777777777777783</v>
      </c>
      <c r="D26" s="17">
        <v>13.871499999999999</v>
      </c>
      <c r="E26" s="18">
        <v>13.871499999999999</v>
      </c>
      <c r="F26" s="17">
        <v>59.558</v>
      </c>
      <c r="G26" s="17">
        <v>4.9516864435934345E-2</v>
      </c>
      <c r="H26" s="15" t="s">
        <v>28</v>
      </c>
      <c r="I26" s="30">
        <v>0.10297908442151157</v>
      </c>
      <c r="J26" s="30">
        <v>9.7113952559617182E-3</v>
      </c>
      <c r="K26" s="30">
        <v>8.9599604247064726E-4</v>
      </c>
    </row>
    <row r="27" spans="1:11">
      <c r="A27" s="15" t="s">
        <v>27</v>
      </c>
      <c r="B27" s="15">
        <v>8</v>
      </c>
      <c r="C27" s="16">
        <v>0.57777777777777783</v>
      </c>
      <c r="D27" s="17">
        <v>13.871499999999999</v>
      </c>
      <c r="E27" s="18">
        <v>13.871499999999999</v>
      </c>
      <c r="F27" s="17">
        <v>101.015</v>
      </c>
      <c r="G27" s="17">
        <v>1.1240966827309045</v>
      </c>
      <c r="H27" s="15" t="s">
        <v>28</v>
      </c>
      <c r="I27" s="30">
        <v>8.0901375317432772E-2</v>
      </c>
      <c r="J27" s="30">
        <v>1.7280301040758464E-2</v>
      </c>
      <c r="K27" s="30">
        <v>9.2072038244492786E-3</v>
      </c>
    </row>
    <row r="28" spans="1:11">
      <c r="A28" s="15" t="s">
        <v>27</v>
      </c>
      <c r="B28" s="15">
        <v>8</v>
      </c>
      <c r="C28" s="16">
        <v>0.57777777777777783</v>
      </c>
      <c r="D28" s="17">
        <v>13.871499999999999</v>
      </c>
      <c r="E28" s="18">
        <v>13.871499999999999</v>
      </c>
      <c r="F28" s="17">
        <v>120.44799999999999</v>
      </c>
      <c r="G28" s="17">
        <v>0.69604847270122105</v>
      </c>
      <c r="H28" s="15" t="s">
        <v>28</v>
      </c>
      <c r="I28" s="30">
        <v>0</v>
      </c>
      <c r="J28" s="30">
        <v>0</v>
      </c>
      <c r="K28" s="30" t="e">
        <v>#NUM!</v>
      </c>
    </row>
    <row r="29" spans="1:11">
      <c r="A29" s="15" t="s">
        <v>27</v>
      </c>
      <c r="B29" s="15">
        <v>8</v>
      </c>
      <c r="C29" s="16">
        <v>0.57777777777777783</v>
      </c>
      <c r="D29" s="17">
        <v>13.871499999999999</v>
      </c>
      <c r="E29" s="18">
        <v>13.871499999999999</v>
      </c>
      <c r="F29" s="17">
        <v>150.88200000000001</v>
      </c>
      <c r="G29" s="17">
        <v>2.2476233262850912E-3</v>
      </c>
      <c r="H29" s="15" t="s">
        <v>28</v>
      </c>
      <c r="I29" s="30">
        <v>0</v>
      </c>
      <c r="J29" s="30">
        <v>0</v>
      </c>
      <c r="K29" s="30">
        <v>0.27501280908906989</v>
      </c>
    </row>
    <row r="30" spans="1:11">
      <c r="A30" s="15" t="s">
        <v>27</v>
      </c>
      <c r="B30" s="15">
        <v>8</v>
      </c>
      <c r="C30" s="16">
        <v>0.57777777777777783</v>
      </c>
      <c r="D30" s="17">
        <v>13.871499999999999</v>
      </c>
      <c r="E30" s="18">
        <v>13.871499999999999</v>
      </c>
      <c r="F30" s="17">
        <v>201.291</v>
      </c>
      <c r="G30" s="17">
        <v>9.5778651405674479E-3</v>
      </c>
      <c r="H30" s="15" t="s">
        <v>28</v>
      </c>
      <c r="I30" s="30">
        <v>0</v>
      </c>
      <c r="J30" s="30">
        <v>0</v>
      </c>
      <c r="K30" s="30" t="e">
        <v>#NUM!</v>
      </c>
    </row>
    <row r="31" spans="1:11">
      <c r="A31" s="15" t="s">
        <v>29</v>
      </c>
      <c r="B31" s="15">
        <v>9</v>
      </c>
      <c r="C31" s="16">
        <v>0.59513888888888888</v>
      </c>
      <c r="D31" s="17">
        <v>14.2765</v>
      </c>
      <c r="E31" s="18">
        <v>14.2765</v>
      </c>
      <c r="F31" s="17">
        <v>30.387</v>
      </c>
      <c r="G31" s="17">
        <v>1.7860167102263211</v>
      </c>
      <c r="H31" s="15" t="s">
        <v>30</v>
      </c>
      <c r="I31" s="30">
        <v>0.37770924917260063</v>
      </c>
      <c r="J31" s="30">
        <v>6.3940819733926874E-2</v>
      </c>
      <c r="K31" s="30">
        <v>4.8441564417256973E-3</v>
      </c>
    </row>
    <row r="32" spans="1:11">
      <c r="A32" s="15" t="s">
        <v>29</v>
      </c>
      <c r="B32" s="15">
        <v>9</v>
      </c>
      <c r="C32" s="16">
        <v>0.59513888888888888</v>
      </c>
      <c r="D32" s="17">
        <v>14.2765</v>
      </c>
      <c r="E32" s="18">
        <v>14.2765</v>
      </c>
      <c r="F32" s="17">
        <v>60.433999999999997</v>
      </c>
      <c r="G32" s="17">
        <v>2.5925342766748436</v>
      </c>
      <c r="H32" s="15" t="s">
        <v>30</v>
      </c>
      <c r="I32" s="30">
        <v>0.11385903357666802</v>
      </c>
      <c r="J32" s="30">
        <v>2.8362711010381979E-2</v>
      </c>
      <c r="K32" s="30">
        <v>1.3873146308901142E-2</v>
      </c>
    </row>
    <row r="33" spans="1:11">
      <c r="A33" s="15" t="s">
        <v>29</v>
      </c>
      <c r="B33" s="15">
        <v>9</v>
      </c>
      <c r="C33" s="16">
        <v>0.59513888888888888</v>
      </c>
      <c r="D33" s="17">
        <v>14.2765</v>
      </c>
      <c r="E33" s="18">
        <v>14.2765</v>
      </c>
      <c r="F33" s="17">
        <v>101.328</v>
      </c>
      <c r="G33" s="17">
        <v>0.41877837073283725</v>
      </c>
      <c r="H33" s="15" t="s">
        <v>30</v>
      </c>
      <c r="I33" s="30">
        <v>0.12305930309867795</v>
      </c>
      <c r="J33" s="30">
        <v>1.3575641247400707E-2</v>
      </c>
      <c r="K33" s="30">
        <v>1.4179830679689623E-3</v>
      </c>
    </row>
    <row r="34" spans="1:11">
      <c r="A34" s="15" t="s">
        <v>31</v>
      </c>
      <c r="B34" s="15">
        <v>10</v>
      </c>
      <c r="C34" s="16">
        <v>0.59027777777777779</v>
      </c>
      <c r="D34" s="17">
        <v>14.163666666666666</v>
      </c>
      <c r="E34" s="18">
        <v>14.163666666666666</v>
      </c>
      <c r="F34" s="17">
        <v>31.004800000000007</v>
      </c>
      <c r="G34" s="17">
        <v>0</v>
      </c>
      <c r="H34" s="15" t="s">
        <v>32</v>
      </c>
      <c r="I34" s="30">
        <v>0</v>
      </c>
      <c r="J34" s="30">
        <v>0</v>
      </c>
      <c r="K34" s="30" t="e">
        <v>#DIV/0!</v>
      </c>
    </row>
    <row r="35" spans="1:11">
      <c r="A35" s="15" t="s">
        <v>31</v>
      </c>
      <c r="B35" s="15">
        <v>10</v>
      </c>
      <c r="C35" s="16">
        <v>0.59027777777777779</v>
      </c>
      <c r="D35" s="17">
        <v>14.163666666666666</v>
      </c>
      <c r="E35" s="18">
        <v>14.163666666666666</v>
      </c>
      <c r="F35" s="17">
        <v>60.123149999999995</v>
      </c>
      <c r="G35" s="17">
        <v>0.23488124184850889</v>
      </c>
      <c r="H35" s="15" t="s">
        <v>32</v>
      </c>
      <c r="I35" s="30">
        <v>0</v>
      </c>
      <c r="J35" s="30">
        <v>0</v>
      </c>
      <c r="K35" s="30" t="e">
        <v>#DIV/0!</v>
      </c>
    </row>
    <row r="36" spans="1:11">
      <c r="A36" s="19" t="s">
        <v>31</v>
      </c>
      <c r="B36" s="19">
        <v>10</v>
      </c>
      <c r="C36" s="20">
        <v>0.59027777777777779</v>
      </c>
      <c r="D36" s="21">
        <v>14.163666666666666</v>
      </c>
      <c r="E36" s="22">
        <v>14.163666666666666</v>
      </c>
      <c r="F36" s="21">
        <v>111.68970000000002</v>
      </c>
      <c r="G36" s="21">
        <v>0</v>
      </c>
      <c r="H36" s="19" t="s">
        <v>32</v>
      </c>
      <c r="I36" s="31">
        <v>0</v>
      </c>
      <c r="J36" s="31">
        <v>0</v>
      </c>
      <c r="K36" s="31" t="e">
        <v>#DIV/0!</v>
      </c>
    </row>
    <row r="37" spans="1:11">
      <c r="A37" s="15" t="s">
        <v>33</v>
      </c>
      <c r="B37" s="15">
        <v>11</v>
      </c>
      <c r="C37" s="16">
        <v>0.5180555555555556</v>
      </c>
      <c r="D37" s="17">
        <v>12.443166666666666</v>
      </c>
      <c r="E37" s="18">
        <v>12.443166666666666</v>
      </c>
      <c r="F37" s="17">
        <v>60.270949999999985</v>
      </c>
      <c r="G37" s="17">
        <v>6.9292326529874743E-2</v>
      </c>
      <c r="H37" s="15" t="s">
        <v>34</v>
      </c>
      <c r="I37" s="30">
        <v>0</v>
      </c>
      <c r="J37" s="30">
        <v>0</v>
      </c>
      <c r="K37" s="30" t="e">
        <v>#NUM!</v>
      </c>
    </row>
    <row r="38" spans="1:11">
      <c r="A38" s="15" t="s">
        <v>33</v>
      </c>
      <c r="B38" s="15">
        <v>11</v>
      </c>
      <c r="C38" s="16">
        <v>0.5180555555555556</v>
      </c>
      <c r="D38" s="17">
        <v>12.443166666666666</v>
      </c>
      <c r="E38" s="18">
        <v>12.443166666666666</v>
      </c>
      <c r="F38" s="17">
        <v>75</v>
      </c>
      <c r="G38" s="17">
        <v>0</v>
      </c>
      <c r="H38" s="15" t="s">
        <v>34</v>
      </c>
      <c r="I38" s="30">
        <v>0</v>
      </c>
      <c r="J38" s="30">
        <v>0</v>
      </c>
      <c r="K38" s="30" t="e">
        <v>#DIV/0!</v>
      </c>
    </row>
    <row r="39" spans="1:11">
      <c r="A39" s="19" t="s">
        <v>33</v>
      </c>
      <c r="B39" s="19">
        <v>11</v>
      </c>
      <c r="C39" s="20">
        <v>0.5180555555555556</v>
      </c>
      <c r="D39" s="21">
        <v>12.443166666666666</v>
      </c>
      <c r="E39" s="22">
        <v>12.443166666666666</v>
      </c>
      <c r="F39" s="21">
        <v>100.84620000000001</v>
      </c>
      <c r="G39" s="21">
        <v>0</v>
      </c>
      <c r="H39" s="19" t="s">
        <v>34</v>
      </c>
      <c r="I39" s="31">
        <v>0</v>
      </c>
      <c r="J39" s="31">
        <v>0</v>
      </c>
      <c r="K39" s="31" t="e">
        <v>#DIV/0!</v>
      </c>
    </row>
  </sheetData>
  <sortState ref="A4:K39">
    <sortCondition ref="A4:A39"/>
    <sortCondition ref="F4:F39"/>
  </sortState>
  <conditionalFormatting sqref="G4:G39">
    <cfRule type="cellIs" dxfId="17" priority="6" operator="greaterThan">
      <formula>0.1</formula>
    </cfRule>
  </conditionalFormatting>
  <conditionalFormatting sqref="K4:K39">
    <cfRule type="cellIs" dxfId="16" priority="5" operator="lessThan">
      <formula>0.05</formula>
    </cfRule>
  </conditionalFormatting>
  <conditionalFormatting sqref="K4:K39">
    <cfRule type="cellIs" dxfId="15" priority="2" operator="greaterThan">
      <formula>0.05</formula>
    </cfRule>
    <cfRule type="cellIs" dxfId="14" priority="3" operator="lessThan">
      <formula>0.05</formula>
    </cfRule>
    <cfRule type="containsErrors" dxfId="13" priority="4">
      <formula>ISERROR(K4)</formula>
    </cfRule>
  </conditionalFormatting>
  <conditionalFormatting sqref="I4:I39">
    <cfRule type="cellIs" dxfId="12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Sheet3</vt:lpstr>
    </vt:vector>
  </TitlesOfParts>
  <Company>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Tage Dalsgaard</dc:creator>
  <cp:lastModifiedBy>Tage Dalsgaard</cp:lastModifiedBy>
  <dcterms:created xsi:type="dcterms:W3CDTF">2013-09-19T05:28:47Z</dcterms:created>
  <dcterms:modified xsi:type="dcterms:W3CDTF">2013-09-19T06:32:34Z</dcterms:modified>
</cp:coreProperties>
</file>