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KPIs" sheetId="1" state="visible" r:id="rId1"/>
    <sheet name="Sales Analysis" sheetId="2" state="visible" r:id="rId2"/>
    <sheet name="Chart Data" sheetId="3" state="hidden" r:id="rId3"/>
    <sheet name="observations" sheetId="4" state="visible" r:id="rId4"/>
    <sheet name="observations1" sheetId="5" state="visible" r:id="rId5"/>
    <sheet name="observations2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222222"/>
      <sz val="28"/>
    </font>
    <font>
      <name val="Calibri"/>
      <b val="1"/>
      <color rgb="00222222"/>
      <sz val="18"/>
    </font>
    <font>
      <name val="Calibri"/>
      <b val="1"/>
      <color rgb="00222222"/>
      <sz val="14"/>
    </font>
    <font>
      <name val="Calibri"/>
      <color rgb="00222222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3"/>
  <chart>
    <plotArea>
      <barChart>
        <barDir val="bar"/>
        <grouping val="clustered"/>
        <ser>
          <idx val="0"/>
          <order val="0"/>
          <tx>
            <strRef>
              <f>'Chart Data'!B1</f>
            </strRef>
          </tx>
          <spPr>
            <a:ln>
              <a:prstDash val="solid"/>
            </a:ln>
          </spPr>
          <cat>
            <numRef>
              <f>'Chart Data'!$A$2:$A$10</f>
            </numRef>
          </cat>
          <val>
            <numRef>
              <f>'Chart Data'!$B$2:$B$10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tickLblPos val="nextTo"/>
        <crossAx val="10"/>
        <majorUnit val="2500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plotArea>
      <lineChart>
        <grouping val="standard"/>
        <ser>
          <idx val="0"/>
          <order val="0"/>
          <tx>
            <strRef>
              <f>'Chart Data'!E1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Data'!$D$2:$D$4</f>
            </numRef>
          </cat>
          <val>
            <numRef>
              <f>'Chart Data'!$E$2:$E$4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nextTo"/>
        <crossAx val="10"/>
        <majorUnit val="2500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plotArea>
      <doughnutChart>
        <varyColors val="1"/>
        <ser>
          <idx val="0"/>
          <order val="0"/>
          <tx>
            <strRef>
              <f>'Chart Data'!H1</f>
            </strRef>
          </tx>
          <spPr>
            <a:ln>
              <a:prstDash val="solid"/>
            </a:ln>
          </spPr>
          <cat>
            <numRef>
              <f>'Chart Data'!$G$2:$G$5</f>
            </numRef>
          </cat>
          <val>
            <numRef>
              <f>'Chart Data'!$H$2:$H$5</f>
            </numRef>
          </val>
        </ser>
        <firstSliceAng val="0"/>
        <holeSize val="45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plotArea>
      <scatterChart>
        <ser>
          <idx val="0"/>
          <order val="0"/>
          <tx>
            <v>Astoria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Data'!$M$2:$M$92</f>
            </numRef>
          </xVal>
          <yVal>
            <numRef>
              <f>'Chart Data'!$N$2:$N$92</f>
            </numRef>
          </yVal>
        </ser>
        <ser>
          <idx val="1"/>
          <order val="1"/>
          <tx>
            <v>Hell's Kitchen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Data'!$P$2:$P$92</f>
            </numRef>
          </xVal>
          <yVal>
            <numRef>
              <f>'Chart Data'!$Q$2:$Q$92</f>
            </numRef>
          </yVal>
        </ser>
        <ser>
          <idx val="2"/>
          <order val="2"/>
          <tx>
            <v>Lower Manhattan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Data'!$S$2:$S$92</f>
            </numRef>
          </xVal>
          <yVal>
            <numRef>
              <f>'Chart Data'!$T$2:$T$92</f>
            </numRef>
          </yVal>
        </ser>
        <axId val="10"/>
        <axId val="20"/>
      </scatterChart>
      <valAx>
        <axId val="10"/>
        <scaling>
          <orientation val="minMax"/>
          <max val="412"/>
          <min val="132"/>
        </scaling>
        <delete val="0"/>
        <axPos val="l"/>
        <majorTickMark val="out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7</row>
      <rowOff>0</rowOff>
    </from>
    <ext cx="54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40" customHeight="1">
      <c r="A1" t="inlineStr">
        <is>
          <t>13 September, 2026</t>
        </is>
      </c>
    </row>
    <row r="2" ht="60" customHeight="1">
      <c r="A2" s="1" t="inlineStr">
        <is>
          <t>Sales Performance Report</t>
        </is>
      </c>
    </row>
    <row r="3" ht="36" customHeight="1">
      <c r="A3" s="2" t="inlineStr">
        <is>
          <t>January – March 2023</t>
        </is>
      </c>
    </row>
    <row r="4" ht="30" customHeight="1">
      <c r="A4" t="inlineStr"/>
    </row>
    <row r="5" ht="20" customHeight="1">
      <c r="A5" s="3" t="inlineStr">
        <is>
          <t>TOTAL REVENUE</t>
        </is>
      </c>
      <c r="B5" s="3" t="n"/>
      <c r="C5" s="3" t="inlineStr">
        <is>
          <t>TRANSACTIONS</t>
        </is>
      </c>
      <c r="D5" s="3" t="n"/>
      <c r="E5" s="3" t="inlineStr">
        <is>
          <t>AVG TRANSACTION</t>
        </is>
      </c>
    </row>
    <row r="6" ht="20" customHeight="1">
      <c r="A6" s="4" t="inlineStr">
        <is>
          <t>$442,154.72</t>
        </is>
      </c>
      <c r="B6" s="4" t="n"/>
      <c r="C6" s="4" t="n">
        <v>73285</v>
      </c>
      <c r="D6" s="4" t="n"/>
      <c r="E6" s="4" t="inlineStr">
        <is>
          <t>$6.03</t>
        </is>
      </c>
    </row>
    <row r="7" ht="30" customHeight="1">
      <c r="A7" t="inlineStr"/>
    </row>
    <row r="8" ht="20" customHeight="1">
      <c r="A8" s="3" t="inlineStr">
        <is>
          <t>BEST LOCATION</t>
        </is>
      </c>
      <c r="B8" s="3" t="n"/>
      <c r="C8" s="3" t="inlineStr">
        <is>
          <t xml:space="preserve">BEST PRODUCT </t>
        </is>
      </c>
      <c r="D8" s="3" t="n"/>
      <c r="E8" s="3" t="inlineStr">
        <is>
          <t>PEAK PERIOD</t>
        </is>
      </c>
    </row>
    <row r="9" ht="20" customHeight="1">
      <c r="A9" s="4" t="inlineStr">
        <is>
          <t>Hell's Kitchen</t>
        </is>
      </c>
      <c r="B9" s="4" t="n"/>
      <c r="C9" s="4" t="inlineStr">
        <is>
          <t>Barista Espresso</t>
        </is>
      </c>
      <c r="D9" s="4" t="n"/>
      <c r="E9" s="4" t="inlineStr">
        <is>
          <t>10:00 - 11:00</t>
        </is>
      </c>
    </row>
  </sheetData>
  <mergeCells count="2">
    <mergeCell ref="A2:E2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 ht="60" customHeight="1">
      <c r="A1" s="2" t="inlineStr">
        <is>
          <t>Sales Analysis</t>
        </is>
      </c>
    </row>
    <row r="2" ht="36" customHeight="1">
      <c r="A2" s="3" t="inlineStr">
        <is>
          <t>Revenue performance across products and categories</t>
        </is>
      </c>
    </row>
    <row r="3" ht="30" customHeight="1">
      <c r="A3" t="inlineStr"/>
    </row>
    <row r="4" ht="36" customHeight="1">
      <c r="A4" s="5" t="inlineStr">
        <is>
          <t>Revenue by Product Category</t>
        </is>
      </c>
      <c r="F4" s="5" t="inlineStr">
        <is>
          <t>Revenue by Month</t>
        </is>
      </c>
    </row>
    <row r="5" ht="283.5" customHeight="1"/>
    <row r="7" ht="36" customHeight="1">
      <c r="A7" s="5" t="inlineStr">
        <is>
          <t>Revenue by Time of Day</t>
        </is>
      </c>
      <c r="F7" s="5" t="inlineStr">
        <is>
          <t>Transactions per Day vs Revenue</t>
        </is>
      </c>
    </row>
    <row r="8" ht="283.5" customHeight="1"/>
    <row r="10" ht="36" customHeight="1">
      <c r="A10" s="3" t="inlineStr">
        <is>
          <t>Key Observations</t>
        </is>
      </c>
    </row>
    <row r="19">
      <c r="A19" s="3" t="inlineStr">
        <is>
          <t>Key Observations</t>
        </is>
      </c>
    </row>
    <row r="28">
      <c r="A28" s="3" t="inlineStr">
        <is>
          <t>Key Observations</t>
        </is>
      </c>
    </row>
  </sheetData>
  <mergeCells count="5">
    <mergeCell ref="A19:I19"/>
    <mergeCell ref="A2:I2"/>
    <mergeCell ref="A10:I10"/>
    <mergeCell ref="A28:I28"/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Category</t>
        </is>
      </c>
      <c r="B1" t="inlineStr">
        <is>
          <t>Revenue</t>
        </is>
      </c>
      <c r="D1" t="inlineStr">
        <is>
          <t>Month</t>
        </is>
      </c>
      <c r="E1" t="inlineStr">
        <is>
          <t>Revenue</t>
        </is>
      </c>
      <c r="G1" t="inlineStr">
        <is>
          <t>Time Period</t>
        </is>
      </c>
      <c r="H1" t="inlineStr">
        <is>
          <t>Revenue</t>
        </is>
      </c>
      <c r="M1" t="inlineStr">
        <is>
          <t>Astoria Transactions</t>
        </is>
      </c>
      <c r="N1" t="inlineStr">
        <is>
          <t>Astoria Revenue</t>
        </is>
      </c>
      <c r="P1" t="inlineStr">
        <is>
          <t>Hell's Kitchen Transactions</t>
        </is>
      </c>
      <c r="Q1" t="inlineStr">
        <is>
          <t>Hell's Kitchen Revenue</t>
        </is>
      </c>
      <c r="S1" t="inlineStr">
        <is>
          <t>Lower Manhattan Transactions</t>
        </is>
      </c>
      <c r="T1" t="inlineStr">
        <is>
          <t>Lower Manhattan Revenue</t>
        </is>
      </c>
      <c r="V1" t="inlineStr">
        <is>
          <t>Lower Manhattan</t>
        </is>
      </c>
    </row>
    <row r="2">
      <c r="A2" t="inlineStr">
        <is>
          <t>Coffee</t>
        </is>
      </c>
      <c r="B2" t="n">
        <v>171123.05</v>
      </c>
      <c r="D2" t="inlineStr">
        <is>
          <t>January</t>
        </is>
      </c>
      <c r="E2" t="n">
        <v>81677.74000000001</v>
      </c>
      <c r="G2" t="inlineStr">
        <is>
          <t>Morning</t>
        </is>
      </c>
      <c r="H2" t="n">
        <v>94069.72</v>
      </c>
      <c r="M2" t="n">
        <v>262</v>
      </c>
      <c r="N2" t="n">
        <v>1316.5</v>
      </c>
      <c r="P2" t="n">
        <v>230</v>
      </c>
      <c r="Q2" t="n">
        <v>1215.35</v>
      </c>
      <c r="S2" t="n">
        <v>219</v>
      </c>
      <c r="T2" t="n">
        <v>1168.05</v>
      </c>
      <c r="V2" t="inlineStr">
        <is>
          <t>Day</t>
        </is>
      </c>
      <c r="W2" t="inlineStr">
        <is>
          <t>06:00</t>
        </is>
      </c>
      <c r="X2" t="inlineStr">
        <is>
          <t>07:00</t>
        </is>
      </c>
      <c r="Y2" t="inlineStr">
        <is>
          <t>08:00</t>
        </is>
      </c>
      <c r="Z2" t="inlineStr">
        <is>
          <t>09:00</t>
        </is>
      </c>
      <c r="AA2" t="inlineStr">
        <is>
          <t>10:00</t>
        </is>
      </c>
      <c r="AB2" t="inlineStr">
        <is>
          <t>11:00</t>
        </is>
      </c>
      <c r="AC2" t="inlineStr">
        <is>
          <t>12:00</t>
        </is>
      </c>
      <c r="AD2" t="inlineStr">
        <is>
          <t>13:00</t>
        </is>
      </c>
      <c r="AE2" t="inlineStr">
        <is>
          <t>14:00</t>
        </is>
      </c>
      <c r="AF2" t="inlineStr">
        <is>
          <t>15:00</t>
        </is>
      </c>
      <c r="AG2" t="inlineStr">
        <is>
          <t>16:00</t>
        </is>
      </c>
      <c r="AH2" t="inlineStr">
        <is>
          <t>17:00</t>
        </is>
      </c>
      <c r="AI2" t="inlineStr">
        <is>
          <t>18:00</t>
        </is>
      </c>
      <c r="AJ2" t="inlineStr">
        <is>
          <t>19:00</t>
        </is>
      </c>
      <c r="AK2" t="inlineStr">
        <is>
          <t>20:00</t>
        </is>
      </c>
    </row>
    <row r="3">
      <c r="A3" t="inlineStr">
        <is>
          <t>Tea</t>
        </is>
      </c>
      <c r="B3" t="n">
        <v>124139.95</v>
      </c>
      <c r="D3" t="inlineStr">
        <is>
          <t>February</t>
        </is>
      </c>
      <c r="E3" t="n">
        <v>76145.19</v>
      </c>
      <c r="G3" t="inlineStr">
        <is>
          <t>Lunch</t>
        </is>
      </c>
      <c r="H3" t="n">
        <v>31128.76</v>
      </c>
      <c r="M3" t="n">
        <v>244</v>
      </c>
      <c r="N3" t="n">
        <v>1351.35</v>
      </c>
      <c r="P3" t="n">
        <v>245</v>
      </c>
      <c r="Q3" t="n">
        <v>1222.3</v>
      </c>
      <c r="S3" t="n">
        <v>194</v>
      </c>
      <c r="T3" t="n">
        <v>1002.2</v>
      </c>
      <c r="V3" t="inlineStr">
        <is>
          <t>Monday</t>
        </is>
      </c>
      <c r="W3" t="n">
        <v>222</v>
      </c>
      <c r="X3" t="n">
        <v>1841.13</v>
      </c>
      <c r="Y3" t="n">
        <v>1728.71</v>
      </c>
      <c r="Z3" t="n">
        <v>1726.18</v>
      </c>
      <c r="AA3" t="n">
        <v>1751.82</v>
      </c>
      <c r="AB3" t="n">
        <v>731.91</v>
      </c>
      <c r="AC3" t="n">
        <v>898.89</v>
      </c>
      <c r="AD3" t="n">
        <v>549.38</v>
      </c>
      <c r="AE3" t="n">
        <v>845.33</v>
      </c>
      <c r="AF3" t="n">
        <v>955.29</v>
      </c>
      <c r="AG3" t="n">
        <v>868.63</v>
      </c>
      <c r="AH3" t="n">
        <v>693.45</v>
      </c>
      <c r="AI3" t="n">
        <v>374.04</v>
      </c>
      <c r="AJ3" t="n">
        <v>60.51</v>
      </c>
      <c r="AK3" t="n">
        <v>9</v>
      </c>
    </row>
    <row r="4">
      <c r="A4" t="inlineStr">
        <is>
          <t>Bakery</t>
        </is>
      </c>
      <c r="B4" t="n">
        <v>51838.49</v>
      </c>
      <c r="D4" t="inlineStr">
        <is>
          <t>March</t>
        </is>
      </c>
      <c r="E4" t="n">
        <v>98834.68000000001</v>
      </c>
      <c r="G4" t="inlineStr">
        <is>
          <t>Afternoon</t>
        </is>
      </c>
      <c r="H4" t="n">
        <v>30487</v>
      </c>
      <c r="M4" t="n">
        <v>258</v>
      </c>
      <c r="N4" t="n">
        <v>1333.4</v>
      </c>
      <c r="P4" t="n">
        <v>226</v>
      </c>
      <c r="Q4" t="n">
        <v>1144</v>
      </c>
      <c r="S4" t="n">
        <v>210</v>
      </c>
      <c r="T4" t="n">
        <v>1127.55</v>
      </c>
      <c r="V4" t="inlineStr">
        <is>
          <t>Tuesday</t>
        </is>
      </c>
      <c r="W4" t="n">
        <v>450.2</v>
      </c>
      <c r="X4" t="n">
        <v>1614.94</v>
      </c>
      <c r="Y4" t="n">
        <v>1488.8</v>
      </c>
      <c r="Z4" t="n">
        <v>1681.15</v>
      </c>
      <c r="AA4" t="n">
        <v>1760.25</v>
      </c>
      <c r="AB4" t="n">
        <v>627.95</v>
      </c>
      <c r="AC4" t="n">
        <v>555.55</v>
      </c>
      <c r="AD4" t="n">
        <v>687.25</v>
      </c>
      <c r="AE4" t="n">
        <v>661.05</v>
      </c>
      <c r="AF4" t="n">
        <v>518.75</v>
      </c>
      <c r="AG4" t="n">
        <v>576.15</v>
      </c>
      <c r="AH4" t="n">
        <v>398.85</v>
      </c>
      <c r="AI4" t="n">
        <v>210.95</v>
      </c>
      <c r="AJ4" t="n">
        <v>0</v>
      </c>
      <c r="AK4" t="n">
        <v>2.2</v>
      </c>
    </row>
    <row r="5">
      <c r="A5" t="inlineStr">
        <is>
          <t>Drinking Chocolate</t>
        </is>
      </c>
      <c r="B5" t="n">
        <v>45692.5</v>
      </c>
      <c r="G5" t="inlineStr">
        <is>
          <t>Evening</t>
        </is>
      </c>
      <c r="H5" t="n">
        <v>100972.13</v>
      </c>
      <c r="M5" t="n">
        <v>235</v>
      </c>
      <c r="N5" t="n">
        <v>1150.75</v>
      </c>
      <c r="P5" t="n">
        <v>222</v>
      </c>
      <c r="Q5" t="n">
        <v>1084.55</v>
      </c>
      <c r="S5" t="n">
        <v>210</v>
      </c>
      <c r="T5" t="n">
        <v>1092</v>
      </c>
      <c r="V5" t="inlineStr">
        <is>
          <t>Wednesday</t>
        </is>
      </c>
      <c r="W5" t="n">
        <v>915.55</v>
      </c>
      <c r="X5" t="n">
        <v>1325.66</v>
      </c>
      <c r="Y5" t="n">
        <v>1443.5</v>
      </c>
      <c r="Z5" t="n">
        <v>1410.7</v>
      </c>
      <c r="AA5" t="n">
        <v>1410.55</v>
      </c>
      <c r="AB5" t="n">
        <v>566.05</v>
      </c>
      <c r="AC5" t="n">
        <v>771.45</v>
      </c>
      <c r="AD5" t="n">
        <v>752.75</v>
      </c>
      <c r="AE5" t="n">
        <v>640.03</v>
      </c>
      <c r="AF5" t="n">
        <v>894</v>
      </c>
      <c r="AG5" t="n">
        <v>728.65</v>
      </c>
      <c r="AH5" t="n">
        <v>637.05</v>
      </c>
      <c r="AI5" t="n">
        <v>383.85</v>
      </c>
      <c r="AJ5" t="n">
        <v>84.95</v>
      </c>
      <c r="AK5" t="n">
        <v>46.5</v>
      </c>
    </row>
    <row r="6">
      <c r="A6" t="inlineStr">
        <is>
          <t>Coffee beans</t>
        </is>
      </c>
      <c r="B6" t="n">
        <v>25506.3</v>
      </c>
      <c r="M6" t="n">
        <v>242</v>
      </c>
      <c r="N6" t="n">
        <v>1242.15</v>
      </c>
      <c r="P6" t="n">
        <v>217</v>
      </c>
      <c r="Q6" t="n">
        <v>1108.3</v>
      </c>
      <c r="S6" t="n">
        <v>218</v>
      </c>
      <c r="T6" t="n">
        <v>1202.25</v>
      </c>
      <c r="V6" t="inlineStr">
        <is>
          <t>Thursday</t>
        </is>
      </c>
      <c r="W6" t="n">
        <v>1077.65</v>
      </c>
      <c r="X6" t="n">
        <v>1311.44</v>
      </c>
      <c r="Y6" t="n">
        <v>1379.45</v>
      </c>
      <c r="Z6" t="n">
        <v>1593.87</v>
      </c>
      <c r="AA6" t="n">
        <v>1689.77</v>
      </c>
      <c r="AB6" t="n">
        <v>666.7</v>
      </c>
      <c r="AC6" t="n">
        <v>768.48</v>
      </c>
      <c r="AD6" t="n">
        <v>535.23</v>
      </c>
      <c r="AE6" t="n">
        <v>677.25</v>
      </c>
      <c r="AF6" t="n">
        <v>734.78</v>
      </c>
      <c r="AG6" t="n">
        <v>708.05</v>
      </c>
      <c r="AH6" t="n">
        <v>693.38</v>
      </c>
      <c r="AI6" t="n">
        <v>413.75</v>
      </c>
      <c r="AJ6" t="n">
        <v>116.02</v>
      </c>
      <c r="AK6" t="n">
        <v>33.77</v>
      </c>
    </row>
    <row r="7">
      <c r="A7" t="inlineStr">
        <is>
          <t>Branded</t>
        </is>
      </c>
      <c r="B7" t="n">
        <v>8681</v>
      </c>
      <c r="M7" t="n">
        <v>189</v>
      </c>
      <c r="N7" t="n">
        <v>1002.95</v>
      </c>
      <c r="P7" t="n">
        <v>237</v>
      </c>
      <c r="Q7" t="n">
        <v>1167</v>
      </c>
      <c r="S7" t="n">
        <v>210</v>
      </c>
      <c r="T7" t="n">
        <v>1080.25</v>
      </c>
      <c r="V7" t="inlineStr">
        <is>
          <t>Friday</t>
        </is>
      </c>
      <c r="W7" t="n">
        <v>826.2</v>
      </c>
      <c r="X7" t="n">
        <v>1747.7</v>
      </c>
      <c r="Y7" t="n">
        <v>1510.83</v>
      </c>
      <c r="Z7" t="n">
        <v>1470.6</v>
      </c>
      <c r="AA7" t="n">
        <v>1632.75</v>
      </c>
      <c r="AB7" t="n">
        <v>874.5</v>
      </c>
      <c r="AC7" t="n">
        <v>736.9</v>
      </c>
      <c r="AD7" t="n">
        <v>530.85</v>
      </c>
      <c r="AE7" t="n">
        <v>841.8</v>
      </c>
      <c r="AF7" t="n">
        <v>865.05</v>
      </c>
      <c r="AG7" t="n">
        <v>776.5</v>
      </c>
      <c r="AH7" t="n">
        <v>669.2</v>
      </c>
      <c r="AI7" t="n">
        <v>273.7</v>
      </c>
      <c r="AJ7" t="n">
        <v>0</v>
      </c>
      <c r="AK7" t="n">
        <v>0</v>
      </c>
    </row>
    <row r="8">
      <c r="A8" t="inlineStr">
        <is>
          <t>Loose Tea</t>
        </is>
      </c>
      <c r="B8" t="n">
        <v>6994.95</v>
      </c>
      <c r="M8" t="n">
        <v>219</v>
      </c>
      <c r="N8" t="n">
        <v>1138.6</v>
      </c>
      <c r="P8" t="n">
        <v>256</v>
      </c>
      <c r="Q8" t="n">
        <v>1529.45</v>
      </c>
      <c r="S8" t="n">
        <v>142</v>
      </c>
      <c r="T8" t="n">
        <v>1014.75</v>
      </c>
      <c r="V8" t="inlineStr">
        <is>
          <t>Saturday</t>
        </is>
      </c>
      <c r="W8" t="n">
        <v>785.75</v>
      </c>
      <c r="X8" t="n">
        <v>1560.63</v>
      </c>
      <c r="Y8" t="n">
        <v>1386.5</v>
      </c>
      <c r="Z8" t="n">
        <v>1365.9</v>
      </c>
      <c r="AA8" t="n">
        <v>1314.65</v>
      </c>
      <c r="AB8" t="n">
        <v>568.05</v>
      </c>
      <c r="AC8" t="n">
        <v>671.3</v>
      </c>
      <c r="AD8" t="n">
        <v>737.25</v>
      </c>
      <c r="AE8" t="n">
        <v>725.1799999999999</v>
      </c>
      <c r="AF8" t="n">
        <v>691.8</v>
      </c>
      <c r="AG8" t="n">
        <v>620.65</v>
      </c>
      <c r="AH8" t="n">
        <v>448.45</v>
      </c>
      <c r="AI8" t="n">
        <v>282.8</v>
      </c>
      <c r="AJ8" t="n">
        <v>0</v>
      </c>
      <c r="AK8" t="n">
        <v>0</v>
      </c>
    </row>
    <row r="9">
      <c r="A9" t="inlineStr">
        <is>
          <t>Flavours</t>
        </is>
      </c>
      <c r="B9" t="n">
        <v>5332</v>
      </c>
      <c r="M9" t="n">
        <v>231</v>
      </c>
      <c r="N9" t="n">
        <v>1631.93</v>
      </c>
      <c r="P9" t="n">
        <v>232</v>
      </c>
      <c r="Q9" t="n">
        <v>1427.78</v>
      </c>
      <c r="S9" t="n">
        <v>225</v>
      </c>
      <c r="T9" t="n">
        <v>1513.35</v>
      </c>
      <c r="V9" t="inlineStr">
        <is>
          <t>Sunday</t>
        </is>
      </c>
      <c r="W9" t="n">
        <v>971.5</v>
      </c>
      <c r="X9" t="n">
        <v>1396.73</v>
      </c>
      <c r="Y9" t="n">
        <v>1315</v>
      </c>
      <c r="Z9" t="n">
        <v>1436.5</v>
      </c>
      <c r="AA9" t="n">
        <v>1483.45</v>
      </c>
      <c r="AB9" t="n">
        <v>744.95</v>
      </c>
      <c r="AC9" t="n">
        <v>730.5</v>
      </c>
      <c r="AD9" t="n">
        <v>737.75</v>
      </c>
      <c r="AE9" t="n">
        <v>688.15</v>
      </c>
      <c r="AF9" t="n">
        <v>769.05</v>
      </c>
      <c r="AG9" t="n">
        <v>622.1</v>
      </c>
      <c r="AH9" t="n">
        <v>578.45</v>
      </c>
      <c r="AI9" t="n">
        <v>390.95</v>
      </c>
      <c r="AJ9" t="n">
        <v>31.05</v>
      </c>
      <c r="AK9" t="n">
        <v>39.4</v>
      </c>
    </row>
    <row r="10">
      <c r="A10" t="inlineStr">
        <is>
          <t>Packaged Chocolate</t>
        </is>
      </c>
      <c r="B10" t="n">
        <v>2846.48</v>
      </c>
      <c r="M10" t="n">
        <v>191</v>
      </c>
      <c r="N10" t="n">
        <v>1192.18</v>
      </c>
      <c r="P10" t="n">
        <v>245</v>
      </c>
      <c r="Q10" t="n">
        <v>1431.4</v>
      </c>
      <c r="S10" t="n">
        <v>211</v>
      </c>
      <c r="T10" t="n">
        <v>1465.3</v>
      </c>
      <c r="V10" t="inlineStr">
        <is>
          <t>Hell's Kitchen</t>
        </is>
      </c>
    </row>
    <row r="11">
      <c r="M11" t="n">
        <v>212</v>
      </c>
      <c r="N11" t="n">
        <v>1355.45</v>
      </c>
      <c r="P11" t="n">
        <v>226</v>
      </c>
      <c r="Q11" t="n">
        <v>1411.05</v>
      </c>
      <c r="S11" t="n">
        <v>230</v>
      </c>
      <c r="T11" t="n">
        <v>1453.8</v>
      </c>
      <c r="V11" t="inlineStr">
        <is>
          <t>Day</t>
        </is>
      </c>
      <c r="W11" t="inlineStr">
        <is>
          <t>06:00</t>
        </is>
      </c>
      <c r="X11" t="inlineStr">
        <is>
          <t>07:00</t>
        </is>
      </c>
      <c r="Y11" t="inlineStr">
        <is>
          <t>08:00</t>
        </is>
      </c>
      <c r="Z11" t="inlineStr">
        <is>
          <t>09:00</t>
        </is>
      </c>
      <c r="AA11" t="inlineStr">
        <is>
          <t>10:00</t>
        </is>
      </c>
      <c r="AB11" t="inlineStr">
        <is>
          <t>11:00</t>
        </is>
      </c>
      <c r="AC11" t="inlineStr">
        <is>
          <t>12:00</t>
        </is>
      </c>
      <c r="AD11" t="inlineStr">
        <is>
          <t>13:00</t>
        </is>
      </c>
      <c r="AE11" t="inlineStr">
        <is>
          <t>14:00</t>
        </is>
      </c>
      <c r="AF11" t="inlineStr">
        <is>
          <t>15:00</t>
        </is>
      </c>
      <c r="AG11" t="inlineStr">
        <is>
          <t>16:00</t>
        </is>
      </c>
      <c r="AH11" t="inlineStr">
        <is>
          <t>17:00</t>
        </is>
      </c>
      <c r="AI11" t="inlineStr">
        <is>
          <t>18:00</t>
        </is>
      </c>
      <c r="AJ11" t="inlineStr">
        <is>
          <t>19:00</t>
        </is>
      </c>
      <c r="AK11" t="inlineStr">
        <is>
          <t>20:00</t>
        </is>
      </c>
    </row>
    <row r="12">
      <c r="M12" t="n">
        <v>215</v>
      </c>
      <c r="N12" t="n">
        <v>1295</v>
      </c>
      <c r="P12" t="n">
        <v>227</v>
      </c>
      <c r="Q12" t="n">
        <v>1362.03</v>
      </c>
      <c r="S12" t="n">
        <v>205</v>
      </c>
      <c r="T12" t="n">
        <v>1195.83</v>
      </c>
      <c r="V12" t="inlineStr">
        <is>
          <t>Monday</t>
        </is>
      </c>
      <c r="W12" t="n">
        <v>188.9</v>
      </c>
      <c r="X12" t="n">
        <v>416.25</v>
      </c>
      <c r="Y12" t="n">
        <v>2144.9</v>
      </c>
      <c r="Z12" t="n">
        <v>2049.85</v>
      </c>
      <c r="AA12" t="n">
        <v>2078.45</v>
      </c>
      <c r="AB12" t="n">
        <v>751.2</v>
      </c>
      <c r="AC12" t="n">
        <v>665.3</v>
      </c>
      <c r="AD12" t="n">
        <v>616.35</v>
      </c>
      <c r="AE12" t="n">
        <v>734.3</v>
      </c>
      <c r="AF12" t="n">
        <v>622.1</v>
      </c>
      <c r="AG12" t="n">
        <v>675.9</v>
      </c>
      <c r="AH12" t="n">
        <v>655</v>
      </c>
      <c r="AI12" t="n">
        <v>516.45</v>
      </c>
      <c r="AJ12" t="n">
        <v>524.2</v>
      </c>
      <c r="AK12" t="n">
        <v>287.1</v>
      </c>
    </row>
    <row r="13">
      <c r="M13" t="n">
        <v>183</v>
      </c>
      <c r="N13" t="n">
        <v>958.63</v>
      </c>
      <c r="P13" t="n">
        <v>249</v>
      </c>
      <c r="Q13" t="n">
        <v>1569</v>
      </c>
      <c r="S13" t="n">
        <v>227</v>
      </c>
      <c r="T13" t="n">
        <v>1512.55</v>
      </c>
      <c r="V13" t="inlineStr">
        <is>
          <t>Tuesday</t>
        </is>
      </c>
      <c r="W13" t="n">
        <v>202.15</v>
      </c>
      <c r="X13" t="n">
        <v>351.75</v>
      </c>
      <c r="Y13" t="n">
        <v>2199.28</v>
      </c>
      <c r="Z13" t="n">
        <v>2555.7</v>
      </c>
      <c r="AA13" t="n">
        <v>1884.55</v>
      </c>
      <c r="AB13" t="n">
        <v>680.1</v>
      </c>
      <c r="AC13" t="n">
        <v>541.65</v>
      </c>
      <c r="AD13" t="n">
        <v>693.85</v>
      </c>
      <c r="AE13" t="n">
        <v>607.2</v>
      </c>
      <c r="AF13" t="n">
        <v>598.55</v>
      </c>
      <c r="AG13" t="n">
        <v>713.55</v>
      </c>
      <c r="AH13" t="n">
        <v>753.15</v>
      </c>
      <c r="AI13" t="n">
        <v>562.25</v>
      </c>
      <c r="AJ13" t="n">
        <v>552</v>
      </c>
      <c r="AK13" t="n">
        <v>339.5</v>
      </c>
    </row>
    <row r="14">
      <c r="M14" t="n">
        <v>203</v>
      </c>
      <c r="N14" t="n">
        <v>1069.7</v>
      </c>
      <c r="P14" t="n">
        <v>256</v>
      </c>
      <c r="Q14" t="n">
        <v>1797.4</v>
      </c>
      <c r="S14" t="n">
        <v>186</v>
      </c>
      <c r="T14" t="n">
        <v>1247.43</v>
      </c>
      <c r="V14" t="inlineStr">
        <is>
          <t>Wednesday</t>
        </is>
      </c>
      <c r="W14" t="n">
        <v>433.4</v>
      </c>
      <c r="X14" t="n">
        <v>1011.1</v>
      </c>
      <c r="Y14" t="n">
        <v>1357.45</v>
      </c>
      <c r="Z14" t="n">
        <v>1333.75</v>
      </c>
      <c r="AA14" t="n">
        <v>1354.15</v>
      </c>
      <c r="AB14" t="n">
        <v>1122.45</v>
      </c>
      <c r="AC14" t="n">
        <v>559.5</v>
      </c>
      <c r="AD14" t="n">
        <v>611.1</v>
      </c>
      <c r="AE14" t="n">
        <v>710.9299999999999</v>
      </c>
      <c r="AF14" t="n">
        <v>534.35</v>
      </c>
      <c r="AG14" t="n">
        <v>652.46</v>
      </c>
      <c r="AH14" t="n">
        <v>755.55</v>
      </c>
      <c r="AI14" t="n">
        <v>708.35</v>
      </c>
      <c r="AJ14" t="n">
        <v>605.35</v>
      </c>
      <c r="AK14" t="n">
        <v>0</v>
      </c>
    </row>
    <row r="15">
      <c r="M15" t="n">
        <v>166</v>
      </c>
      <c r="N15" t="n">
        <v>1195.83</v>
      </c>
      <c r="P15" t="n">
        <v>231</v>
      </c>
      <c r="Q15" t="n">
        <v>1818.46</v>
      </c>
      <c r="S15" t="n">
        <v>152</v>
      </c>
      <c r="T15" t="n">
        <v>1116.96</v>
      </c>
      <c r="V15" t="inlineStr">
        <is>
          <t>Thursday</t>
        </is>
      </c>
      <c r="W15" t="n">
        <v>642.5</v>
      </c>
      <c r="X15" t="n">
        <v>1277.1</v>
      </c>
      <c r="Y15" t="n">
        <v>1554.25</v>
      </c>
      <c r="Z15" t="n">
        <v>1421</v>
      </c>
      <c r="AA15" t="n">
        <v>1588.94</v>
      </c>
      <c r="AB15" t="n">
        <v>1146.66</v>
      </c>
      <c r="AC15" t="n">
        <v>469.65</v>
      </c>
      <c r="AD15" t="n">
        <v>615.5</v>
      </c>
      <c r="AE15" t="n">
        <v>659.25</v>
      </c>
      <c r="AF15" t="n">
        <v>623.35</v>
      </c>
      <c r="AG15" t="n">
        <v>558.8</v>
      </c>
      <c r="AH15" t="n">
        <v>745.75</v>
      </c>
      <c r="AI15" t="n">
        <v>648.38</v>
      </c>
      <c r="AJ15" t="n">
        <v>520.1</v>
      </c>
      <c r="AK15" t="n">
        <v>11.85</v>
      </c>
    </row>
    <row r="16">
      <c r="M16" t="n">
        <v>246</v>
      </c>
      <c r="N16" t="n">
        <v>1622.66</v>
      </c>
      <c r="P16" t="n">
        <v>204</v>
      </c>
      <c r="Q16" t="n">
        <v>1229.08</v>
      </c>
      <c r="S16" t="n">
        <v>209</v>
      </c>
      <c r="T16" t="n">
        <v>1270.05</v>
      </c>
      <c r="V16" t="inlineStr">
        <is>
          <t>Friday</t>
        </is>
      </c>
      <c r="W16" t="n">
        <v>417.25</v>
      </c>
      <c r="X16" t="n">
        <v>813.25</v>
      </c>
      <c r="Y16" t="n">
        <v>1754.58</v>
      </c>
      <c r="Z16" t="n">
        <v>1634.9</v>
      </c>
      <c r="AA16" t="n">
        <v>1741.85</v>
      </c>
      <c r="AB16" t="n">
        <v>684.65</v>
      </c>
      <c r="AC16" t="n">
        <v>662.7</v>
      </c>
      <c r="AD16" t="n">
        <v>524.55</v>
      </c>
      <c r="AE16" t="n">
        <v>631.8</v>
      </c>
      <c r="AF16" t="n">
        <v>718.45</v>
      </c>
      <c r="AG16" t="n">
        <v>688.4</v>
      </c>
      <c r="AH16" t="n">
        <v>629</v>
      </c>
      <c r="AI16" t="n">
        <v>750.45</v>
      </c>
      <c r="AJ16" t="n">
        <v>506.15</v>
      </c>
      <c r="AK16" t="n">
        <v>111.1</v>
      </c>
    </row>
    <row r="17">
      <c r="M17" t="n">
        <v>252</v>
      </c>
      <c r="N17" t="n">
        <v>1482.08</v>
      </c>
      <c r="P17" t="n">
        <v>245</v>
      </c>
      <c r="Q17" t="n">
        <v>1555.43</v>
      </c>
      <c r="S17" t="n">
        <v>243</v>
      </c>
      <c r="T17" t="n">
        <v>1462.88</v>
      </c>
      <c r="V17" t="inlineStr">
        <is>
          <t>Saturday</t>
        </is>
      </c>
      <c r="W17" t="n">
        <v>377.55</v>
      </c>
      <c r="X17" t="n">
        <v>777.55</v>
      </c>
      <c r="Y17" t="n">
        <v>1972.63</v>
      </c>
      <c r="Z17" t="n">
        <v>1458.45</v>
      </c>
      <c r="AA17" t="n">
        <v>1922.45</v>
      </c>
      <c r="AB17" t="n">
        <v>755.13</v>
      </c>
      <c r="AC17" t="n">
        <v>583.05</v>
      </c>
      <c r="AD17" t="n">
        <v>567.4</v>
      </c>
      <c r="AE17" t="n">
        <v>639.85</v>
      </c>
      <c r="AF17" t="n">
        <v>433.9</v>
      </c>
      <c r="AG17" t="n">
        <v>581.65</v>
      </c>
      <c r="AH17" t="n">
        <v>573.95</v>
      </c>
      <c r="AI17" t="n">
        <v>570.3</v>
      </c>
      <c r="AJ17" t="n">
        <v>550.78</v>
      </c>
      <c r="AK17" t="n">
        <v>135.88</v>
      </c>
    </row>
    <row r="18">
      <c r="M18" t="n">
        <v>237</v>
      </c>
      <c r="N18" t="n">
        <v>1543.6</v>
      </c>
      <c r="P18" t="n">
        <v>150</v>
      </c>
      <c r="Q18" t="n">
        <v>1638.45</v>
      </c>
      <c r="S18" t="n">
        <v>192</v>
      </c>
      <c r="T18" t="n">
        <v>1150.05</v>
      </c>
      <c r="V18" t="inlineStr">
        <is>
          <t>Sunday</t>
        </is>
      </c>
      <c r="W18" t="n">
        <v>486.53</v>
      </c>
      <c r="X18" t="n">
        <v>1192.8</v>
      </c>
      <c r="Y18" t="n">
        <v>1246.5</v>
      </c>
      <c r="Z18" t="n">
        <v>1578.05</v>
      </c>
      <c r="AA18" t="n">
        <v>1547.9</v>
      </c>
      <c r="AB18" t="n">
        <v>837.9</v>
      </c>
      <c r="AC18" t="n">
        <v>556.75</v>
      </c>
      <c r="AD18" t="n">
        <v>616.15</v>
      </c>
      <c r="AE18" t="n">
        <v>670.78</v>
      </c>
      <c r="AF18" t="n">
        <v>508.4</v>
      </c>
      <c r="AG18" t="n">
        <v>735.28</v>
      </c>
      <c r="AH18" t="n">
        <v>839.05</v>
      </c>
      <c r="AI18" t="n">
        <v>657.1799999999999</v>
      </c>
      <c r="AJ18" t="n">
        <v>613.7</v>
      </c>
      <c r="AK18" t="n">
        <v>0</v>
      </c>
    </row>
    <row r="19">
      <c r="M19" t="n">
        <v>233</v>
      </c>
      <c r="N19" t="n">
        <v>1608.79</v>
      </c>
      <c r="P19" t="n">
        <v>246</v>
      </c>
      <c r="Q19" t="n">
        <v>1580.6</v>
      </c>
      <c r="S19" t="n">
        <v>180</v>
      </c>
      <c r="T19" t="n">
        <v>1164.68</v>
      </c>
      <c r="V19" t="inlineStr">
        <is>
          <t>Astoria</t>
        </is>
      </c>
    </row>
    <row r="20">
      <c r="M20" t="n">
        <v>257</v>
      </c>
      <c r="N20" t="n">
        <v>1738.93</v>
      </c>
      <c r="P20" t="n">
        <v>223</v>
      </c>
      <c r="Q20" t="n">
        <v>1449.18</v>
      </c>
      <c r="S20" t="n">
        <v>200</v>
      </c>
      <c r="T20" t="n">
        <v>1130.2</v>
      </c>
      <c r="V20" t="inlineStr">
        <is>
          <t>Day</t>
        </is>
      </c>
      <c r="W20" t="inlineStr">
        <is>
          <t>07:00</t>
        </is>
      </c>
      <c r="X20" t="inlineStr">
        <is>
          <t>08:00</t>
        </is>
      </c>
      <c r="Y20" t="inlineStr">
        <is>
          <t>09:00</t>
        </is>
      </c>
      <c r="Z20" t="inlineStr">
        <is>
          <t>10:00</t>
        </is>
      </c>
      <c r="AA20" t="inlineStr">
        <is>
          <t>11:00</t>
        </is>
      </c>
      <c r="AB20" t="inlineStr">
        <is>
          <t>12:00</t>
        </is>
      </c>
      <c r="AC20" t="inlineStr">
        <is>
          <t>13:00</t>
        </is>
      </c>
      <c r="AD20" t="inlineStr">
        <is>
          <t>14:00</t>
        </is>
      </c>
      <c r="AE20" t="inlineStr">
        <is>
          <t>15:00</t>
        </is>
      </c>
      <c r="AF20" t="inlineStr">
        <is>
          <t>16:00</t>
        </is>
      </c>
      <c r="AG20" t="inlineStr">
        <is>
          <t>17:00</t>
        </is>
      </c>
      <c r="AH20" t="inlineStr">
        <is>
          <t>18:00</t>
        </is>
      </c>
      <c r="AI20" t="inlineStr">
        <is>
          <t>19:00</t>
        </is>
      </c>
    </row>
    <row r="21">
      <c r="M21" t="n">
        <v>189</v>
      </c>
      <c r="N21" t="n">
        <v>1163.95</v>
      </c>
      <c r="P21" t="n">
        <v>221</v>
      </c>
      <c r="Q21" t="n">
        <v>1317.4</v>
      </c>
      <c r="S21" t="n">
        <v>177</v>
      </c>
      <c r="T21" t="n">
        <v>1443.43</v>
      </c>
      <c r="V21" t="inlineStr">
        <is>
          <t>Monday</t>
        </is>
      </c>
      <c r="W21" t="n">
        <v>1007.15</v>
      </c>
      <c r="X21" t="n">
        <v>1211.05</v>
      </c>
      <c r="Y21" t="n">
        <v>990.95</v>
      </c>
      <c r="Z21" t="n">
        <v>1297.68</v>
      </c>
      <c r="AA21" t="n">
        <v>703.63</v>
      </c>
      <c r="AB21" t="n">
        <v>811.75</v>
      </c>
      <c r="AC21" t="n">
        <v>643.03</v>
      </c>
      <c r="AD21" t="n">
        <v>849.9</v>
      </c>
      <c r="AE21" t="n">
        <v>796.55</v>
      </c>
      <c r="AF21" t="n">
        <v>743.9</v>
      </c>
      <c r="AG21" t="n">
        <v>827.55</v>
      </c>
      <c r="AH21" t="n">
        <v>714.55</v>
      </c>
      <c r="AI21" t="n">
        <v>733.3099999999999</v>
      </c>
    </row>
    <row r="22">
      <c r="M22" t="n">
        <v>157</v>
      </c>
      <c r="N22" t="n">
        <v>1101.88</v>
      </c>
      <c r="P22" t="n">
        <v>254</v>
      </c>
      <c r="Q22" t="n">
        <v>1521.85</v>
      </c>
      <c r="S22" t="n">
        <v>173</v>
      </c>
      <c r="T22" t="n">
        <v>1381.65</v>
      </c>
      <c r="V22" t="inlineStr">
        <is>
          <t>Tuesday</t>
        </is>
      </c>
      <c r="W22" t="n">
        <v>920.4</v>
      </c>
      <c r="X22" t="n">
        <v>1394.15</v>
      </c>
      <c r="Y22" t="n">
        <v>1565.63</v>
      </c>
      <c r="Z22" t="n">
        <v>1353.35</v>
      </c>
      <c r="AA22" t="n">
        <v>779.75</v>
      </c>
      <c r="AB22" t="n">
        <v>564.95</v>
      </c>
      <c r="AC22" t="n">
        <v>712.6</v>
      </c>
      <c r="AD22" t="n">
        <v>609.65</v>
      </c>
      <c r="AE22" t="n">
        <v>727.75</v>
      </c>
      <c r="AF22" t="n">
        <v>662.5</v>
      </c>
      <c r="AG22" t="n">
        <v>753.55</v>
      </c>
      <c r="AH22" t="n">
        <v>735.9</v>
      </c>
      <c r="AI22" t="n">
        <v>811.7</v>
      </c>
    </row>
    <row r="23">
      <c r="M23" t="n">
        <v>243</v>
      </c>
      <c r="N23" t="n">
        <v>1291.95</v>
      </c>
      <c r="P23" t="n">
        <v>206</v>
      </c>
      <c r="Q23" t="n">
        <v>1035.45</v>
      </c>
      <c r="S23" t="n">
        <v>211</v>
      </c>
      <c r="T23" t="n">
        <v>1634.18</v>
      </c>
      <c r="V23" t="inlineStr">
        <is>
          <t>Wednesday</t>
        </is>
      </c>
      <c r="W23" t="n">
        <v>1122.18</v>
      </c>
      <c r="X23" t="n">
        <v>1177.45</v>
      </c>
      <c r="Y23" t="n">
        <v>1268.8</v>
      </c>
      <c r="Z23" t="n">
        <v>1205.45</v>
      </c>
      <c r="AA23" t="n">
        <v>951</v>
      </c>
      <c r="AB23" t="n">
        <v>936.25</v>
      </c>
      <c r="AC23" t="n">
        <v>1044.85</v>
      </c>
      <c r="AD23" t="n">
        <v>942.38</v>
      </c>
      <c r="AE23" t="n">
        <v>947.75</v>
      </c>
      <c r="AF23" t="n">
        <v>932.05</v>
      </c>
      <c r="AG23" t="n">
        <v>949.4</v>
      </c>
      <c r="AH23" t="n">
        <v>1003.4</v>
      </c>
      <c r="AI23" t="n">
        <v>879.4</v>
      </c>
    </row>
    <row r="24">
      <c r="M24" t="n">
        <v>249</v>
      </c>
      <c r="N24" t="n">
        <v>1384.05</v>
      </c>
      <c r="P24" t="n">
        <v>263</v>
      </c>
      <c r="Q24" t="n">
        <v>1414.48</v>
      </c>
      <c r="S24" t="n">
        <v>197</v>
      </c>
      <c r="T24" t="n">
        <v>1522.76</v>
      </c>
      <c r="V24" t="inlineStr">
        <is>
          <t>Thursday</t>
        </is>
      </c>
      <c r="W24" t="n">
        <v>1283</v>
      </c>
      <c r="X24" t="n">
        <v>1156.08</v>
      </c>
      <c r="Y24" t="n">
        <v>1210.3</v>
      </c>
      <c r="Z24" t="n">
        <v>1159.2</v>
      </c>
      <c r="AA24" t="n">
        <v>726.73</v>
      </c>
      <c r="AB24" t="n">
        <v>899.05</v>
      </c>
      <c r="AC24" t="n">
        <v>989.88</v>
      </c>
      <c r="AD24" t="n">
        <v>843.3</v>
      </c>
      <c r="AE24" t="n">
        <v>750.15</v>
      </c>
      <c r="AF24" t="n">
        <v>923.7</v>
      </c>
      <c r="AG24" t="n">
        <v>861.95</v>
      </c>
      <c r="AH24" t="n">
        <v>858.15</v>
      </c>
      <c r="AI24" t="n">
        <v>1002.25</v>
      </c>
    </row>
    <row r="25">
      <c r="M25" t="n">
        <v>292</v>
      </c>
      <c r="N25" t="n">
        <v>1539.8</v>
      </c>
      <c r="P25" t="n">
        <v>232</v>
      </c>
      <c r="Q25" t="n">
        <v>1166.75</v>
      </c>
      <c r="S25" t="n">
        <v>213</v>
      </c>
      <c r="T25" t="n">
        <v>1558.9</v>
      </c>
      <c r="V25" t="inlineStr">
        <is>
          <t>Friday</t>
        </is>
      </c>
      <c r="W25" t="n">
        <v>1050.3</v>
      </c>
      <c r="X25" t="n">
        <v>1108.9</v>
      </c>
      <c r="Y25" t="n">
        <v>1199</v>
      </c>
      <c r="Z25" t="n">
        <v>1437.8</v>
      </c>
      <c r="AA25" t="n">
        <v>882.3</v>
      </c>
      <c r="AB25" t="n">
        <v>836.15</v>
      </c>
      <c r="AC25" t="n">
        <v>779.65</v>
      </c>
      <c r="AD25" t="n">
        <v>839.05</v>
      </c>
      <c r="AE25" t="n">
        <v>914.25</v>
      </c>
      <c r="AF25" t="n">
        <v>938.4</v>
      </c>
      <c r="AG25" t="n">
        <v>800.05</v>
      </c>
      <c r="AH25" t="n">
        <v>826.25</v>
      </c>
      <c r="AI25" t="n">
        <v>1002.78</v>
      </c>
    </row>
    <row r="26">
      <c r="M26" t="n">
        <v>265</v>
      </c>
      <c r="N26" t="n">
        <v>1306.1</v>
      </c>
      <c r="P26" t="n">
        <v>242</v>
      </c>
      <c r="Q26" t="n">
        <v>1284.55</v>
      </c>
      <c r="S26" t="n">
        <v>213</v>
      </c>
      <c r="T26" t="n">
        <v>1664.35</v>
      </c>
      <c r="V26" t="inlineStr">
        <is>
          <t>Saturday</t>
        </is>
      </c>
      <c r="W26" t="n">
        <v>828.48</v>
      </c>
      <c r="X26" t="n">
        <v>1167.8</v>
      </c>
      <c r="Y26" t="n">
        <v>1131.5</v>
      </c>
      <c r="Z26" t="n">
        <v>1356.75</v>
      </c>
      <c r="AA26" t="n">
        <v>708.53</v>
      </c>
      <c r="AB26" t="n">
        <v>811.8</v>
      </c>
      <c r="AC26" t="n">
        <v>768.35</v>
      </c>
      <c r="AD26" t="n">
        <v>563.1</v>
      </c>
      <c r="AE26" t="n">
        <v>645.1</v>
      </c>
      <c r="AF26" t="n">
        <v>815.4</v>
      </c>
      <c r="AG26" t="n">
        <v>735.15</v>
      </c>
      <c r="AH26" t="n">
        <v>604.65</v>
      </c>
      <c r="AI26" t="n">
        <v>776.4</v>
      </c>
    </row>
    <row r="27">
      <c r="M27" t="n">
        <v>282</v>
      </c>
      <c r="N27" t="n">
        <v>1447.5</v>
      </c>
      <c r="P27" t="n">
        <v>265</v>
      </c>
      <c r="Q27" t="n">
        <v>1427.5</v>
      </c>
      <c r="S27" t="n">
        <v>207</v>
      </c>
      <c r="T27" t="n">
        <v>1684.45</v>
      </c>
      <c r="V27" t="inlineStr">
        <is>
          <t>Sunday</t>
        </is>
      </c>
      <c r="W27" t="n">
        <v>885.45</v>
      </c>
      <c r="X27" t="n">
        <v>1227.11</v>
      </c>
      <c r="Y27" t="n">
        <v>1329.9</v>
      </c>
      <c r="Z27" t="n">
        <v>1364.95</v>
      </c>
      <c r="AA27" t="n">
        <v>735.95</v>
      </c>
      <c r="AB27" t="n">
        <v>851.05</v>
      </c>
      <c r="AC27" t="n">
        <v>858.65</v>
      </c>
      <c r="AD27" t="n">
        <v>1004.25</v>
      </c>
      <c r="AE27" t="n">
        <v>853.1</v>
      </c>
      <c r="AF27" t="n">
        <v>849.95</v>
      </c>
      <c r="AG27" t="n">
        <v>868.15</v>
      </c>
      <c r="AH27" t="n">
        <v>951.3</v>
      </c>
      <c r="AI27" t="n">
        <v>999.75</v>
      </c>
    </row>
    <row r="28">
      <c r="M28" t="n">
        <v>270</v>
      </c>
      <c r="N28" t="n">
        <v>1439.55</v>
      </c>
      <c r="P28" t="n">
        <v>262</v>
      </c>
      <c r="Q28" t="n">
        <v>1301.45</v>
      </c>
      <c r="S28" t="n">
        <v>239</v>
      </c>
      <c r="T28" t="n">
        <v>1686.1</v>
      </c>
    </row>
    <row r="29">
      <c r="M29" t="n">
        <v>237</v>
      </c>
      <c r="N29" t="n">
        <v>1172.7</v>
      </c>
      <c r="P29" t="n">
        <v>216</v>
      </c>
      <c r="Q29" t="n">
        <v>1089.95</v>
      </c>
      <c r="S29" t="n">
        <v>208</v>
      </c>
      <c r="T29" t="n">
        <v>1111.15</v>
      </c>
    </row>
    <row r="30">
      <c r="M30" t="n">
        <v>221</v>
      </c>
      <c r="N30" t="n">
        <v>1124.05</v>
      </c>
      <c r="P30" t="n">
        <v>166</v>
      </c>
      <c r="Q30" t="n">
        <v>892.55</v>
      </c>
      <c r="S30" t="n">
        <v>171</v>
      </c>
      <c r="T30" t="n">
        <v>936.9</v>
      </c>
    </row>
    <row r="31">
      <c r="M31" t="n">
        <v>215</v>
      </c>
      <c r="N31" t="n">
        <v>1275.6</v>
      </c>
      <c r="P31" t="n">
        <v>186</v>
      </c>
      <c r="Q31" t="n">
        <v>1111.4</v>
      </c>
      <c r="S31" t="n">
        <v>191</v>
      </c>
      <c r="T31" t="n">
        <v>1165.33</v>
      </c>
    </row>
    <row r="32">
      <c r="M32" t="n">
        <v>323</v>
      </c>
      <c r="N32" t="n">
        <v>1657.65</v>
      </c>
      <c r="P32" t="n">
        <v>299</v>
      </c>
      <c r="Q32" t="n">
        <v>1598.4</v>
      </c>
      <c r="S32" t="n">
        <v>269</v>
      </c>
      <c r="T32" t="n">
        <v>1475.4</v>
      </c>
    </row>
    <row r="33">
      <c r="M33" t="n">
        <v>324</v>
      </c>
      <c r="N33" t="n">
        <v>1758.45</v>
      </c>
      <c r="P33" t="n">
        <v>322</v>
      </c>
      <c r="Q33" t="n">
        <v>1590.55</v>
      </c>
      <c r="S33" t="n">
        <v>243</v>
      </c>
      <c r="T33" t="n">
        <v>1276.5</v>
      </c>
    </row>
    <row r="34">
      <c r="M34" t="n">
        <v>344</v>
      </c>
      <c r="N34" t="n">
        <v>1760.45</v>
      </c>
      <c r="P34" t="n">
        <v>318</v>
      </c>
      <c r="Q34" t="n">
        <v>1552.5</v>
      </c>
      <c r="S34" t="n">
        <v>259</v>
      </c>
      <c r="T34" t="n">
        <v>1401.65</v>
      </c>
    </row>
    <row r="35">
      <c r="M35" t="n">
        <v>321</v>
      </c>
      <c r="N35" t="n">
        <v>1709.85</v>
      </c>
      <c r="P35" t="n">
        <v>284</v>
      </c>
      <c r="Q35" t="n">
        <v>1448.55</v>
      </c>
      <c r="S35" t="n">
        <v>269</v>
      </c>
      <c r="T35" t="n">
        <v>1431.3</v>
      </c>
    </row>
    <row r="36">
      <c r="M36" t="n">
        <v>330</v>
      </c>
      <c r="N36" t="n">
        <v>1726.65</v>
      </c>
      <c r="P36" t="n">
        <v>289</v>
      </c>
      <c r="Q36" t="n">
        <v>1445.7</v>
      </c>
      <c r="S36" t="n">
        <v>285</v>
      </c>
      <c r="T36" t="n">
        <v>1528.65</v>
      </c>
    </row>
    <row r="37">
      <c r="M37" t="n">
        <v>236</v>
      </c>
      <c r="N37" t="n">
        <v>1293.05</v>
      </c>
      <c r="P37" t="n">
        <v>284</v>
      </c>
      <c r="Q37" t="n">
        <v>1433.1</v>
      </c>
      <c r="S37" t="n">
        <v>280</v>
      </c>
      <c r="T37" t="n">
        <v>1479</v>
      </c>
    </row>
    <row r="38">
      <c r="M38" t="n">
        <v>269</v>
      </c>
      <c r="N38" t="n">
        <v>1416.6</v>
      </c>
      <c r="P38" t="n">
        <v>337</v>
      </c>
      <c r="Q38" t="n">
        <v>1957.55</v>
      </c>
      <c r="S38" t="n">
        <v>183</v>
      </c>
      <c r="T38" t="n">
        <v>1168.55</v>
      </c>
    </row>
    <row r="39">
      <c r="M39" t="n">
        <v>294</v>
      </c>
      <c r="N39" t="n">
        <v>1967.68</v>
      </c>
      <c r="P39" t="n">
        <v>300</v>
      </c>
      <c r="Q39" t="n">
        <v>1767.38</v>
      </c>
      <c r="S39" t="n">
        <v>290</v>
      </c>
      <c r="T39" t="n">
        <v>1869.15</v>
      </c>
    </row>
    <row r="40">
      <c r="M40" t="n">
        <v>238</v>
      </c>
      <c r="N40" t="n">
        <v>1362.11</v>
      </c>
      <c r="P40" t="n">
        <v>319</v>
      </c>
      <c r="Q40" t="n">
        <v>1916.2</v>
      </c>
      <c r="S40" t="n">
        <v>275</v>
      </c>
      <c r="T40" t="n">
        <v>1822.66</v>
      </c>
    </row>
    <row r="41">
      <c r="M41" t="n">
        <v>281</v>
      </c>
      <c r="N41" t="n">
        <v>1716.9</v>
      </c>
      <c r="P41" t="n">
        <v>310</v>
      </c>
      <c r="Q41" t="n">
        <v>1942.63</v>
      </c>
      <c r="S41" t="n">
        <v>272</v>
      </c>
      <c r="T41" t="n">
        <v>1596.8</v>
      </c>
    </row>
    <row r="42">
      <c r="M42" t="n">
        <v>240</v>
      </c>
      <c r="N42" t="n">
        <v>1395</v>
      </c>
      <c r="P42" t="n">
        <v>298</v>
      </c>
      <c r="Q42" t="n">
        <v>1905.31</v>
      </c>
      <c r="S42" t="n">
        <v>266</v>
      </c>
      <c r="T42" t="n">
        <v>1549.75</v>
      </c>
    </row>
    <row r="43">
      <c r="M43" t="n">
        <v>224</v>
      </c>
      <c r="N43" t="n">
        <v>1175.08</v>
      </c>
      <c r="P43" t="n">
        <v>308</v>
      </c>
      <c r="Q43" t="n">
        <v>1896.4</v>
      </c>
      <c r="S43" t="n">
        <v>265</v>
      </c>
      <c r="T43" t="n">
        <v>1609.65</v>
      </c>
    </row>
    <row r="44">
      <c r="M44" t="n">
        <v>249</v>
      </c>
      <c r="N44" t="n">
        <v>1299.85</v>
      </c>
      <c r="P44" t="n">
        <v>316</v>
      </c>
      <c r="Q44" t="n">
        <v>2312.6</v>
      </c>
      <c r="S44" t="n">
        <v>265</v>
      </c>
      <c r="T44" t="n">
        <v>1899.08</v>
      </c>
    </row>
    <row r="45">
      <c r="M45" t="n">
        <v>215</v>
      </c>
      <c r="N45" t="n">
        <v>1482</v>
      </c>
      <c r="P45" t="n">
        <v>277</v>
      </c>
      <c r="Q45" t="n">
        <v>1979.71</v>
      </c>
      <c r="S45" t="n">
        <v>228</v>
      </c>
      <c r="T45" t="n">
        <v>1590.94</v>
      </c>
    </row>
    <row r="46">
      <c r="M46" t="n">
        <v>339</v>
      </c>
      <c r="N46" t="n">
        <v>2180.88</v>
      </c>
      <c r="P46" t="n">
        <v>258</v>
      </c>
      <c r="Q46" t="n">
        <v>1592.65</v>
      </c>
      <c r="S46" t="n">
        <v>277</v>
      </c>
      <c r="T46" t="n">
        <v>1611.45</v>
      </c>
    </row>
    <row r="47">
      <c r="M47" t="n">
        <v>340</v>
      </c>
      <c r="N47" t="n">
        <v>2042.15</v>
      </c>
      <c r="P47" t="n">
        <v>294</v>
      </c>
      <c r="Q47" t="n">
        <v>1815.78</v>
      </c>
      <c r="S47" t="n">
        <v>280</v>
      </c>
      <c r="T47" t="n">
        <v>1684.2</v>
      </c>
    </row>
    <row r="48">
      <c r="M48" t="n">
        <v>292</v>
      </c>
      <c r="N48" t="n">
        <v>1942.5</v>
      </c>
      <c r="P48" t="n">
        <v>184</v>
      </c>
      <c r="Q48" t="n">
        <v>1791.35</v>
      </c>
      <c r="S48" t="n">
        <v>260</v>
      </c>
      <c r="T48" t="n">
        <v>1684.15</v>
      </c>
    </row>
    <row r="49">
      <c r="M49" t="n">
        <v>288</v>
      </c>
      <c r="N49" t="n">
        <v>1965.94</v>
      </c>
      <c r="P49" t="n">
        <v>306</v>
      </c>
      <c r="Q49" t="n">
        <v>1949.33</v>
      </c>
      <c r="S49" t="n">
        <v>260</v>
      </c>
      <c r="T49" t="n">
        <v>1668.2</v>
      </c>
    </row>
    <row r="50">
      <c r="M50" t="n">
        <v>330</v>
      </c>
      <c r="N50" t="n">
        <v>2184.7</v>
      </c>
      <c r="P50" t="n">
        <v>286</v>
      </c>
      <c r="Q50" t="n">
        <v>1908.83</v>
      </c>
      <c r="S50" t="n">
        <v>278</v>
      </c>
      <c r="T50" t="n">
        <v>1564.35</v>
      </c>
    </row>
    <row r="51">
      <c r="M51" t="n">
        <v>266</v>
      </c>
      <c r="N51" t="n">
        <v>1798.73</v>
      </c>
      <c r="P51" t="n">
        <v>296</v>
      </c>
      <c r="Q51" t="n">
        <v>1883.15</v>
      </c>
      <c r="S51" t="n">
        <v>233</v>
      </c>
      <c r="T51" t="n">
        <v>1837.4</v>
      </c>
    </row>
    <row r="52">
      <c r="M52" t="n">
        <v>217</v>
      </c>
      <c r="N52" t="n">
        <v>1568.78</v>
      </c>
      <c r="P52" t="n">
        <v>323</v>
      </c>
      <c r="Q52" t="n">
        <v>2085.08</v>
      </c>
      <c r="S52" t="n">
        <v>222</v>
      </c>
      <c r="T52" t="n">
        <v>1716.95</v>
      </c>
    </row>
    <row r="53">
      <c r="M53" t="n">
        <v>339</v>
      </c>
      <c r="N53" t="n">
        <v>1773.15</v>
      </c>
      <c r="P53" t="n">
        <v>297</v>
      </c>
      <c r="Q53" t="n">
        <v>1510.95</v>
      </c>
      <c r="S53" t="n">
        <v>293</v>
      </c>
      <c r="T53" t="n">
        <v>2257.06</v>
      </c>
    </row>
    <row r="54">
      <c r="M54" t="n">
        <v>314</v>
      </c>
      <c r="N54" t="n">
        <v>1653.1</v>
      </c>
      <c r="P54" t="n">
        <v>353</v>
      </c>
      <c r="Q54" t="n">
        <v>1835.93</v>
      </c>
      <c r="S54" t="n">
        <v>238</v>
      </c>
      <c r="T54" t="n">
        <v>1753.88</v>
      </c>
    </row>
    <row r="55">
      <c r="M55" t="n">
        <v>363</v>
      </c>
      <c r="N55" t="n">
        <v>1889.65</v>
      </c>
      <c r="P55" t="n">
        <v>289</v>
      </c>
      <c r="Q55" t="n">
        <v>1533.2</v>
      </c>
      <c r="S55" t="n">
        <v>274</v>
      </c>
      <c r="T55" t="n">
        <v>1968.6</v>
      </c>
    </row>
    <row r="56">
      <c r="M56" t="n">
        <v>319</v>
      </c>
      <c r="N56" t="n">
        <v>1628.15</v>
      </c>
      <c r="P56" t="n">
        <v>292</v>
      </c>
      <c r="Q56" t="n">
        <v>1597.4</v>
      </c>
      <c r="S56" t="n">
        <v>271</v>
      </c>
      <c r="T56" t="n">
        <v>2005.3</v>
      </c>
    </row>
    <row r="57">
      <c r="M57" t="n">
        <v>358</v>
      </c>
      <c r="N57" t="n">
        <v>1826.65</v>
      </c>
      <c r="P57" t="n">
        <v>299</v>
      </c>
      <c r="Q57" t="n">
        <v>1507.3</v>
      </c>
      <c r="S57" t="n">
        <v>251</v>
      </c>
      <c r="T57" t="n">
        <v>1967</v>
      </c>
    </row>
    <row r="58">
      <c r="M58" t="n">
        <v>327</v>
      </c>
      <c r="N58" t="n">
        <v>1661.05</v>
      </c>
      <c r="P58" t="n">
        <v>330</v>
      </c>
      <c r="Q58" t="n">
        <v>1655.25</v>
      </c>
      <c r="S58" t="n">
        <v>296</v>
      </c>
      <c r="T58" t="n">
        <v>2242.85</v>
      </c>
    </row>
    <row r="59">
      <c r="M59" t="n">
        <v>329</v>
      </c>
      <c r="N59" t="n">
        <v>1612.85</v>
      </c>
      <c r="P59" t="n">
        <v>252</v>
      </c>
      <c r="Q59" t="n">
        <v>1264.75</v>
      </c>
      <c r="S59" t="n">
        <v>273</v>
      </c>
      <c r="T59" t="n">
        <v>1461.05</v>
      </c>
    </row>
    <row r="60">
      <c r="M60" t="n">
        <v>312</v>
      </c>
      <c r="N60" t="n">
        <v>1637.1</v>
      </c>
      <c r="P60" t="n">
        <v>218</v>
      </c>
      <c r="Q60" t="n">
        <v>1125.15</v>
      </c>
      <c r="S60" t="n">
        <v>214</v>
      </c>
      <c r="T60" t="n">
        <v>1197.25</v>
      </c>
    </row>
    <row r="61">
      <c r="M61" t="n">
        <v>310</v>
      </c>
      <c r="N61" t="n">
        <v>1670.95</v>
      </c>
      <c r="P61" t="n">
        <v>225</v>
      </c>
      <c r="Q61" t="n">
        <v>1432.5</v>
      </c>
      <c r="S61" t="n">
        <v>244</v>
      </c>
      <c r="T61" t="n">
        <v>1732.03</v>
      </c>
    </row>
    <row r="62">
      <c r="M62" t="n">
        <v>295</v>
      </c>
      <c r="N62" t="n">
        <v>1671.11</v>
      </c>
      <c r="P62" t="n">
        <v>217</v>
      </c>
      <c r="Q62" t="n">
        <v>1363.75</v>
      </c>
      <c r="S62" t="n">
        <v>229</v>
      </c>
      <c r="T62" t="n">
        <v>1649.27</v>
      </c>
    </row>
    <row r="63">
      <c r="M63" t="n">
        <v>350</v>
      </c>
      <c r="N63" t="n">
        <v>1794.85</v>
      </c>
      <c r="P63" t="n">
        <v>340</v>
      </c>
      <c r="Q63" t="n">
        <v>1829.2</v>
      </c>
      <c r="S63" t="n">
        <v>294</v>
      </c>
      <c r="T63" t="n">
        <v>1602.95</v>
      </c>
    </row>
    <row r="64">
      <c r="M64" t="n">
        <v>360</v>
      </c>
      <c r="N64" t="n">
        <v>1915.45</v>
      </c>
      <c r="P64" t="n">
        <v>342</v>
      </c>
      <c r="Q64" t="n">
        <v>1701.6</v>
      </c>
      <c r="S64" t="n">
        <v>280</v>
      </c>
      <c r="T64" t="n">
        <v>1439.45</v>
      </c>
    </row>
    <row r="65">
      <c r="M65" t="n">
        <v>381</v>
      </c>
      <c r="N65" t="n">
        <v>1953.5</v>
      </c>
      <c r="P65" t="n">
        <v>323</v>
      </c>
      <c r="Q65" t="n">
        <v>1612.8</v>
      </c>
      <c r="S65" t="n">
        <v>294</v>
      </c>
      <c r="T65" t="n">
        <v>1600.35</v>
      </c>
    </row>
    <row r="66">
      <c r="M66" t="n">
        <v>340</v>
      </c>
      <c r="N66" t="n">
        <v>1760.9</v>
      </c>
      <c r="P66" t="n">
        <v>322</v>
      </c>
      <c r="Q66" t="n">
        <v>1628.9</v>
      </c>
      <c r="S66" t="n">
        <v>292</v>
      </c>
      <c r="T66" t="n">
        <v>1595.35</v>
      </c>
    </row>
    <row r="67">
      <c r="M67" t="n">
        <v>348</v>
      </c>
      <c r="N67" t="n">
        <v>1842.45</v>
      </c>
      <c r="P67" t="n">
        <v>305</v>
      </c>
      <c r="Q67" t="n">
        <v>1531.7</v>
      </c>
      <c r="S67" t="n">
        <v>283</v>
      </c>
      <c r="T67" t="n">
        <v>1537</v>
      </c>
    </row>
    <row r="68">
      <c r="M68" t="n">
        <v>250</v>
      </c>
      <c r="N68" t="n">
        <v>1397.1</v>
      </c>
      <c r="P68" t="n">
        <v>323</v>
      </c>
      <c r="Q68" t="n">
        <v>1611.4</v>
      </c>
      <c r="S68" t="n">
        <v>308</v>
      </c>
      <c r="T68" t="n">
        <v>1590.4</v>
      </c>
    </row>
    <row r="69">
      <c r="M69" t="n">
        <v>296</v>
      </c>
      <c r="N69" t="n">
        <v>1555.55</v>
      </c>
      <c r="P69" t="n">
        <v>344</v>
      </c>
      <c r="Q69" t="n">
        <v>2045.5</v>
      </c>
      <c r="S69" t="n">
        <v>200</v>
      </c>
      <c r="T69" t="n">
        <v>1282.05</v>
      </c>
    </row>
    <row r="70">
      <c r="M70" t="n">
        <v>309</v>
      </c>
      <c r="N70" t="n">
        <v>2168.68</v>
      </c>
      <c r="P70" t="n">
        <v>331</v>
      </c>
      <c r="Q70" t="n">
        <v>2028.11</v>
      </c>
      <c r="S70" t="n">
        <v>313</v>
      </c>
      <c r="T70" t="n">
        <v>1954.8</v>
      </c>
    </row>
    <row r="71">
      <c r="M71" t="n">
        <v>260</v>
      </c>
      <c r="N71" t="n">
        <v>1518.48</v>
      </c>
      <c r="P71" t="n">
        <v>360</v>
      </c>
      <c r="Q71" t="n">
        <v>2189.6</v>
      </c>
      <c r="S71" t="n">
        <v>304</v>
      </c>
      <c r="T71" t="n">
        <v>2159.08</v>
      </c>
    </row>
    <row r="72">
      <c r="M72" t="n">
        <v>279</v>
      </c>
      <c r="N72" t="n">
        <v>1749.45</v>
      </c>
      <c r="P72" t="n">
        <v>325</v>
      </c>
      <c r="Q72" t="n">
        <v>1990.7</v>
      </c>
      <c r="S72" t="n">
        <v>287</v>
      </c>
      <c r="T72" t="n">
        <v>1886.6</v>
      </c>
    </row>
    <row r="73">
      <c r="M73" t="n">
        <v>278</v>
      </c>
      <c r="N73" t="n">
        <v>1703.65</v>
      </c>
      <c r="P73" t="n">
        <v>331</v>
      </c>
      <c r="Q73" t="n">
        <v>2002.53</v>
      </c>
      <c r="S73" t="n">
        <v>293</v>
      </c>
      <c r="T73" t="n">
        <v>1712.43</v>
      </c>
    </row>
    <row r="74">
      <c r="M74" t="n">
        <v>247</v>
      </c>
      <c r="N74" t="n">
        <v>1244.6</v>
      </c>
      <c r="P74" t="n">
        <v>344</v>
      </c>
      <c r="Q74" t="n">
        <v>2106.6</v>
      </c>
      <c r="S74" t="n">
        <v>303</v>
      </c>
      <c r="T74" t="n">
        <v>1977.5</v>
      </c>
    </row>
    <row r="75">
      <c r="M75" t="n">
        <v>273</v>
      </c>
      <c r="N75" t="n">
        <v>1439.45</v>
      </c>
      <c r="P75" t="n">
        <v>360</v>
      </c>
      <c r="Q75" t="n">
        <v>2534.8</v>
      </c>
      <c r="S75" t="n">
        <v>302</v>
      </c>
      <c r="T75" t="n">
        <v>2215.11</v>
      </c>
    </row>
    <row r="76">
      <c r="M76" t="n">
        <v>228</v>
      </c>
      <c r="N76" t="n">
        <v>1588.55</v>
      </c>
      <c r="P76" t="n">
        <v>324</v>
      </c>
      <c r="Q76" t="n">
        <v>2496.61</v>
      </c>
      <c r="S76" t="n">
        <v>256</v>
      </c>
      <c r="T76" t="n">
        <v>1751.36</v>
      </c>
    </row>
    <row r="77">
      <c r="M77" t="n">
        <v>336</v>
      </c>
      <c r="N77" t="n">
        <v>2373.21</v>
      </c>
      <c r="P77" t="n">
        <v>296</v>
      </c>
      <c r="Q77" t="n">
        <v>1788.18</v>
      </c>
      <c r="S77" t="n">
        <v>289</v>
      </c>
      <c r="T77" t="n">
        <v>1644.85</v>
      </c>
    </row>
    <row r="78">
      <c r="M78" t="n">
        <v>364</v>
      </c>
      <c r="N78" t="n">
        <v>2229.8</v>
      </c>
      <c r="P78" t="n">
        <v>323</v>
      </c>
      <c r="Q78" t="n">
        <v>1975.95</v>
      </c>
      <c r="S78" t="n">
        <v>313</v>
      </c>
      <c r="T78" t="n">
        <v>1805.68</v>
      </c>
    </row>
    <row r="79">
      <c r="M79" t="n">
        <v>327</v>
      </c>
      <c r="N79" t="n">
        <v>2072.65</v>
      </c>
      <c r="P79" t="n">
        <v>194</v>
      </c>
      <c r="Q79" t="n">
        <v>2320.1</v>
      </c>
      <c r="S79" t="n">
        <v>274</v>
      </c>
      <c r="T79" t="n">
        <v>1724.85</v>
      </c>
    </row>
    <row r="80">
      <c r="M80" t="n">
        <v>326</v>
      </c>
      <c r="N80" t="n">
        <v>2044.88</v>
      </c>
      <c r="P80" t="n">
        <v>327</v>
      </c>
      <c r="Q80" t="n">
        <v>2175.93</v>
      </c>
      <c r="S80" t="n">
        <v>280</v>
      </c>
      <c r="T80" t="n">
        <v>1805.28</v>
      </c>
    </row>
    <row r="81">
      <c r="M81" t="n">
        <v>366</v>
      </c>
      <c r="N81" t="n">
        <v>2546.43</v>
      </c>
      <c r="P81" t="n">
        <v>321</v>
      </c>
      <c r="Q81" t="n">
        <v>2124.08</v>
      </c>
      <c r="S81" t="n">
        <v>304</v>
      </c>
      <c r="T81" t="n">
        <v>1733.4</v>
      </c>
    </row>
    <row r="82">
      <c r="M82" t="n">
        <v>288</v>
      </c>
      <c r="N82" t="n">
        <v>1679.38</v>
      </c>
      <c r="P82" t="n">
        <v>304</v>
      </c>
      <c r="Q82" t="n">
        <v>1885.65</v>
      </c>
      <c r="S82" t="n">
        <v>242</v>
      </c>
      <c r="T82" t="n">
        <v>1929.63</v>
      </c>
    </row>
    <row r="83">
      <c r="M83" t="n">
        <v>236</v>
      </c>
      <c r="N83" t="n">
        <v>1614.25</v>
      </c>
      <c r="P83" t="n">
        <v>349</v>
      </c>
      <c r="Q83" t="n">
        <v>2303.83</v>
      </c>
      <c r="S83" t="n">
        <v>240</v>
      </c>
      <c r="T83" t="n">
        <v>1890.3</v>
      </c>
    </row>
    <row r="84">
      <c r="M84" t="n">
        <v>350</v>
      </c>
      <c r="N84" t="n">
        <v>1912.05</v>
      </c>
      <c r="P84" t="n">
        <v>316</v>
      </c>
      <c r="Q84" t="n">
        <v>1557.1</v>
      </c>
      <c r="S84" t="n">
        <v>286</v>
      </c>
      <c r="T84" t="n">
        <v>2145.95</v>
      </c>
    </row>
    <row r="85">
      <c r="M85" t="n">
        <v>352</v>
      </c>
      <c r="N85" t="n">
        <v>1864.4</v>
      </c>
      <c r="P85" t="n">
        <v>363</v>
      </c>
      <c r="Q85" t="n">
        <v>1984.08</v>
      </c>
      <c r="S85" t="n">
        <v>264</v>
      </c>
      <c r="T85" t="n">
        <v>1933.38</v>
      </c>
    </row>
    <row r="86">
      <c r="M86" t="n">
        <v>402</v>
      </c>
      <c r="N86" t="n">
        <v>2117.55</v>
      </c>
      <c r="P86" t="n">
        <v>329</v>
      </c>
      <c r="Q86" t="n">
        <v>1690.8</v>
      </c>
      <c r="S86" t="n">
        <v>281</v>
      </c>
      <c r="T86" t="n">
        <v>2097.75</v>
      </c>
    </row>
    <row r="87">
      <c r="M87" t="n">
        <v>351</v>
      </c>
      <c r="N87" t="n">
        <v>1740.7</v>
      </c>
      <c r="P87" t="n">
        <v>339</v>
      </c>
      <c r="Q87" t="n">
        <v>1769.2</v>
      </c>
      <c r="S87" t="n">
        <v>291</v>
      </c>
      <c r="T87" t="n">
        <v>2244.95</v>
      </c>
    </row>
    <row r="88">
      <c r="M88" t="n">
        <v>382</v>
      </c>
      <c r="N88" t="n">
        <v>1975.1</v>
      </c>
      <c r="P88" t="n">
        <v>346</v>
      </c>
      <c r="Q88" t="n">
        <v>1746.1</v>
      </c>
      <c r="S88" t="n">
        <v>272</v>
      </c>
      <c r="T88" t="n">
        <v>2154.7</v>
      </c>
    </row>
    <row r="89">
      <c r="M89" t="n">
        <v>363</v>
      </c>
      <c r="N89" t="n">
        <v>1861.55</v>
      </c>
      <c r="P89" t="n">
        <v>344</v>
      </c>
      <c r="Q89" t="n">
        <v>1676.7</v>
      </c>
      <c r="S89" t="n">
        <v>324</v>
      </c>
      <c r="T89" t="n">
        <v>2437.4</v>
      </c>
    </row>
    <row r="90">
      <c r="M90" t="n">
        <v>351</v>
      </c>
      <c r="N90" t="n">
        <v>1758.1</v>
      </c>
      <c r="P90" t="n">
        <v>282</v>
      </c>
      <c r="Q90" t="n">
        <v>1445.85</v>
      </c>
      <c r="S90" t="n">
        <v>285</v>
      </c>
      <c r="T90" t="n">
        <v>1524.95</v>
      </c>
    </row>
    <row r="91">
      <c r="M91" t="n">
        <v>349</v>
      </c>
      <c r="N91" t="n">
        <v>1852.75</v>
      </c>
      <c r="P91" t="n">
        <v>256</v>
      </c>
      <c r="Q91" t="n">
        <v>1298.55</v>
      </c>
      <c r="S91" t="n">
        <v>234</v>
      </c>
      <c r="T91" t="n">
        <v>1299.45</v>
      </c>
    </row>
    <row r="92">
      <c r="M92" t="n">
        <v>321</v>
      </c>
      <c r="N92" t="n">
        <v>1807.65</v>
      </c>
      <c r="P92" t="n">
        <v>247</v>
      </c>
      <c r="Q92" t="n">
        <v>1904.93</v>
      </c>
      <c r="S92" t="n">
        <v>249</v>
      </c>
      <c r="T92" t="n">
        <v>1768.74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60" customHeight="1">
      <c r="A1" s="2" t="inlineStr">
        <is>
          <t>Key Observations</t>
        </is>
      </c>
    </row>
    <row r="3" ht="36" customHeight="1">
      <c r="A3" s="3" t="inlineStr">
        <is>
          <t>Automated findings highlighting significant trends and patterns with identified areas for action.</t>
        </is>
      </c>
    </row>
    <row r="4" ht="30" customHeight="1">
      <c r="A4" t="inlineStr"/>
    </row>
  </sheetData>
  <mergeCells count="2">
    <mergeCell ref="A1:E1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60" customHeight="1">
      <c r="A1" s="2" t="inlineStr">
        <is>
          <t>Key Observations</t>
        </is>
      </c>
    </row>
    <row r="3" ht="36" customHeight="1">
      <c r="A3" s="3" t="inlineStr">
        <is>
          <t>Automated findings highlighting significant trends and patterns with identified areas for action.</t>
        </is>
      </c>
    </row>
    <row r="4" ht="30" customHeight="1">
      <c r="A4" t="inlineStr"/>
    </row>
  </sheetData>
  <mergeCells count="2">
    <mergeCell ref="A1:E1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60" customHeight="1">
      <c r="A1" s="2" t="inlineStr">
        <is>
          <t>Key Observations</t>
        </is>
      </c>
    </row>
    <row r="3" ht="36" customHeight="1">
      <c r="A3" s="3" t="inlineStr">
        <is>
          <t>Automated findings highlighting significant trends and patterns with identified areas for action.</t>
        </is>
      </c>
    </row>
    <row r="4" ht="30" customHeight="1">
      <c r="A4" t="inlineStr"/>
    </row>
  </sheetData>
  <mergeCells count="2"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2026-09-14T03:37:01Z</dcterms:created>
  <dcterms:modified xsi:type="dcterms:W3CDTF">2026-09-14T03:37:01Z</dcterms:modified>
</cp:coreProperties>
</file>