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bigailcawley/Downloads/"/>
    </mc:Choice>
  </mc:AlternateContent>
  <bookViews>
    <workbookView xWindow="0" yWindow="460" windowWidth="28800" windowHeight="17540" tabRatio="500"/>
  </bookViews>
  <sheets>
    <sheet name="Irrigation Data" sheetId="2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4" i="2" l="1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3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</calcChain>
</file>

<file path=xl/sharedStrings.xml><?xml version="1.0" encoding="utf-8"?>
<sst xmlns="http://schemas.openxmlformats.org/spreadsheetml/2006/main" count="5" uniqueCount="5">
  <si>
    <t>Year</t>
  </si>
  <si>
    <t>Irrigation (mm/year)</t>
  </si>
  <si>
    <t>Extrapolation (same rate)</t>
  </si>
  <si>
    <t>Ideal (Soybean) Mono-Crop Mix Extrapolation</t>
  </si>
  <si>
    <t>Ideal (Change Industry) Extrapolation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</si>
</sst>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TimesNewRomanPSMT"/>
      <family val="2"/>
    </font>
    <font>
      <b/>
      <sz val="12"/>
      <color theme="1"/>
      <name val="TimesNewRomanPSMT"/>
      <family val="2"/>
    </font>
    <font>
      <sz val="10"/>
      <color theme="1"/>
      <name val="Arial"/>
    </font>
    <font>
      <b/>
      <sz val="10"/>
      <color theme="1"/>
      <name val="Arial"/>
    </font>
    <font>
      <b/>
      <sz val="12"/>
      <name val="TimesNewRomanPSMT"/>
    </font>
    <font>
      <sz val="14"/>
      <name val="TimesNewRomanPSMT"/>
      <family val="2"/>
    </font>
    <font>
      <u/>
      <sz val="12"/>
      <color theme="10"/>
      <name val="TimesNewRomanPSMT"/>
      <family val="2"/>
    </font>
    <font>
      <u/>
      <sz val="12"/>
      <color theme="11"/>
      <name val="TimesNewRomanPSMT"/>
      <family val="2"/>
    </font>
    <font>
      <sz val="12"/>
      <color rgb="FF000000"/>
      <name val="TimesNewRomanPSMT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1" xfId="0" applyBorder="1"/>
    <xf numFmtId="0" fontId="4" fillId="0" borderId="0" xfId="0" applyFont="1" applyAlignment="1">
      <alignment horizontal="center" vertical="center" readingOrder="1"/>
    </xf>
    <xf numFmtId="0" fontId="5" fillId="0" borderId="0" xfId="0" applyFont="1" applyAlignment="1">
      <alignment horizontal="center" vertical="center" readingOrder="1"/>
    </xf>
    <xf numFmtId="0" fontId="8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Recorded Irrigation Rates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'Irrigation Data'!$B$1</c:f>
              <c:strCache>
                <c:ptCount val="1"/>
                <c:pt idx="0">
                  <c:v>Irrigation (mm/year)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'Irrigation Data'!$A$2:$A$32</c:f>
              <c:numCache>
                <c:formatCode>General</c:formatCode>
                <c:ptCount val="31"/>
                <c:pt idx="0">
                  <c:v>1985.0</c:v>
                </c:pt>
                <c:pt idx="1">
                  <c:v>1986.0</c:v>
                </c:pt>
                <c:pt idx="2">
                  <c:v>1987.0</c:v>
                </c:pt>
                <c:pt idx="3">
                  <c:v>1988.0</c:v>
                </c:pt>
                <c:pt idx="4">
                  <c:v>1989.0</c:v>
                </c:pt>
                <c:pt idx="5">
                  <c:v>1990.0</c:v>
                </c:pt>
                <c:pt idx="6">
                  <c:v>1991.0</c:v>
                </c:pt>
                <c:pt idx="7">
                  <c:v>1992.0</c:v>
                </c:pt>
                <c:pt idx="8">
                  <c:v>1993.0</c:v>
                </c:pt>
                <c:pt idx="9">
                  <c:v>1994.0</c:v>
                </c:pt>
                <c:pt idx="10">
                  <c:v>1995.0</c:v>
                </c:pt>
                <c:pt idx="11">
                  <c:v>1996.0</c:v>
                </c:pt>
                <c:pt idx="12">
                  <c:v>1997.0</c:v>
                </c:pt>
                <c:pt idx="13">
                  <c:v>1998.0</c:v>
                </c:pt>
                <c:pt idx="14">
                  <c:v>1999.0</c:v>
                </c:pt>
                <c:pt idx="15">
                  <c:v>2000.0</c:v>
                </c:pt>
                <c:pt idx="16">
                  <c:v>2001.0</c:v>
                </c:pt>
                <c:pt idx="17">
                  <c:v>2002.0</c:v>
                </c:pt>
                <c:pt idx="18">
                  <c:v>2003.0</c:v>
                </c:pt>
                <c:pt idx="19">
                  <c:v>2004.0</c:v>
                </c:pt>
                <c:pt idx="20">
                  <c:v>2005.0</c:v>
                </c:pt>
                <c:pt idx="21">
                  <c:v>2006.0</c:v>
                </c:pt>
                <c:pt idx="22">
                  <c:v>2007.0</c:v>
                </c:pt>
                <c:pt idx="23">
                  <c:v>2008.0</c:v>
                </c:pt>
                <c:pt idx="24">
                  <c:v>2009.0</c:v>
                </c:pt>
                <c:pt idx="25">
                  <c:v>2010.0</c:v>
                </c:pt>
                <c:pt idx="26">
                  <c:v>2011.0</c:v>
                </c:pt>
                <c:pt idx="27">
                  <c:v>2012.0</c:v>
                </c:pt>
                <c:pt idx="28">
                  <c:v>2013.0</c:v>
                </c:pt>
                <c:pt idx="29">
                  <c:v>2014.0</c:v>
                </c:pt>
                <c:pt idx="30">
                  <c:v>2015.0</c:v>
                </c:pt>
              </c:numCache>
            </c:numRef>
          </c:xVal>
          <c:yVal>
            <c:numRef>
              <c:f>'Irrigation Data'!$B$2:$B$32</c:f>
              <c:numCache>
                <c:formatCode>General</c:formatCode>
                <c:ptCount val="31"/>
                <c:pt idx="0">
                  <c:v>11.04180602</c:v>
                </c:pt>
                <c:pt idx="1">
                  <c:v>10.99697816</c:v>
                </c:pt>
                <c:pt idx="2">
                  <c:v>10.95215029</c:v>
                </c:pt>
                <c:pt idx="3">
                  <c:v>10.90732243</c:v>
                </c:pt>
                <c:pt idx="4">
                  <c:v>10.8849085</c:v>
                </c:pt>
                <c:pt idx="5">
                  <c:v>10.86249457</c:v>
                </c:pt>
                <c:pt idx="6">
                  <c:v>11.02601128</c:v>
                </c:pt>
                <c:pt idx="7">
                  <c:v>11.18952799</c:v>
                </c:pt>
                <c:pt idx="8">
                  <c:v>11.3530447</c:v>
                </c:pt>
                <c:pt idx="9">
                  <c:v>11.43480305</c:v>
                </c:pt>
                <c:pt idx="10">
                  <c:v>11.51656141</c:v>
                </c:pt>
                <c:pt idx="11">
                  <c:v>11.87477117</c:v>
                </c:pt>
                <c:pt idx="12">
                  <c:v>12.23298093</c:v>
                </c:pt>
                <c:pt idx="13">
                  <c:v>12.59119069</c:v>
                </c:pt>
                <c:pt idx="14">
                  <c:v>12.77029557</c:v>
                </c:pt>
                <c:pt idx="15">
                  <c:v>12.94940045</c:v>
                </c:pt>
                <c:pt idx="16">
                  <c:v>13.27430377</c:v>
                </c:pt>
                <c:pt idx="17">
                  <c:v>12.29959381</c:v>
                </c:pt>
                <c:pt idx="18">
                  <c:v>11.97469049</c:v>
                </c:pt>
                <c:pt idx="19">
                  <c:v>11.81223883</c:v>
                </c:pt>
                <c:pt idx="20">
                  <c:v>11.64978717</c:v>
                </c:pt>
                <c:pt idx="21">
                  <c:v>11.01963461</c:v>
                </c:pt>
                <c:pt idx="22">
                  <c:v>10.38948205</c:v>
                </c:pt>
                <c:pt idx="23">
                  <c:v>9.759329492000001</c:v>
                </c:pt>
                <c:pt idx="24">
                  <c:v>9.444253211</c:v>
                </c:pt>
                <c:pt idx="25">
                  <c:v>9.129176931</c:v>
                </c:pt>
                <c:pt idx="26">
                  <c:v>9.219473295</c:v>
                </c:pt>
                <c:pt idx="27">
                  <c:v>9.309769659</c:v>
                </c:pt>
                <c:pt idx="28">
                  <c:v>9.400066024</c:v>
                </c:pt>
                <c:pt idx="29">
                  <c:v>9.445214206</c:v>
                </c:pt>
                <c:pt idx="30">
                  <c:v>9.490362388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53059984"/>
        <c:axId val="-353027104"/>
      </c:scatterChart>
      <c:valAx>
        <c:axId val="-35305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3027104"/>
        <c:crosses val="autoZero"/>
        <c:crossBetween val="midCat"/>
      </c:valAx>
      <c:valAx>
        <c:axId val="-35302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</a:t>
                </a:r>
                <a:r>
                  <a:rPr lang="en-US" baseline="0"/>
                  <a:t> Irrigation mm/year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305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Irrigation Withdrawal</a:t>
            </a:r>
            <a:r>
              <a:rPr lang="en-US" baseline="0"/>
              <a:t> Projections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'Irrigation Data'!$B$1</c:f>
              <c:strCache>
                <c:ptCount val="1"/>
                <c:pt idx="0">
                  <c:v>Irrigation (mm/year)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'Irrigation Data'!$A$2:$A$52</c:f>
              <c:numCache>
                <c:formatCode>General</c:formatCode>
                <c:ptCount val="51"/>
                <c:pt idx="0">
                  <c:v>1985.0</c:v>
                </c:pt>
                <c:pt idx="1">
                  <c:v>1986.0</c:v>
                </c:pt>
                <c:pt idx="2">
                  <c:v>1987.0</c:v>
                </c:pt>
                <c:pt idx="3">
                  <c:v>1988.0</c:v>
                </c:pt>
                <c:pt idx="4">
                  <c:v>1989.0</c:v>
                </c:pt>
                <c:pt idx="5">
                  <c:v>1990.0</c:v>
                </c:pt>
                <c:pt idx="6">
                  <c:v>1991.0</c:v>
                </c:pt>
                <c:pt idx="7">
                  <c:v>1992.0</c:v>
                </c:pt>
                <c:pt idx="8">
                  <c:v>1993.0</c:v>
                </c:pt>
                <c:pt idx="9">
                  <c:v>1994.0</c:v>
                </c:pt>
                <c:pt idx="10">
                  <c:v>1995.0</c:v>
                </c:pt>
                <c:pt idx="11">
                  <c:v>1996.0</c:v>
                </c:pt>
                <c:pt idx="12">
                  <c:v>1997.0</c:v>
                </c:pt>
                <c:pt idx="13">
                  <c:v>1998.0</c:v>
                </c:pt>
                <c:pt idx="14">
                  <c:v>1999.0</c:v>
                </c:pt>
                <c:pt idx="15">
                  <c:v>2000.0</c:v>
                </c:pt>
                <c:pt idx="16">
                  <c:v>2001.0</c:v>
                </c:pt>
                <c:pt idx="17">
                  <c:v>2002.0</c:v>
                </c:pt>
                <c:pt idx="18">
                  <c:v>2003.0</c:v>
                </c:pt>
                <c:pt idx="19">
                  <c:v>2004.0</c:v>
                </c:pt>
                <c:pt idx="20">
                  <c:v>2005.0</c:v>
                </c:pt>
                <c:pt idx="21">
                  <c:v>2006.0</c:v>
                </c:pt>
                <c:pt idx="22">
                  <c:v>2007.0</c:v>
                </c:pt>
                <c:pt idx="23">
                  <c:v>2008.0</c:v>
                </c:pt>
                <c:pt idx="24">
                  <c:v>2009.0</c:v>
                </c:pt>
                <c:pt idx="25">
                  <c:v>2010.0</c:v>
                </c:pt>
                <c:pt idx="26">
                  <c:v>2011.0</c:v>
                </c:pt>
                <c:pt idx="27">
                  <c:v>2012.0</c:v>
                </c:pt>
                <c:pt idx="28">
                  <c:v>2013.0</c:v>
                </c:pt>
                <c:pt idx="29">
                  <c:v>2014.0</c:v>
                </c:pt>
                <c:pt idx="30">
                  <c:v>2015.0</c:v>
                </c:pt>
                <c:pt idx="31">
                  <c:v>2016.0</c:v>
                </c:pt>
                <c:pt idx="32">
                  <c:v>2017.0</c:v>
                </c:pt>
                <c:pt idx="33">
                  <c:v>2018.0</c:v>
                </c:pt>
                <c:pt idx="34">
                  <c:v>2019.0</c:v>
                </c:pt>
                <c:pt idx="35">
                  <c:v>2020.0</c:v>
                </c:pt>
                <c:pt idx="36">
                  <c:v>2021.0</c:v>
                </c:pt>
                <c:pt idx="37">
                  <c:v>2022.0</c:v>
                </c:pt>
                <c:pt idx="38">
                  <c:v>2023.0</c:v>
                </c:pt>
                <c:pt idx="39">
                  <c:v>2024.0</c:v>
                </c:pt>
                <c:pt idx="40">
                  <c:v>2025.0</c:v>
                </c:pt>
                <c:pt idx="41">
                  <c:v>2026.0</c:v>
                </c:pt>
                <c:pt idx="42">
                  <c:v>2027.0</c:v>
                </c:pt>
                <c:pt idx="43">
                  <c:v>2028.0</c:v>
                </c:pt>
                <c:pt idx="44">
                  <c:v>2029.0</c:v>
                </c:pt>
                <c:pt idx="45">
                  <c:v>2030.0</c:v>
                </c:pt>
                <c:pt idx="46">
                  <c:v>2031.0</c:v>
                </c:pt>
                <c:pt idx="47">
                  <c:v>2032.0</c:v>
                </c:pt>
                <c:pt idx="48">
                  <c:v>2033.0</c:v>
                </c:pt>
                <c:pt idx="49">
                  <c:v>2034.0</c:v>
                </c:pt>
                <c:pt idx="50">
                  <c:v>2035.0</c:v>
                </c:pt>
              </c:numCache>
            </c:numRef>
          </c:xVal>
          <c:yVal>
            <c:numRef>
              <c:f>'Irrigation Data'!$B$2:$B$52</c:f>
              <c:numCache>
                <c:formatCode>General</c:formatCode>
                <c:ptCount val="51"/>
                <c:pt idx="0">
                  <c:v>11.04180602</c:v>
                </c:pt>
                <c:pt idx="1">
                  <c:v>10.99697816</c:v>
                </c:pt>
                <c:pt idx="2">
                  <c:v>10.95215029</c:v>
                </c:pt>
                <c:pt idx="3">
                  <c:v>10.90732243</c:v>
                </c:pt>
                <c:pt idx="4">
                  <c:v>10.8849085</c:v>
                </c:pt>
                <c:pt idx="5">
                  <c:v>10.86249457</c:v>
                </c:pt>
                <c:pt idx="6">
                  <c:v>11.02601128</c:v>
                </c:pt>
                <c:pt idx="7">
                  <c:v>11.18952799</c:v>
                </c:pt>
                <c:pt idx="8">
                  <c:v>11.3530447</c:v>
                </c:pt>
                <c:pt idx="9">
                  <c:v>11.43480305</c:v>
                </c:pt>
                <c:pt idx="10">
                  <c:v>11.51656141</c:v>
                </c:pt>
                <c:pt idx="11">
                  <c:v>11.87477117</c:v>
                </c:pt>
                <c:pt idx="12">
                  <c:v>12.23298093</c:v>
                </c:pt>
                <c:pt idx="13">
                  <c:v>12.59119069</c:v>
                </c:pt>
                <c:pt idx="14">
                  <c:v>12.77029557</c:v>
                </c:pt>
                <c:pt idx="15">
                  <c:v>12.94940045</c:v>
                </c:pt>
                <c:pt idx="16">
                  <c:v>13.27430377</c:v>
                </c:pt>
                <c:pt idx="17">
                  <c:v>12.29959381</c:v>
                </c:pt>
                <c:pt idx="18">
                  <c:v>11.97469049</c:v>
                </c:pt>
                <c:pt idx="19">
                  <c:v>11.81223883</c:v>
                </c:pt>
                <c:pt idx="20">
                  <c:v>11.64978717</c:v>
                </c:pt>
                <c:pt idx="21">
                  <c:v>11.01963461</c:v>
                </c:pt>
                <c:pt idx="22">
                  <c:v>10.38948205</c:v>
                </c:pt>
                <c:pt idx="23">
                  <c:v>9.759329492000001</c:v>
                </c:pt>
                <c:pt idx="24">
                  <c:v>9.444253211</c:v>
                </c:pt>
                <c:pt idx="25">
                  <c:v>9.129176931</c:v>
                </c:pt>
                <c:pt idx="26">
                  <c:v>9.219473295</c:v>
                </c:pt>
                <c:pt idx="27">
                  <c:v>9.309769659</c:v>
                </c:pt>
                <c:pt idx="28">
                  <c:v>9.400066024</c:v>
                </c:pt>
                <c:pt idx="29">
                  <c:v>9.445214206</c:v>
                </c:pt>
                <c:pt idx="30">
                  <c:v>9.490362388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'Irrigation Data'!$C$1</c:f>
              <c:strCache>
                <c:ptCount val="1"/>
                <c:pt idx="0">
                  <c:v>Extrapolation (same rate)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'Irrigation Data'!$A$2:$A$52</c:f>
              <c:numCache>
                <c:formatCode>General</c:formatCode>
                <c:ptCount val="51"/>
                <c:pt idx="0">
                  <c:v>1985.0</c:v>
                </c:pt>
                <c:pt idx="1">
                  <c:v>1986.0</c:v>
                </c:pt>
                <c:pt idx="2">
                  <c:v>1987.0</c:v>
                </c:pt>
                <c:pt idx="3">
                  <c:v>1988.0</c:v>
                </c:pt>
                <c:pt idx="4">
                  <c:v>1989.0</c:v>
                </c:pt>
                <c:pt idx="5">
                  <c:v>1990.0</c:v>
                </c:pt>
                <c:pt idx="6">
                  <c:v>1991.0</c:v>
                </c:pt>
                <c:pt idx="7">
                  <c:v>1992.0</c:v>
                </c:pt>
                <c:pt idx="8">
                  <c:v>1993.0</c:v>
                </c:pt>
                <c:pt idx="9">
                  <c:v>1994.0</c:v>
                </c:pt>
                <c:pt idx="10">
                  <c:v>1995.0</c:v>
                </c:pt>
                <c:pt idx="11">
                  <c:v>1996.0</c:v>
                </c:pt>
                <c:pt idx="12">
                  <c:v>1997.0</c:v>
                </c:pt>
                <c:pt idx="13">
                  <c:v>1998.0</c:v>
                </c:pt>
                <c:pt idx="14">
                  <c:v>1999.0</c:v>
                </c:pt>
                <c:pt idx="15">
                  <c:v>2000.0</c:v>
                </c:pt>
                <c:pt idx="16">
                  <c:v>2001.0</c:v>
                </c:pt>
                <c:pt idx="17">
                  <c:v>2002.0</c:v>
                </c:pt>
                <c:pt idx="18">
                  <c:v>2003.0</c:v>
                </c:pt>
                <c:pt idx="19">
                  <c:v>2004.0</c:v>
                </c:pt>
                <c:pt idx="20">
                  <c:v>2005.0</c:v>
                </c:pt>
                <c:pt idx="21">
                  <c:v>2006.0</c:v>
                </c:pt>
                <c:pt idx="22">
                  <c:v>2007.0</c:v>
                </c:pt>
                <c:pt idx="23">
                  <c:v>2008.0</c:v>
                </c:pt>
                <c:pt idx="24">
                  <c:v>2009.0</c:v>
                </c:pt>
                <c:pt idx="25">
                  <c:v>2010.0</c:v>
                </c:pt>
                <c:pt idx="26">
                  <c:v>2011.0</c:v>
                </c:pt>
                <c:pt idx="27">
                  <c:v>2012.0</c:v>
                </c:pt>
                <c:pt idx="28">
                  <c:v>2013.0</c:v>
                </c:pt>
                <c:pt idx="29">
                  <c:v>2014.0</c:v>
                </c:pt>
                <c:pt idx="30">
                  <c:v>2015.0</c:v>
                </c:pt>
                <c:pt idx="31">
                  <c:v>2016.0</c:v>
                </c:pt>
                <c:pt idx="32">
                  <c:v>2017.0</c:v>
                </c:pt>
                <c:pt idx="33">
                  <c:v>2018.0</c:v>
                </c:pt>
                <c:pt idx="34">
                  <c:v>2019.0</c:v>
                </c:pt>
                <c:pt idx="35">
                  <c:v>2020.0</c:v>
                </c:pt>
                <c:pt idx="36">
                  <c:v>2021.0</c:v>
                </c:pt>
                <c:pt idx="37">
                  <c:v>2022.0</c:v>
                </c:pt>
                <c:pt idx="38">
                  <c:v>2023.0</c:v>
                </c:pt>
                <c:pt idx="39">
                  <c:v>2024.0</c:v>
                </c:pt>
                <c:pt idx="40">
                  <c:v>2025.0</c:v>
                </c:pt>
                <c:pt idx="41">
                  <c:v>2026.0</c:v>
                </c:pt>
                <c:pt idx="42">
                  <c:v>2027.0</c:v>
                </c:pt>
                <c:pt idx="43">
                  <c:v>2028.0</c:v>
                </c:pt>
                <c:pt idx="44">
                  <c:v>2029.0</c:v>
                </c:pt>
                <c:pt idx="45">
                  <c:v>2030.0</c:v>
                </c:pt>
                <c:pt idx="46">
                  <c:v>2031.0</c:v>
                </c:pt>
                <c:pt idx="47">
                  <c:v>2032.0</c:v>
                </c:pt>
                <c:pt idx="48">
                  <c:v>2033.0</c:v>
                </c:pt>
                <c:pt idx="49">
                  <c:v>2034.0</c:v>
                </c:pt>
                <c:pt idx="50">
                  <c:v>2035.0</c:v>
                </c:pt>
              </c:numCache>
            </c:numRef>
          </c:xVal>
          <c:yVal>
            <c:numRef>
              <c:f>'Irrigation Data'!$C$2:$C$52</c:f>
              <c:numCache>
                <c:formatCode>General</c:formatCode>
                <c:ptCount val="51"/>
                <c:pt idx="30">
                  <c:v>9.490362388</c:v>
                </c:pt>
                <c:pt idx="31">
                  <c:v>9.441221316</c:v>
                </c:pt>
                <c:pt idx="32">
                  <c:v>9.378491114</c:v>
                </c:pt>
                <c:pt idx="33">
                  <c:v>9.315760912</c:v>
                </c:pt>
                <c:pt idx="34">
                  <c:v>9.253030711</c:v>
                </c:pt>
                <c:pt idx="35">
                  <c:v>9.190300509</c:v>
                </c:pt>
                <c:pt idx="36">
                  <c:v>9.127570307</c:v>
                </c:pt>
                <c:pt idx="37">
                  <c:v>9.064840105</c:v>
                </c:pt>
                <c:pt idx="38">
                  <c:v>9.002109903</c:v>
                </c:pt>
                <c:pt idx="39">
                  <c:v>8.939379701</c:v>
                </c:pt>
                <c:pt idx="40">
                  <c:v>8.8766495</c:v>
                </c:pt>
                <c:pt idx="41">
                  <c:v>8.813919298</c:v>
                </c:pt>
                <c:pt idx="42">
                  <c:v>8.751189096</c:v>
                </c:pt>
                <c:pt idx="43">
                  <c:v>8.688458894</c:v>
                </c:pt>
                <c:pt idx="44">
                  <c:v>8.625728692</c:v>
                </c:pt>
                <c:pt idx="45">
                  <c:v>8.56299849</c:v>
                </c:pt>
                <c:pt idx="46">
                  <c:v>8.500268289</c:v>
                </c:pt>
                <c:pt idx="47">
                  <c:v>8.437538087</c:v>
                </c:pt>
                <c:pt idx="48">
                  <c:v>8.374807885</c:v>
                </c:pt>
                <c:pt idx="49">
                  <c:v>8.312077683</c:v>
                </c:pt>
                <c:pt idx="50">
                  <c:v>8.249347480999999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'Irrigation Data'!$D$1</c:f>
              <c:strCache>
                <c:ptCount val="1"/>
                <c:pt idx="0">
                  <c:v>Ideal (Soybean) Mono-Crop Mix Extrapolation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25400">
                <a:solidFill>
                  <a:schemeClr val="accent3"/>
                </a:solidFill>
              </a:ln>
              <a:effectLst/>
            </c:spPr>
          </c:marker>
          <c:xVal>
            <c:numRef>
              <c:f>'Irrigation Data'!$A$2:$A$52</c:f>
              <c:numCache>
                <c:formatCode>General</c:formatCode>
                <c:ptCount val="51"/>
                <c:pt idx="0">
                  <c:v>1985.0</c:v>
                </c:pt>
                <c:pt idx="1">
                  <c:v>1986.0</c:v>
                </c:pt>
                <c:pt idx="2">
                  <c:v>1987.0</c:v>
                </c:pt>
                <c:pt idx="3">
                  <c:v>1988.0</c:v>
                </c:pt>
                <c:pt idx="4">
                  <c:v>1989.0</c:v>
                </c:pt>
                <c:pt idx="5">
                  <c:v>1990.0</c:v>
                </c:pt>
                <c:pt idx="6">
                  <c:v>1991.0</c:v>
                </c:pt>
                <c:pt idx="7">
                  <c:v>1992.0</c:v>
                </c:pt>
                <c:pt idx="8">
                  <c:v>1993.0</c:v>
                </c:pt>
                <c:pt idx="9">
                  <c:v>1994.0</c:v>
                </c:pt>
                <c:pt idx="10">
                  <c:v>1995.0</c:v>
                </c:pt>
                <c:pt idx="11">
                  <c:v>1996.0</c:v>
                </c:pt>
                <c:pt idx="12">
                  <c:v>1997.0</c:v>
                </c:pt>
                <c:pt idx="13">
                  <c:v>1998.0</c:v>
                </c:pt>
                <c:pt idx="14">
                  <c:v>1999.0</c:v>
                </c:pt>
                <c:pt idx="15">
                  <c:v>2000.0</c:v>
                </c:pt>
                <c:pt idx="16">
                  <c:v>2001.0</c:v>
                </c:pt>
                <c:pt idx="17">
                  <c:v>2002.0</c:v>
                </c:pt>
                <c:pt idx="18">
                  <c:v>2003.0</c:v>
                </c:pt>
                <c:pt idx="19">
                  <c:v>2004.0</c:v>
                </c:pt>
                <c:pt idx="20">
                  <c:v>2005.0</c:v>
                </c:pt>
                <c:pt idx="21">
                  <c:v>2006.0</c:v>
                </c:pt>
                <c:pt idx="22">
                  <c:v>2007.0</c:v>
                </c:pt>
                <c:pt idx="23">
                  <c:v>2008.0</c:v>
                </c:pt>
                <c:pt idx="24">
                  <c:v>2009.0</c:v>
                </c:pt>
                <c:pt idx="25">
                  <c:v>2010.0</c:v>
                </c:pt>
                <c:pt idx="26">
                  <c:v>2011.0</c:v>
                </c:pt>
                <c:pt idx="27">
                  <c:v>2012.0</c:v>
                </c:pt>
                <c:pt idx="28">
                  <c:v>2013.0</c:v>
                </c:pt>
                <c:pt idx="29">
                  <c:v>2014.0</c:v>
                </c:pt>
                <c:pt idx="30">
                  <c:v>2015.0</c:v>
                </c:pt>
                <c:pt idx="31">
                  <c:v>2016.0</c:v>
                </c:pt>
                <c:pt idx="32">
                  <c:v>2017.0</c:v>
                </c:pt>
                <c:pt idx="33">
                  <c:v>2018.0</c:v>
                </c:pt>
                <c:pt idx="34">
                  <c:v>2019.0</c:v>
                </c:pt>
                <c:pt idx="35">
                  <c:v>2020.0</c:v>
                </c:pt>
                <c:pt idx="36">
                  <c:v>2021.0</c:v>
                </c:pt>
                <c:pt idx="37">
                  <c:v>2022.0</c:v>
                </c:pt>
                <c:pt idx="38">
                  <c:v>2023.0</c:v>
                </c:pt>
                <c:pt idx="39">
                  <c:v>2024.0</c:v>
                </c:pt>
                <c:pt idx="40">
                  <c:v>2025.0</c:v>
                </c:pt>
                <c:pt idx="41">
                  <c:v>2026.0</c:v>
                </c:pt>
                <c:pt idx="42">
                  <c:v>2027.0</c:v>
                </c:pt>
                <c:pt idx="43">
                  <c:v>2028.0</c:v>
                </c:pt>
                <c:pt idx="44">
                  <c:v>2029.0</c:v>
                </c:pt>
                <c:pt idx="45">
                  <c:v>2030.0</c:v>
                </c:pt>
                <c:pt idx="46">
                  <c:v>2031.0</c:v>
                </c:pt>
                <c:pt idx="47">
                  <c:v>2032.0</c:v>
                </c:pt>
                <c:pt idx="48">
                  <c:v>2033.0</c:v>
                </c:pt>
                <c:pt idx="49">
                  <c:v>2034.0</c:v>
                </c:pt>
                <c:pt idx="50">
                  <c:v>2035.0</c:v>
                </c:pt>
              </c:numCache>
            </c:numRef>
          </c:xVal>
          <c:yVal>
            <c:numRef>
              <c:f>'Irrigation Data'!$D$2:$D$52</c:f>
              <c:numCache>
                <c:formatCode>General</c:formatCode>
                <c:ptCount val="51"/>
                <c:pt idx="30">
                  <c:v>9.490362388</c:v>
                </c:pt>
                <c:pt idx="31">
                  <c:v>3.5347932607104</c:v>
                </c:pt>
                <c:pt idx="32">
                  <c:v>3.511307073081601</c:v>
                </c:pt>
                <c:pt idx="33">
                  <c:v>3.487820885452801</c:v>
                </c:pt>
                <c:pt idx="34">
                  <c:v>3.4643346981984</c:v>
                </c:pt>
                <c:pt idx="35">
                  <c:v>3.440848510569601</c:v>
                </c:pt>
                <c:pt idx="36">
                  <c:v>3.4173623229408</c:v>
                </c:pt>
                <c:pt idx="37">
                  <c:v>3.393876135312</c:v>
                </c:pt>
                <c:pt idx="38">
                  <c:v>3.370389947683201</c:v>
                </c:pt>
                <c:pt idx="39">
                  <c:v>3.346903760054401</c:v>
                </c:pt>
                <c:pt idx="40">
                  <c:v>3.3234175728</c:v>
                </c:pt>
                <c:pt idx="41">
                  <c:v>3.299931385171201</c:v>
                </c:pt>
                <c:pt idx="42">
                  <c:v>3.2764451975424</c:v>
                </c:pt>
                <c:pt idx="43">
                  <c:v>3.2529590099136</c:v>
                </c:pt>
                <c:pt idx="44">
                  <c:v>3.229472822284801</c:v>
                </c:pt>
                <c:pt idx="45">
                  <c:v>3.205986634656001</c:v>
                </c:pt>
                <c:pt idx="46">
                  <c:v>3.1825004474016</c:v>
                </c:pt>
                <c:pt idx="47">
                  <c:v>3.159014259772801</c:v>
                </c:pt>
                <c:pt idx="48">
                  <c:v>3.135528072144</c:v>
                </c:pt>
                <c:pt idx="49">
                  <c:v>3.1120418845152</c:v>
                </c:pt>
                <c:pt idx="50">
                  <c:v>3.088555696886401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'Irrigation Data'!$E$1</c:f>
              <c:strCache>
                <c:ptCount val="1"/>
                <c:pt idx="0">
                  <c:v>Ideal (Change Industry) Extrapolation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25400">
                <a:solidFill>
                  <a:schemeClr val="accent4"/>
                </a:solidFill>
              </a:ln>
              <a:effectLst/>
            </c:spPr>
          </c:marker>
          <c:xVal>
            <c:numRef>
              <c:f>'Irrigation Data'!$A$2:$A$52</c:f>
              <c:numCache>
                <c:formatCode>General</c:formatCode>
                <c:ptCount val="51"/>
                <c:pt idx="0">
                  <c:v>1985.0</c:v>
                </c:pt>
                <c:pt idx="1">
                  <c:v>1986.0</c:v>
                </c:pt>
                <c:pt idx="2">
                  <c:v>1987.0</c:v>
                </c:pt>
                <c:pt idx="3">
                  <c:v>1988.0</c:v>
                </c:pt>
                <c:pt idx="4">
                  <c:v>1989.0</c:v>
                </c:pt>
                <c:pt idx="5">
                  <c:v>1990.0</c:v>
                </c:pt>
                <c:pt idx="6">
                  <c:v>1991.0</c:v>
                </c:pt>
                <c:pt idx="7">
                  <c:v>1992.0</c:v>
                </c:pt>
                <c:pt idx="8">
                  <c:v>1993.0</c:v>
                </c:pt>
                <c:pt idx="9">
                  <c:v>1994.0</c:v>
                </c:pt>
                <c:pt idx="10">
                  <c:v>1995.0</c:v>
                </c:pt>
                <c:pt idx="11">
                  <c:v>1996.0</c:v>
                </c:pt>
                <c:pt idx="12">
                  <c:v>1997.0</c:v>
                </c:pt>
                <c:pt idx="13">
                  <c:v>1998.0</c:v>
                </c:pt>
                <c:pt idx="14">
                  <c:v>1999.0</c:v>
                </c:pt>
                <c:pt idx="15">
                  <c:v>2000.0</c:v>
                </c:pt>
                <c:pt idx="16">
                  <c:v>2001.0</c:v>
                </c:pt>
                <c:pt idx="17">
                  <c:v>2002.0</c:v>
                </c:pt>
                <c:pt idx="18">
                  <c:v>2003.0</c:v>
                </c:pt>
                <c:pt idx="19">
                  <c:v>2004.0</c:v>
                </c:pt>
                <c:pt idx="20">
                  <c:v>2005.0</c:v>
                </c:pt>
                <c:pt idx="21">
                  <c:v>2006.0</c:v>
                </c:pt>
                <c:pt idx="22">
                  <c:v>2007.0</c:v>
                </c:pt>
                <c:pt idx="23">
                  <c:v>2008.0</c:v>
                </c:pt>
                <c:pt idx="24">
                  <c:v>2009.0</c:v>
                </c:pt>
                <c:pt idx="25">
                  <c:v>2010.0</c:v>
                </c:pt>
                <c:pt idx="26">
                  <c:v>2011.0</c:v>
                </c:pt>
                <c:pt idx="27">
                  <c:v>2012.0</c:v>
                </c:pt>
                <c:pt idx="28">
                  <c:v>2013.0</c:v>
                </c:pt>
                <c:pt idx="29">
                  <c:v>2014.0</c:v>
                </c:pt>
                <c:pt idx="30">
                  <c:v>2015.0</c:v>
                </c:pt>
                <c:pt idx="31">
                  <c:v>2016.0</c:v>
                </c:pt>
                <c:pt idx="32">
                  <c:v>2017.0</c:v>
                </c:pt>
                <c:pt idx="33">
                  <c:v>2018.0</c:v>
                </c:pt>
                <c:pt idx="34">
                  <c:v>2019.0</c:v>
                </c:pt>
                <c:pt idx="35">
                  <c:v>2020.0</c:v>
                </c:pt>
                <c:pt idx="36">
                  <c:v>2021.0</c:v>
                </c:pt>
                <c:pt idx="37">
                  <c:v>2022.0</c:v>
                </c:pt>
                <c:pt idx="38">
                  <c:v>2023.0</c:v>
                </c:pt>
                <c:pt idx="39">
                  <c:v>2024.0</c:v>
                </c:pt>
                <c:pt idx="40">
                  <c:v>2025.0</c:v>
                </c:pt>
                <c:pt idx="41">
                  <c:v>2026.0</c:v>
                </c:pt>
                <c:pt idx="42">
                  <c:v>2027.0</c:v>
                </c:pt>
                <c:pt idx="43">
                  <c:v>2028.0</c:v>
                </c:pt>
                <c:pt idx="44">
                  <c:v>2029.0</c:v>
                </c:pt>
                <c:pt idx="45">
                  <c:v>2030.0</c:v>
                </c:pt>
                <c:pt idx="46">
                  <c:v>2031.0</c:v>
                </c:pt>
                <c:pt idx="47">
                  <c:v>2032.0</c:v>
                </c:pt>
                <c:pt idx="48">
                  <c:v>2033.0</c:v>
                </c:pt>
                <c:pt idx="49">
                  <c:v>2034.0</c:v>
                </c:pt>
                <c:pt idx="50">
                  <c:v>2035.0</c:v>
                </c:pt>
              </c:numCache>
            </c:numRef>
          </c:xVal>
          <c:yVal>
            <c:numRef>
              <c:f>'Irrigation Data'!$E$2:$E$52</c:f>
              <c:numCache>
                <c:formatCode>General</c:formatCode>
                <c:ptCount val="51"/>
                <c:pt idx="30">
                  <c:v>9.490362388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53006672"/>
        <c:axId val="-353003728"/>
      </c:scatterChart>
      <c:valAx>
        <c:axId val="-35300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3003728"/>
        <c:crosses val="autoZero"/>
        <c:crossBetween val="midCat"/>
      </c:valAx>
      <c:valAx>
        <c:axId val="-35300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of Withdrawal</a:t>
                </a:r>
                <a:r>
                  <a:rPr lang="en-US" baseline="0"/>
                  <a:t> (mm/year)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300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551998</xdr:colOff>
      <xdr:row>3</xdr:row>
      <xdr:rowOff>30844</xdr:rowOff>
    </xdr:from>
    <xdr:to>
      <xdr:col>16</xdr:col>
      <xdr:colOff>374197</xdr:colOff>
      <xdr:row>23</xdr:row>
      <xdr:rowOff>22680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662215</xdr:colOff>
      <xdr:row>24</xdr:row>
      <xdr:rowOff>102506</xdr:rowOff>
    </xdr:from>
    <xdr:to>
      <xdr:col>17</xdr:col>
      <xdr:colOff>634999</xdr:colOff>
      <xdr:row>51</xdr:row>
      <xdr:rowOff>68036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abSelected="1" showRuler="0" topLeftCell="A25" zoomScale="112" workbookViewId="0">
      <selection sqref="A1:E52"/>
    </sheetView>
  </sheetViews>
  <sheetFormatPr baseColWidth="10" defaultRowHeight="16" x14ac:dyDescent="0.2"/>
  <cols>
    <col min="2" max="2" width="16.6640625" bestFit="1" customWidth="1"/>
    <col min="3" max="3" width="23" bestFit="1" customWidth="1"/>
    <col min="4" max="4" width="41.5" bestFit="1" customWidth="1"/>
    <col min="5" max="5" width="34.1640625" bestFit="1" customWidth="1"/>
  </cols>
  <sheetData>
    <row r="1" spans="1:12" x14ac:dyDescent="0.2">
      <c r="A1" s="3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 spans="1:12" x14ac:dyDescent="0.2">
      <c r="A2">
        <v>1985</v>
      </c>
      <c r="B2" s="1">
        <v>11.041806019999999</v>
      </c>
      <c r="L2" s="5"/>
    </row>
    <row r="3" spans="1:12" x14ac:dyDescent="0.2">
      <c r="A3">
        <f>A2+1</f>
        <v>1986</v>
      </c>
      <c r="B3" s="1">
        <v>10.996978159999999</v>
      </c>
    </row>
    <row r="4" spans="1:12" ht="18" x14ac:dyDescent="0.2">
      <c r="A4">
        <f t="shared" ref="A4:A52" si="0">A3+1</f>
        <v>1987</v>
      </c>
      <c r="B4" s="1">
        <v>10.952150290000001</v>
      </c>
      <c r="K4" s="6"/>
    </row>
    <row r="5" spans="1:12" x14ac:dyDescent="0.2">
      <c r="A5">
        <f t="shared" si="0"/>
        <v>1988</v>
      </c>
      <c r="B5" s="1">
        <v>10.907322430000001</v>
      </c>
    </row>
    <row r="6" spans="1:12" x14ac:dyDescent="0.2">
      <c r="A6">
        <f t="shared" si="0"/>
        <v>1989</v>
      </c>
      <c r="B6" s="1">
        <v>10.8849085</v>
      </c>
    </row>
    <row r="7" spans="1:12" x14ac:dyDescent="0.2">
      <c r="A7">
        <f t="shared" si="0"/>
        <v>1990</v>
      </c>
      <c r="B7" s="1">
        <v>10.862494570000001</v>
      </c>
    </row>
    <row r="8" spans="1:12" x14ac:dyDescent="0.2">
      <c r="A8">
        <f t="shared" si="0"/>
        <v>1991</v>
      </c>
      <c r="B8" s="1">
        <v>11.026011280000001</v>
      </c>
    </row>
    <row r="9" spans="1:12" x14ac:dyDescent="0.2">
      <c r="A9">
        <f t="shared" si="0"/>
        <v>1992</v>
      </c>
      <c r="B9" s="1">
        <v>11.18952799</v>
      </c>
    </row>
    <row r="10" spans="1:12" x14ac:dyDescent="0.2">
      <c r="A10">
        <f t="shared" si="0"/>
        <v>1993</v>
      </c>
      <c r="B10" s="1">
        <v>11.3530447</v>
      </c>
    </row>
    <row r="11" spans="1:12" x14ac:dyDescent="0.2">
      <c r="A11">
        <f t="shared" si="0"/>
        <v>1994</v>
      </c>
      <c r="B11" s="1">
        <v>11.434803049999999</v>
      </c>
    </row>
    <row r="12" spans="1:12" x14ac:dyDescent="0.2">
      <c r="A12">
        <f t="shared" si="0"/>
        <v>1995</v>
      </c>
      <c r="B12" s="1">
        <v>11.51656141</v>
      </c>
    </row>
    <row r="13" spans="1:12" x14ac:dyDescent="0.2">
      <c r="A13">
        <f t="shared" si="0"/>
        <v>1996</v>
      </c>
      <c r="B13" s="1">
        <v>11.874771170000001</v>
      </c>
    </row>
    <row r="14" spans="1:12" x14ac:dyDescent="0.2">
      <c r="A14">
        <f t="shared" si="0"/>
        <v>1997</v>
      </c>
      <c r="B14" s="1">
        <v>12.23298093</v>
      </c>
    </row>
    <row r="15" spans="1:12" x14ac:dyDescent="0.2">
      <c r="A15">
        <f t="shared" si="0"/>
        <v>1998</v>
      </c>
      <c r="B15" s="1">
        <v>12.591190689999999</v>
      </c>
    </row>
    <row r="16" spans="1:12" x14ac:dyDescent="0.2">
      <c r="A16">
        <f t="shared" si="0"/>
        <v>1999</v>
      </c>
      <c r="B16" s="1">
        <v>12.77029557</v>
      </c>
    </row>
    <row r="17" spans="1:5" x14ac:dyDescent="0.2">
      <c r="A17">
        <f t="shared" si="0"/>
        <v>2000</v>
      </c>
      <c r="B17" s="1">
        <v>12.949400450000001</v>
      </c>
    </row>
    <row r="18" spans="1:5" x14ac:dyDescent="0.2">
      <c r="A18">
        <f t="shared" si="0"/>
        <v>2001</v>
      </c>
      <c r="B18" s="1">
        <v>13.27430377</v>
      </c>
    </row>
    <row r="19" spans="1:5" x14ac:dyDescent="0.2">
      <c r="A19">
        <f t="shared" si="0"/>
        <v>2002</v>
      </c>
      <c r="B19" s="1">
        <v>12.299593809999999</v>
      </c>
    </row>
    <row r="20" spans="1:5" x14ac:dyDescent="0.2">
      <c r="A20">
        <f t="shared" si="0"/>
        <v>2003</v>
      </c>
      <c r="B20" s="1">
        <v>11.97469049</v>
      </c>
    </row>
    <row r="21" spans="1:5" x14ac:dyDescent="0.2">
      <c r="A21">
        <f t="shared" si="0"/>
        <v>2004</v>
      </c>
      <c r="B21" s="1">
        <v>11.81223883</v>
      </c>
    </row>
    <row r="22" spans="1:5" x14ac:dyDescent="0.2">
      <c r="A22">
        <f t="shared" si="0"/>
        <v>2005</v>
      </c>
      <c r="B22" s="1">
        <v>11.64978717</v>
      </c>
    </row>
    <row r="23" spans="1:5" x14ac:dyDescent="0.2">
      <c r="A23">
        <f t="shared" si="0"/>
        <v>2006</v>
      </c>
      <c r="B23" s="1">
        <v>11.019634610000001</v>
      </c>
    </row>
    <row r="24" spans="1:5" x14ac:dyDescent="0.2">
      <c r="A24">
        <f t="shared" si="0"/>
        <v>2007</v>
      </c>
      <c r="B24" s="1">
        <v>10.38948205</v>
      </c>
    </row>
    <row r="25" spans="1:5" x14ac:dyDescent="0.2">
      <c r="A25">
        <f t="shared" si="0"/>
        <v>2008</v>
      </c>
      <c r="B25" s="1">
        <v>9.7593294920000009</v>
      </c>
    </row>
    <row r="26" spans="1:5" x14ac:dyDescent="0.2">
      <c r="A26">
        <f t="shared" si="0"/>
        <v>2009</v>
      </c>
      <c r="B26" s="1">
        <v>9.4442532109999995</v>
      </c>
    </row>
    <row r="27" spans="1:5" x14ac:dyDescent="0.2">
      <c r="A27">
        <f t="shared" si="0"/>
        <v>2010</v>
      </c>
      <c r="B27" s="1">
        <v>9.1291769309999999</v>
      </c>
      <c r="D27" s="1"/>
    </row>
    <row r="28" spans="1:5" x14ac:dyDescent="0.2">
      <c r="A28">
        <f t="shared" si="0"/>
        <v>2011</v>
      </c>
      <c r="B28" s="1">
        <v>9.2194732950000002</v>
      </c>
      <c r="D28" s="1"/>
    </row>
    <row r="29" spans="1:5" x14ac:dyDescent="0.2">
      <c r="A29">
        <f t="shared" si="0"/>
        <v>2012</v>
      </c>
      <c r="B29" s="1">
        <v>9.3097696590000005</v>
      </c>
      <c r="D29" s="1"/>
    </row>
    <row r="30" spans="1:5" x14ac:dyDescent="0.2">
      <c r="A30">
        <f t="shared" si="0"/>
        <v>2013</v>
      </c>
      <c r="B30" s="1">
        <v>9.4000660239999991</v>
      </c>
      <c r="D30" s="1"/>
    </row>
    <row r="31" spans="1:5" x14ac:dyDescent="0.2">
      <c r="A31">
        <f t="shared" si="0"/>
        <v>2014</v>
      </c>
      <c r="B31" s="1">
        <v>9.4452142059999993</v>
      </c>
      <c r="D31" s="1"/>
    </row>
    <row r="32" spans="1:5" ht="17" thickBot="1" x14ac:dyDescent="0.25">
      <c r="A32" s="4">
        <f t="shared" si="0"/>
        <v>2015</v>
      </c>
      <c r="B32" s="1">
        <v>9.4903623879999994</v>
      </c>
      <c r="C32" s="1">
        <v>9.4903623879999994</v>
      </c>
      <c r="D32" s="1">
        <v>9.4903623879999994</v>
      </c>
      <c r="E32" s="1">
        <v>9.4903623879999994</v>
      </c>
    </row>
    <row r="33" spans="1:5" x14ac:dyDescent="0.2">
      <c r="A33">
        <f t="shared" si="0"/>
        <v>2016</v>
      </c>
      <c r="C33" s="7">
        <v>9.441221316</v>
      </c>
      <c r="D33">
        <f>C33-(1-0.3744)*C33</f>
        <v>3.5347932607104005</v>
      </c>
      <c r="E33">
        <v>0</v>
      </c>
    </row>
    <row r="34" spans="1:5" x14ac:dyDescent="0.2">
      <c r="A34">
        <f t="shared" si="0"/>
        <v>2017</v>
      </c>
      <c r="C34" s="7">
        <v>9.3784911139999991</v>
      </c>
      <c r="D34">
        <f>C34-(1-0.3744)*C34</f>
        <v>3.5113070730816007</v>
      </c>
      <c r="E34">
        <v>0</v>
      </c>
    </row>
    <row r="35" spans="1:5" x14ac:dyDescent="0.2">
      <c r="A35">
        <f t="shared" si="0"/>
        <v>2018</v>
      </c>
      <c r="C35" s="7">
        <v>9.315760912</v>
      </c>
      <c r="D35">
        <f t="shared" ref="D34:D52" si="1">C35-(1-0.3744)*C35</f>
        <v>3.487820885452801</v>
      </c>
      <c r="E35">
        <v>0</v>
      </c>
    </row>
    <row r="36" spans="1:5" x14ac:dyDescent="0.2">
      <c r="A36">
        <f t="shared" si="0"/>
        <v>2019</v>
      </c>
      <c r="C36" s="7">
        <v>9.2530307109999992</v>
      </c>
      <c r="D36">
        <f t="shared" si="1"/>
        <v>3.4643346981984005</v>
      </c>
      <c r="E36">
        <v>0</v>
      </c>
    </row>
    <row r="37" spans="1:5" x14ac:dyDescent="0.2">
      <c r="A37">
        <f t="shared" si="0"/>
        <v>2020</v>
      </c>
      <c r="C37" s="7">
        <v>9.1903005090000001</v>
      </c>
      <c r="D37">
        <f t="shared" si="1"/>
        <v>3.4408485105696007</v>
      </c>
      <c r="E37">
        <v>0</v>
      </c>
    </row>
    <row r="38" spans="1:5" x14ac:dyDescent="0.2">
      <c r="A38">
        <f t="shared" si="0"/>
        <v>2021</v>
      </c>
      <c r="C38" s="7">
        <v>9.1275703069999992</v>
      </c>
      <c r="D38">
        <f t="shared" si="1"/>
        <v>3.4173623229408001</v>
      </c>
      <c r="E38">
        <v>0</v>
      </c>
    </row>
    <row r="39" spans="1:5" x14ac:dyDescent="0.2">
      <c r="A39">
        <f t="shared" si="0"/>
        <v>2022</v>
      </c>
      <c r="C39" s="7">
        <v>9.064840105</v>
      </c>
      <c r="D39">
        <f t="shared" si="1"/>
        <v>3.3938761353120004</v>
      </c>
      <c r="E39">
        <v>0</v>
      </c>
    </row>
    <row r="40" spans="1:5" x14ac:dyDescent="0.2">
      <c r="A40">
        <f t="shared" si="0"/>
        <v>2023</v>
      </c>
      <c r="C40" s="7">
        <v>9.0021099029999991</v>
      </c>
      <c r="D40">
        <f t="shared" si="1"/>
        <v>3.3703899476832007</v>
      </c>
      <c r="E40">
        <v>0</v>
      </c>
    </row>
    <row r="41" spans="1:5" x14ac:dyDescent="0.2">
      <c r="A41">
        <f t="shared" si="0"/>
        <v>2024</v>
      </c>
      <c r="C41" s="7">
        <v>8.939379701</v>
      </c>
      <c r="D41">
        <f t="shared" si="1"/>
        <v>3.3469037600544009</v>
      </c>
      <c r="E41">
        <v>0</v>
      </c>
    </row>
    <row r="42" spans="1:5" x14ac:dyDescent="0.2">
      <c r="A42">
        <f t="shared" si="0"/>
        <v>2025</v>
      </c>
      <c r="C42" s="7">
        <v>8.8766494999999992</v>
      </c>
      <c r="D42">
        <f t="shared" si="1"/>
        <v>3.3234175728000004</v>
      </c>
      <c r="E42">
        <v>0</v>
      </c>
    </row>
    <row r="43" spans="1:5" x14ac:dyDescent="0.2">
      <c r="A43">
        <f t="shared" si="0"/>
        <v>2026</v>
      </c>
      <c r="C43" s="7">
        <v>8.8139192980000001</v>
      </c>
      <c r="D43">
        <f t="shared" si="1"/>
        <v>3.2999313851712007</v>
      </c>
      <c r="E43">
        <v>0</v>
      </c>
    </row>
    <row r="44" spans="1:5" x14ac:dyDescent="0.2">
      <c r="A44">
        <f t="shared" si="0"/>
        <v>2027</v>
      </c>
      <c r="C44" s="7">
        <v>8.7511890959999992</v>
      </c>
      <c r="D44">
        <f t="shared" si="1"/>
        <v>3.2764451975424</v>
      </c>
      <c r="E44">
        <v>0</v>
      </c>
    </row>
    <row r="45" spans="1:5" x14ac:dyDescent="0.2">
      <c r="A45">
        <f t="shared" si="0"/>
        <v>2028</v>
      </c>
      <c r="C45" s="7">
        <v>8.688458894</v>
      </c>
      <c r="D45">
        <f t="shared" si="1"/>
        <v>3.2529590099136003</v>
      </c>
      <c r="E45">
        <v>0</v>
      </c>
    </row>
    <row r="46" spans="1:5" x14ac:dyDescent="0.2">
      <c r="A46">
        <f t="shared" si="0"/>
        <v>2029</v>
      </c>
      <c r="C46" s="7">
        <v>8.6257286919999991</v>
      </c>
      <c r="D46">
        <f t="shared" si="1"/>
        <v>3.2294728222848006</v>
      </c>
      <c r="E46">
        <v>0</v>
      </c>
    </row>
    <row r="47" spans="1:5" x14ac:dyDescent="0.2">
      <c r="A47">
        <f t="shared" si="0"/>
        <v>2030</v>
      </c>
      <c r="C47" s="7">
        <v>8.56299849</v>
      </c>
      <c r="D47">
        <f t="shared" si="1"/>
        <v>3.2059866346560009</v>
      </c>
      <c r="E47">
        <v>0</v>
      </c>
    </row>
    <row r="48" spans="1:5" x14ac:dyDescent="0.2">
      <c r="A48">
        <f t="shared" si="0"/>
        <v>2031</v>
      </c>
      <c r="C48" s="7">
        <v>8.5002682889999992</v>
      </c>
      <c r="D48">
        <f t="shared" si="1"/>
        <v>3.1825004474016003</v>
      </c>
      <c r="E48">
        <v>0</v>
      </c>
    </row>
    <row r="49" spans="1:5" x14ac:dyDescent="0.2">
      <c r="A49">
        <f t="shared" si="0"/>
        <v>2032</v>
      </c>
      <c r="C49" s="7">
        <v>8.4375380870000001</v>
      </c>
      <c r="D49">
        <f t="shared" si="1"/>
        <v>3.1590142597728006</v>
      </c>
      <c r="E49">
        <v>0</v>
      </c>
    </row>
    <row r="50" spans="1:5" x14ac:dyDescent="0.2">
      <c r="A50">
        <f t="shared" si="0"/>
        <v>2033</v>
      </c>
      <c r="C50" s="7">
        <v>8.3748078849999992</v>
      </c>
      <c r="D50">
        <f t="shared" si="1"/>
        <v>3.135528072144</v>
      </c>
      <c r="E50">
        <v>0</v>
      </c>
    </row>
    <row r="51" spans="1:5" x14ac:dyDescent="0.2">
      <c r="A51">
        <f t="shared" si="0"/>
        <v>2034</v>
      </c>
      <c r="C51" s="7">
        <v>8.3120776830000001</v>
      </c>
      <c r="D51">
        <f t="shared" si="1"/>
        <v>3.1120418845152003</v>
      </c>
      <c r="E51">
        <v>0</v>
      </c>
    </row>
    <row r="52" spans="1:5" x14ac:dyDescent="0.2">
      <c r="A52">
        <f t="shared" si="0"/>
        <v>2035</v>
      </c>
      <c r="C52" s="7">
        <v>8.2493474809999991</v>
      </c>
      <c r="D52">
        <f t="shared" si="1"/>
        <v>3.0885556968864005</v>
      </c>
      <c r="E52">
        <v>0</v>
      </c>
    </row>
  </sheetData>
  <dataConsolidate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Irrigation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2021-04-12T16:34:06Z</dcterms:created>
  <dcterms:modified xsi:type="dcterms:W3CDTF">2021-04-21T22:04:48Z</dcterms:modified>
</cp:coreProperties>
</file>