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cen\Plexos_to_reporting\template\"/>
    </mc:Choice>
  </mc:AlternateContent>
  <xr:revisionPtr revIDLastSave="0" documentId="13_ncr:1_{D434058C-10FC-4094-9353-9C1E9141289A}" xr6:coauthVersionLast="47" xr6:coauthVersionMax="47" xr10:uidLastSave="{00000000-0000-0000-0000-000000000000}"/>
  <bookViews>
    <workbookView xWindow="-120" yWindow="-120" windowWidth="38640" windowHeight="21120" activeTab="2" xr2:uid="{00000000-000D-0000-FFFF-FFFF00000000}"/>
  </bookViews>
  <sheets>
    <sheet name="Summary" sheetId="1" r:id="rId1"/>
    <sheet name="Blueprint_std" sheetId="2" r:id="rId2"/>
    <sheet name="Generator_name_map" sheetId="6" r:id="rId3"/>
    <sheet name="Blueprint_rat" sheetId="5" r:id="rId4"/>
    <sheet name="Groups" sheetId="3" r:id="rId5"/>
    <sheet name="UnitConversion" sheetId="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4" l="1"/>
</calcChain>
</file>

<file path=xl/sharedStrings.xml><?xml version="1.0" encoding="utf-8"?>
<sst xmlns="http://schemas.openxmlformats.org/spreadsheetml/2006/main" count="1235" uniqueCount="450">
  <si>
    <t>Parameter</t>
  </si>
  <si>
    <t>Value</t>
  </si>
  <si>
    <t>InputPath</t>
  </si>
  <si>
    <t>OutputPath</t>
  </si>
  <si>
    <t>Header</t>
  </si>
  <si>
    <t>Class</t>
  </si>
  <si>
    <t>Group</t>
  </si>
  <si>
    <t>Property</t>
  </si>
  <si>
    <t>Pattern</t>
  </si>
  <si>
    <t>Rate</t>
  </si>
  <si>
    <t>Assets</t>
  </si>
  <si>
    <t>UnitFrom</t>
  </si>
  <si>
    <t>UnitTo</t>
  </si>
  <si>
    <t>ConversionRate</t>
  </si>
  <si>
    <t>CLI_Path</t>
  </si>
  <si>
    <t>PythonPath</t>
  </si>
  <si>
    <t>ScriptPath</t>
  </si>
  <si>
    <t>( 1 ) System Summary</t>
  </si>
  <si>
    <t>Generator</t>
  </si>
  <si>
    <t>Thermal</t>
  </si>
  <si>
    <t>Generation</t>
  </si>
  <si>
    <t>monthly-summary</t>
  </si>
  <si>
    <t>Storage</t>
  </si>
  <si>
    <t>all</t>
  </si>
  <si>
    <t>Generator Release</t>
  </si>
  <si>
    <t>Battery</t>
  </si>
  <si>
    <t>Renewable</t>
  </si>
  <si>
    <t>Zone</t>
  </si>
  <si>
    <t>Shortage</t>
  </si>
  <si>
    <t>Native Load</t>
  </si>
  <si>
    <t>Load</t>
  </si>
  <si>
    <t>Inflow</t>
  </si>
  <si>
    <t>Dump Energy</t>
  </si>
  <si>
    <t>FO&amp;M Cost</t>
  </si>
  <si>
    <t>VO&amp;M Cost</t>
  </si>
  <si>
    <t>Total System Cost</t>
  </si>
  <si>
    <t>Fixed Cost</t>
  </si>
  <si>
    <t>Cost of Dump Energy</t>
  </si>
  <si>
    <t>Reserve</t>
  </si>
  <si>
    <t>Shortage Cost</t>
  </si>
  <si>
    <t>( 29 ) Shortfall and Spin violations</t>
  </si>
  <si>
    <t>Shortage Hours</t>
  </si>
  <si>
    <t>( 33c ) Hydro/Batt Discharge: Battery (MWH)</t>
  </si>
  <si>
    <t>monthly</t>
  </si>
  <si>
    <t>btu/kwh</t>
  </si>
  <si>
    <t>mbtu/mwh</t>
  </si>
  <si>
    <t>gbtu/mwh</t>
  </si>
  <si>
    <t>mw</t>
  </si>
  <si>
    <t>mwh</t>
  </si>
  <si>
    <t>$</t>
  </si>
  <si>
    <t>m$</t>
  </si>
  <si>
    <t>kw</t>
  </si>
  <si>
    <t>kwh</t>
  </si>
  <si>
    <t>gwh</t>
  </si>
  <si>
    <t>bbtu</t>
  </si>
  <si>
    <t>mbtu</t>
  </si>
  <si>
    <t>mmbtu</t>
  </si>
  <si>
    <t>-</t>
  </si>
  <si>
    <t>~</t>
  </si>
  <si>
    <t>h</t>
  </si>
  <si>
    <t>hours</t>
  </si>
  <si>
    <t>lb</t>
  </si>
  <si>
    <t>lbs</t>
  </si>
  <si>
    <t>ton</t>
  </si>
  <si>
    <t>CC, CT, ST_Coal, Oil, UR</t>
  </si>
  <si>
    <t>CombCyc</t>
  </si>
  <si>
    <t>CC</t>
  </si>
  <si>
    <t>wind, pv_sun</t>
  </si>
  <si>
    <t>Market</t>
  </si>
  <si>
    <t>( 2 ) Thermal Unit Generation (MWH)</t>
  </si>
  <si>
    <t>( 3 ) Thermal Unit Fuel Use (MBTU)</t>
  </si>
  <si>
    <t>Fuel Offtake</t>
  </si>
  <si>
    <t>( 4 ) Thermal Unit Average Heatrate (MBTU/MWH)</t>
  </si>
  <si>
    <t>Heat Rate</t>
  </si>
  <si>
    <t>( 5 ) Thermal Unit Total Cost ($)</t>
  </si>
  <si>
    <t>( 6 ) Thermal Unit Fuel Cost ($)</t>
  </si>
  <si>
    <t>Fuel Cost</t>
  </si>
  <si>
    <t>( 7 ) Thermal Unit Startup Cost ($)</t>
  </si>
  <si>
    <t>Start &amp; Shutdown Cost</t>
  </si>
  <si>
    <t>( 8 ) Thermal Unit Variable O&amp;M Cost ($)</t>
  </si>
  <si>
    <t>( 9 ) Thermal Unit Fixed O&amp;M Cost ($)</t>
  </si>
  <si>
    <t>( 10 ) Thermal Unit Starts (-)</t>
  </si>
  <si>
    <t>Units Started</t>
  </si>
  <si>
    <t>( 11 ) Thermal Unit Hours Online (Hours)</t>
  </si>
  <si>
    <t>Operating Hours</t>
  </si>
  <si>
    <t>( 14 ) Thermal Unit Effluents lbs (lbs)</t>
  </si>
  <si>
    <t>Emission</t>
  </si>
  <si>
    <t>Generation Production</t>
  </si>
  <si>
    <t>( 21 ) Transaction Amount (MWH)</t>
  </si>
  <si>
    <t>( 22 ) Transaction Revenues ($)</t>
  </si>
  <si>
    <t>( 23 ) Contract Fuel Use (1000·MMBTU)</t>
  </si>
  <si>
    <t>Fuel</t>
  </si>
  <si>
    <t>Offtake</t>
  </si>
  <si>
    <t>( 26 ) Contract Cost ($)</t>
  </si>
  <si>
    <t>Cost</t>
  </si>
  <si>
    <t>( 27 ) Contract Daily Use (tons)</t>
  </si>
  <si>
    <t>daily</t>
  </si>
  <si>
    <t>( 28 ) Contract Daily Cost ($)</t>
  </si>
  <si>
    <t>( 30 ) Dump Energy and Hours</t>
  </si>
  <si>
    <t>Dump Energy Hours</t>
  </si>
  <si>
    <t>( 31 ) System Native Load</t>
  </si>
  <si>
    <t>( 32 ) Total Effluents by Type lbs</t>
  </si>
  <si>
    <t>( 34c ) Hydro/Batt Charge: Battery (MWH)</t>
  </si>
  <si>
    <t>( 37c ) Hydro/Batt Net Cost: Battery ($)</t>
  </si>
  <si>
    <t>UoS Cost</t>
  </si>
  <si>
    <t xml:space="preserve">( 38c ) Hydro/Batt Oper Profit: Battery ($) </t>
  </si>
  <si>
    <t>Net Profit</t>
  </si>
  <si>
    <t xml:space="preserve">( 56a ) Wind/Solar Generation: Wind (MWH) </t>
  </si>
  <si>
    <t xml:space="preserve">( 57a ) Wind/Solar Total Cost: Wind ($) </t>
  </si>
  <si>
    <t>( 72 ) Thermal Unit Capacity Factor (-)</t>
  </si>
  <si>
    <t>Capacity Factor</t>
  </si>
  <si>
    <t>( 73 ) Thermal Unit Effluents $</t>
  </si>
  <si>
    <t>( 80 ) Thermal Comb Cycle CT Starts (-)</t>
  </si>
  <si>
    <t>( 87 ) Comb Cycle Mode Hours Online (Hours)</t>
  </si>
  <si>
    <t>(100a) Wind/Solar Capacity Factor: Wind (-)</t>
  </si>
  <si>
    <t>(102) Supplemental Dump Value ($)</t>
  </si>
  <si>
    <t>%</t>
  </si>
  <si>
    <t>Start Fuel Offtake</t>
  </si>
  <si>
    <t>( 3a ) Thermal Unit Fuel Use (MBTU) - Starting</t>
  </si>
  <si>
    <t xml:space="preserve"> </t>
  </si>
  <si>
    <t>Alias</t>
  </si>
  <si>
    <t>MW</t>
  </si>
  <si>
    <t>MBTU</t>
  </si>
  <si>
    <t>Unit</t>
  </si>
  <si>
    <t>MBTU/MWH</t>
  </si>
  <si>
    <t>Hours</t>
  </si>
  <si>
    <t>MWH</t>
  </si>
  <si>
    <t>1000·MMBTU</t>
  </si>
  <si>
    <t>tons</t>
  </si>
  <si>
    <t>Overwrite_Parquet</t>
  </si>
  <si>
    <t>Run_Integration_Test</t>
  </si>
  <si>
    <t>C:\Users\pecen\Downloads\Model TA_Base2_ST Solution.zip</t>
  </si>
  <si>
    <t>C:\Users\pecen\Plexos_to_Reporting\src\create_reports.py</t>
  </si>
  <si>
    <t>C:\Users\pecen\AppData\Local\Programs\PLEXOS.Cloud\plexos-cloud.exe</t>
  </si>
  <si>
    <t>C:\Users\pecen\Downloads\PlexosOutputs</t>
  </si>
  <si>
    <t>C:\Users\pecen\anaconda3\envs\py312\python.exe</t>
  </si>
  <si>
    <t>Resources_RTSim</t>
  </si>
  <si>
    <t>Resources_Plexos</t>
  </si>
  <si>
    <t>ResType</t>
  </si>
  <si>
    <t>Plant</t>
  </si>
  <si>
    <t>ResourceStatus</t>
  </si>
  <si>
    <t>Note</t>
  </si>
  <si>
    <t>Palo Verde 1</t>
  </si>
  <si>
    <t>Nuclear</t>
  </si>
  <si>
    <t>Palo Verde</t>
  </si>
  <si>
    <t>Existing</t>
  </si>
  <si>
    <t>Palo Verde 2</t>
  </si>
  <si>
    <t>Palo Verde 3</t>
  </si>
  <si>
    <t>Four Corners 4</t>
  </si>
  <si>
    <t>Coal</t>
  </si>
  <si>
    <t>Four Corners</t>
  </si>
  <si>
    <t>Four Corners 5</t>
  </si>
  <si>
    <t>West Phoenix CC1 gas</t>
  </si>
  <si>
    <t>West Phoenix CC1</t>
  </si>
  <si>
    <t>Gas</t>
  </si>
  <si>
    <t>West Phoenix 1,2,3</t>
  </si>
  <si>
    <t>West Phoenix CC2 gas</t>
  </si>
  <si>
    <t>West Phoenix CC2</t>
  </si>
  <si>
    <t>West Phoenix 1,2,4</t>
  </si>
  <si>
    <t>West Phoenix CC3 gas</t>
  </si>
  <si>
    <t>West Phoenix CC3</t>
  </si>
  <si>
    <t>West Phoenix 1,2,5</t>
  </si>
  <si>
    <t>Ocotillo CT1 gas</t>
  </si>
  <si>
    <t>Ocotillo CT 1</t>
  </si>
  <si>
    <t>Ocotillo</t>
  </si>
  <si>
    <t>Ocotillo CT2 gas</t>
  </si>
  <si>
    <t>Ocotillo CT 2</t>
  </si>
  <si>
    <t>Saguaro CT1 gas</t>
  </si>
  <si>
    <t>Saguaro CT 1</t>
  </si>
  <si>
    <t>Saguaro</t>
  </si>
  <si>
    <t>Saguaro CT2 gas</t>
  </si>
  <si>
    <t>Saguaro CT 2</t>
  </si>
  <si>
    <t>West Phoenix CT1 gas</t>
  </si>
  <si>
    <t>West Phoenix CT 1</t>
  </si>
  <si>
    <t>West Phoenix CT2 gas</t>
  </si>
  <si>
    <t>West Phoenix CT 2</t>
  </si>
  <si>
    <t>Yucca CT1 gas</t>
  </si>
  <si>
    <t>Yucca CT 1</t>
  </si>
  <si>
    <t>Yucca</t>
  </si>
  <si>
    <t>Yucca CT2 gas</t>
  </si>
  <si>
    <t>Yucca CT 2</t>
  </si>
  <si>
    <t>Yucca CT3 gas</t>
  </si>
  <si>
    <t>Yucca CT 3</t>
  </si>
  <si>
    <t>Yucca CT4 oil</t>
  </si>
  <si>
    <t>Yucca CT 4</t>
  </si>
  <si>
    <t>Oil</t>
  </si>
  <si>
    <t>Douglas CT</t>
  </si>
  <si>
    <t>Douglas</t>
  </si>
  <si>
    <t>Sundance 01</t>
  </si>
  <si>
    <t>Sundance CT 1</t>
  </si>
  <si>
    <t>Sundance</t>
  </si>
  <si>
    <t>Sundance 02</t>
  </si>
  <si>
    <t>Sundance CT 2</t>
  </si>
  <si>
    <t>Sundance 03</t>
  </si>
  <si>
    <t>Sundance CT 3</t>
  </si>
  <si>
    <t>Sundance 04</t>
  </si>
  <si>
    <t>Sundance CT 4</t>
  </si>
  <si>
    <t>Sundance 05</t>
  </si>
  <si>
    <t>Sundance CT 5</t>
  </si>
  <si>
    <t>Sundance 06</t>
  </si>
  <si>
    <t>Sundance CT 6</t>
  </si>
  <si>
    <t>Sundance 07</t>
  </si>
  <si>
    <t>Sundance CT 7</t>
  </si>
  <si>
    <t>Sundance 08</t>
  </si>
  <si>
    <t>Sundance CT 8</t>
  </si>
  <si>
    <t>Sundance 09</t>
  </si>
  <si>
    <t>Sundance CT 9</t>
  </si>
  <si>
    <t>Sundance 10</t>
  </si>
  <si>
    <t>Sundance CT 10</t>
  </si>
  <si>
    <t>Saguaro CT3</t>
  </si>
  <si>
    <t>Saguaro CT 3</t>
  </si>
  <si>
    <t>West Phoenix CC4</t>
  </si>
  <si>
    <t>Ocotillo CT3</t>
  </si>
  <si>
    <t>Ocotillo CT 3</t>
  </si>
  <si>
    <t>Ocotillo CT4</t>
  </si>
  <si>
    <t>Ocotillo CT 4</t>
  </si>
  <si>
    <t>Ocotillo CT5</t>
  </si>
  <si>
    <t>Ocotillo CT 5</t>
  </si>
  <si>
    <t>Ocotillo CT6</t>
  </si>
  <si>
    <t>Ocotillo CT 6</t>
  </si>
  <si>
    <t>Ocotillo CT7</t>
  </si>
  <si>
    <t>Ocotillo CT 7</t>
  </si>
  <si>
    <t>FUT CT 06</t>
  </si>
  <si>
    <t>Sundance CT11</t>
  </si>
  <si>
    <t>FUT CT 07</t>
  </si>
  <si>
    <t>Sundance CT12</t>
  </si>
  <si>
    <t>YUCCA CT5</t>
  </si>
  <si>
    <t>Yucca CT 5</t>
  </si>
  <si>
    <t>YUCCA CT6</t>
  </si>
  <si>
    <t>Yucca CT 6</t>
  </si>
  <si>
    <t>South Point 1X1</t>
  </si>
  <si>
    <t>South Point A</t>
  </si>
  <si>
    <t>GasToll</t>
  </si>
  <si>
    <t>South Point</t>
  </si>
  <si>
    <t>South Point 2X1</t>
  </si>
  <si>
    <t>South Point B</t>
  </si>
  <si>
    <t>South Point DB = not modeled in RTSim</t>
  </si>
  <si>
    <t>Microgrid Aligned</t>
  </si>
  <si>
    <t>Microgrids</t>
  </si>
  <si>
    <t>Combined in RTSim</t>
  </si>
  <si>
    <t>Microgrid City of Phx</t>
  </si>
  <si>
    <t>Microgrid Forrest Lakes</t>
  </si>
  <si>
    <t>Microgrid MCASY</t>
  </si>
  <si>
    <t>Microgrid Preacher</t>
  </si>
  <si>
    <t>Microgrid Punkin Center</t>
  </si>
  <si>
    <t>WPhx CC5 1X1</t>
  </si>
  <si>
    <t>West Phoenix CC5 A</t>
  </si>
  <si>
    <t>West Phoenix 4,5</t>
  </si>
  <si>
    <t>WPhx CC5 2X1</t>
  </si>
  <si>
    <t>West Phoenix CC5 B</t>
  </si>
  <si>
    <t>WPhx CC5 DB</t>
  </si>
  <si>
    <t>West Phoenix CC5 DB</t>
  </si>
  <si>
    <t>RedHawkCC1 1X1</t>
  </si>
  <si>
    <t>Redhawk 1 A</t>
  </si>
  <si>
    <t>RedHawk</t>
  </si>
  <si>
    <t>RedHawkCC1 2X1</t>
  </si>
  <si>
    <t>Redhawk 1 B</t>
  </si>
  <si>
    <t>RedHawkCC1 DB</t>
  </si>
  <si>
    <t>Redhawk 1 DB</t>
  </si>
  <si>
    <t>RedHawkCC2 1X1</t>
  </si>
  <si>
    <t>Redhawk 2 A</t>
  </si>
  <si>
    <t>RedHawkCC2 2X1</t>
  </si>
  <si>
    <t>Redhawk 2 B</t>
  </si>
  <si>
    <t>RedHawkCC2 DB</t>
  </si>
  <si>
    <t>Redhawk 2 DB</t>
  </si>
  <si>
    <t>Griffith 1X1</t>
  </si>
  <si>
    <t>Griffith A</t>
  </si>
  <si>
    <t>Griffith</t>
  </si>
  <si>
    <t>Griffith 2x1</t>
  </si>
  <si>
    <t>Griffith B</t>
  </si>
  <si>
    <t>Griffith DB</t>
  </si>
  <si>
    <t>ARLINGTON CC1 1X1</t>
  </si>
  <si>
    <t>Arlington A</t>
  </si>
  <si>
    <t>Arlington</t>
  </si>
  <si>
    <t>ARLINGTON CC1 2X1</t>
  </si>
  <si>
    <t>Arlington B</t>
  </si>
  <si>
    <t>ARLINGTON CC1 DB</t>
  </si>
  <si>
    <t>Arlington DB</t>
  </si>
  <si>
    <t>Chevelon Wind PPA</t>
  </si>
  <si>
    <t>Chevelon Butte</t>
  </si>
  <si>
    <t>Wind_PPA</t>
  </si>
  <si>
    <t>ChevelonButte</t>
  </si>
  <si>
    <t>Chevelon Butte II</t>
  </si>
  <si>
    <t>Mesquite 5 PVS-Solar</t>
  </si>
  <si>
    <t>Solar_PPA</t>
  </si>
  <si>
    <t>Mesquite</t>
  </si>
  <si>
    <t>SunStreams3 PVS-Solar</t>
  </si>
  <si>
    <t>SunStreams</t>
  </si>
  <si>
    <t>SunStreams4 PVS-Solar</t>
  </si>
  <si>
    <t>Yuma PVS-Solar</t>
  </si>
  <si>
    <t>Invenergy Yuma</t>
  </si>
  <si>
    <t>Serrano_PVS_Solar</t>
  </si>
  <si>
    <t>Serrano</t>
  </si>
  <si>
    <t>Harquahala Sun 2 PVS-Solar</t>
  </si>
  <si>
    <t>Harquahala Sun</t>
  </si>
  <si>
    <t>Maricopa 1 PVS-Solar</t>
  </si>
  <si>
    <t>Maricopa Energy Center</t>
  </si>
  <si>
    <t>Maricopa 2 PVS-Solar</t>
  </si>
  <si>
    <t>Catclaw PVS-Solar</t>
  </si>
  <si>
    <t>Catclaw</t>
  </si>
  <si>
    <t>Kitt PVS-Solar</t>
  </si>
  <si>
    <t>Kitt</t>
  </si>
  <si>
    <t>Luke AFB Solar</t>
  </si>
  <si>
    <t>Solar_APS</t>
  </si>
  <si>
    <t>AZ Sun</t>
  </si>
  <si>
    <t>Cotton Center Solar</t>
  </si>
  <si>
    <t>Desert Star Solar</t>
  </si>
  <si>
    <t>Gila Bend Solar</t>
  </si>
  <si>
    <t>Hyder I Solar</t>
  </si>
  <si>
    <t>Hyder II Solar</t>
  </si>
  <si>
    <t>Paloma Solar</t>
  </si>
  <si>
    <t>Foothills Solar</t>
  </si>
  <si>
    <t>Chino Valley Solar</t>
  </si>
  <si>
    <t>Red Rock Solar</t>
  </si>
  <si>
    <t>ARAGONNE WIND</t>
  </si>
  <si>
    <t>Aragonne</t>
  </si>
  <si>
    <t>Parrin Ranch Wind</t>
  </si>
  <si>
    <t>Perrin Ranch</t>
  </si>
  <si>
    <t>Parrin Ranch</t>
  </si>
  <si>
    <t>HIGH LONESOME WIND</t>
  </si>
  <si>
    <t>High Lonesome</t>
  </si>
  <si>
    <t>West Camp</t>
  </si>
  <si>
    <t>Papago Solar</t>
  </si>
  <si>
    <t>Papago</t>
  </si>
  <si>
    <t>Hashknife 1 PVS-Solar</t>
  </si>
  <si>
    <t>Hashknife</t>
  </si>
  <si>
    <t>Hashknife 2 PVS-Solar</t>
  </si>
  <si>
    <t>Snowflake 1 PVS-Solar</t>
  </si>
  <si>
    <t>Snowflake</t>
  </si>
  <si>
    <t>Snowflake 2 PVS-Solar</t>
  </si>
  <si>
    <t>AES Westwing I BESS</t>
  </si>
  <si>
    <t>BESS</t>
  </si>
  <si>
    <t>AES Westwing</t>
  </si>
  <si>
    <t>AES Westwing II BESS</t>
  </si>
  <si>
    <t>El Sol BESS</t>
  </si>
  <si>
    <t>El Sol</t>
  </si>
  <si>
    <t>Scatterwash 1 BESS</t>
  </si>
  <si>
    <t>Scatterwash</t>
  </si>
  <si>
    <t>Scatterwash 2 BESS</t>
  </si>
  <si>
    <t>Papago BESS</t>
  </si>
  <si>
    <t>Harquahala Flats 1 BESS</t>
  </si>
  <si>
    <t>Harquahala Flats</t>
  </si>
  <si>
    <t>Harquahala Flats 2 BESS</t>
  </si>
  <si>
    <t>Pluto BESS</t>
  </si>
  <si>
    <t>Pluto</t>
  </si>
  <si>
    <t>Justice BESS</t>
  </si>
  <si>
    <t>Justice</t>
  </si>
  <si>
    <t>Beehive BESS</t>
  </si>
  <si>
    <t>Beehive</t>
  </si>
  <si>
    <t>White Tanks BESS</t>
  </si>
  <si>
    <t>White Tanks</t>
  </si>
  <si>
    <t>Desert Bloom BESS</t>
  </si>
  <si>
    <t>Desert Bloom</t>
  </si>
  <si>
    <t>Mesquite 5 PVS-BESS</t>
  </si>
  <si>
    <t>PVS-BESS</t>
  </si>
  <si>
    <t>SunStreams3 PVS-BESS</t>
  </si>
  <si>
    <t>SunStreams4 PVS-BESS</t>
  </si>
  <si>
    <t>Yuma PVS-BESS</t>
  </si>
  <si>
    <t>Yuma</t>
  </si>
  <si>
    <t>Serrano PVS-BESS</t>
  </si>
  <si>
    <t>Harquahala Sun 2 PVS-BESS</t>
  </si>
  <si>
    <t>Maricopa 1 PVS-BESS</t>
  </si>
  <si>
    <t>Maricopa 2 PVS-BESS</t>
  </si>
  <si>
    <t>Catclaw PVS-BESS</t>
  </si>
  <si>
    <t>Kitt PVS-BESS</t>
  </si>
  <si>
    <t>Hashknife 1 PVS-BESS</t>
  </si>
  <si>
    <t>Hashknife 2 PVS-BESS</t>
  </si>
  <si>
    <t>Snowflake 1 PVS-BESS</t>
  </si>
  <si>
    <t>Snowflake 2 PVS-BESS</t>
  </si>
  <si>
    <t>Cotton Center BESS</t>
  </si>
  <si>
    <t>Desert Star BESS</t>
  </si>
  <si>
    <t>Gila Bend BESS</t>
  </si>
  <si>
    <t>Hyder I BESS</t>
  </si>
  <si>
    <t>Hyder II BESS</t>
  </si>
  <si>
    <t>Paloma BESS</t>
  </si>
  <si>
    <t>Foothills BESS</t>
  </si>
  <si>
    <t>Chino Valley BESS</t>
  </si>
  <si>
    <t>Red Rock BESS</t>
  </si>
  <si>
    <t>Agave 1 PVS BESS</t>
  </si>
  <si>
    <t>Agave</t>
  </si>
  <si>
    <t>APS Owned</t>
  </si>
  <si>
    <t>Bagdad Solar</t>
  </si>
  <si>
    <t>Modeled as transaction in RTSim</t>
  </si>
  <si>
    <t>Geothrml CE-Turbo</t>
  </si>
  <si>
    <t>CE TURBO</t>
  </si>
  <si>
    <t>Geothermal</t>
  </si>
  <si>
    <t>Biomass Snowflake</t>
  </si>
  <si>
    <t>Novo BioPower</t>
  </si>
  <si>
    <t>Biomass</t>
  </si>
  <si>
    <t>Landfill Surprise</t>
  </si>
  <si>
    <t>WM Landfill</t>
  </si>
  <si>
    <t>Buy Fix 7-22 Sum</t>
  </si>
  <si>
    <t>Summer Purchase 2</t>
  </si>
  <si>
    <t>Purchase</t>
  </si>
  <si>
    <t>Term Purchases</t>
  </si>
  <si>
    <t>Buy Hourly</t>
  </si>
  <si>
    <t>External</t>
  </si>
  <si>
    <t>Spot Purchases</t>
  </si>
  <si>
    <t>Primary purchases in Plexos</t>
  </si>
  <si>
    <t>AG1 City Of Phoenix</t>
  </si>
  <si>
    <t>AGX</t>
  </si>
  <si>
    <t>Solar Solana</t>
  </si>
  <si>
    <t>Solana</t>
  </si>
  <si>
    <t>APS Solar</t>
  </si>
  <si>
    <t>Legacy Solar</t>
  </si>
  <si>
    <t>SchoolGov Solar</t>
  </si>
  <si>
    <t>Utility Owned DE</t>
  </si>
  <si>
    <t>Solar PV Tonopah</t>
  </si>
  <si>
    <t>Saddle Mountain Solar</t>
  </si>
  <si>
    <t>Solar PV Ajo</t>
  </si>
  <si>
    <t>Ajo Solar</t>
  </si>
  <si>
    <t>Solar PV Prescott</t>
  </si>
  <si>
    <t>Prescott Solar</t>
  </si>
  <si>
    <t>Solar PV DesertSky</t>
  </si>
  <si>
    <t>Badger 1</t>
  </si>
  <si>
    <t>Solar PV Gillespie</t>
  </si>
  <si>
    <t>Gillespie 1 Solar</t>
  </si>
  <si>
    <t>EXST Microgrid 1</t>
  </si>
  <si>
    <t>Kitt PVS Sol</t>
  </si>
  <si>
    <t>AZ-Sun 1A Sol</t>
  </si>
  <si>
    <t>AZ-Sun 1B Sol</t>
  </si>
  <si>
    <t>AZ-Sun 2A Sol</t>
  </si>
  <si>
    <t>AZ-Sun 2B Sol</t>
  </si>
  <si>
    <t>Papago &amp; Harqua</t>
  </si>
  <si>
    <t>Bloom &amp; Tanks</t>
  </si>
  <si>
    <t>Estrella Pluto</t>
  </si>
  <si>
    <t>Mesqt &amp; Stream Bat</t>
  </si>
  <si>
    <t>Yuma Invenergy Bat</t>
  </si>
  <si>
    <t>Serrano PVS Bat</t>
  </si>
  <si>
    <t>Harqua &amp; Maric Bat</t>
  </si>
  <si>
    <t>Cat Claw PVS Bat</t>
  </si>
  <si>
    <t>Kitt PVS Bat</t>
  </si>
  <si>
    <t>Hash &amp; Snow Bat</t>
  </si>
  <si>
    <t>AZ-Sun 1A Bat</t>
  </si>
  <si>
    <t>AZ-Sun 1B Bat</t>
  </si>
  <si>
    <t>AZ-Sun 2A Bat</t>
  </si>
  <si>
    <t>AZ-Sun 2B Bat</t>
  </si>
  <si>
    <t>Agave PVS Bat</t>
  </si>
  <si>
    <t>Scatterwash 2</t>
  </si>
  <si>
    <t>Scatterwash 1</t>
  </si>
  <si>
    <t>ElSol &amp; WW</t>
  </si>
  <si>
    <t>Hash &amp; Snow Sol</t>
  </si>
  <si>
    <t>Papago Solar PPA</t>
  </si>
  <si>
    <t>Westcamp Wind PPA</t>
  </si>
  <si>
    <t>AZ Sun Luke AFB</t>
  </si>
  <si>
    <t>Cat Claw PVS Sol</t>
  </si>
  <si>
    <t>Harqua &amp; Maric Sol</t>
  </si>
  <si>
    <t>Serrano PVS Sol </t>
  </si>
  <si>
    <t>Yuma Invenergy Sol</t>
  </si>
  <si>
    <t>Mesqt &amp; Stream Sol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</si>
</sst>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CD5937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6" fontId="0" fillId="0" borderId="0" xfId="0" applyNumberFormat="1"/>
    <xf numFmtId="0" fontId="1" fillId="0" borderId="2" xfId="0" applyFont="1" applyBorder="1" applyAlignment="1">
      <alignment horizontal="center" vertical="top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9</xdr:row>
          <xdr:rowOff>9525</xdr:rowOff>
        </xdr:from>
        <xdr:to>
          <xdr:col>2</xdr:col>
          <xdr:colOff>0</xdr:colOff>
          <xdr:row>12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4"/>
  <sheetViews>
    <sheetView workbookViewId="0">
      <selection activeCell="F36" sqref="F36"/>
    </sheetView>
  </sheetViews>
  <sheetFormatPr defaultRowHeight="15" x14ac:dyDescent="0.25"/>
  <cols>
    <col min="1" max="1" width="23.42578125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t="s">
        <v>2</v>
      </c>
      <c r="B2" t="s">
        <v>131</v>
      </c>
    </row>
    <row r="3" spans="1:2" x14ac:dyDescent="0.25">
      <c r="A3" t="s">
        <v>15</v>
      </c>
      <c r="B3" t="s">
        <v>135</v>
      </c>
    </row>
    <row r="4" spans="1:2" x14ac:dyDescent="0.25">
      <c r="A4" t="s">
        <v>16</v>
      </c>
      <c r="B4" t="s">
        <v>132</v>
      </c>
    </row>
    <row r="5" spans="1:2" x14ac:dyDescent="0.25">
      <c r="A5" t="s">
        <v>14</v>
      </c>
      <c r="B5" t="s">
        <v>133</v>
      </c>
    </row>
    <row r="6" spans="1:2" x14ac:dyDescent="0.25">
      <c r="A6" t="s">
        <v>3</v>
      </c>
      <c r="B6" t="s">
        <v>134</v>
      </c>
    </row>
    <row r="7" spans="1:2" x14ac:dyDescent="0.25">
      <c r="A7" t="s">
        <v>129</v>
      </c>
      <c r="B7" t="b">
        <v>0</v>
      </c>
    </row>
    <row r="8" spans="1:2" x14ac:dyDescent="0.25">
      <c r="A8" t="s">
        <v>130</v>
      </c>
      <c r="B8" t="b">
        <v>1</v>
      </c>
    </row>
    <row r="24" spans="10:10" x14ac:dyDescent="0.25">
      <c r="J24" t="s">
        <v>119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PythonReport">
                <anchor moveWithCells="1" sizeWithCells="1">
                  <from>
                    <xdr:col>0</xdr:col>
                    <xdr:colOff>209550</xdr:colOff>
                    <xdr:row>9</xdr:row>
                    <xdr:rowOff>9525</xdr:rowOff>
                  </from>
                  <to>
                    <xdr:col>2</xdr:col>
                    <xdr:colOff>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60"/>
  <sheetViews>
    <sheetView workbookViewId="0">
      <selection activeCell="B49" sqref="B49"/>
    </sheetView>
  </sheetViews>
  <sheetFormatPr defaultRowHeight="15" x14ac:dyDescent="0.25"/>
  <cols>
    <col min="1" max="1" width="29.140625" customWidth="1"/>
    <col min="2" max="2" width="16" customWidth="1"/>
    <col min="4" max="4" width="25.140625" customWidth="1"/>
  </cols>
  <sheetData>
    <row r="1" spans="1:7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3" t="s">
        <v>123</v>
      </c>
    </row>
    <row r="2" spans="1:7" x14ac:dyDescent="0.25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b">
        <v>0</v>
      </c>
      <c r="G2" t="s">
        <v>121</v>
      </c>
    </row>
    <row r="3" spans="1:7" x14ac:dyDescent="0.25">
      <c r="A3" t="s">
        <v>17</v>
      </c>
      <c r="B3" t="s">
        <v>22</v>
      </c>
      <c r="C3" t="s">
        <v>23</v>
      </c>
      <c r="D3" t="s">
        <v>24</v>
      </c>
      <c r="E3" t="s">
        <v>21</v>
      </c>
      <c r="F3" t="b">
        <v>0</v>
      </c>
      <c r="G3" t="s">
        <v>121</v>
      </c>
    </row>
    <row r="4" spans="1:7" x14ac:dyDescent="0.25">
      <c r="A4" t="s">
        <v>17</v>
      </c>
      <c r="B4" t="s">
        <v>25</v>
      </c>
      <c r="C4" t="s">
        <v>23</v>
      </c>
      <c r="D4" t="s">
        <v>20</v>
      </c>
      <c r="E4" t="s">
        <v>21</v>
      </c>
      <c r="F4" t="b">
        <v>0</v>
      </c>
      <c r="G4" t="s">
        <v>121</v>
      </c>
    </row>
    <row r="5" spans="1:7" x14ac:dyDescent="0.25">
      <c r="A5" t="s">
        <v>17</v>
      </c>
      <c r="B5" t="s">
        <v>18</v>
      </c>
      <c r="C5" t="s">
        <v>26</v>
      </c>
      <c r="D5" t="s">
        <v>20</v>
      </c>
      <c r="E5" t="s">
        <v>21</v>
      </c>
      <c r="F5" t="b">
        <v>0</v>
      </c>
      <c r="G5" t="s">
        <v>121</v>
      </c>
    </row>
    <row r="6" spans="1:7" x14ac:dyDescent="0.25">
      <c r="A6" t="s">
        <v>17</v>
      </c>
      <c r="B6" t="s">
        <v>38</v>
      </c>
      <c r="C6" t="s">
        <v>23</v>
      </c>
      <c r="D6" t="s">
        <v>28</v>
      </c>
      <c r="E6" t="s">
        <v>21</v>
      </c>
      <c r="F6" t="b">
        <v>0</v>
      </c>
      <c r="G6" t="s">
        <v>121</v>
      </c>
    </row>
    <row r="7" spans="1:7" x14ac:dyDescent="0.25">
      <c r="A7" t="s">
        <v>17</v>
      </c>
      <c r="B7" t="s">
        <v>27</v>
      </c>
      <c r="C7" t="s">
        <v>23</v>
      </c>
      <c r="D7" t="s">
        <v>29</v>
      </c>
      <c r="E7" t="s">
        <v>21</v>
      </c>
      <c r="F7" t="b">
        <v>0</v>
      </c>
      <c r="G7" t="s">
        <v>121</v>
      </c>
    </row>
    <row r="8" spans="1:7" x14ac:dyDescent="0.25">
      <c r="A8" t="s">
        <v>17</v>
      </c>
      <c r="B8" t="s">
        <v>27</v>
      </c>
      <c r="C8" t="s">
        <v>23</v>
      </c>
      <c r="D8" t="s">
        <v>30</v>
      </c>
      <c r="E8" t="s">
        <v>21</v>
      </c>
      <c r="F8" t="b">
        <v>0</v>
      </c>
    </row>
    <row r="9" spans="1:7" x14ac:dyDescent="0.25">
      <c r="A9" t="s">
        <v>17</v>
      </c>
      <c r="B9" t="s">
        <v>22</v>
      </c>
      <c r="C9" t="s">
        <v>23</v>
      </c>
      <c r="D9" t="s">
        <v>31</v>
      </c>
      <c r="E9" t="s">
        <v>21</v>
      </c>
      <c r="F9" t="b">
        <v>0</v>
      </c>
    </row>
    <row r="10" spans="1:7" x14ac:dyDescent="0.25">
      <c r="A10" t="s">
        <v>17</v>
      </c>
      <c r="B10" t="s">
        <v>25</v>
      </c>
      <c r="C10" t="s">
        <v>23</v>
      </c>
      <c r="D10" t="s">
        <v>30</v>
      </c>
      <c r="E10" t="s">
        <v>21</v>
      </c>
      <c r="F10" t="b">
        <v>0</v>
      </c>
    </row>
    <row r="11" spans="1:7" x14ac:dyDescent="0.25">
      <c r="A11" t="s">
        <v>17</v>
      </c>
      <c r="B11" t="s">
        <v>27</v>
      </c>
      <c r="C11" t="s">
        <v>23</v>
      </c>
      <c r="D11" t="s">
        <v>32</v>
      </c>
      <c r="E11" t="s">
        <v>21</v>
      </c>
      <c r="F11" t="b">
        <v>0</v>
      </c>
    </row>
    <row r="12" spans="1:7" x14ac:dyDescent="0.25">
      <c r="A12" t="s">
        <v>17</v>
      </c>
      <c r="B12" t="s">
        <v>18</v>
      </c>
      <c r="C12" t="s">
        <v>19</v>
      </c>
      <c r="D12" t="s">
        <v>33</v>
      </c>
      <c r="E12" t="s">
        <v>21</v>
      </c>
      <c r="F12" t="b">
        <v>0</v>
      </c>
    </row>
    <row r="13" spans="1:7" x14ac:dyDescent="0.25">
      <c r="A13" t="s">
        <v>17</v>
      </c>
      <c r="B13" t="s">
        <v>18</v>
      </c>
      <c r="C13" t="s">
        <v>19</v>
      </c>
      <c r="D13" t="s">
        <v>34</v>
      </c>
      <c r="E13" t="s">
        <v>21</v>
      </c>
      <c r="F13" t="b">
        <v>0</v>
      </c>
    </row>
    <row r="14" spans="1:7" x14ac:dyDescent="0.25">
      <c r="A14" t="s">
        <v>17</v>
      </c>
      <c r="B14" t="s">
        <v>18</v>
      </c>
      <c r="C14" t="s">
        <v>19</v>
      </c>
      <c r="D14" t="s">
        <v>35</v>
      </c>
      <c r="E14" t="s">
        <v>21</v>
      </c>
      <c r="F14" t="b">
        <v>0</v>
      </c>
    </row>
    <row r="15" spans="1:7" x14ac:dyDescent="0.25">
      <c r="A15" t="s">
        <v>17</v>
      </c>
      <c r="B15" t="s">
        <v>18</v>
      </c>
      <c r="C15" t="s">
        <v>19</v>
      </c>
      <c r="D15" t="s">
        <v>35</v>
      </c>
      <c r="E15" t="s">
        <v>21</v>
      </c>
      <c r="F15" t="b">
        <v>0</v>
      </c>
    </row>
    <row r="16" spans="1:7" x14ac:dyDescent="0.25">
      <c r="A16" t="s">
        <v>17</v>
      </c>
      <c r="B16" t="s">
        <v>22</v>
      </c>
      <c r="C16" t="s">
        <v>23</v>
      </c>
      <c r="D16" t="s">
        <v>36</v>
      </c>
      <c r="E16" t="s">
        <v>21</v>
      </c>
      <c r="F16" t="b">
        <v>0</v>
      </c>
    </row>
    <row r="17" spans="1:7" x14ac:dyDescent="0.25">
      <c r="A17" t="s">
        <v>17</v>
      </c>
      <c r="B17" t="s">
        <v>22</v>
      </c>
      <c r="C17" t="s">
        <v>23</v>
      </c>
      <c r="D17" t="s">
        <v>34</v>
      </c>
      <c r="E17" t="s">
        <v>21</v>
      </c>
      <c r="F17" t="b">
        <v>0</v>
      </c>
    </row>
    <row r="18" spans="1:7" x14ac:dyDescent="0.25">
      <c r="A18" t="s">
        <v>17</v>
      </c>
      <c r="B18" t="s">
        <v>18</v>
      </c>
      <c r="C18" t="s">
        <v>26</v>
      </c>
      <c r="D18" t="s">
        <v>35</v>
      </c>
      <c r="E18" t="s">
        <v>21</v>
      </c>
      <c r="F18" t="b">
        <v>0</v>
      </c>
    </row>
    <row r="19" spans="1:7" x14ac:dyDescent="0.25">
      <c r="A19" t="s">
        <v>17</v>
      </c>
      <c r="B19" t="s">
        <v>27</v>
      </c>
      <c r="C19" t="s">
        <v>23</v>
      </c>
      <c r="D19" t="s">
        <v>37</v>
      </c>
      <c r="E19" t="s">
        <v>21</v>
      </c>
      <c r="F19" t="b">
        <v>0</v>
      </c>
    </row>
    <row r="20" spans="1:7" x14ac:dyDescent="0.25">
      <c r="A20" t="s">
        <v>17</v>
      </c>
      <c r="B20" t="s">
        <v>38</v>
      </c>
      <c r="C20" t="s">
        <v>23</v>
      </c>
      <c r="D20" t="s">
        <v>39</v>
      </c>
      <c r="E20" t="s">
        <v>21</v>
      </c>
      <c r="F20" t="b">
        <v>0</v>
      </c>
    </row>
    <row r="21" spans="1:7" x14ac:dyDescent="0.25">
      <c r="A21" t="s">
        <v>69</v>
      </c>
      <c r="B21" t="s">
        <v>18</v>
      </c>
      <c r="C21" t="s">
        <v>19</v>
      </c>
      <c r="D21" t="s">
        <v>20</v>
      </c>
      <c r="E21" t="s">
        <v>43</v>
      </c>
      <c r="F21" t="b">
        <v>0</v>
      </c>
      <c r="G21" t="s">
        <v>126</v>
      </c>
    </row>
    <row r="22" spans="1:7" x14ac:dyDescent="0.25">
      <c r="A22" t="s">
        <v>118</v>
      </c>
      <c r="B22" t="s">
        <v>18</v>
      </c>
      <c r="C22" t="s">
        <v>19</v>
      </c>
      <c r="D22" t="s">
        <v>117</v>
      </c>
      <c r="E22" t="s">
        <v>43</v>
      </c>
      <c r="F22" t="b">
        <v>0</v>
      </c>
      <c r="G22" t="s">
        <v>122</v>
      </c>
    </row>
    <row r="23" spans="1:7" x14ac:dyDescent="0.25">
      <c r="A23" t="s">
        <v>70</v>
      </c>
      <c r="B23" t="s">
        <v>18</v>
      </c>
      <c r="C23" t="s">
        <v>19</v>
      </c>
      <c r="D23" t="s">
        <v>71</v>
      </c>
      <c r="E23" t="s">
        <v>43</v>
      </c>
      <c r="F23" t="b">
        <v>0</v>
      </c>
      <c r="G23" t="s">
        <v>122</v>
      </c>
    </row>
    <row r="24" spans="1:7" x14ac:dyDescent="0.25">
      <c r="A24" t="s">
        <v>72</v>
      </c>
      <c r="B24" t="s">
        <v>18</v>
      </c>
      <c r="C24" t="s">
        <v>19</v>
      </c>
      <c r="D24" t="s">
        <v>73</v>
      </c>
      <c r="E24" t="s">
        <v>43</v>
      </c>
      <c r="F24" t="b">
        <v>1</v>
      </c>
      <c r="G24" t="s">
        <v>124</v>
      </c>
    </row>
    <row r="25" spans="1:7" x14ac:dyDescent="0.25">
      <c r="A25" t="s">
        <v>74</v>
      </c>
      <c r="B25" t="s">
        <v>18</v>
      </c>
      <c r="C25" t="s">
        <v>19</v>
      </c>
      <c r="D25" t="s">
        <v>35</v>
      </c>
      <c r="E25" t="s">
        <v>43</v>
      </c>
      <c r="F25" t="b">
        <v>0</v>
      </c>
      <c r="G25" t="s">
        <v>49</v>
      </c>
    </row>
    <row r="26" spans="1:7" x14ac:dyDescent="0.25">
      <c r="A26" t="s">
        <v>75</v>
      </c>
      <c r="B26" t="s">
        <v>18</v>
      </c>
      <c r="C26" t="s">
        <v>19</v>
      </c>
      <c r="D26" t="s">
        <v>76</v>
      </c>
      <c r="E26" t="s">
        <v>43</v>
      </c>
      <c r="F26" t="b">
        <v>0</v>
      </c>
      <c r="G26" t="s">
        <v>49</v>
      </c>
    </row>
    <row r="27" spans="1:7" x14ac:dyDescent="0.25">
      <c r="A27" t="s">
        <v>77</v>
      </c>
      <c r="B27" t="s">
        <v>18</v>
      </c>
      <c r="C27" t="s">
        <v>19</v>
      </c>
      <c r="D27" t="s">
        <v>78</v>
      </c>
      <c r="E27" t="s">
        <v>43</v>
      </c>
      <c r="F27" t="b">
        <v>0</v>
      </c>
      <c r="G27" t="s">
        <v>49</v>
      </c>
    </row>
    <row r="28" spans="1:7" x14ac:dyDescent="0.25">
      <c r="A28" t="s">
        <v>79</v>
      </c>
      <c r="B28" t="s">
        <v>18</v>
      </c>
      <c r="C28" t="s">
        <v>19</v>
      </c>
      <c r="D28" t="s">
        <v>34</v>
      </c>
      <c r="E28" t="s">
        <v>43</v>
      </c>
      <c r="F28" t="b">
        <v>0</v>
      </c>
      <c r="G28" t="s">
        <v>49</v>
      </c>
    </row>
    <row r="29" spans="1:7" x14ac:dyDescent="0.25">
      <c r="A29" t="s">
        <v>80</v>
      </c>
      <c r="B29" t="s">
        <v>18</v>
      </c>
      <c r="C29" t="s">
        <v>19</v>
      </c>
      <c r="D29" t="s">
        <v>33</v>
      </c>
      <c r="E29" t="s">
        <v>43</v>
      </c>
      <c r="F29" t="b">
        <v>0</v>
      </c>
      <c r="G29" t="s">
        <v>49</v>
      </c>
    </row>
    <row r="30" spans="1:7" x14ac:dyDescent="0.25">
      <c r="A30" t="s">
        <v>81</v>
      </c>
      <c r="B30" t="s">
        <v>18</v>
      </c>
      <c r="C30" t="s">
        <v>19</v>
      </c>
      <c r="D30" t="s">
        <v>82</v>
      </c>
      <c r="E30" t="s">
        <v>43</v>
      </c>
      <c r="F30" t="b">
        <v>0</v>
      </c>
      <c r="G30" t="s">
        <v>57</v>
      </c>
    </row>
    <row r="31" spans="1:7" x14ac:dyDescent="0.25">
      <c r="A31" t="s">
        <v>83</v>
      </c>
      <c r="B31" t="s">
        <v>18</v>
      </c>
      <c r="C31" t="s">
        <v>19</v>
      </c>
      <c r="D31" t="s">
        <v>84</v>
      </c>
      <c r="E31" t="s">
        <v>43</v>
      </c>
      <c r="F31" t="b">
        <v>0</v>
      </c>
      <c r="G31" t="s">
        <v>125</v>
      </c>
    </row>
    <row r="32" spans="1:7" x14ac:dyDescent="0.25">
      <c r="A32" t="s">
        <v>85</v>
      </c>
      <c r="B32" t="s">
        <v>86</v>
      </c>
      <c r="C32" t="s">
        <v>23</v>
      </c>
      <c r="D32" t="s">
        <v>87</v>
      </c>
      <c r="E32" t="s">
        <v>43</v>
      </c>
      <c r="F32" t="b">
        <v>0</v>
      </c>
      <c r="G32" t="s">
        <v>62</v>
      </c>
    </row>
    <row r="33" spans="1:7" x14ac:dyDescent="0.25">
      <c r="A33" t="s">
        <v>88</v>
      </c>
      <c r="B33" t="s">
        <v>18</v>
      </c>
      <c r="C33" t="s">
        <v>68</v>
      </c>
      <c r="D33" t="s">
        <v>20</v>
      </c>
      <c r="E33" t="s">
        <v>43</v>
      </c>
      <c r="F33" t="b">
        <v>0</v>
      </c>
      <c r="G33" t="s">
        <v>126</v>
      </c>
    </row>
    <row r="34" spans="1:7" x14ac:dyDescent="0.25">
      <c r="A34" t="s">
        <v>89</v>
      </c>
      <c r="B34" t="s">
        <v>18</v>
      </c>
      <c r="C34" t="s">
        <v>68</v>
      </c>
      <c r="D34" t="s">
        <v>35</v>
      </c>
      <c r="E34" t="s">
        <v>43</v>
      </c>
      <c r="F34" t="b">
        <v>0</v>
      </c>
      <c r="G34" t="s">
        <v>49</v>
      </c>
    </row>
    <row r="35" spans="1:7" x14ac:dyDescent="0.25">
      <c r="A35" t="s">
        <v>90</v>
      </c>
      <c r="B35" t="s">
        <v>91</v>
      </c>
      <c r="C35" t="s">
        <v>23</v>
      </c>
      <c r="D35" t="s">
        <v>92</v>
      </c>
      <c r="E35" t="s">
        <v>43</v>
      </c>
      <c r="F35" t="b">
        <v>0</v>
      </c>
      <c r="G35" t="s">
        <v>127</v>
      </c>
    </row>
    <row r="36" spans="1:7" x14ac:dyDescent="0.25">
      <c r="A36" t="s">
        <v>93</v>
      </c>
      <c r="B36" t="s">
        <v>91</v>
      </c>
      <c r="C36" t="s">
        <v>23</v>
      </c>
      <c r="D36" t="s">
        <v>94</v>
      </c>
      <c r="E36" t="s">
        <v>43</v>
      </c>
      <c r="F36" t="b">
        <v>0</v>
      </c>
      <c r="G36" t="s">
        <v>49</v>
      </c>
    </row>
    <row r="37" spans="1:7" x14ac:dyDescent="0.25">
      <c r="A37" t="s">
        <v>95</v>
      </c>
      <c r="B37" t="s">
        <v>91</v>
      </c>
      <c r="C37" t="s">
        <v>23</v>
      </c>
      <c r="D37" t="s">
        <v>92</v>
      </c>
      <c r="E37" t="s">
        <v>96</v>
      </c>
      <c r="F37" t="b">
        <v>0</v>
      </c>
      <c r="G37" t="s">
        <v>128</v>
      </c>
    </row>
    <row r="38" spans="1:7" x14ac:dyDescent="0.25">
      <c r="A38" t="s">
        <v>97</v>
      </c>
      <c r="B38" t="s">
        <v>91</v>
      </c>
      <c r="C38" t="s">
        <v>23</v>
      </c>
      <c r="D38" t="s">
        <v>94</v>
      </c>
      <c r="E38" t="s">
        <v>96</v>
      </c>
      <c r="F38" t="b">
        <v>0</v>
      </c>
      <c r="G38" t="s">
        <v>49</v>
      </c>
    </row>
    <row r="39" spans="1:7" x14ac:dyDescent="0.25">
      <c r="A39" t="s">
        <v>40</v>
      </c>
      <c r="B39" t="s">
        <v>38</v>
      </c>
      <c r="C39" t="s">
        <v>23</v>
      </c>
      <c r="D39" t="s">
        <v>28</v>
      </c>
      <c r="E39" t="s">
        <v>21</v>
      </c>
      <c r="F39" t="b">
        <v>0</v>
      </c>
    </row>
    <row r="40" spans="1:7" x14ac:dyDescent="0.25">
      <c r="A40" t="s">
        <v>40</v>
      </c>
      <c r="B40" t="s">
        <v>38</v>
      </c>
      <c r="C40" t="s">
        <v>23</v>
      </c>
      <c r="D40" t="s">
        <v>41</v>
      </c>
      <c r="E40" t="s">
        <v>21</v>
      </c>
      <c r="F40" t="b">
        <v>0</v>
      </c>
    </row>
    <row r="41" spans="1:7" x14ac:dyDescent="0.25">
      <c r="A41" t="s">
        <v>40</v>
      </c>
      <c r="B41" t="s">
        <v>38</v>
      </c>
      <c r="C41" t="s">
        <v>23</v>
      </c>
      <c r="D41" t="s">
        <v>39</v>
      </c>
      <c r="E41" t="s">
        <v>21</v>
      </c>
      <c r="F41" t="b">
        <v>0</v>
      </c>
    </row>
    <row r="42" spans="1:7" x14ac:dyDescent="0.25">
      <c r="A42" t="s">
        <v>98</v>
      </c>
      <c r="B42" t="s">
        <v>27</v>
      </c>
      <c r="C42" t="s">
        <v>23</v>
      </c>
      <c r="D42" t="s">
        <v>99</v>
      </c>
      <c r="E42" t="s">
        <v>21</v>
      </c>
      <c r="F42" t="b">
        <v>0</v>
      </c>
    </row>
    <row r="43" spans="1:7" x14ac:dyDescent="0.25">
      <c r="A43" t="s">
        <v>98</v>
      </c>
      <c r="B43" t="s">
        <v>27</v>
      </c>
      <c r="C43" t="s">
        <v>23</v>
      </c>
      <c r="D43" t="s">
        <v>32</v>
      </c>
      <c r="E43" t="s">
        <v>21</v>
      </c>
      <c r="F43" t="b">
        <v>0</v>
      </c>
    </row>
    <row r="44" spans="1:7" x14ac:dyDescent="0.25">
      <c r="A44" t="s">
        <v>100</v>
      </c>
      <c r="B44" t="s">
        <v>27</v>
      </c>
      <c r="C44" t="s">
        <v>23</v>
      </c>
      <c r="D44" t="s">
        <v>30</v>
      </c>
      <c r="E44" t="s">
        <v>21</v>
      </c>
      <c r="F44" t="b">
        <v>0</v>
      </c>
    </row>
    <row r="45" spans="1:7" x14ac:dyDescent="0.25">
      <c r="A45" t="s">
        <v>100</v>
      </c>
      <c r="B45" t="s">
        <v>27</v>
      </c>
      <c r="C45" t="s">
        <v>23</v>
      </c>
      <c r="D45" t="s">
        <v>29</v>
      </c>
      <c r="E45" t="s">
        <v>21</v>
      </c>
      <c r="F45" t="b">
        <v>0</v>
      </c>
    </row>
    <row r="46" spans="1:7" x14ac:dyDescent="0.25">
      <c r="A46" t="s">
        <v>101</v>
      </c>
      <c r="B46" t="s">
        <v>86</v>
      </c>
      <c r="C46" t="s">
        <v>23</v>
      </c>
      <c r="D46" t="s">
        <v>87</v>
      </c>
      <c r="E46" t="s">
        <v>21</v>
      </c>
      <c r="F46" t="b">
        <v>0</v>
      </c>
    </row>
    <row r="47" spans="1:7" x14ac:dyDescent="0.25">
      <c r="A47" t="s">
        <v>42</v>
      </c>
      <c r="B47" t="s">
        <v>22</v>
      </c>
      <c r="C47" t="s">
        <v>23</v>
      </c>
      <c r="D47" t="s">
        <v>24</v>
      </c>
      <c r="E47" t="s">
        <v>43</v>
      </c>
      <c r="F47" t="b">
        <v>0</v>
      </c>
      <c r="G47" t="s">
        <v>126</v>
      </c>
    </row>
    <row r="48" spans="1:7" x14ac:dyDescent="0.25">
      <c r="A48" t="s">
        <v>42</v>
      </c>
      <c r="B48" t="s">
        <v>25</v>
      </c>
      <c r="C48" t="s">
        <v>23</v>
      </c>
      <c r="D48" t="s">
        <v>20</v>
      </c>
      <c r="E48" t="s">
        <v>43</v>
      </c>
      <c r="F48" t="b">
        <v>0</v>
      </c>
      <c r="G48" t="s">
        <v>126</v>
      </c>
    </row>
    <row r="49" spans="1:7" x14ac:dyDescent="0.25">
      <c r="A49" t="s">
        <v>102</v>
      </c>
      <c r="B49" t="s">
        <v>25</v>
      </c>
      <c r="C49" t="s">
        <v>23</v>
      </c>
      <c r="D49" t="s">
        <v>30</v>
      </c>
      <c r="E49" t="s">
        <v>43</v>
      </c>
      <c r="F49" t="b">
        <v>0</v>
      </c>
      <c r="G49" t="s">
        <v>126</v>
      </c>
    </row>
    <row r="50" spans="1:7" x14ac:dyDescent="0.25">
      <c r="A50" t="s">
        <v>102</v>
      </c>
      <c r="B50" t="s">
        <v>22</v>
      </c>
      <c r="C50" t="s">
        <v>23</v>
      </c>
      <c r="D50" t="s">
        <v>31</v>
      </c>
      <c r="E50" t="s">
        <v>43</v>
      </c>
      <c r="F50" t="b">
        <v>0</v>
      </c>
      <c r="G50" t="s">
        <v>126</v>
      </c>
    </row>
    <row r="51" spans="1:7" x14ac:dyDescent="0.25">
      <c r="A51" t="s">
        <v>103</v>
      </c>
      <c r="B51" t="s">
        <v>25</v>
      </c>
      <c r="C51" t="s">
        <v>23</v>
      </c>
      <c r="D51" t="s">
        <v>104</v>
      </c>
      <c r="E51" t="s">
        <v>43</v>
      </c>
      <c r="F51" t="b">
        <v>0</v>
      </c>
      <c r="G51" t="s">
        <v>49</v>
      </c>
    </row>
    <row r="52" spans="1:7" x14ac:dyDescent="0.25">
      <c r="A52" t="s">
        <v>105</v>
      </c>
      <c r="B52" t="s">
        <v>25</v>
      </c>
      <c r="C52" t="s">
        <v>23</v>
      </c>
      <c r="D52" t="s">
        <v>106</v>
      </c>
      <c r="E52" t="s">
        <v>43</v>
      </c>
      <c r="F52" t="b">
        <v>0</v>
      </c>
      <c r="G52" t="s">
        <v>49</v>
      </c>
    </row>
    <row r="53" spans="1:7" x14ac:dyDescent="0.25">
      <c r="A53" t="s">
        <v>107</v>
      </c>
      <c r="B53" t="s">
        <v>18</v>
      </c>
      <c r="C53" t="s">
        <v>26</v>
      </c>
      <c r="D53" t="s">
        <v>20</v>
      </c>
      <c r="E53" t="s">
        <v>43</v>
      </c>
      <c r="F53" t="b">
        <v>0</v>
      </c>
      <c r="G53" t="s">
        <v>126</v>
      </c>
    </row>
    <row r="54" spans="1:7" x14ac:dyDescent="0.25">
      <c r="A54" t="s">
        <v>108</v>
      </c>
      <c r="B54" t="s">
        <v>18</v>
      </c>
      <c r="C54" t="s">
        <v>26</v>
      </c>
      <c r="D54" t="s">
        <v>35</v>
      </c>
      <c r="E54" t="s">
        <v>43</v>
      </c>
      <c r="F54" t="b">
        <v>0</v>
      </c>
      <c r="G54" t="s">
        <v>49</v>
      </c>
    </row>
    <row r="55" spans="1:7" x14ac:dyDescent="0.25">
      <c r="A55" t="s">
        <v>109</v>
      </c>
      <c r="B55" t="s">
        <v>18</v>
      </c>
      <c r="C55" t="s">
        <v>19</v>
      </c>
      <c r="D55" t="s">
        <v>110</v>
      </c>
      <c r="E55" t="s">
        <v>43</v>
      </c>
      <c r="F55" t="b">
        <v>1</v>
      </c>
      <c r="G55" t="s">
        <v>57</v>
      </c>
    </row>
    <row r="56" spans="1:7" x14ac:dyDescent="0.25">
      <c r="A56" t="s">
        <v>111</v>
      </c>
      <c r="B56" t="s">
        <v>86</v>
      </c>
      <c r="C56" t="s">
        <v>23</v>
      </c>
      <c r="D56" t="s">
        <v>87</v>
      </c>
      <c r="E56" t="s">
        <v>43</v>
      </c>
      <c r="F56" t="b">
        <v>0</v>
      </c>
    </row>
    <row r="57" spans="1:7" x14ac:dyDescent="0.25">
      <c r="A57" t="s">
        <v>112</v>
      </c>
      <c r="B57" t="s">
        <v>18</v>
      </c>
      <c r="C57" t="s">
        <v>65</v>
      </c>
      <c r="D57" t="s">
        <v>82</v>
      </c>
      <c r="E57" t="s">
        <v>43</v>
      </c>
      <c r="F57" t="b">
        <v>0</v>
      </c>
      <c r="G57" t="s">
        <v>57</v>
      </c>
    </row>
    <row r="58" spans="1:7" x14ac:dyDescent="0.25">
      <c r="A58" t="s">
        <v>113</v>
      </c>
      <c r="B58" t="s">
        <v>18</v>
      </c>
      <c r="C58" t="s">
        <v>65</v>
      </c>
      <c r="D58" t="s">
        <v>84</v>
      </c>
      <c r="E58" t="s">
        <v>43</v>
      </c>
      <c r="F58" t="b">
        <v>0</v>
      </c>
      <c r="G58" t="s">
        <v>125</v>
      </c>
    </row>
    <row r="59" spans="1:7" x14ac:dyDescent="0.25">
      <c r="A59" t="s">
        <v>114</v>
      </c>
      <c r="B59" t="s">
        <v>18</v>
      </c>
      <c r="C59" t="s">
        <v>26</v>
      </c>
      <c r="D59" t="s">
        <v>110</v>
      </c>
      <c r="E59" t="s">
        <v>43</v>
      </c>
      <c r="F59" t="b">
        <v>1</v>
      </c>
      <c r="G59" t="s">
        <v>57</v>
      </c>
    </row>
    <row r="60" spans="1:7" x14ac:dyDescent="0.25">
      <c r="A60" t="s">
        <v>115</v>
      </c>
      <c r="B60" t="s">
        <v>27</v>
      </c>
      <c r="C60" t="s">
        <v>23</v>
      </c>
      <c r="D60" t="s">
        <v>37</v>
      </c>
      <c r="E60" t="s">
        <v>43</v>
      </c>
      <c r="F60" t="b">
        <v>0</v>
      </c>
      <c r="G60" t="s">
        <v>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05479-29E7-48EE-9765-FEDFE3094F6A}">
  <dimension ref="A1:F147"/>
  <sheetViews>
    <sheetView tabSelected="1" workbookViewId="0">
      <selection activeCell="O9" sqref="O9"/>
    </sheetView>
  </sheetViews>
  <sheetFormatPr defaultRowHeight="15" x14ac:dyDescent="0.25"/>
  <sheetData>
    <row r="1" spans="1:6" ht="30" x14ac:dyDescent="0.25">
      <c r="A1" s="5" t="s">
        <v>136</v>
      </c>
      <c r="B1" s="5" t="s">
        <v>137</v>
      </c>
      <c r="C1" s="5" t="s">
        <v>138</v>
      </c>
      <c r="D1" s="5" t="s">
        <v>139</v>
      </c>
      <c r="E1" s="5" t="s">
        <v>140</v>
      </c>
      <c r="F1" s="5" t="s">
        <v>141</v>
      </c>
    </row>
    <row r="2" spans="1:6" ht="30" x14ac:dyDescent="0.25">
      <c r="A2" s="4" t="s">
        <v>142</v>
      </c>
      <c r="B2" s="4" t="s">
        <v>142</v>
      </c>
      <c r="C2" s="4" t="s">
        <v>143</v>
      </c>
      <c r="D2" s="4" t="s">
        <v>144</v>
      </c>
      <c r="E2" s="4" t="s">
        <v>145</v>
      </c>
      <c r="F2" s="4"/>
    </row>
    <row r="3" spans="1:6" ht="30" x14ac:dyDescent="0.25">
      <c r="A3" s="4" t="s">
        <v>146</v>
      </c>
      <c r="B3" s="4" t="s">
        <v>146</v>
      </c>
      <c r="C3" s="4" t="s">
        <v>143</v>
      </c>
      <c r="D3" s="4" t="s">
        <v>144</v>
      </c>
      <c r="E3" s="4" t="s">
        <v>145</v>
      </c>
      <c r="F3" s="4"/>
    </row>
    <row r="4" spans="1:6" ht="30" x14ac:dyDescent="0.25">
      <c r="A4" s="4" t="s">
        <v>147</v>
      </c>
      <c r="B4" s="4" t="s">
        <v>147</v>
      </c>
      <c r="C4" s="4" t="s">
        <v>143</v>
      </c>
      <c r="D4" s="4" t="s">
        <v>144</v>
      </c>
      <c r="E4" s="4" t="s">
        <v>145</v>
      </c>
      <c r="F4" s="4"/>
    </row>
    <row r="5" spans="1:6" ht="45" x14ac:dyDescent="0.25">
      <c r="A5" s="4" t="s">
        <v>148</v>
      </c>
      <c r="B5" s="4" t="s">
        <v>148</v>
      </c>
      <c r="C5" s="4" t="s">
        <v>149</v>
      </c>
      <c r="D5" s="4" t="s">
        <v>150</v>
      </c>
      <c r="E5" s="4" t="s">
        <v>145</v>
      </c>
      <c r="F5" s="4"/>
    </row>
    <row r="6" spans="1:6" ht="45" x14ac:dyDescent="0.25">
      <c r="A6" s="4" t="s">
        <v>151</v>
      </c>
      <c r="B6" s="4" t="s">
        <v>151</v>
      </c>
      <c r="C6" s="4" t="s">
        <v>149</v>
      </c>
      <c r="D6" s="4" t="s">
        <v>150</v>
      </c>
      <c r="E6" s="4" t="s">
        <v>145</v>
      </c>
      <c r="F6" s="4"/>
    </row>
    <row r="7" spans="1:6" ht="45" x14ac:dyDescent="0.25">
      <c r="A7" s="4" t="s">
        <v>152</v>
      </c>
      <c r="B7" s="4" t="s">
        <v>153</v>
      </c>
      <c r="C7" s="4" t="s">
        <v>154</v>
      </c>
      <c r="D7" s="4" t="s">
        <v>155</v>
      </c>
      <c r="E7" s="4" t="s">
        <v>145</v>
      </c>
      <c r="F7" s="4"/>
    </row>
    <row r="8" spans="1:6" ht="45" x14ac:dyDescent="0.25">
      <c r="A8" s="4" t="s">
        <v>156</v>
      </c>
      <c r="B8" s="4" t="s">
        <v>157</v>
      </c>
      <c r="C8" s="4" t="s">
        <v>154</v>
      </c>
      <c r="D8" s="4" t="s">
        <v>158</v>
      </c>
      <c r="E8" s="4" t="s">
        <v>145</v>
      </c>
      <c r="F8" s="4"/>
    </row>
    <row r="9" spans="1:6" ht="45" x14ac:dyDescent="0.25">
      <c r="A9" s="4" t="s">
        <v>159</v>
      </c>
      <c r="B9" s="4" t="s">
        <v>160</v>
      </c>
      <c r="C9" s="4" t="s">
        <v>154</v>
      </c>
      <c r="D9" s="4" t="s">
        <v>161</v>
      </c>
      <c r="E9" s="4" t="s">
        <v>145</v>
      </c>
      <c r="F9" s="4"/>
    </row>
    <row r="10" spans="1:6" ht="30" x14ac:dyDescent="0.25">
      <c r="A10" s="4" t="s">
        <v>162</v>
      </c>
      <c r="B10" s="4" t="s">
        <v>163</v>
      </c>
      <c r="C10" s="4" t="s">
        <v>154</v>
      </c>
      <c r="D10" s="4" t="s">
        <v>164</v>
      </c>
      <c r="E10" s="4" t="s">
        <v>145</v>
      </c>
      <c r="F10" s="4"/>
    </row>
    <row r="11" spans="1:6" ht="30" x14ac:dyDescent="0.25">
      <c r="A11" s="4" t="s">
        <v>165</v>
      </c>
      <c r="B11" s="4" t="s">
        <v>166</v>
      </c>
      <c r="C11" s="4" t="s">
        <v>154</v>
      </c>
      <c r="D11" s="4" t="s">
        <v>164</v>
      </c>
      <c r="E11" s="4" t="s">
        <v>145</v>
      </c>
      <c r="F11" s="4"/>
    </row>
    <row r="12" spans="1:6" ht="30" x14ac:dyDescent="0.25">
      <c r="A12" s="4" t="s">
        <v>167</v>
      </c>
      <c r="B12" s="4" t="s">
        <v>168</v>
      </c>
      <c r="C12" s="4" t="s">
        <v>154</v>
      </c>
      <c r="D12" s="4" t="s">
        <v>169</v>
      </c>
      <c r="E12" s="4" t="s">
        <v>145</v>
      </c>
      <c r="F12" s="4"/>
    </row>
    <row r="13" spans="1:6" ht="30" x14ac:dyDescent="0.25">
      <c r="A13" s="4" t="s">
        <v>170</v>
      </c>
      <c r="B13" s="4" t="s">
        <v>171</v>
      </c>
      <c r="C13" s="4" t="s">
        <v>154</v>
      </c>
      <c r="D13" s="4" t="s">
        <v>169</v>
      </c>
      <c r="E13" s="4" t="s">
        <v>145</v>
      </c>
      <c r="F13" s="4"/>
    </row>
    <row r="14" spans="1:6" ht="45" x14ac:dyDescent="0.25">
      <c r="A14" s="4" t="s">
        <v>172</v>
      </c>
      <c r="B14" s="4" t="s">
        <v>173</v>
      </c>
      <c r="C14" s="4" t="s">
        <v>154</v>
      </c>
      <c r="D14" s="4" t="s">
        <v>158</v>
      </c>
      <c r="E14" s="4" t="s">
        <v>145</v>
      </c>
      <c r="F14" s="4"/>
    </row>
    <row r="15" spans="1:6" ht="45" x14ac:dyDescent="0.25">
      <c r="A15" s="4" t="s">
        <v>174</v>
      </c>
      <c r="B15" s="4" t="s">
        <v>175</v>
      </c>
      <c r="C15" s="4" t="s">
        <v>154</v>
      </c>
      <c r="D15" s="4" t="s">
        <v>158</v>
      </c>
      <c r="E15" s="4" t="s">
        <v>145</v>
      </c>
      <c r="F15" s="4"/>
    </row>
    <row r="16" spans="1:6" ht="30" x14ac:dyDescent="0.25">
      <c r="A16" s="4" t="s">
        <v>176</v>
      </c>
      <c r="B16" s="4" t="s">
        <v>177</v>
      </c>
      <c r="C16" s="4" t="s">
        <v>154</v>
      </c>
      <c r="D16" s="4" t="s">
        <v>178</v>
      </c>
      <c r="E16" s="4" t="s">
        <v>145</v>
      </c>
      <c r="F16" s="4"/>
    </row>
    <row r="17" spans="1:6" ht="30" x14ac:dyDescent="0.25">
      <c r="A17" s="4" t="s">
        <v>179</v>
      </c>
      <c r="B17" s="4" t="s">
        <v>180</v>
      </c>
      <c r="C17" s="4" t="s">
        <v>154</v>
      </c>
      <c r="D17" s="4" t="s">
        <v>178</v>
      </c>
      <c r="E17" s="4" t="s">
        <v>145</v>
      </c>
      <c r="F17" s="4"/>
    </row>
    <row r="18" spans="1:6" ht="30" x14ac:dyDescent="0.25">
      <c r="A18" s="4" t="s">
        <v>181</v>
      </c>
      <c r="B18" s="4" t="s">
        <v>182</v>
      </c>
      <c r="C18" s="4" t="s">
        <v>154</v>
      </c>
      <c r="D18" s="4" t="s">
        <v>178</v>
      </c>
      <c r="E18" s="4" t="s">
        <v>145</v>
      </c>
      <c r="F18" s="4"/>
    </row>
    <row r="19" spans="1:6" ht="30" x14ac:dyDescent="0.25">
      <c r="A19" s="4" t="s">
        <v>183</v>
      </c>
      <c r="B19" s="4" t="s">
        <v>184</v>
      </c>
      <c r="C19" s="4" t="s">
        <v>185</v>
      </c>
      <c r="D19" s="4" t="s">
        <v>178</v>
      </c>
      <c r="E19" s="4" t="s">
        <v>145</v>
      </c>
      <c r="F19" s="4"/>
    </row>
    <row r="20" spans="1:6" ht="30" x14ac:dyDescent="0.25">
      <c r="A20" s="4" t="s">
        <v>186</v>
      </c>
      <c r="B20" s="4" t="s">
        <v>187</v>
      </c>
      <c r="C20" s="4" t="s">
        <v>185</v>
      </c>
      <c r="D20" s="4" t="s">
        <v>178</v>
      </c>
      <c r="E20" s="4" t="s">
        <v>145</v>
      </c>
      <c r="F20" s="4"/>
    </row>
    <row r="21" spans="1:6" ht="30" x14ac:dyDescent="0.25">
      <c r="A21" s="4" t="s">
        <v>188</v>
      </c>
      <c r="B21" s="4" t="s">
        <v>189</v>
      </c>
      <c r="C21" s="4" t="s">
        <v>154</v>
      </c>
      <c r="D21" s="4" t="s">
        <v>190</v>
      </c>
      <c r="E21" s="4" t="s">
        <v>145</v>
      </c>
      <c r="F21" s="4"/>
    </row>
    <row r="22" spans="1:6" ht="30" x14ac:dyDescent="0.25">
      <c r="A22" s="4" t="s">
        <v>191</v>
      </c>
      <c r="B22" s="4" t="s">
        <v>192</v>
      </c>
      <c r="C22" s="4" t="s">
        <v>154</v>
      </c>
      <c r="D22" s="4" t="s">
        <v>190</v>
      </c>
      <c r="E22" s="4" t="s">
        <v>145</v>
      </c>
      <c r="F22" s="4"/>
    </row>
    <row r="23" spans="1:6" ht="30" x14ac:dyDescent="0.25">
      <c r="A23" s="4" t="s">
        <v>193</v>
      </c>
      <c r="B23" s="4" t="s">
        <v>194</v>
      </c>
      <c r="C23" s="4" t="s">
        <v>154</v>
      </c>
      <c r="D23" s="4" t="s">
        <v>190</v>
      </c>
      <c r="E23" s="4" t="s">
        <v>145</v>
      </c>
      <c r="F23" s="4"/>
    </row>
    <row r="24" spans="1:6" ht="30" x14ac:dyDescent="0.25">
      <c r="A24" s="4" t="s">
        <v>195</v>
      </c>
      <c r="B24" s="4" t="s">
        <v>196</v>
      </c>
      <c r="C24" s="4" t="s">
        <v>154</v>
      </c>
      <c r="D24" s="4" t="s">
        <v>190</v>
      </c>
      <c r="E24" s="4" t="s">
        <v>145</v>
      </c>
      <c r="F24" s="4"/>
    </row>
    <row r="25" spans="1:6" ht="30" x14ac:dyDescent="0.25">
      <c r="A25" s="4" t="s">
        <v>197</v>
      </c>
      <c r="B25" s="4" t="s">
        <v>198</v>
      </c>
      <c r="C25" s="4" t="s">
        <v>154</v>
      </c>
      <c r="D25" s="4" t="s">
        <v>190</v>
      </c>
      <c r="E25" s="4" t="s">
        <v>145</v>
      </c>
      <c r="F25" s="4"/>
    </row>
    <row r="26" spans="1:6" ht="30" x14ac:dyDescent="0.25">
      <c r="A26" s="4" t="s">
        <v>199</v>
      </c>
      <c r="B26" s="4" t="s">
        <v>200</v>
      </c>
      <c r="C26" s="4" t="s">
        <v>154</v>
      </c>
      <c r="D26" s="4" t="s">
        <v>190</v>
      </c>
      <c r="E26" s="4" t="s">
        <v>145</v>
      </c>
      <c r="F26" s="4"/>
    </row>
    <row r="27" spans="1:6" ht="30" x14ac:dyDescent="0.25">
      <c r="A27" s="4" t="s">
        <v>201</v>
      </c>
      <c r="B27" s="4" t="s">
        <v>202</v>
      </c>
      <c r="C27" s="4" t="s">
        <v>154</v>
      </c>
      <c r="D27" s="4" t="s">
        <v>190</v>
      </c>
      <c r="E27" s="4" t="s">
        <v>145</v>
      </c>
      <c r="F27" s="4"/>
    </row>
    <row r="28" spans="1:6" ht="30" x14ac:dyDescent="0.25">
      <c r="A28" s="4" t="s">
        <v>203</v>
      </c>
      <c r="B28" s="4" t="s">
        <v>204</v>
      </c>
      <c r="C28" s="4" t="s">
        <v>154</v>
      </c>
      <c r="D28" s="4" t="s">
        <v>190</v>
      </c>
      <c r="E28" s="4" t="s">
        <v>145</v>
      </c>
      <c r="F28" s="4"/>
    </row>
    <row r="29" spans="1:6" ht="30" x14ac:dyDescent="0.25">
      <c r="A29" s="4" t="s">
        <v>205</v>
      </c>
      <c r="B29" s="4" t="s">
        <v>206</v>
      </c>
      <c r="C29" s="4" t="s">
        <v>154</v>
      </c>
      <c r="D29" s="4" t="s">
        <v>190</v>
      </c>
      <c r="E29" s="4" t="s">
        <v>145</v>
      </c>
      <c r="F29" s="4"/>
    </row>
    <row r="30" spans="1:6" ht="30" x14ac:dyDescent="0.25">
      <c r="A30" s="4" t="s">
        <v>207</v>
      </c>
      <c r="B30" s="4" t="s">
        <v>208</v>
      </c>
      <c r="C30" s="4" t="s">
        <v>154</v>
      </c>
      <c r="D30" s="4" t="s">
        <v>190</v>
      </c>
      <c r="E30" s="4" t="s">
        <v>145</v>
      </c>
      <c r="F30" s="4"/>
    </row>
    <row r="31" spans="1:6" ht="30" x14ac:dyDescent="0.25">
      <c r="A31" s="4" t="s">
        <v>209</v>
      </c>
      <c r="B31" s="4" t="s">
        <v>210</v>
      </c>
      <c r="C31" s="4" t="s">
        <v>154</v>
      </c>
      <c r="D31" s="4" t="s">
        <v>169</v>
      </c>
      <c r="E31" s="4" t="s">
        <v>145</v>
      </c>
      <c r="F31" s="4"/>
    </row>
    <row r="32" spans="1:6" ht="45" x14ac:dyDescent="0.25">
      <c r="A32" s="4" t="s">
        <v>211</v>
      </c>
      <c r="B32" s="4" t="s">
        <v>211</v>
      </c>
      <c r="C32" s="4" t="s">
        <v>154</v>
      </c>
      <c r="D32" s="4" t="s">
        <v>158</v>
      </c>
      <c r="E32" s="4" t="s">
        <v>145</v>
      </c>
      <c r="F32" s="4"/>
    </row>
    <row r="33" spans="1:6" ht="30" x14ac:dyDescent="0.25">
      <c r="A33" s="4" t="s">
        <v>212</v>
      </c>
      <c r="B33" s="4" t="s">
        <v>213</v>
      </c>
      <c r="C33" s="4" t="s">
        <v>154</v>
      </c>
      <c r="D33" s="4" t="s">
        <v>164</v>
      </c>
      <c r="E33" s="4" t="s">
        <v>145</v>
      </c>
      <c r="F33" s="4"/>
    </row>
    <row r="34" spans="1:6" ht="30" x14ac:dyDescent="0.25">
      <c r="A34" s="4" t="s">
        <v>214</v>
      </c>
      <c r="B34" s="4" t="s">
        <v>215</v>
      </c>
      <c r="C34" s="4" t="s">
        <v>154</v>
      </c>
      <c r="D34" s="4" t="s">
        <v>164</v>
      </c>
      <c r="E34" s="4" t="s">
        <v>145</v>
      </c>
      <c r="F34" s="4"/>
    </row>
    <row r="35" spans="1:6" ht="30" x14ac:dyDescent="0.25">
      <c r="A35" s="4" t="s">
        <v>216</v>
      </c>
      <c r="B35" s="4" t="s">
        <v>217</v>
      </c>
      <c r="C35" s="4" t="s">
        <v>154</v>
      </c>
      <c r="D35" s="4" t="s">
        <v>164</v>
      </c>
      <c r="E35" s="4" t="s">
        <v>145</v>
      </c>
      <c r="F35" s="4"/>
    </row>
    <row r="36" spans="1:6" ht="30" x14ac:dyDescent="0.25">
      <c r="A36" s="4" t="s">
        <v>218</v>
      </c>
      <c r="B36" s="4" t="s">
        <v>219</v>
      </c>
      <c r="C36" s="4" t="s">
        <v>154</v>
      </c>
      <c r="D36" s="4" t="s">
        <v>164</v>
      </c>
      <c r="E36" s="4" t="s">
        <v>145</v>
      </c>
      <c r="F36" s="4"/>
    </row>
    <row r="37" spans="1:6" ht="30" x14ac:dyDescent="0.25">
      <c r="A37" s="4" t="s">
        <v>220</v>
      </c>
      <c r="B37" s="4" t="s">
        <v>221</v>
      </c>
      <c r="C37" s="4" t="s">
        <v>154</v>
      </c>
      <c r="D37" s="4" t="s">
        <v>164</v>
      </c>
      <c r="E37" s="4" t="s">
        <v>145</v>
      </c>
      <c r="F37" s="4"/>
    </row>
    <row r="38" spans="1:6" ht="30" x14ac:dyDescent="0.25">
      <c r="A38" s="4" t="s">
        <v>222</v>
      </c>
      <c r="B38" s="4" t="s">
        <v>223</v>
      </c>
      <c r="C38" s="4" t="s">
        <v>154</v>
      </c>
      <c r="D38" s="4" t="s">
        <v>190</v>
      </c>
      <c r="E38" s="4" t="s">
        <v>145</v>
      </c>
      <c r="F38" s="4" t="s">
        <v>223</v>
      </c>
    </row>
    <row r="39" spans="1:6" ht="30" x14ac:dyDescent="0.25">
      <c r="A39" s="4" t="s">
        <v>224</v>
      </c>
      <c r="B39" s="4" t="s">
        <v>225</v>
      </c>
      <c r="C39" s="4" t="s">
        <v>154</v>
      </c>
      <c r="D39" s="4" t="s">
        <v>190</v>
      </c>
      <c r="E39" s="4" t="s">
        <v>145</v>
      </c>
      <c r="F39" s="4" t="s">
        <v>225</v>
      </c>
    </row>
    <row r="40" spans="1:6" ht="30" x14ac:dyDescent="0.25">
      <c r="A40" s="4" t="s">
        <v>226</v>
      </c>
      <c r="B40" s="4" t="s">
        <v>227</v>
      </c>
      <c r="C40" s="4" t="s">
        <v>154</v>
      </c>
      <c r="D40" s="4" t="s">
        <v>178</v>
      </c>
      <c r="E40" s="4" t="s">
        <v>145</v>
      </c>
      <c r="F40" s="4"/>
    </row>
    <row r="41" spans="1:6" ht="30" x14ac:dyDescent="0.25">
      <c r="A41" s="4" t="s">
        <v>228</v>
      </c>
      <c r="B41" s="4" t="s">
        <v>229</v>
      </c>
      <c r="C41" s="4" t="s">
        <v>154</v>
      </c>
      <c r="D41" s="4" t="s">
        <v>178</v>
      </c>
      <c r="E41" s="4" t="s">
        <v>145</v>
      </c>
      <c r="F41" s="4"/>
    </row>
    <row r="42" spans="1:6" ht="45" x14ac:dyDescent="0.25">
      <c r="A42" s="4" t="s">
        <v>230</v>
      </c>
      <c r="B42" s="4" t="s">
        <v>231</v>
      </c>
      <c r="C42" s="4" t="s">
        <v>232</v>
      </c>
      <c r="D42" s="4" t="s">
        <v>233</v>
      </c>
      <c r="E42" s="4" t="s">
        <v>145</v>
      </c>
      <c r="F42" s="4"/>
    </row>
    <row r="43" spans="1:6" ht="75" x14ac:dyDescent="0.25">
      <c r="A43" s="4" t="s">
        <v>234</v>
      </c>
      <c r="B43" s="4" t="s">
        <v>235</v>
      </c>
      <c r="C43" s="4" t="s">
        <v>232</v>
      </c>
      <c r="D43" s="4" t="s">
        <v>233</v>
      </c>
      <c r="E43" s="4" t="s">
        <v>145</v>
      </c>
      <c r="F43" s="6" t="s">
        <v>236</v>
      </c>
    </row>
    <row r="44" spans="1:6" ht="45" x14ac:dyDescent="0.25">
      <c r="A44" s="6" t="s">
        <v>417</v>
      </c>
      <c r="B44" s="4" t="s">
        <v>237</v>
      </c>
      <c r="C44" s="4" t="s">
        <v>185</v>
      </c>
      <c r="D44" s="4" t="s">
        <v>238</v>
      </c>
      <c r="E44" s="4" t="s">
        <v>145</v>
      </c>
      <c r="F44" s="6" t="s">
        <v>239</v>
      </c>
    </row>
    <row r="45" spans="1:6" ht="45" x14ac:dyDescent="0.25">
      <c r="A45" s="6" t="s">
        <v>417</v>
      </c>
      <c r="B45" s="4" t="s">
        <v>240</v>
      </c>
      <c r="C45" s="4" t="s">
        <v>185</v>
      </c>
      <c r="D45" s="4" t="s">
        <v>238</v>
      </c>
      <c r="E45" s="4" t="s">
        <v>145</v>
      </c>
      <c r="F45" s="6" t="s">
        <v>239</v>
      </c>
    </row>
    <row r="46" spans="1:6" ht="45" x14ac:dyDescent="0.25">
      <c r="A46" s="6" t="s">
        <v>417</v>
      </c>
      <c r="B46" s="4" t="s">
        <v>241</v>
      </c>
      <c r="C46" s="4" t="s">
        <v>185</v>
      </c>
      <c r="D46" s="4" t="s">
        <v>238</v>
      </c>
      <c r="E46" s="4" t="s">
        <v>145</v>
      </c>
      <c r="F46" s="6" t="s">
        <v>239</v>
      </c>
    </row>
    <row r="47" spans="1:6" ht="45" x14ac:dyDescent="0.25">
      <c r="A47" s="6" t="s">
        <v>417</v>
      </c>
      <c r="B47" s="4" t="s">
        <v>242</v>
      </c>
      <c r="C47" s="4" t="s">
        <v>185</v>
      </c>
      <c r="D47" s="4" t="s">
        <v>238</v>
      </c>
      <c r="E47" s="4" t="s">
        <v>145</v>
      </c>
      <c r="F47" s="6" t="s">
        <v>239</v>
      </c>
    </row>
    <row r="48" spans="1:6" ht="45" x14ac:dyDescent="0.25">
      <c r="A48" s="6" t="s">
        <v>417</v>
      </c>
      <c r="B48" s="4" t="s">
        <v>243</v>
      </c>
      <c r="C48" s="4" t="s">
        <v>185</v>
      </c>
      <c r="D48" s="4" t="s">
        <v>238</v>
      </c>
      <c r="E48" s="4" t="s">
        <v>145</v>
      </c>
      <c r="F48" s="6" t="s">
        <v>239</v>
      </c>
    </row>
    <row r="49" spans="1:6" ht="45" x14ac:dyDescent="0.25">
      <c r="A49" s="6" t="s">
        <v>417</v>
      </c>
      <c r="B49" s="4" t="s">
        <v>244</v>
      </c>
      <c r="C49" s="4" t="s">
        <v>185</v>
      </c>
      <c r="D49" s="4" t="s">
        <v>238</v>
      </c>
      <c r="E49" s="4" t="s">
        <v>145</v>
      </c>
      <c r="F49" s="6" t="s">
        <v>239</v>
      </c>
    </row>
    <row r="50" spans="1:6" ht="45" x14ac:dyDescent="0.25">
      <c r="A50" s="4" t="s">
        <v>245</v>
      </c>
      <c r="B50" s="4" t="s">
        <v>246</v>
      </c>
      <c r="C50" s="4" t="s">
        <v>154</v>
      </c>
      <c r="D50" s="4" t="s">
        <v>247</v>
      </c>
      <c r="E50" s="4" t="s">
        <v>145</v>
      </c>
      <c r="F50" s="4"/>
    </row>
    <row r="51" spans="1:6" ht="45" x14ac:dyDescent="0.25">
      <c r="A51" s="4" t="s">
        <v>248</v>
      </c>
      <c r="B51" s="4" t="s">
        <v>249</v>
      </c>
      <c r="C51" s="4" t="s">
        <v>154</v>
      </c>
      <c r="D51" s="4" t="s">
        <v>247</v>
      </c>
      <c r="E51" s="4" t="s">
        <v>145</v>
      </c>
      <c r="F51" s="4"/>
    </row>
    <row r="52" spans="1:6" ht="45" x14ac:dyDescent="0.25">
      <c r="A52" s="4" t="s">
        <v>250</v>
      </c>
      <c r="B52" s="4" t="s">
        <v>251</v>
      </c>
      <c r="C52" s="4" t="s">
        <v>154</v>
      </c>
      <c r="D52" s="4" t="s">
        <v>247</v>
      </c>
      <c r="E52" s="4" t="s">
        <v>145</v>
      </c>
      <c r="F52" s="4"/>
    </row>
    <row r="53" spans="1:6" ht="30" x14ac:dyDescent="0.25">
      <c r="A53" s="4" t="s">
        <v>252</v>
      </c>
      <c r="B53" s="4" t="s">
        <v>253</v>
      </c>
      <c r="C53" s="4" t="s">
        <v>154</v>
      </c>
      <c r="D53" s="4" t="s">
        <v>254</v>
      </c>
      <c r="E53" s="4" t="s">
        <v>145</v>
      </c>
      <c r="F53" s="4"/>
    </row>
    <row r="54" spans="1:6" ht="30" x14ac:dyDescent="0.25">
      <c r="A54" s="4" t="s">
        <v>255</v>
      </c>
      <c r="B54" s="4" t="s">
        <v>256</v>
      </c>
      <c r="C54" s="4" t="s">
        <v>154</v>
      </c>
      <c r="D54" s="4" t="s">
        <v>254</v>
      </c>
      <c r="E54" s="4" t="s">
        <v>145</v>
      </c>
      <c r="F54" s="4"/>
    </row>
    <row r="55" spans="1:6" ht="30" x14ac:dyDescent="0.25">
      <c r="A55" s="4" t="s">
        <v>257</v>
      </c>
      <c r="B55" s="4" t="s">
        <v>258</v>
      </c>
      <c r="C55" s="4" t="s">
        <v>154</v>
      </c>
      <c r="D55" s="4" t="s">
        <v>254</v>
      </c>
      <c r="E55" s="4" t="s">
        <v>145</v>
      </c>
      <c r="F55" s="4"/>
    </row>
    <row r="56" spans="1:6" ht="30" x14ac:dyDescent="0.25">
      <c r="A56" s="4" t="s">
        <v>259</v>
      </c>
      <c r="B56" s="4" t="s">
        <v>260</v>
      </c>
      <c r="C56" s="4" t="s">
        <v>154</v>
      </c>
      <c r="D56" s="4" t="s">
        <v>254</v>
      </c>
      <c r="E56" s="4" t="s">
        <v>145</v>
      </c>
      <c r="F56" s="4"/>
    </row>
    <row r="57" spans="1:6" ht="30" x14ac:dyDescent="0.25">
      <c r="A57" s="4" t="s">
        <v>261</v>
      </c>
      <c r="B57" s="4" t="s">
        <v>262</v>
      </c>
      <c r="C57" s="4" t="s">
        <v>154</v>
      </c>
      <c r="D57" s="4" t="s">
        <v>254</v>
      </c>
      <c r="E57" s="4" t="s">
        <v>145</v>
      </c>
      <c r="F57" s="4"/>
    </row>
    <row r="58" spans="1:6" ht="30" x14ac:dyDescent="0.25">
      <c r="A58" s="4" t="s">
        <v>263</v>
      </c>
      <c r="B58" s="4" t="s">
        <v>264</v>
      </c>
      <c r="C58" s="4" t="s">
        <v>154</v>
      </c>
      <c r="D58" s="4" t="s">
        <v>254</v>
      </c>
      <c r="E58" s="4" t="s">
        <v>145</v>
      </c>
      <c r="F58" s="4"/>
    </row>
    <row r="59" spans="1:6" ht="30" x14ac:dyDescent="0.25">
      <c r="A59" s="4" t="s">
        <v>265</v>
      </c>
      <c r="B59" s="4" t="s">
        <v>266</v>
      </c>
      <c r="C59" s="4" t="s">
        <v>232</v>
      </c>
      <c r="D59" s="4" t="s">
        <v>267</v>
      </c>
      <c r="E59" s="4" t="s">
        <v>145</v>
      </c>
      <c r="F59" s="4"/>
    </row>
    <row r="60" spans="1:6" ht="30" x14ac:dyDescent="0.25">
      <c r="A60" s="4" t="s">
        <v>268</v>
      </c>
      <c r="B60" s="4" t="s">
        <v>269</v>
      </c>
      <c r="C60" s="4" t="s">
        <v>232</v>
      </c>
      <c r="D60" s="4" t="s">
        <v>267</v>
      </c>
      <c r="E60" s="4" t="s">
        <v>145</v>
      </c>
      <c r="F60" s="4"/>
    </row>
    <row r="61" spans="1:6" ht="30" x14ac:dyDescent="0.25">
      <c r="A61" s="4" t="s">
        <v>270</v>
      </c>
      <c r="B61" s="4" t="s">
        <v>270</v>
      </c>
      <c r="C61" s="4" t="s">
        <v>232</v>
      </c>
      <c r="D61" s="4" t="s">
        <v>267</v>
      </c>
      <c r="E61" s="4" t="s">
        <v>145</v>
      </c>
      <c r="F61" s="4"/>
    </row>
    <row r="62" spans="1:6" ht="45" x14ac:dyDescent="0.25">
      <c r="A62" s="4" t="s">
        <v>271</v>
      </c>
      <c r="B62" s="4" t="s">
        <v>272</v>
      </c>
      <c r="C62" s="4" t="s">
        <v>232</v>
      </c>
      <c r="D62" s="4" t="s">
        <v>273</v>
      </c>
      <c r="E62" s="4" t="s">
        <v>145</v>
      </c>
      <c r="F62" s="4"/>
    </row>
    <row r="63" spans="1:6" ht="45" x14ac:dyDescent="0.25">
      <c r="A63" s="4" t="s">
        <v>274</v>
      </c>
      <c r="B63" s="4" t="s">
        <v>275</v>
      </c>
      <c r="C63" s="4" t="s">
        <v>232</v>
      </c>
      <c r="D63" s="4" t="s">
        <v>273</v>
      </c>
      <c r="E63" s="4" t="s">
        <v>145</v>
      </c>
      <c r="F63" s="4"/>
    </row>
    <row r="64" spans="1:6" ht="45" x14ac:dyDescent="0.25">
      <c r="A64" s="4" t="s">
        <v>276</v>
      </c>
      <c r="B64" s="4" t="s">
        <v>277</v>
      </c>
      <c r="C64" s="4" t="s">
        <v>232</v>
      </c>
      <c r="D64" s="4" t="s">
        <v>273</v>
      </c>
      <c r="E64" s="4" t="s">
        <v>145</v>
      </c>
      <c r="F64" s="4"/>
    </row>
    <row r="65" spans="1:6" ht="45" x14ac:dyDescent="0.25">
      <c r="A65" s="6" t="s">
        <v>278</v>
      </c>
      <c r="B65" s="4" t="s">
        <v>279</v>
      </c>
      <c r="C65" s="4" t="s">
        <v>280</v>
      </c>
      <c r="D65" s="4" t="s">
        <v>281</v>
      </c>
      <c r="E65" s="4" t="s">
        <v>145</v>
      </c>
      <c r="F65" s="6" t="s">
        <v>239</v>
      </c>
    </row>
    <row r="66" spans="1:6" ht="45" x14ac:dyDescent="0.25">
      <c r="A66" s="6" t="s">
        <v>278</v>
      </c>
      <c r="B66" s="4" t="s">
        <v>282</v>
      </c>
      <c r="C66" s="4" t="s">
        <v>280</v>
      </c>
      <c r="D66" s="4" t="s">
        <v>281</v>
      </c>
      <c r="E66" s="4" t="s">
        <v>145</v>
      </c>
      <c r="F66" s="6" t="s">
        <v>239</v>
      </c>
    </row>
    <row r="67" spans="1:6" ht="45" x14ac:dyDescent="0.25">
      <c r="A67" s="6" t="s">
        <v>449</v>
      </c>
      <c r="B67" s="4" t="s">
        <v>283</v>
      </c>
      <c r="C67" s="4" t="s">
        <v>284</v>
      </c>
      <c r="D67" s="4" t="s">
        <v>285</v>
      </c>
      <c r="E67" s="4" t="s">
        <v>145</v>
      </c>
      <c r="F67" s="6" t="s">
        <v>239</v>
      </c>
    </row>
    <row r="68" spans="1:6" ht="45" x14ac:dyDescent="0.25">
      <c r="A68" s="6" t="s">
        <v>449</v>
      </c>
      <c r="B68" s="4" t="s">
        <v>286</v>
      </c>
      <c r="C68" s="4" t="s">
        <v>284</v>
      </c>
      <c r="D68" s="4" t="s">
        <v>287</v>
      </c>
      <c r="E68" s="4" t="s">
        <v>145</v>
      </c>
      <c r="F68" s="6" t="s">
        <v>239</v>
      </c>
    </row>
    <row r="69" spans="1:6" ht="45" x14ac:dyDescent="0.25">
      <c r="A69" s="6" t="s">
        <v>449</v>
      </c>
      <c r="B69" s="4" t="s">
        <v>288</v>
      </c>
      <c r="C69" s="4" t="s">
        <v>284</v>
      </c>
      <c r="D69" s="4" t="s">
        <v>287</v>
      </c>
      <c r="E69" s="4" t="s">
        <v>145</v>
      </c>
      <c r="F69" s="6" t="s">
        <v>239</v>
      </c>
    </row>
    <row r="70" spans="1:6" ht="45" x14ac:dyDescent="0.25">
      <c r="A70" s="4" t="s">
        <v>448</v>
      </c>
      <c r="B70" s="4" t="s">
        <v>289</v>
      </c>
      <c r="C70" s="4" t="s">
        <v>284</v>
      </c>
      <c r="D70" s="4" t="s">
        <v>290</v>
      </c>
      <c r="E70" s="4" t="s">
        <v>145</v>
      </c>
      <c r="F70" s="4"/>
    </row>
    <row r="71" spans="1:6" ht="45" x14ac:dyDescent="0.25">
      <c r="A71" s="4" t="s">
        <v>447</v>
      </c>
      <c r="B71" s="4" t="s">
        <v>291</v>
      </c>
      <c r="C71" s="4" t="s">
        <v>284</v>
      </c>
      <c r="D71" s="4" t="s">
        <v>292</v>
      </c>
      <c r="E71" s="4" t="s">
        <v>145</v>
      </c>
      <c r="F71" s="4"/>
    </row>
    <row r="72" spans="1:6" ht="60" x14ac:dyDescent="0.25">
      <c r="A72" s="6" t="s">
        <v>446</v>
      </c>
      <c r="B72" s="4" t="s">
        <v>293</v>
      </c>
      <c r="C72" s="4" t="s">
        <v>284</v>
      </c>
      <c r="D72" s="4" t="s">
        <v>294</v>
      </c>
      <c r="E72" s="4" t="s">
        <v>145</v>
      </c>
      <c r="F72" s="6" t="s">
        <v>239</v>
      </c>
    </row>
    <row r="73" spans="1:6" ht="45" x14ac:dyDescent="0.25">
      <c r="A73" s="6" t="s">
        <v>446</v>
      </c>
      <c r="B73" s="4" t="s">
        <v>295</v>
      </c>
      <c r="C73" s="4" t="s">
        <v>284</v>
      </c>
      <c r="D73" s="4" t="s">
        <v>296</v>
      </c>
      <c r="E73" s="4" t="s">
        <v>145</v>
      </c>
      <c r="F73" s="6" t="s">
        <v>239</v>
      </c>
    </row>
    <row r="74" spans="1:6" ht="45" x14ac:dyDescent="0.25">
      <c r="A74" s="6" t="s">
        <v>446</v>
      </c>
      <c r="B74" s="4" t="s">
        <v>297</v>
      </c>
      <c r="C74" s="4" t="s">
        <v>284</v>
      </c>
      <c r="D74" s="4" t="s">
        <v>296</v>
      </c>
      <c r="E74" s="4" t="s">
        <v>145</v>
      </c>
      <c r="F74" s="6" t="s">
        <v>239</v>
      </c>
    </row>
    <row r="75" spans="1:6" ht="45" x14ac:dyDescent="0.25">
      <c r="A75" s="4" t="s">
        <v>445</v>
      </c>
      <c r="B75" s="4" t="s">
        <v>298</v>
      </c>
      <c r="C75" s="4" t="s">
        <v>284</v>
      </c>
      <c r="D75" s="4" t="s">
        <v>299</v>
      </c>
      <c r="E75" s="4" t="s">
        <v>145</v>
      </c>
      <c r="F75" s="4"/>
    </row>
    <row r="76" spans="1:6" ht="30" x14ac:dyDescent="0.25">
      <c r="A76" s="4" t="s">
        <v>418</v>
      </c>
      <c r="B76" s="4" t="s">
        <v>300</v>
      </c>
      <c r="C76" s="4" t="s">
        <v>284</v>
      </c>
      <c r="D76" s="4" t="s">
        <v>301</v>
      </c>
      <c r="E76" s="4" t="s">
        <v>145</v>
      </c>
      <c r="F76" s="4"/>
    </row>
    <row r="77" spans="1:6" ht="30" x14ac:dyDescent="0.25">
      <c r="A77" s="4" t="s">
        <v>444</v>
      </c>
      <c r="B77" s="4" t="s">
        <v>302</v>
      </c>
      <c r="C77" s="4" t="s">
        <v>303</v>
      </c>
      <c r="D77" s="4" t="s">
        <v>304</v>
      </c>
      <c r="E77" s="4" t="s">
        <v>145</v>
      </c>
      <c r="F77" s="4"/>
    </row>
    <row r="78" spans="1:6" ht="45" x14ac:dyDescent="0.25">
      <c r="A78" s="6" t="s">
        <v>419</v>
      </c>
      <c r="B78" s="4" t="s">
        <v>305</v>
      </c>
      <c r="C78" s="4" t="s">
        <v>303</v>
      </c>
      <c r="D78" s="4" t="s">
        <v>304</v>
      </c>
      <c r="E78" s="4" t="s">
        <v>145</v>
      </c>
      <c r="F78" s="6" t="s">
        <v>239</v>
      </c>
    </row>
    <row r="79" spans="1:6" ht="45" x14ac:dyDescent="0.25">
      <c r="A79" s="6" t="s">
        <v>419</v>
      </c>
      <c r="B79" s="4" t="s">
        <v>306</v>
      </c>
      <c r="C79" s="4" t="s">
        <v>303</v>
      </c>
      <c r="D79" s="4" t="s">
        <v>304</v>
      </c>
      <c r="E79" s="4" t="s">
        <v>145</v>
      </c>
      <c r="F79" s="6" t="s">
        <v>239</v>
      </c>
    </row>
    <row r="80" spans="1:6" ht="45" x14ac:dyDescent="0.25">
      <c r="A80" s="6" t="s">
        <v>419</v>
      </c>
      <c r="B80" s="4" t="s">
        <v>307</v>
      </c>
      <c r="C80" s="4" t="s">
        <v>303</v>
      </c>
      <c r="D80" s="4" t="s">
        <v>304</v>
      </c>
      <c r="E80" s="4" t="s">
        <v>145</v>
      </c>
      <c r="F80" s="6" t="s">
        <v>239</v>
      </c>
    </row>
    <row r="81" spans="1:6" ht="45" x14ac:dyDescent="0.25">
      <c r="A81" s="6" t="s">
        <v>419</v>
      </c>
      <c r="B81" s="4" t="s">
        <v>308</v>
      </c>
      <c r="C81" s="4" t="s">
        <v>303</v>
      </c>
      <c r="D81" s="4" t="s">
        <v>304</v>
      </c>
      <c r="E81" s="4" t="s">
        <v>145</v>
      </c>
      <c r="F81" s="6" t="s">
        <v>239</v>
      </c>
    </row>
    <row r="82" spans="1:6" ht="45" x14ac:dyDescent="0.25">
      <c r="A82" s="6" t="s">
        <v>419</v>
      </c>
      <c r="B82" s="4" t="s">
        <v>309</v>
      </c>
      <c r="C82" s="4" t="s">
        <v>303</v>
      </c>
      <c r="D82" s="4" t="s">
        <v>304</v>
      </c>
      <c r="E82" s="4" t="s">
        <v>145</v>
      </c>
      <c r="F82" s="6" t="s">
        <v>239</v>
      </c>
    </row>
    <row r="83" spans="1:6" ht="45" x14ac:dyDescent="0.25">
      <c r="A83" s="6" t="s">
        <v>419</v>
      </c>
      <c r="B83" s="4" t="s">
        <v>310</v>
      </c>
      <c r="C83" s="4" t="s">
        <v>303</v>
      </c>
      <c r="D83" s="4" t="s">
        <v>304</v>
      </c>
      <c r="E83" s="4" t="s">
        <v>145</v>
      </c>
      <c r="F83" s="6" t="s">
        <v>239</v>
      </c>
    </row>
    <row r="84" spans="1:6" ht="45" x14ac:dyDescent="0.25">
      <c r="A84" s="6" t="s">
        <v>420</v>
      </c>
      <c r="B84" s="4" t="s">
        <v>311</v>
      </c>
      <c r="C84" s="4" t="s">
        <v>303</v>
      </c>
      <c r="D84" s="4" t="s">
        <v>304</v>
      </c>
      <c r="E84" s="4" t="s">
        <v>145</v>
      </c>
      <c r="F84" s="6" t="s">
        <v>239</v>
      </c>
    </row>
    <row r="85" spans="1:6" ht="45" x14ac:dyDescent="0.25">
      <c r="A85" s="6" t="s">
        <v>421</v>
      </c>
      <c r="B85" s="4" t="s">
        <v>312</v>
      </c>
      <c r="C85" s="4" t="s">
        <v>303</v>
      </c>
      <c r="D85" s="4" t="s">
        <v>304</v>
      </c>
      <c r="E85" s="4" t="s">
        <v>145</v>
      </c>
      <c r="F85" s="6" t="s">
        <v>239</v>
      </c>
    </row>
    <row r="86" spans="1:6" ht="45" x14ac:dyDescent="0.25">
      <c r="A86" s="6" t="s">
        <v>422</v>
      </c>
      <c r="B86" s="4" t="s">
        <v>313</v>
      </c>
      <c r="C86" s="4" t="s">
        <v>303</v>
      </c>
      <c r="D86" s="4" t="s">
        <v>304</v>
      </c>
      <c r="E86" s="4" t="s">
        <v>145</v>
      </c>
      <c r="F86" s="6" t="s">
        <v>239</v>
      </c>
    </row>
    <row r="87" spans="1:6" ht="30" x14ac:dyDescent="0.25">
      <c r="A87" s="4" t="s">
        <v>314</v>
      </c>
      <c r="B87" s="4" t="s">
        <v>315</v>
      </c>
      <c r="C87" s="4" t="s">
        <v>280</v>
      </c>
      <c r="D87" s="4" t="s">
        <v>315</v>
      </c>
      <c r="E87" s="4" t="s">
        <v>145</v>
      </c>
      <c r="F87" s="4"/>
    </row>
    <row r="88" spans="1:6" ht="45" x14ac:dyDescent="0.25">
      <c r="A88" s="4" t="s">
        <v>316</v>
      </c>
      <c r="B88" s="4" t="s">
        <v>317</v>
      </c>
      <c r="C88" s="4" t="s">
        <v>280</v>
      </c>
      <c r="D88" s="4" t="s">
        <v>318</v>
      </c>
      <c r="E88" s="4" t="s">
        <v>145</v>
      </c>
      <c r="F88" s="4"/>
    </row>
    <row r="89" spans="1:6" ht="60" x14ac:dyDescent="0.25">
      <c r="A89" s="4" t="s">
        <v>319</v>
      </c>
      <c r="B89" s="4" t="s">
        <v>320</v>
      </c>
      <c r="C89" s="4" t="s">
        <v>280</v>
      </c>
      <c r="D89" s="4" t="s">
        <v>320</v>
      </c>
      <c r="E89" s="4" t="s">
        <v>145</v>
      </c>
      <c r="F89" s="4"/>
    </row>
    <row r="90" spans="1:6" ht="45" x14ac:dyDescent="0.25">
      <c r="A90" s="4" t="s">
        <v>443</v>
      </c>
      <c r="B90" s="4" t="s">
        <v>321</v>
      </c>
      <c r="C90" s="4" t="s">
        <v>280</v>
      </c>
      <c r="D90" s="4" t="s">
        <v>321</v>
      </c>
      <c r="E90" s="4" t="s">
        <v>145</v>
      </c>
      <c r="F90" s="4"/>
    </row>
    <row r="91" spans="1:6" ht="45" x14ac:dyDescent="0.25">
      <c r="A91" s="4" t="s">
        <v>442</v>
      </c>
      <c r="B91" s="4" t="s">
        <v>322</v>
      </c>
      <c r="C91" s="4" t="s">
        <v>284</v>
      </c>
      <c r="D91" s="4" t="s">
        <v>323</v>
      </c>
      <c r="E91" s="4" t="s">
        <v>145</v>
      </c>
      <c r="F91" s="4"/>
    </row>
    <row r="92" spans="1:6" ht="45" x14ac:dyDescent="0.25">
      <c r="A92" s="6" t="s">
        <v>441</v>
      </c>
      <c r="B92" s="4" t="s">
        <v>324</v>
      </c>
      <c r="C92" s="4" t="s">
        <v>284</v>
      </c>
      <c r="D92" s="4" t="s">
        <v>325</v>
      </c>
      <c r="E92" s="4" t="s">
        <v>145</v>
      </c>
      <c r="F92" s="6" t="s">
        <v>239</v>
      </c>
    </row>
    <row r="93" spans="1:6" ht="45" x14ac:dyDescent="0.25">
      <c r="A93" s="6" t="s">
        <v>441</v>
      </c>
      <c r="B93" s="4" t="s">
        <v>326</v>
      </c>
      <c r="C93" s="4" t="s">
        <v>284</v>
      </c>
      <c r="D93" s="4" t="s">
        <v>325</v>
      </c>
      <c r="E93" s="4" t="s">
        <v>145</v>
      </c>
      <c r="F93" s="6" t="s">
        <v>239</v>
      </c>
    </row>
    <row r="94" spans="1:6" ht="45" x14ac:dyDescent="0.25">
      <c r="A94" s="6" t="s">
        <v>441</v>
      </c>
      <c r="B94" s="4" t="s">
        <v>327</v>
      </c>
      <c r="C94" s="4" t="s">
        <v>284</v>
      </c>
      <c r="D94" s="4" t="s">
        <v>328</v>
      </c>
      <c r="E94" s="4" t="s">
        <v>145</v>
      </c>
      <c r="F94" s="6" t="s">
        <v>239</v>
      </c>
    </row>
    <row r="95" spans="1:6" ht="45" x14ac:dyDescent="0.25">
      <c r="A95" s="6" t="s">
        <v>441</v>
      </c>
      <c r="B95" s="4" t="s">
        <v>329</v>
      </c>
      <c r="C95" s="4" t="s">
        <v>284</v>
      </c>
      <c r="D95" s="4" t="s">
        <v>328</v>
      </c>
      <c r="E95" s="4" t="s">
        <v>145</v>
      </c>
      <c r="F95" s="6" t="s">
        <v>239</v>
      </c>
    </row>
    <row r="96" spans="1:6" ht="45" x14ac:dyDescent="0.25">
      <c r="A96" s="6" t="s">
        <v>440</v>
      </c>
      <c r="B96" s="4" t="s">
        <v>330</v>
      </c>
      <c r="C96" s="4" t="s">
        <v>331</v>
      </c>
      <c r="D96" s="4" t="s">
        <v>332</v>
      </c>
      <c r="E96" s="4" t="s">
        <v>145</v>
      </c>
      <c r="F96" s="6" t="s">
        <v>239</v>
      </c>
    </row>
    <row r="97" spans="1:6" ht="45" x14ac:dyDescent="0.25">
      <c r="A97" s="6" t="s">
        <v>440</v>
      </c>
      <c r="B97" s="4" t="s">
        <v>333</v>
      </c>
      <c r="C97" s="4" t="s">
        <v>331</v>
      </c>
      <c r="D97" s="4" t="s">
        <v>332</v>
      </c>
      <c r="E97" s="4" t="s">
        <v>145</v>
      </c>
      <c r="F97" s="6" t="s">
        <v>239</v>
      </c>
    </row>
    <row r="98" spans="1:6" ht="45" x14ac:dyDescent="0.25">
      <c r="A98" s="6" t="s">
        <v>440</v>
      </c>
      <c r="B98" s="4" t="s">
        <v>334</v>
      </c>
      <c r="C98" s="4" t="s">
        <v>331</v>
      </c>
      <c r="D98" s="4" t="s">
        <v>335</v>
      </c>
      <c r="E98" s="4" t="s">
        <v>145</v>
      </c>
      <c r="F98" s="6" t="s">
        <v>239</v>
      </c>
    </row>
    <row r="99" spans="1:6" ht="45" x14ac:dyDescent="0.25">
      <c r="A99" s="4" t="s">
        <v>439</v>
      </c>
      <c r="B99" s="4" t="s">
        <v>336</v>
      </c>
      <c r="C99" s="4" t="s">
        <v>331</v>
      </c>
      <c r="D99" s="4" t="s">
        <v>337</v>
      </c>
      <c r="E99" s="4" t="s">
        <v>145</v>
      </c>
      <c r="F99" s="4"/>
    </row>
    <row r="100" spans="1:6" ht="45" x14ac:dyDescent="0.25">
      <c r="A100" s="4" t="s">
        <v>438</v>
      </c>
      <c r="B100" s="4" t="s">
        <v>338</v>
      </c>
      <c r="C100" s="4" t="s">
        <v>331</v>
      </c>
      <c r="D100" s="4" t="s">
        <v>337</v>
      </c>
      <c r="E100" s="4" t="s">
        <v>145</v>
      </c>
      <c r="F100" s="4"/>
    </row>
    <row r="101" spans="1:6" ht="45" x14ac:dyDescent="0.25">
      <c r="A101" s="6" t="s">
        <v>423</v>
      </c>
      <c r="B101" s="4" t="s">
        <v>339</v>
      </c>
      <c r="C101" s="4" t="s">
        <v>331</v>
      </c>
      <c r="D101" s="4" t="s">
        <v>323</v>
      </c>
      <c r="E101" s="4" t="s">
        <v>145</v>
      </c>
      <c r="F101" s="6" t="s">
        <v>239</v>
      </c>
    </row>
    <row r="102" spans="1:6" ht="45" x14ac:dyDescent="0.25">
      <c r="A102" s="6" t="s">
        <v>423</v>
      </c>
      <c r="B102" s="4" t="s">
        <v>340</v>
      </c>
      <c r="C102" s="4" t="s">
        <v>331</v>
      </c>
      <c r="D102" s="4" t="s">
        <v>341</v>
      </c>
      <c r="E102" s="4" t="s">
        <v>145</v>
      </c>
      <c r="F102" s="6" t="s">
        <v>239</v>
      </c>
    </row>
    <row r="103" spans="1:6" ht="45" x14ac:dyDescent="0.25">
      <c r="A103" s="6" t="s">
        <v>423</v>
      </c>
      <c r="B103" s="4" t="s">
        <v>342</v>
      </c>
      <c r="C103" s="4" t="s">
        <v>331</v>
      </c>
      <c r="D103" s="4" t="s">
        <v>341</v>
      </c>
      <c r="E103" s="4" t="s">
        <v>145</v>
      </c>
      <c r="F103" s="6" t="s">
        <v>239</v>
      </c>
    </row>
    <row r="104" spans="1:6" ht="30" x14ac:dyDescent="0.25">
      <c r="A104" s="4" t="s">
        <v>425</v>
      </c>
      <c r="B104" s="4" t="s">
        <v>343</v>
      </c>
      <c r="C104" s="4" t="s">
        <v>331</v>
      </c>
      <c r="D104" s="4" t="s">
        <v>344</v>
      </c>
      <c r="E104" s="4" t="s">
        <v>145</v>
      </c>
      <c r="F104" s="4"/>
    </row>
    <row r="105" spans="1:6" ht="30" x14ac:dyDescent="0.25">
      <c r="A105" s="4" t="s">
        <v>345</v>
      </c>
      <c r="B105" s="4" t="s">
        <v>345</v>
      </c>
      <c r="C105" s="4" t="s">
        <v>331</v>
      </c>
      <c r="D105" s="4" t="s">
        <v>346</v>
      </c>
      <c r="E105" s="4" t="s">
        <v>145</v>
      </c>
      <c r="F105" s="4"/>
    </row>
    <row r="106" spans="1:6" ht="30" x14ac:dyDescent="0.25">
      <c r="A106" s="4" t="s">
        <v>347</v>
      </c>
      <c r="B106" s="4" t="s">
        <v>347</v>
      </c>
      <c r="C106" s="4" t="s">
        <v>331</v>
      </c>
      <c r="D106" s="4" t="s">
        <v>348</v>
      </c>
      <c r="E106" s="4" t="s">
        <v>145</v>
      </c>
      <c r="F106" s="4"/>
    </row>
    <row r="107" spans="1:6" ht="45" x14ac:dyDescent="0.25">
      <c r="A107" s="6" t="s">
        <v>424</v>
      </c>
      <c r="B107" s="4" t="s">
        <v>349</v>
      </c>
      <c r="C107" s="4" t="s">
        <v>331</v>
      </c>
      <c r="D107" s="4" t="s">
        <v>350</v>
      </c>
      <c r="E107" s="4" t="s">
        <v>145</v>
      </c>
      <c r="F107" s="6" t="s">
        <v>239</v>
      </c>
    </row>
    <row r="108" spans="1:6" ht="45" x14ac:dyDescent="0.25">
      <c r="A108" s="6" t="s">
        <v>424</v>
      </c>
      <c r="B108" s="4" t="s">
        <v>351</v>
      </c>
      <c r="C108" s="4" t="s">
        <v>331</v>
      </c>
      <c r="D108" s="4" t="s">
        <v>352</v>
      </c>
      <c r="E108" s="4" t="s">
        <v>145</v>
      </c>
      <c r="F108" s="6" t="s">
        <v>239</v>
      </c>
    </row>
    <row r="109" spans="1:6" ht="45" x14ac:dyDescent="0.25">
      <c r="A109" s="6" t="s">
        <v>426</v>
      </c>
      <c r="B109" s="4" t="s">
        <v>353</v>
      </c>
      <c r="C109" s="4" t="s">
        <v>354</v>
      </c>
      <c r="D109" s="4" t="s">
        <v>285</v>
      </c>
      <c r="E109" s="4" t="s">
        <v>145</v>
      </c>
      <c r="F109" s="6" t="s">
        <v>239</v>
      </c>
    </row>
    <row r="110" spans="1:6" ht="45" x14ac:dyDescent="0.25">
      <c r="A110" s="6" t="s">
        <v>426</v>
      </c>
      <c r="B110" s="4" t="s">
        <v>355</v>
      </c>
      <c r="C110" s="4" t="s">
        <v>354</v>
      </c>
      <c r="D110" s="4" t="s">
        <v>287</v>
      </c>
      <c r="E110" s="4" t="s">
        <v>145</v>
      </c>
      <c r="F110" s="6" t="s">
        <v>239</v>
      </c>
    </row>
    <row r="111" spans="1:6" ht="45" x14ac:dyDescent="0.25">
      <c r="A111" s="6" t="s">
        <v>426</v>
      </c>
      <c r="B111" s="4" t="s">
        <v>356</v>
      </c>
      <c r="C111" s="4" t="s">
        <v>354</v>
      </c>
      <c r="D111" s="4" t="s">
        <v>287</v>
      </c>
      <c r="E111" s="4" t="s">
        <v>145</v>
      </c>
      <c r="F111" s="6" t="s">
        <v>239</v>
      </c>
    </row>
    <row r="112" spans="1:6" ht="45" x14ac:dyDescent="0.25">
      <c r="A112" s="4" t="s">
        <v>427</v>
      </c>
      <c r="B112" s="4" t="s">
        <v>357</v>
      </c>
      <c r="C112" s="4" t="s">
        <v>354</v>
      </c>
      <c r="D112" s="4" t="s">
        <v>358</v>
      </c>
      <c r="E112" s="4" t="s">
        <v>145</v>
      </c>
      <c r="F112" s="4"/>
    </row>
    <row r="113" spans="1:6" ht="45" x14ac:dyDescent="0.25">
      <c r="A113" s="4" t="s">
        <v>428</v>
      </c>
      <c r="B113" s="4" t="s">
        <v>359</v>
      </c>
      <c r="C113" s="4" t="s">
        <v>354</v>
      </c>
      <c r="D113" s="4" t="s">
        <v>292</v>
      </c>
      <c r="E113" s="4" t="s">
        <v>145</v>
      </c>
      <c r="F113" s="4"/>
    </row>
    <row r="114" spans="1:6" ht="60" x14ac:dyDescent="0.25">
      <c r="A114" s="6" t="s">
        <v>429</v>
      </c>
      <c r="B114" s="4" t="s">
        <v>360</v>
      </c>
      <c r="C114" s="4" t="s">
        <v>354</v>
      </c>
      <c r="D114" s="4" t="s">
        <v>294</v>
      </c>
      <c r="E114" s="4" t="s">
        <v>145</v>
      </c>
      <c r="F114" s="6" t="s">
        <v>239</v>
      </c>
    </row>
    <row r="115" spans="1:6" ht="45" x14ac:dyDescent="0.25">
      <c r="A115" s="6" t="s">
        <v>429</v>
      </c>
      <c r="B115" s="4" t="s">
        <v>361</v>
      </c>
      <c r="C115" s="4" t="s">
        <v>354</v>
      </c>
      <c r="D115" s="4" t="s">
        <v>296</v>
      </c>
      <c r="E115" s="4" t="s">
        <v>145</v>
      </c>
      <c r="F115" s="6" t="s">
        <v>239</v>
      </c>
    </row>
    <row r="116" spans="1:6" ht="45" x14ac:dyDescent="0.25">
      <c r="A116" s="6" t="s">
        <v>429</v>
      </c>
      <c r="B116" s="4" t="s">
        <v>362</v>
      </c>
      <c r="C116" s="4" t="s">
        <v>354</v>
      </c>
      <c r="D116" s="4" t="s">
        <v>296</v>
      </c>
      <c r="E116" s="4" t="s">
        <v>145</v>
      </c>
      <c r="F116" s="6" t="s">
        <v>239</v>
      </c>
    </row>
    <row r="117" spans="1:6" ht="45" x14ac:dyDescent="0.25">
      <c r="A117" s="4" t="s">
        <v>430</v>
      </c>
      <c r="B117" s="4" t="s">
        <v>363</v>
      </c>
      <c r="C117" s="4" t="s">
        <v>354</v>
      </c>
      <c r="D117" s="4" t="s">
        <v>299</v>
      </c>
      <c r="E117" s="4" t="s">
        <v>145</v>
      </c>
      <c r="F117" s="4"/>
    </row>
    <row r="118" spans="1:6" ht="30" x14ac:dyDescent="0.25">
      <c r="A118" s="4" t="s">
        <v>431</v>
      </c>
      <c r="B118" s="4" t="s">
        <v>364</v>
      </c>
      <c r="C118" s="4" t="s">
        <v>354</v>
      </c>
      <c r="D118" s="4" t="s">
        <v>301</v>
      </c>
      <c r="E118" s="4" t="s">
        <v>145</v>
      </c>
      <c r="F118" s="4"/>
    </row>
    <row r="119" spans="1:6" ht="45" x14ac:dyDescent="0.25">
      <c r="A119" s="6" t="s">
        <v>432</v>
      </c>
      <c r="B119" s="4" t="s">
        <v>365</v>
      </c>
      <c r="C119" s="4" t="s">
        <v>354</v>
      </c>
      <c r="D119" s="4" t="s">
        <v>325</v>
      </c>
      <c r="E119" s="4" t="s">
        <v>145</v>
      </c>
      <c r="F119" s="6" t="s">
        <v>239</v>
      </c>
    </row>
    <row r="120" spans="1:6" ht="45" x14ac:dyDescent="0.25">
      <c r="A120" s="6" t="s">
        <v>432</v>
      </c>
      <c r="B120" s="4" t="s">
        <v>366</v>
      </c>
      <c r="C120" s="4" t="s">
        <v>354</v>
      </c>
      <c r="D120" s="4" t="s">
        <v>325</v>
      </c>
      <c r="E120" s="4" t="s">
        <v>145</v>
      </c>
      <c r="F120" s="6" t="s">
        <v>239</v>
      </c>
    </row>
    <row r="121" spans="1:6" ht="45" x14ac:dyDescent="0.25">
      <c r="A121" s="6" t="s">
        <v>432</v>
      </c>
      <c r="B121" s="4" t="s">
        <v>367</v>
      </c>
      <c r="C121" s="4" t="s">
        <v>354</v>
      </c>
      <c r="D121" s="4" t="s">
        <v>328</v>
      </c>
      <c r="E121" s="4" t="s">
        <v>145</v>
      </c>
      <c r="F121" s="6" t="s">
        <v>239</v>
      </c>
    </row>
    <row r="122" spans="1:6" ht="45" x14ac:dyDescent="0.25">
      <c r="A122" s="6" t="s">
        <v>432</v>
      </c>
      <c r="B122" s="4" t="s">
        <v>368</v>
      </c>
      <c r="C122" s="4" t="s">
        <v>354</v>
      </c>
      <c r="D122" s="4" t="s">
        <v>328</v>
      </c>
      <c r="E122" s="4" t="s">
        <v>145</v>
      </c>
      <c r="F122" s="6" t="s">
        <v>239</v>
      </c>
    </row>
    <row r="123" spans="1:6" ht="45" x14ac:dyDescent="0.25">
      <c r="A123" s="6" t="s">
        <v>433</v>
      </c>
      <c r="B123" s="4" t="s">
        <v>369</v>
      </c>
      <c r="C123" s="4" t="s">
        <v>331</v>
      </c>
      <c r="D123" s="4" t="s">
        <v>304</v>
      </c>
      <c r="E123" s="4" t="s">
        <v>145</v>
      </c>
      <c r="F123" s="6" t="s">
        <v>239</v>
      </c>
    </row>
    <row r="124" spans="1:6" ht="45" x14ac:dyDescent="0.25">
      <c r="A124" s="6" t="s">
        <v>433</v>
      </c>
      <c r="B124" s="4" t="s">
        <v>370</v>
      </c>
      <c r="C124" s="4" t="s">
        <v>331</v>
      </c>
      <c r="D124" s="4" t="s">
        <v>304</v>
      </c>
      <c r="E124" s="4" t="s">
        <v>145</v>
      </c>
      <c r="F124" s="6" t="s">
        <v>239</v>
      </c>
    </row>
    <row r="125" spans="1:6" ht="45" x14ac:dyDescent="0.25">
      <c r="A125" s="6" t="s">
        <v>433</v>
      </c>
      <c r="B125" s="4" t="s">
        <v>371</v>
      </c>
      <c r="C125" s="4" t="s">
        <v>331</v>
      </c>
      <c r="D125" s="4" t="s">
        <v>304</v>
      </c>
      <c r="E125" s="4" t="s">
        <v>145</v>
      </c>
      <c r="F125" s="6" t="s">
        <v>239</v>
      </c>
    </row>
    <row r="126" spans="1:6" ht="45" x14ac:dyDescent="0.25">
      <c r="A126" s="6" t="s">
        <v>433</v>
      </c>
      <c r="B126" s="4" t="s">
        <v>372</v>
      </c>
      <c r="C126" s="4" t="s">
        <v>331</v>
      </c>
      <c r="D126" s="4" t="s">
        <v>304</v>
      </c>
      <c r="E126" s="4" t="s">
        <v>145</v>
      </c>
      <c r="F126" s="6" t="s">
        <v>239</v>
      </c>
    </row>
    <row r="127" spans="1:6" ht="45" x14ac:dyDescent="0.25">
      <c r="A127" s="6" t="s">
        <v>433</v>
      </c>
      <c r="B127" s="4" t="s">
        <v>373</v>
      </c>
      <c r="C127" s="4" t="s">
        <v>331</v>
      </c>
      <c r="D127" s="4" t="s">
        <v>304</v>
      </c>
      <c r="E127" s="4" t="s">
        <v>145</v>
      </c>
      <c r="F127" s="6" t="s">
        <v>239</v>
      </c>
    </row>
    <row r="128" spans="1:6" ht="45" x14ac:dyDescent="0.25">
      <c r="A128" s="6" t="s">
        <v>433</v>
      </c>
      <c r="B128" s="4" t="s">
        <v>374</v>
      </c>
      <c r="C128" s="4" t="s">
        <v>331</v>
      </c>
      <c r="D128" s="4" t="s">
        <v>304</v>
      </c>
      <c r="E128" s="4" t="s">
        <v>145</v>
      </c>
      <c r="F128" s="6" t="s">
        <v>239</v>
      </c>
    </row>
    <row r="129" spans="1:6" ht="30" x14ac:dyDescent="0.25">
      <c r="A129" s="4" t="s">
        <v>434</v>
      </c>
      <c r="B129" s="4" t="s">
        <v>375</v>
      </c>
      <c r="C129" s="4" t="s">
        <v>331</v>
      </c>
      <c r="D129" s="4" t="s">
        <v>304</v>
      </c>
      <c r="E129" s="4" t="s">
        <v>145</v>
      </c>
      <c r="F129" s="4"/>
    </row>
    <row r="130" spans="1:6" ht="45" x14ac:dyDescent="0.25">
      <c r="A130" s="4" t="s">
        <v>435</v>
      </c>
      <c r="B130" s="4" t="s">
        <v>376</v>
      </c>
      <c r="C130" s="4" t="s">
        <v>331</v>
      </c>
      <c r="D130" s="4" t="s">
        <v>304</v>
      </c>
      <c r="E130" s="4" t="s">
        <v>145</v>
      </c>
      <c r="F130" s="4"/>
    </row>
    <row r="131" spans="1:6" ht="30" x14ac:dyDescent="0.25">
      <c r="A131" s="4" t="s">
        <v>436</v>
      </c>
      <c r="B131" s="4" t="s">
        <v>377</v>
      </c>
      <c r="C131" s="4" t="s">
        <v>331</v>
      </c>
      <c r="D131" s="4" t="s">
        <v>304</v>
      </c>
      <c r="E131" s="4" t="s">
        <v>145</v>
      </c>
      <c r="F131" s="4"/>
    </row>
    <row r="132" spans="1:6" ht="30" x14ac:dyDescent="0.25">
      <c r="A132" s="4" t="s">
        <v>437</v>
      </c>
      <c r="B132" s="4" t="s">
        <v>378</v>
      </c>
      <c r="C132" s="4" t="s">
        <v>331</v>
      </c>
      <c r="D132" s="4" t="s">
        <v>379</v>
      </c>
      <c r="E132" s="4" t="s">
        <v>145</v>
      </c>
      <c r="F132" s="4" t="s">
        <v>380</v>
      </c>
    </row>
    <row r="133" spans="1:6" ht="75" x14ac:dyDescent="0.25">
      <c r="A133" s="4" t="s">
        <v>381</v>
      </c>
      <c r="B133" s="4" t="s">
        <v>381</v>
      </c>
      <c r="C133" s="4" t="s">
        <v>284</v>
      </c>
      <c r="D133" s="4" t="s">
        <v>381</v>
      </c>
      <c r="E133" s="4" t="s">
        <v>145</v>
      </c>
      <c r="F133" s="4" t="s">
        <v>382</v>
      </c>
    </row>
    <row r="134" spans="1:6" ht="75" x14ac:dyDescent="0.25">
      <c r="A134" s="4" t="s">
        <v>383</v>
      </c>
      <c r="B134" s="4" t="s">
        <v>384</v>
      </c>
      <c r="C134" s="4" t="s">
        <v>385</v>
      </c>
      <c r="D134" s="4" t="s">
        <v>383</v>
      </c>
      <c r="E134" s="4" t="s">
        <v>145</v>
      </c>
      <c r="F134" s="4" t="s">
        <v>382</v>
      </c>
    </row>
    <row r="135" spans="1:6" ht="75" x14ac:dyDescent="0.25">
      <c r="A135" s="4" t="s">
        <v>386</v>
      </c>
      <c r="B135" s="4" t="s">
        <v>387</v>
      </c>
      <c r="C135" s="4" t="s">
        <v>388</v>
      </c>
      <c r="D135" s="4" t="s">
        <v>386</v>
      </c>
      <c r="E135" s="4" t="s">
        <v>145</v>
      </c>
      <c r="F135" s="4" t="s">
        <v>382</v>
      </c>
    </row>
    <row r="136" spans="1:6" ht="75" x14ac:dyDescent="0.25">
      <c r="A136" s="4" t="s">
        <v>389</v>
      </c>
      <c r="B136" s="4" t="s">
        <v>390</v>
      </c>
      <c r="C136" s="4" t="s">
        <v>388</v>
      </c>
      <c r="D136" s="4" t="s">
        <v>389</v>
      </c>
      <c r="E136" s="4" t="s">
        <v>145</v>
      </c>
      <c r="F136" s="4" t="s">
        <v>382</v>
      </c>
    </row>
    <row r="137" spans="1:6" ht="45" x14ac:dyDescent="0.25">
      <c r="A137" s="4" t="s">
        <v>391</v>
      </c>
      <c r="B137" s="4" t="s">
        <v>392</v>
      </c>
      <c r="C137" s="4" t="s">
        <v>393</v>
      </c>
      <c r="D137" s="4" t="s">
        <v>394</v>
      </c>
      <c r="E137" s="4" t="s">
        <v>145</v>
      </c>
      <c r="F137" s="4"/>
    </row>
    <row r="138" spans="1:6" ht="60" x14ac:dyDescent="0.25">
      <c r="A138" s="4" t="s">
        <v>395</v>
      </c>
      <c r="B138" s="4" t="s">
        <v>396</v>
      </c>
      <c r="C138" s="4" t="s">
        <v>393</v>
      </c>
      <c r="D138" s="4" t="s">
        <v>397</v>
      </c>
      <c r="E138" s="4" t="s">
        <v>145</v>
      </c>
      <c r="F138" s="4" t="s">
        <v>398</v>
      </c>
    </row>
    <row r="139" spans="1:6" ht="45" x14ac:dyDescent="0.25">
      <c r="A139" s="4" t="s">
        <v>399</v>
      </c>
      <c r="B139" s="4" t="s">
        <v>400</v>
      </c>
      <c r="C139" s="4" t="s">
        <v>393</v>
      </c>
      <c r="D139" s="4" t="s">
        <v>400</v>
      </c>
      <c r="E139" s="4" t="s">
        <v>145</v>
      </c>
      <c r="F139" s="4"/>
    </row>
    <row r="140" spans="1:6" ht="30" x14ac:dyDescent="0.25">
      <c r="A140" s="4" t="s">
        <v>401</v>
      </c>
      <c r="B140" s="4" t="s">
        <v>402</v>
      </c>
      <c r="C140" s="4" t="s">
        <v>284</v>
      </c>
      <c r="D140" s="4" t="s">
        <v>402</v>
      </c>
      <c r="E140" s="4" t="s">
        <v>145</v>
      </c>
      <c r="F140" s="4"/>
    </row>
    <row r="141" spans="1:6" ht="30" x14ac:dyDescent="0.25">
      <c r="A141" s="4" t="s">
        <v>403</v>
      </c>
      <c r="B141" s="4" t="s">
        <v>404</v>
      </c>
      <c r="C141" s="4" t="s">
        <v>303</v>
      </c>
      <c r="D141" s="4" t="s">
        <v>403</v>
      </c>
      <c r="E141" s="4" t="s">
        <v>145</v>
      </c>
      <c r="F141" s="4"/>
    </row>
    <row r="142" spans="1:6" ht="45" x14ac:dyDescent="0.25">
      <c r="A142" s="4" t="s">
        <v>405</v>
      </c>
      <c r="B142" s="4" t="s">
        <v>406</v>
      </c>
      <c r="C142" s="4" t="s">
        <v>303</v>
      </c>
      <c r="D142" s="4" t="s">
        <v>405</v>
      </c>
      <c r="E142" s="4" t="s">
        <v>145</v>
      </c>
      <c r="F142" s="4"/>
    </row>
    <row r="143" spans="1:6" ht="45" x14ac:dyDescent="0.25">
      <c r="A143" s="4" t="s">
        <v>407</v>
      </c>
      <c r="B143" s="4" t="s">
        <v>408</v>
      </c>
      <c r="C143" s="4" t="s">
        <v>284</v>
      </c>
      <c r="D143" s="4" t="s">
        <v>407</v>
      </c>
      <c r="E143" s="4" t="s">
        <v>145</v>
      </c>
      <c r="F143" s="4"/>
    </row>
    <row r="144" spans="1:6" ht="30" x14ac:dyDescent="0.25">
      <c r="A144" s="4" t="s">
        <v>409</v>
      </c>
      <c r="B144" s="4" t="s">
        <v>410</v>
      </c>
      <c r="C144" s="4" t="s">
        <v>284</v>
      </c>
      <c r="D144" s="4" t="s">
        <v>409</v>
      </c>
      <c r="E144" s="4" t="s">
        <v>145</v>
      </c>
      <c r="F144" s="4"/>
    </row>
    <row r="145" spans="1:6" ht="30" x14ac:dyDescent="0.25">
      <c r="A145" s="4" t="s">
        <v>411</v>
      </c>
      <c r="B145" s="4" t="s">
        <v>412</v>
      </c>
      <c r="C145" s="4" t="s">
        <v>284</v>
      </c>
      <c r="D145" s="4" t="s">
        <v>411</v>
      </c>
      <c r="E145" s="4" t="s">
        <v>145</v>
      </c>
      <c r="F145" s="4"/>
    </row>
    <row r="146" spans="1:6" ht="45" x14ac:dyDescent="0.25">
      <c r="A146" s="4" t="s">
        <v>413</v>
      </c>
      <c r="B146" s="4" t="s">
        <v>414</v>
      </c>
      <c r="C146" s="4" t="s">
        <v>284</v>
      </c>
      <c r="D146" s="4" t="s">
        <v>413</v>
      </c>
      <c r="E146" s="4" t="s">
        <v>145</v>
      </c>
      <c r="F146" s="4"/>
    </row>
    <row r="147" spans="1:6" ht="30" x14ac:dyDescent="0.25">
      <c r="A147" s="4" t="s">
        <v>415</v>
      </c>
      <c r="B147" s="4" t="s">
        <v>416</v>
      </c>
      <c r="C147" s="4" t="s">
        <v>284</v>
      </c>
      <c r="D147" s="4" t="s">
        <v>415</v>
      </c>
      <c r="E147" s="4" t="s">
        <v>145</v>
      </c>
      <c r="F147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2F882-37CA-472A-BAF2-CBC0BA2E5A79}">
  <sheetPr codeName="Sheet5"/>
  <dimension ref="A1:E3"/>
  <sheetViews>
    <sheetView workbookViewId="0">
      <selection activeCell="H16" sqref="H16"/>
    </sheetView>
  </sheetViews>
  <sheetFormatPr defaultRowHeight="15" x14ac:dyDescent="0.25"/>
  <sheetData>
    <row r="1" spans="1:5" x14ac:dyDescent="0.25">
      <c r="A1" s="1" t="s">
        <v>5</v>
      </c>
      <c r="B1" s="1" t="s">
        <v>6</v>
      </c>
      <c r="C1" s="1" t="s">
        <v>7</v>
      </c>
      <c r="D1" s="3" t="s">
        <v>120</v>
      </c>
      <c r="E1" s="3" t="s">
        <v>123</v>
      </c>
    </row>
    <row r="2" spans="1:5" x14ac:dyDescent="0.25">
      <c r="A2" t="s">
        <v>18</v>
      </c>
      <c r="B2" t="s">
        <v>19</v>
      </c>
      <c r="C2" t="s">
        <v>20</v>
      </c>
      <c r="D2" t="s">
        <v>121</v>
      </c>
      <c r="E2" t="s">
        <v>121</v>
      </c>
    </row>
    <row r="3" spans="1:5" x14ac:dyDescent="0.25">
      <c r="A3" t="s">
        <v>18</v>
      </c>
      <c r="B3" t="s">
        <v>19</v>
      </c>
      <c r="C3" t="s">
        <v>71</v>
      </c>
      <c r="D3" t="s">
        <v>122</v>
      </c>
      <c r="E3" t="s">
        <v>122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5"/>
  <sheetViews>
    <sheetView workbookViewId="0">
      <selection activeCell="C25" sqref="C25"/>
    </sheetView>
  </sheetViews>
  <sheetFormatPr defaultRowHeight="15" x14ac:dyDescent="0.25"/>
  <sheetData>
    <row r="1" spans="1:3" x14ac:dyDescent="0.25">
      <c r="A1" s="1" t="s">
        <v>5</v>
      </c>
      <c r="B1" s="1" t="s">
        <v>6</v>
      </c>
      <c r="C1" s="1" t="s">
        <v>10</v>
      </c>
    </row>
    <row r="2" spans="1:3" x14ac:dyDescent="0.25">
      <c r="A2" t="s">
        <v>18</v>
      </c>
      <c r="B2" t="s">
        <v>19</v>
      </c>
      <c r="C2" t="s">
        <v>64</v>
      </c>
    </row>
    <row r="3" spans="1:3" x14ac:dyDescent="0.25">
      <c r="A3" t="s">
        <v>18</v>
      </c>
      <c r="B3" t="s">
        <v>65</v>
      </c>
      <c r="C3" t="s">
        <v>66</v>
      </c>
    </row>
    <row r="4" spans="1:3" x14ac:dyDescent="0.25">
      <c r="A4" t="s">
        <v>18</v>
      </c>
      <c r="B4" t="s">
        <v>26</v>
      </c>
      <c r="C4" t="s">
        <v>67</v>
      </c>
    </row>
    <row r="5" spans="1:3" x14ac:dyDescent="0.25">
      <c r="A5" t="s">
        <v>18</v>
      </c>
      <c r="B5" t="s">
        <v>68</v>
      </c>
      <c r="C5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8"/>
  <sheetViews>
    <sheetView workbookViewId="0">
      <selection activeCell="C28" sqref="C28"/>
    </sheetView>
  </sheetViews>
  <sheetFormatPr defaultRowHeight="15" x14ac:dyDescent="0.25"/>
  <sheetData>
    <row r="1" spans="1:3" x14ac:dyDescent="0.25">
      <c r="A1" s="1" t="s">
        <v>11</v>
      </c>
      <c r="B1" s="1" t="s">
        <v>12</v>
      </c>
      <c r="C1" s="1" t="s">
        <v>13</v>
      </c>
    </row>
    <row r="2" spans="1:3" x14ac:dyDescent="0.25">
      <c r="A2" t="s">
        <v>44</v>
      </c>
      <c r="B2" t="s">
        <v>45</v>
      </c>
      <c r="C2">
        <v>1E-3</v>
      </c>
    </row>
    <row r="3" spans="1:3" x14ac:dyDescent="0.25">
      <c r="A3" t="s">
        <v>44</v>
      </c>
      <c r="B3" t="s">
        <v>46</v>
      </c>
      <c r="C3">
        <v>9.9999999999999995E-7</v>
      </c>
    </row>
    <row r="4" spans="1:3" x14ac:dyDescent="0.25">
      <c r="A4" t="s">
        <v>47</v>
      </c>
      <c r="B4" t="s">
        <v>48</v>
      </c>
      <c r="C4">
        <v>1</v>
      </c>
    </row>
    <row r="5" spans="1:3" x14ac:dyDescent="0.25">
      <c r="A5" t="s">
        <v>48</v>
      </c>
      <c r="B5" t="s">
        <v>47</v>
      </c>
      <c r="C5">
        <v>1</v>
      </c>
    </row>
    <row r="6" spans="1:3" x14ac:dyDescent="0.25">
      <c r="A6" s="2">
        <v>0</v>
      </c>
      <c r="B6" t="s">
        <v>49</v>
      </c>
      <c r="C6">
        <v>1000</v>
      </c>
    </row>
    <row r="7" spans="1:3" x14ac:dyDescent="0.25">
      <c r="A7" t="s">
        <v>50</v>
      </c>
      <c r="B7" t="s">
        <v>49</v>
      </c>
      <c r="C7">
        <v>1000000</v>
      </c>
    </row>
    <row r="8" spans="1:3" x14ac:dyDescent="0.25">
      <c r="A8" t="s">
        <v>49</v>
      </c>
      <c r="B8" s="2">
        <v>0</v>
      </c>
      <c r="C8">
        <v>1E-3</v>
      </c>
    </row>
    <row r="9" spans="1:3" x14ac:dyDescent="0.25">
      <c r="A9" t="s">
        <v>51</v>
      </c>
      <c r="B9" t="s">
        <v>47</v>
      </c>
      <c r="C9">
        <v>1E-3</v>
      </c>
    </row>
    <row r="10" spans="1:3" x14ac:dyDescent="0.25">
      <c r="A10" t="s">
        <v>47</v>
      </c>
      <c r="B10" t="s">
        <v>51</v>
      </c>
      <c r="C10">
        <v>1000</v>
      </c>
    </row>
    <row r="11" spans="1:3" x14ac:dyDescent="0.25">
      <c r="A11" t="s">
        <v>52</v>
      </c>
      <c r="B11" t="s">
        <v>48</v>
      </c>
      <c r="C11">
        <v>1E-3</v>
      </c>
    </row>
    <row r="12" spans="1:3" x14ac:dyDescent="0.25">
      <c r="A12" t="s">
        <v>48</v>
      </c>
      <c r="B12" t="s">
        <v>52</v>
      </c>
      <c r="C12">
        <v>1000</v>
      </c>
    </row>
    <row r="13" spans="1:3" x14ac:dyDescent="0.25">
      <c r="A13" t="s">
        <v>48</v>
      </c>
      <c r="B13" t="s">
        <v>53</v>
      </c>
      <c r="C13">
        <v>1E-3</v>
      </c>
    </row>
    <row r="14" spans="1:3" x14ac:dyDescent="0.25">
      <c r="A14" t="s">
        <v>53</v>
      </c>
      <c r="B14" t="s">
        <v>48</v>
      </c>
      <c r="C14">
        <v>1000</v>
      </c>
    </row>
    <row r="15" spans="1:3" x14ac:dyDescent="0.25">
      <c r="A15" t="s">
        <v>54</v>
      </c>
      <c r="B15" t="s">
        <v>55</v>
      </c>
      <c r="C15">
        <v>1000</v>
      </c>
    </row>
    <row r="16" spans="1:3" x14ac:dyDescent="0.25">
      <c r="A16" t="s">
        <v>55</v>
      </c>
      <c r="B16" t="s">
        <v>54</v>
      </c>
      <c r="C16">
        <v>1E-3</v>
      </c>
    </row>
    <row r="17" spans="1:3" x14ac:dyDescent="0.25">
      <c r="A17" t="s">
        <v>54</v>
      </c>
      <c r="B17" t="s">
        <v>56</v>
      </c>
      <c r="C17">
        <v>1000000</v>
      </c>
    </row>
    <row r="18" spans="1:3" x14ac:dyDescent="0.25">
      <c r="A18" t="s">
        <v>56</v>
      </c>
      <c r="B18" t="s">
        <v>54</v>
      </c>
      <c r="C18">
        <v>9.9999999999999995E-7</v>
      </c>
    </row>
    <row r="19" spans="1:3" x14ac:dyDescent="0.25">
      <c r="A19" t="s">
        <v>55</v>
      </c>
      <c r="B19" t="s">
        <v>56</v>
      </c>
      <c r="C19">
        <v>1000</v>
      </c>
    </row>
    <row r="20" spans="1:3" x14ac:dyDescent="0.25">
      <c r="A20" t="s">
        <v>56</v>
      </c>
      <c r="B20" t="s">
        <v>55</v>
      </c>
      <c r="C20">
        <v>1E-3</v>
      </c>
    </row>
    <row r="21" spans="1:3" x14ac:dyDescent="0.25">
      <c r="A21" t="s">
        <v>57</v>
      </c>
      <c r="B21" t="s">
        <v>58</v>
      </c>
      <c r="C21">
        <v>1</v>
      </c>
    </row>
    <row r="22" spans="1:3" x14ac:dyDescent="0.25">
      <c r="A22" t="s">
        <v>59</v>
      </c>
      <c r="B22" t="s">
        <v>60</v>
      </c>
      <c r="C22">
        <v>1</v>
      </c>
    </row>
    <row r="23" spans="1:3" x14ac:dyDescent="0.25">
      <c r="A23" t="s">
        <v>61</v>
      </c>
      <c r="B23" t="s">
        <v>62</v>
      </c>
      <c r="C23">
        <v>1</v>
      </c>
    </row>
    <row r="24" spans="1:3" x14ac:dyDescent="0.25">
      <c r="A24" t="s">
        <v>62</v>
      </c>
      <c r="B24" t="s">
        <v>61</v>
      </c>
      <c r="C24">
        <v>1</v>
      </c>
    </row>
    <row r="25" spans="1:3" x14ac:dyDescent="0.25">
      <c r="A25" t="s">
        <v>63</v>
      </c>
      <c r="B25" t="s">
        <v>62</v>
      </c>
      <c r="C25">
        <v>5.0000000000000001E-4</v>
      </c>
    </row>
    <row r="26" spans="1:3" x14ac:dyDescent="0.25">
      <c r="A26" t="s">
        <v>62</v>
      </c>
      <c r="B26" t="s">
        <v>63</v>
      </c>
      <c r="C26">
        <v>2000</v>
      </c>
    </row>
    <row r="27" spans="1:3" x14ac:dyDescent="0.25">
      <c r="A27" t="s">
        <v>116</v>
      </c>
      <c r="B27" t="s">
        <v>57</v>
      </c>
      <c r="C27">
        <f>1/100</f>
        <v>0.01</v>
      </c>
    </row>
    <row r="28" spans="1:3" x14ac:dyDescent="0.25">
      <c r="A28" t="s">
        <v>57</v>
      </c>
      <c r="B28" t="s">
        <v>116</v>
      </c>
      <c r="C28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Blueprint_std</vt:lpstr>
      <vt:lpstr>Generator_name_map</vt:lpstr>
      <vt:lpstr>Blueprint_rat</vt:lpstr>
      <vt:lpstr>Groups</vt:lpstr>
      <vt:lpstr>UnitConversion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zack pecenak</cp:lastModifiedBy>
  <dcterms:created xsi:type="dcterms:W3CDTF">2026-07-18T00:43:13Z</dcterms:created>
  <dcterms:modified xsi:type="dcterms:W3CDTF">2026-07-30T20:01:23Z</dcterms:modified>
</cp:coreProperties>
</file>