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FILES\Studies\5 SEMESTER\Software Testing\"/>
    </mc:Choice>
  </mc:AlternateContent>
  <bookViews>
    <workbookView xWindow="0" yWindow="0" windowWidth="28800" windowHeight="12432" activeTab="1"/>
  </bookViews>
  <sheets>
    <sheet name="Test scenarios" sheetId="1" r:id="rId1"/>
    <sheet name="Test cases" sheetId="5" r:id="rId2"/>
    <sheet name="Sheet2" sheetId="2" state="hidden" r:id="rId3"/>
    <sheet name="Sheet3" sheetId="3" state="hidden" r:id="rId4"/>
  </sheets>
  <calcPr calcId="162913"/>
</workbook>
</file>

<file path=xl/calcChain.xml><?xml version="1.0" encoding="utf-8"?>
<calcChain xmlns="http://schemas.openxmlformats.org/spreadsheetml/2006/main">
  <c r="L6" i="5" l="1"/>
  <c r="L2" i="5"/>
  <c r="E18" i="1" l="1"/>
</calcChain>
</file>

<file path=xl/sharedStrings.xml><?xml version="1.0" encoding="utf-8"?>
<sst xmlns="http://schemas.openxmlformats.org/spreadsheetml/2006/main" count="271" uniqueCount="164">
  <si>
    <t>Project Name</t>
  </si>
  <si>
    <t>Reference Document</t>
  </si>
  <si>
    <t>Test scenario ID</t>
  </si>
  <si>
    <t>Created by</t>
  </si>
  <si>
    <t>Date of creation</t>
  </si>
  <si>
    <t>Date of review</t>
  </si>
  <si>
    <t>Requirement- Reference document index</t>
  </si>
  <si>
    <t>No. of Test Cases</t>
  </si>
  <si>
    <t xml:space="preserve">Test Scenario Description </t>
  </si>
  <si>
    <t>Test Case ID</t>
  </si>
  <si>
    <t>Scenario</t>
  </si>
  <si>
    <t>Title</t>
  </si>
  <si>
    <t>Steps/Actions</t>
  </si>
  <si>
    <t>Expected Result</t>
  </si>
  <si>
    <t>Actual Result</t>
  </si>
  <si>
    <t>Test Data</t>
  </si>
  <si>
    <t>1. Open the application "URL"</t>
  </si>
  <si>
    <t>User can see "Personal Details" page</t>
  </si>
  <si>
    <t>4. Click on Login button</t>
  </si>
  <si>
    <t>Login</t>
  </si>
  <si>
    <t>LOGIN_01</t>
  </si>
  <si>
    <t>LOGIN_02</t>
  </si>
  <si>
    <t>Check if the user is able to login into the system</t>
  </si>
  <si>
    <t>Check the login with valid user and valid password</t>
  </si>
  <si>
    <t>Check the login with valid user and invalid password</t>
  </si>
  <si>
    <t>2. Enter valid user name</t>
  </si>
  <si>
    <t>3. Enter invalid password</t>
  </si>
  <si>
    <t>3. Enter valid password</t>
  </si>
  <si>
    <t>UserID= Admin
Password= admin123</t>
  </si>
  <si>
    <t>UserID= Admin
Password= admin789</t>
  </si>
  <si>
    <t>LOGIN_03</t>
  </si>
  <si>
    <t>LOGIN_04</t>
  </si>
  <si>
    <t>Error message should display as "Credentials not valid"</t>
  </si>
  <si>
    <t>Džiugas Pečiulevičius</t>
  </si>
  <si>
    <t>Status</t>
  </si>
  <si>
    <t>PASS</t>
  </si>
  <si>
    <t>User can see "Invalid credentials" message</t>
  </si>
  <si>
    <t>Check the login with empty password field</t>
  </si>
  <si>
    <t>3. Enter valid user and leave password field empty</t>
  </si>
  <si>
    <t>Error message should display "Password cannot be empty"</t>
  </si>
  <si>
    <t>"Password cannot be empty" message seen</t>
  </si>
  <si>
    <t>userID= Admin Password= ""</t>
  </si>
  <si>
    <t>LOGIN_05</t>
  </si>
  <si>
    <t>Check the login with empty user field and valid password</t>
  </si>
  <si>
    <t>2. Leave userID field empty</t>
  </si>
  <si>
    <t xml:space="preserve">3. Enter valid password into password field </t>
  </si>
  <si>
    <t>Error message should display "Username cannot be empty"</t>
  </si>
  <si>
    <t xml:space="preserve">"Username cannot be empty" message seen </t>
  </si>
  <si>
    <t>userID= ""   Password= admin123</t>
  </si>
  <si>
    <t>Check the login with both of the fields empty</t>
  </si>
  <si>
    <t>3. Leave password field empty</t>
  </si>
  <si>
    <t>Error message should display "Username and password cannot be empty"</t>
  </si>
  <si>
    <t>"Username cannot be empty" message seen</t>
  </si>
  <si>
    <t>userID= ""         Password= ""</t>
  </si>
  <si>
    <t>FAIL</t>
  </si>
  <si>
    <t>LOGIN_06</t>
  </si>
  <si>
    <t>Check if login userID field can be entered both lower and upper case</t>
  </si>
  <si>
    <t>2. Enter userID in all uppercase or lowercase</t>
  </si>
  <si>
    <t>userID= ADMIN Password= admin123</t>
  </si>
  <si>
    <t>FORGOT_PASSWORD _01</t>
  </si>
  <si>
    <t>Forgot password</t>
  </si>
  <si>
    <t>Check if user can send password reminder email just by entering correct user data</t>
  </si>
  <si>
    <t>2. Click "Forgot your password?"</t>
  </si>
  <si>
    <t>3. Enter userID</t>
  </si>
  <si>
    <t>4. Click "Reset Password"</t>
  </si>
  <si>
    <t>User should receive password reminder email with a link to restore forgotten password</t>
  </si>
  <si>
    <t>User sees "Please contact HR admin in order to reset the password"</t>
  </si>
  <si>
    <t>userID = admin123</t>
  </si>
  <si>
    <t>Check if the user can send password reminder emails</t>
  </si>
  <si>
    <t>https://opensource-demo.orangehrmlive.com/</t>
  </si>
  <si>
    <t>Employee addition</t>
  </si>
  <si>
    <t>EMPLOYEE_ADDITION_01</t>
  </si>
  <si>
    <t>2. Login using admin data</t>
  </si>
  <si>
    <t>3. When logged in click PIM and Add Employee</t>
  </si>
  <si>
    <t>4. Fill the information about the employee</t>
  </si>
  <si>
    <t>5. Check "Create login details" and fill the form</t>
  </si>
  <si>
    <t>userID = "dziugasp"            password = "dziugasp"</t>
  </si>
  <si>
    <t>Check if admin can add new employees and if their login works</t>
  </si>
  <si>
    <t>Check if admin can add a new user by filling all the necessary fields</t>
  </si>
  <si>
    <t>After creation of a new employee, the employee name should appear in employee list and employee himself should be able to login using his own data</t>
  </si>
  <si>
    <t xml:space="preserve">Employee is now seen in the system and can now access (login into) the system  </t>
  </si>
  <si>
    <t>Check if admin can add a new user by leaving mandatory fields empty</t>
  </si>
  <si>
    <t>Check if admin can add a new user if user has special characters in his / her name</t>
  </si>
  <si>
    <t>EMPLOYEE_ADDITION_02</t>
  </si>
  <si>
    <t>EMPLOYEE_ADDITION_03</t>
  </si>
  <si>
    <t>4. Leave one of the fields empty</t>
  </si>
  <si>
    <t>4. Fill some fields to have special characters</t>
  </si>
  <si>
    <t>After leaving mandatory fields empty and clicking "Save" mandatory empty fields should be highlighted and form should not be saved.</t>
  </si>
  <si>
    <t>After leaving mandatory fields empty and clicking "Save" mandatory empty fields are higlighted and the form is not saved</t>
  </si>
  <si>
    <t>first name = "dziugas"          last name = ""</t>
  </si>
  <si>
    <t>2020 September 16th</t>
  </si>
  <si>
    <t>TOTAL:</t>
  </si>
  <si>
    <t>first name = "asdfghj!"         last name =       "@hajksdfo"</t>
  </si>
  <si>
    <t>After filling up the name and surname with special characters the system should not let admin to add a new user.</t>
  </si>
  <si>
    <t>After clicking "Save" the user gets added to the system.</t>
  </si>
  <si>
    <t>EMPLOYEE_ADDITION_04</t>
  </si>
  <si>
    <t>4. Fill fields with the existing user information and new id</t>
  </si>
  <si>
    <t>EMPLOYEE_ADDITION_05</t>
  </si>
  <si>
    <t>Creating a user that already exists with different ID but the same name</t>
  </si>
  <si>
    <t xml:space="preserve">Creating a user that already exists with same ID and the same name </t>
  </si>
  <si>
    <t xml:space="preserve">Creating a user that already exists with same ID but the different name </t>
  </si>
  <si>
    <t>EMPLOYEE_ADDITION_06</t>
  </si>
  <si>
    <t>The system should show an error that a user with same ID and name already exists</t>
  </si>
  <si>
    <t>The system should show an error that a user with same iD already exists</t>
  </si>
  <si>
    <t>The system should show an error that a user with that name already exists</t>
  </si>
  <si>
    <t>A new user with same name is created</t>
  </si>
  <si>
    <t>System throws error that user with same ID already exists</t>
  </si>
  <si>
    <t>name= "dziugas" surname= "peciulevicius" employeeID = 80</t>
  </si>
  <si>
    <t>Employee deletion</t>
  </si>
  <si>
    <t xml:space="preserve">Deleting an employee from the employee list </t>
  </si>
  <si>
    <t>3. When logged in click PIM and Employee List</t>
  </si>
  <si>
    <t>4. Check the user and click "Delete"</t>
  </si>
  <si>
    <t>5. Click "Ok" to confirm deletion</t>
  </si>
  <si>
    <t>System deletes an employee and shows a message "Successfully deleted"</t>
  </si>
  <si>
    <t>The system should delete an employee and show a message "Successfully deleted"</t>
  </si>
  <si>
    <t>-</t>
  </si>
  <si>
    <t>Check if admin can easily delete employees from a list</t>
  </si>
  <si>
    <t>EMPLOYEE_DELETION_01</t>
  </si>
  <si>
    <t>PAGE_RESPONSIVENESS_01</t>
  </si>
  <si>
    <t>Page responsiveness</t>
  </si>
  <si>
    <t>Check if the login page is responsive on either phone or a big screen sized computer</t>
  </si>
  <si>
    <t>2. Check how responsive the page is.</t>
  </si>
  <si>
    <t>The login page should be responsive and adapt to all screen sizes</t>
  </si>
  <si>
    <t>The screen does not adapt to phone or a big resolution screen</t>
  </si>
  <si>
    <t>2. Login using either user or admin data</t>
  </si>
  <si>
    <t>3. Test the responsiveness of the page.</t>
  </si>
  <si>
    <t>Check if the page is responsive after logging in. Should be responsive on small and big devices.</t>
  </si>
  <si>
    <t>The page should be responsive and ada[t to all screen sizes</t>
  </si>
  <si>
    <t>PAGE_RESPONSIVENESS_02</t>
  </si>
  <si>
    <t>Check if the page is responsive on all screen sizes</t>
  </si>
  <si>
    <t>Employee leave</t>
  </si>
  <si>
    <t>EMPLOYEE_LEAVE_01</t>
  </si>
  <si>
    <t>Check if the page allows to assign leave to a user who has 0 in leave balance.</t>
  </si>
  <si>
    <t>6. After creating user go to "Leave"</t>
  </si>
  <si>
    <t>7. Fill mandatory fields</t>
  </si>
  <si>
    <t>8. Click "Assign"</t>
  </si>
  <si>
    <t>The page assigns leave and leaves a user with negative leave balance.</t>
  </si>
  <si>
    <t>The page should show a message "Employee does not have sufficient leave balance for leave request." And it should not allow adding more days to a leave</t>
  </si>
  <si>
    <t>Check if employee leaves work as expected</t>
  </si>
  <si>
    <t>EMPLOYEE_DETAILS_01</t>
  </si>
  <si>
    <t>Employee details</t>
  </si>
  <si>
    <t>Check if the page allows to use special characters in the employee ID field</t>
  </si>
  <si>
    <t>3. Click "My Info"</t>
  </si>
  <si>
    <t>5. Change employee ID</t>
  </si>
  <si>
    <t>4. Click "Edit"</t>
  </si>
  <si>
    <t>6. Click "Save"</t>
  </si>
  <si>
    <t>System allows using special characters</t>
  </si>
  <si>
    <t>Check if employee details can be changed and correct data entered</t>
  </si>
  <si>
    <t>Employee Id = "hjkČČ@asda"</t>
  </si>
  <si>
    <t>Check if the page allows to use letters or any kind of special characters besides numbers and dashes</t>
  </si>
  <si>
    <t>5. Change any of the date fields</t>
  </si>
  <si>
    <t>System allows using numbers and dahses. Also throws error if invalid date is entered.</t>
  </si>
  <si>
    <t>EMPLOYEE_DETAILS_02</t>
  </si>
  <si>
    <t>EMPLOYEE_DETAILS_03</t>
  </si>
  <si>
    <t>Check if same information can be added multiple times</t>
  </si>
  <si>
    <t>3. Click "My Info" -&gt; "Qualifications"</t>
  </si>
  <si>
    <t>4. Click "Add"</t>
  </si>
  <si>
    <t>5. Add data</t>
  </si>
  <si>
    <t>The system should not allow adding exactly the same data.</t>
  </si>
  <si>
    <t>The system should not allow using special characters like #$%^#@!. Only numbers and dashes</t>
  </si>
  <si>
    <t>The system should now allow using special characters like #$%^#@!. Only letters and numbers</t>
  </si>
  <si>
    <t>System allows adding exact information it already has been added before</t>
  </si>
  <si>
    <t>company= "cname" job title= "programmer"       date =                  2020-09-23 -   2021-12-31</t>
  </si>
  <si>
    <t>date =                    2030-12-31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</si>
</sst>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b/>
      <u/>
      <sz val="10"/>
      <color theme="10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sz val="12"/>
      <color rgb="FF9C6500"/>
      <name val="Times New Roman"/>
      <family val="2"/>
    </font>
    <font>
      <sz val="10"/>
      <name val="Verdana"/>
      <family val="2"/>
    </font>
    <font>
      <b/>
      <sz val="18"/>
      <color rgb="FF00B050"/>
      <name val="Verdana"/>
      <family val="2"/>
    </font>
    <font>
      <b/>
      <sz val="18"/>
      <color rgb="FFFF0000"/>
      <name val="Verdana"/>
      <family val="2"/>
    </font>
    <font>
      <b/>
      <sz val="18"/>
      <color theme="1"/>
      <name val="Verdana"/>
      <family val="2"/>
    </font>
    <font>
      <b/>
      <sz val="2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9" fillId="7" borderId="0" applyNumberFormat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6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8" fillId="6" borderId="2" xfId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Border="1" applyAlignment="1"/>
    <xf numFmtId="0" fontId="9" fillId="7" borderId="11" xfId="3" applyBorder="1"/>
    <xf numFmtId="0" fontId="9" fillId="7" borderId="2" xfId="3" applyBorder="1" applyAlignment="1"/>
    <xf numFmtId="0" fontId="9" fillId="7" borderId="11" xfId="3" applyBorder="1" applyAlignment="1">
      <alignment wrapText="1"/>
    </xf>
    <xf numFmtId="0" fontId="9" fillId="7" borderId="2" xfId="3" applyBorder="1" applyAlignment="1">
      <alignment wrapText="1"/>
    </xf>
    <xf numFmtId="0" fontId="9" fillId="7" borderId="2" xfId="3" applyBorder="1" applyAlignment="1">
      <alignment horizontal="center" wrapText="1"/>
    </xf>
    <xf numFmtId="0" fontId="9" fillId="7" borderId="2" xfId="3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9" fillId="7" borderId="2" xfId="3" applyBorder="1" applyAlignment="1">
      <alignment horizontal="center" vertical="top" wrapText="1"/>
    </xf>
    <xf numFmtId="0" fontId="9" fillId="7" borderId="2" xfId="3" applyBorder="1" applyAlignment="1">
      <alignment horizontal="left" vertical="top" wrapText="1"/>
    </xf>
    <xf numFmtId="0" fontId="9" fillId="7" borderId="2" xfId="3" applyBorder="1" applyAlignment="1">
      <alignment vertical="top" wrapText="1"/>
    </xf>
    <xf numFmtId="0" fontId="2" fillId="3" borderId="4" xfId="2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" fillId="3" borderId="2" xfId="2" applyFill="1" applyBorder="1" applyAlignment="1">
      <alignment horizontal="center"/>
    </xf>
    <xf numFmtId="0" fontId="5" fillId="3" borderId="7" xfId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6" fillId="3" borderId="7" xfId="2" applyFont="1" applyFill="1" applyBorder="1" applyAlignment="1">
      <alignment horizontal="center"/>
    </xf>
    <xf numFmtId="15" fontId="5" fillId="3" borderId="12" xfId="1" applyNumberFormat="1" applyFont="1" applyFill="1" applyBorder="1" applyAlignment="1">
      <alignment horizontal="center"/>
    </xf>
    <xf numFmtId="15" fontId="5" fillId="3" borderId="13" xfId="1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</cellXfs>
  <cellStyles count="4">
    <cellStyle name="Check Cell" xfId="1" builtinId="23"/>
    <cellStyle name="Hyperlink" xfId="2" builtinId="8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E24"/>
  <sheetViews>
    <sheetView zoomScale="71" zoomScaleNormal="10" workbookViewId="0">
      <selection activeCell="C2" sqref="C2:D2"/>
    </sheetView>
  </sheetViews>
  <sheetFormatPr defaultColWidth="9.109375" defaultRowHeight="12.6" x14ac:dyDescent="0.2"/>
  <cols>
    <col min="1" max="1" width="9.109375" style="1"/>
    <col min="2" max="2" width="23.33203125" style="14" bestFit="1" customWidth="1"/>
    <col min="3" max="3" width="17.6640625" style="2" bestFit="1" customWidth="1"/>
    <col min="4" max="4" width="70.88671875" style="1" customWidth="1"/>
    <col min="5" max="5" width="21.109375" style="3" bestFit="1" customWidth="1"/>
    <col min="6" max="16384" width="9.109375" style="1"/>
  </cols>
  <sheetData>
    <row r="1" spans="2:5" ht="13.2" thickBot="1" x14ac:dyDescent="0.25"/>
    <row r="2" spans="2:5" ht="14.4" x14ac:dyDescent="0.3">
      <c r="B2" s="15" t="s">
        <v>0</v>
      </c>
      <c r="C2" s="33" t="s">
        <v>69</v>
      </c>
      <c r="D2" s="34"/>
    </row>
    <row r="3" spans="2:5" ht="14.4" x14ac:dyDescent="0.3">
      <c r="B3" s="16" t="s">
        <v>1</v>
      </c>
      <c r="C3" s="35"/>
      <c r="D3" s="36"/>
    </row>
    <row r="4" spans="2:5" x14ac:dyDescent="0.2">
      <c r="B4" s="16" t="s">
        <v>3</v>
      </c>
      <c r="C4" s="37" t="s">
        <v>33</v>
      </c>
      <c r="D4" s="38"/>
    </row>
    <row r="5" spans="2:5" x14ac:dyDescent="0.2">
      <c r="B5" s="16" t="s">
        <v>4</v>
      </c>
      <c r="C5" s="39" t="s">
        <v>90</v>
      </c>
      <c r="D5" s="40"/>
    </row>
    <row r="6" spans="2:5" ht="13.2" thickBot="1" x14ac:dyDescent="0.25">
      <c r="B6" s="17" t="s">
        <v>5</v>
      </c>
      <c r="C6" s="41"/>
      <c r="D6" s="42"/>
    </row>
    <row r="8" spans="2:5" s="3" customFormat="1" ht="55.2" x14ac:dyDescent="0.3">
      <c r="B8" s="12" t="s">
        <v>2</v>
      </c>
      <c r="C8" s="13" t="s">
        <v>6</v>
      </c>
      <c r="D8" s="13" t="s">
        <v>8</v>
      </c>
      <c r="E8" s="12" t="s">
        <v>7</v>
      </c>
    </row>
    <row r="9" spans="2:5" x14ac:dyDescent="0.2">
      <c r="B9" s="18" t="s">
        <v>19</v>
      </c>
      <c r="C9" s="4"/>
      <c r="D9" s="4" t="s">
        <v>22</v>
      </c>
      <c r="E9" s="5">
        <v>6</v>
      </c>
    </row>
    <row r="10" spans="2:5" x14ac:dyDescent="0.2">
      <c r="B10" s="18" t="s">
        <v>60</v>
      </c>
      <c r="C10" s="4"/>
      <c r="D10" s="4" t="s">
        <v>68</v>
      </c>
      <c r="E10" s="5">
        <v>1</v>
      </c>
    </row>
    <row r="11" spans="2:5" x14ac:dyDescent="0.2">
      <c r="B11" s="9" t="s">
        <v>70</v>
      </c>
      <c r="C11" s="7"/>
      <c r="D11" s="6" t="s">
        <v>77</v>
      </c>
      <c r="E11" s="5">
        <v>6</v>
      </c>
    </row>
    <row r="12" spans="2:5" x14ac:dyDescent="0.2">
      <c r="B12" s="9" t="s">
        <v>108</v>
      </c>
      <c r="C12" s="7"/>
      <c r="D12" s="6" t="s">
        <v>116</v>
      </c>
      <c r="E12" s="9">
        <v>1</v>
      </c>
    </row>
    <row r="13" spans="2:5" x14ac:dyDescent="0.2">
      <c r="B13" s="9" t="s">
        <v>119</v>
      </c>
      <c r="C13" s="7"/>
      <c r="D13" s="6" t="s">
        <v>129</v>
      </c>
      <c r="E13" s="9">
        <v>2</v>
      </c>
    </row>
    <row r="14" spans="2:5" x14ac:dyDescent="0.2">
      <c r="B14" s="9" t="s">
        <v>130</v>
      </c>
      <c r="C14" s="7"/>
      <c r="D14" s="6" t="s">
        <v>138</v>
      </c>
      <c r="E14" s="9">
        <v>1</v>
      </c>
    </row>
    <row r="15" spans="2:5" ht="15" customHeight="1" x14ac:dyDescent="0.2">
      <c r="B15" s="9" t="s">
        <v>140</v>
      </c>
      <c r="C15" s="7"/>
      <c r="D15" s="6" t="s">
        <v>147</v>
      </c>
      <c r="E15" s="9">
        <v>3</v>
      </c>
    </row>
    <row r="16" spans="2:5" s="8" customFormat="1" x14ac:dyDescent="0.3">
      <c r="B16" s="9"/>
      <c r="C16" s="7"/>
      <c r="D16" s="6"/>
      <c r="E16" s="9"/>
    </row>
    <row r="17" spans="2:5" s="8" customFormat="1" x14ac:dyDescent="0.3">
      <c r="B17" s="9"/>
      <c r="C17" s="7"/>
      <c r="D17" s="6"/>
      <c r="E17" s="9"/>
    </row>
    <row r="18" spans="2:5" s="8" customFormat="1" ht="15.6" x14ac:dyDescent="0.3">
      <c r="B18" s="30" t="s">
        <v>91</v>
      </c>
      <c r="C18" s="31"/>
      <c r="D18" s="32"/>
      <c r="E18" s="30">
        <f>SUM(E9:E17)</f>
        <v>20</v>
      </c>
    </row>
    <row r="19" spans="2:5" s="8" customFormat="1" x14ac:dyDescent="0.3">
      <c r="B19" s="11"/>
      <c r="C19" s="10"/>
      <c r="E19" s="11"/>
    </row>
    <row r="20" spans="2:5" s="8" customFormat="1" x14ac:dyDescent="0.2">
      <c r="B20" s="14"/>
      <c r="C20" s="2"/>
      <c r="D20" s="1"/>
      <c r="E20" s="3"/>
    </row>
    <row r="21" spans="2:5" s="8" customFormat="1" x14ac:dyDescent="0.2">
      <c r="B21" s="14"/>
      <c r="C21" s="2"/>
      <c r="D21" s="1"/>
      <c r="E21" s="3"/>
    </row>
    <row r="22" spans="2:5" s="8" customFormat="1" x14ac:dyDescent="0.2">
      <c r="C22" s="2"/>
      <c r="E22" s="3"/>
    </row>
    <row r="23" spans="2:5" s="8" customFormat="1" x14ac:dyDescent="0.2">
      <c r="C23" s="2"/>
      <c r="E23" s="3"/>
    </row>
    <row r="24" spans="2:5" s="8" customFormat="1" x14ac:dyDescent="0.2">
      <c r="C24" s="2"/>
      <c r="E24" s="3"/>
    </row>
  </sheetData>
  <mergeCells count="5">
    <mergeCell ref="C2:D2"/>
    <mergeCell ref="C3:D3"/>
    <mergeCell ref="C4:D4"/>
    <mergeCell ref="C5:D5"/>
    <mergeCell ref="C6:D6"/>
  </mergeCells>
  <hyperlinks>
    <hyperlink ref="C2" r:id="rId1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14"/>
  <sheetViews>
    <sheetView tabSelected="1" topLeftCell="A67" zoomScale="49" zoomScaleNormal="40" workbookViewId="0">
      <selection activeCell="K100" sqref="K100"/>
    </sheetView>
  </sheetViews>
  <sheetFormatPr defaultRowHeight="14.4" x14ac:dyDescent="0.3"/>
  <cols>
    <col min="1" max="1" width="29.6640625" customWidth="1"/>
    <col min="2" max="2" width="21" customWidth="1"/>
    <col min="3" max="3" width="63.88671875" bestFit="1" customWidth="1"/>
    <col min="4" max="4" width="58" customWidth="1"/>
    <col min="5" max="5" width="55.44140625" customWidth="1"/>
    <col min="6" max="6" width="37.33203125" customWidth="1"/>
    <col min="7" max="7" width="19.33203125" customWidth="1"/>
    <col min="8" max="8" width="23" customWidth="1"/>
    <col min="11" max="11" width="13.44140625" customWidth="1"/>
  </cols>
  <sheetData>
    <row r="1" spans="1:12" x14ac:dyDescent="0.3">
      <c r="A1" s="19" t="s">
        <v>9</v>
      </c>
      <c r="B1" s="19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  <c r="H1" s="20" t="s">
        <v>34</v>
      </c>
    </row>
    <row r="2" spans="1:12" ht="16.5" customHeight="1" x14ac:dyDescent="0.3">
      <c r="A2" s="58" t="s">
        <v>20</v>
      </c>
      <c r="B2" s="58" t="s">
        <v>19</v>
      </c>
      <c r="C2" s="58" t="s">
        <v>23</v>
      </c>
      <c r="D2" s="21" t="s">
        <v>16</v>
      </c>
      <c r="E2" s="46" t="s">
        <v>17</v>
      </c>
      <c r="F2" s="46" t="s">
        <v>17</v>
      </c>
      <c r="G2" s="46" t="s">
        <v>28</v>
      </c>
      <c r="H2" s="62" t="s">
        <v>35</v>
      </c>
      <c r="K2" s="62" t="s">
        <v>35</v>
      </c>
      <c r="L2" s="63">
        <f>COUNTIF(H2:H114, "PASS")</f>
        <v>10</v>
      </c>
    </row>
    <row r="3" spans="1:12" x14ac:dyDescent="0.3">
      <c r="A3" s="59"/>
      <c r="B3" s="59"/>
      <c r="C3" s="59"/>
      <c r="D3" s="21" t="s">
        <v>25</v>
      </c>
      <c r="E3" s="47"/>
      <c r="F3" s="47"/>
      <c r="G3" s="47"/>
      <c r="H3" s="47"/>
      <c r="K3" s="47"/>
      <c r="L3" s="63"/>
    </row>
    <row r="4" spans="1:12" x14ac:dyDescent="0.3">
      <c r="A4" s="59"/>
      <c r="B4" s="59"/>
      <c r="C4" s="59"/>
      <c r="D4" s="21" t="s">
        <v>27</v>
      </c>
      <c r="E4" s="47"/>
      <c r="F4" s="47"/>
      <c r="G4" s="47"/>
      <c r="H4" s="47"/>
      <c r="K4" s="47"/>
      <c r="L4" s="63"/>
    </row>
    <row r="5" spans="1:12" x14ac:dyDescent="0.3">
      <c r="A5" s="60"/>
      <c r="B5" s="60"/>
      <c r="C5" s="60"/>
      <c r="D5" s="21" t="s">
        <v>18</v>
      </c>
      <c r="E5" s="48"/>
      <c r="F5" s="48"/>
      <c r="G5" s="48"/>
      <c r="H5" s="48"/>
      <c r="K5" s="48"/>
      <c r="L5" s="63"/>
    </row>
    <row r="6" spans="1:12" ht="15.6" x14ac:dyDescent="0.3">
      <c r="A6" s="23"/>
      <c r="B6" s="23"/>
      <c r="C6" s="23"/>
      <c r="D6" s="23"/>
      <c r="E6" s="25"/>
      <c r="F6" s="25"/>
      <c r="G6" s="25"/>
      <c r="H6" s="25"/>
      <c r="K6" s="49" t="s">
        <v>54</v>
      </c>
      <c r="L6" s="63">
        <f>COUNTIF(H2:H114, "FAIL")</f>
        <v>10</v>
      </c>
    </row>
    <row r="7" spans="1:12" ht="18" customHeight="1" x14ac:dyDescent="0.3">
      <c r="A7" s="58" t="s">
        <v>21</v>
      </c>
      <c r="B7" s="58" t="s">
        <v>19</v>
      </c>
      <c r="C7" s="58" t="s">
        <v>24</v>
      </c>
      <c r="D7" s="21" t="s">
        <v>16</v>
      </c>
      <c r="E7" s="46" t="s">
        <v>32</v>
      </c>
      <c r="F7" s="46" t="s">
        <v>36</v>
      </c>
      <c r="G7" s="46" t="s">
        <v>29</v>
      </c>
      <c r="H7" s="62" t="s">
        <v>35</v>
      </c>
      <c r="K7" s="44"/>
      <c r="L7" s="63"/>
    </row>
    <row r="8" spans="1:12" x14ac:dyDescent="0.3">
      <c r="A8" s="59"/>
      <c r="B8" s="59"/>
      <c r="C8" s="59"/>
      <c r="D8" s="21" t="s">
        <v>25</v>
      </c>
      <c r="E8" s="47"/>
      <c r="F8" s="47"/>
      <c r="G8" s="47"/>
      <c r="H8" s="47"/>
      <c r="K8" s="44"/>
      <c r="L8" s="63"/>
    </row>
    <row r="9" spans="1:12" x14ac:dyDescent="0.3">
      <c r="A9" s="59"/>
      <c r="B9" s="59"/>
      <c r="C9" s="59"/>
      <c r="D9" s="21" t="s">
        <v>26</v>
      </c>
      <c r="E9" s="47"/>
      <c r="F9" s="47"/>
      <c r="G9" s="47"/>
      <c r="H9" s="47"/>
      <c r="K9" s="45"/>
      <c r="L9" s="63"/>
    </row>
    <row r="10" spans="1:12" x14ac:dyDescent="0.3">
      <c r="A10" s="60"/>
      <c r="B10" s="60"/>
      <c r="C10" s="60"/>
      <c r="D10" s="21" t="s">
        <v>18</v>
      </c>
      <c r="E10" s="48"/>
      <c r="F10" s="48"/>
      <c r="G10" s="48"/>
      <c r="H10" s="48"/>
    </row>
    <row r="11" spans="1:12" ht="15.6" x14ac:dyDescent="0.3">
      <c r="A11" s="23"/>
      <c r="B11" s="23"/>
      <c r="C11" s="23"/>
      <c r="D11" s="23"/>
      <c r="E11" s="25"/>
      <c r="F11" s="25"/>
      <c r="G11" s="25"/>
      <c r="H11" s="25"/>
    </row>
    <row r="12" spans="1:12" x14ac:dyDescent="0.3">
      <c r="A12" s="58" t="s">
        <v>30</v>
      </c>
      <c r="B12" s="58" t="s">
        <v>19</v>
      </c>
      <c r="C12" s="58" t="s">
        <v>37</v>
      </c>
      <c r="D12" s="22" t="s">
        <v>16</v>
      </c>
      <c r="E12" s="43" t="s">
        <v>39</v>
      </c>
      <c r="F12" s="43" t="s">
        <v>40</v>
      </c>
      <c r="G12" s="43" t="s">
        <v>41</v>
      </c>
      <c r="H12" s="55" t="s">
        <v>35</v>
      </c>
    </row>
    <row r="13" spans="1:12" x14ac:dyDescent="0.3">
      <c r="A13" s="59"/>
      <c r="B13" s="59"/>
      <c r="C13" s="59"/>
      <c r="D13" s="22" t="s">
        <v>25</v>
      </c>
      <c r="E13" s="44"/>
      <c r="F13" s="44"/>
      <c r="G13" s="44"/>
      <c r="H13" s="44"/>
    </row>
    <row r="14" spans="1:12" x14ac:dyDescent="0.3">
      <c r="A14" s="59"/>
      <c r="B14" s="59"/>
      <c r="C14" s="59"/>
      <c r="D14" s="22" t="s">
        <v>38</v>
      </c>
      <c r="E14" s="44"/>
      <c r="F14" s="44"/>
      <c r="G14" s="44"/>
      <c r="H14" s="44"/>
    </row>
    <row r="15" spans="1:12" x14ac:dyDescent="0.3">
      <c r="A15" s="60"/>
      <c r="B15" s="60"/>
      <c r="C15" s="60"/>
      <c r="D15" s="22" t="s">
        <v>18</v>
      </c>
      <c r="E15" s="45"/>
      <c r="F15" s="45"/>
      <c r="G15" s="45"/>
      <c r="H15" s="45"/>
    </row>
    <row r="16" spans="1:12" ht="15.6" x14ac:dyDescent="0.3">
      <c r="A16" s="24"/>
      <c r="B16" s="28"/>
      <c r="C16" s="28"/>
      <c r="D16" s="24"/>
      <c r="E16" s="26"/>
      <c r="F16" s="27"/>
      <c r="G16" s="27"/>
      <c r="H16" s="27"/>
    </row>
    <row r="17" spans="1:8" x14ac:dyDescent="0.3">
      <c r="A17" s="58" t="s">
        <v>31</v>
      </c>
      <c r="B17" s="58" t="s">
        <v>19</v>
      </c>
      <c r="C17" s="58" t="s">
        <v>43</v>
      </c>
      <c r="D17" s="22" t="s">
        <v>16</v>
      </c>
      <c r="E17" s="43" t="s">
        <v>46</v>
      </c>
      <c r="F17" s="43" t="s">
        <v>47</v>
      </c>
      <c r="G17" s="43" t="s">
        <v>48</v>
      </c>
      <c r="H17" s="55" t="s">
        <v>35</v>
      </c>
    </row>
    <row r="18" spans="1:8" x14ac:dyDescent="0.3">
      <c r="A18" s="59"/>
      <c r="B18" s="59"/>
      <c r="C18" s="59"/>
      <c r="D18" s="22" t="s">
        <v>44</v>
      </c>
      <c r="E18" s="44"/>
      <c r="F18" s="44"/>
      <c r="G18" s="44"/>
      <c r="H18" s="44"/>
    </row>
    <row r="19" spans="1:8" x14ac:dyDescent="0.3">
      <c r="A19" s="59"/>
      <c r="B19" s="59"/>
      <c r="C19" s="59"/>
      <c r="D19" s="22" t="s">
        <v>45</v>
      </c>
      <c r="E19" s="44"/>
      <c r="F19" s="44"/>
      <c r="G19" s="44"/>
      <c r="H19" s="44"/>
    </row>
    <row r="20" spans="1:8" x14ac:dyDescent="0.3">
      <c r="A20" s="60"/>
      <c r="B20" s="60"/>
      <c r="C20" s="60"/>
      <c r="D20" s="22" t="s">
        <v>18</v>
      </c>
      <c r="E20" s="45"/>
      <c r="F20" s="45"/>
      <c r="G20" s="45"/>
      <c r="H20" s="45"/>
    </row>
    <row r="21" spans="1:8" ht="15.6" x14ac:dyDescent="0.3">
      <c r="A21" s="24"/>
      <c r="B21" s="28"/>
      <c r="C21" s="28"/>
      <c r="D21" s="24"/>
      <c r="E21" s="26"/>
      <c r="F21" s="27"/>
      <c r="G21" s="27"/>
      <c r="H21" s="27"/>
    </row>
    <row r="22" spans="1:8" x14ac:dyDescent="0.3">
      <c r="A22" s="58" t="s">
        <v>42</v>
      </c>
      <c r="B22" s="58" t="s">
        <v>19</v>
      </c>
      <c r="C22" s="58" t="s">
        <v>49</v>
      </c>
      <c r="D22" s="22" t="s">
        <v>16</v>
      </c>
      <c r="E22" s="43" t="s">
        <v>51</v>
      </c>
      <c r="F22" s="43" t="s">
        <v>52</v>
      </c>
      <c r="G22" s="43" t="s">
        <v>53</v>
      </c>
      <c r="H22" s="49" t="s">
        <v>54</v>
      </c>
    </row>
    <row r="23" spans="1:8" x14ac:dyDescent="0.3">
      <c r="A23" s="59"/>
      <c r="B23" s="59"/>
      <c r="C23" s="59"/>
      <c r="D23" s="22" t="s">
        <v>44</v>
      </c>
      <c r="E23" s="44"/>
      <c r="F23" s="44"/>
      <c r="G23" s="44"/>
      <c r="H23" s="44"/>
    </row>
    <row r="24" spans="1:8" x14ac:dyDescent="0.3">
      <c r="A24" s="59"/>
      <c r="B24" s="59"/>
      <c r="C24" s="59"/>
      <c r="D24" s="22" t="s">
        <v>50</v>
      </c>
      <c r="E24" s="44"/>
      <c r="F24" s="44"/>
      <c r="G24" s="44"/>
      <c r="H24" s="44"/>
    </row>
    <row r="25" spans="1:8" x14ac:dyDescent="0.3">
      <c r="A25" s="60"/>
      <c r="B25" s="60"/>
      <c r="C25" s="60"/>
      <c r="D25" s="22" t="s">
        <v>18</v>
      </c>
      <c r="E25" s="45"/>
      <c r="F25" s="45"/>
      <c r="G25" s="45"/>
      <c r="H25" s="45"/>
    </row>
    <row r="26" spans="1:8" ht="15.6" x14ac:dyDescent="0.3">
      <c r="A26" s="24"/>
      <c r="B26" s="28"/>
      <c r="C26" s="28"/>
      <c r="D26" s="24"/>
      <c r="E26" s="26"/>
      <c r="F26" s="27"/>
      <c r="G26" s="27"/>
      <c r="H26" s="27"/>
    </row>
    <row r="27" spans="1:8" ht="15" customHeight="1" x14ac:dyDescent="0.3">
      <c r="A27" s="58" t="s">
        <v>55</v>
      </c>
      <c r="B27" s="58" t="s">
        <v>19</v>
      </c>
      <c r="C27" s="46" t="s">
        <v>56</v>
      </c>
      <c r="D27" s="22" t="s">
        <v>16</v>
      </c>
      <c r="E27" s="43" t="s">
        <v>17</v>
      </c>
      <c r="F27" s="43" t="s">
        <v>17</v>
      </c>
      <c r="G27" s="43" t="s">
        <v>58</v>
      </c>
      <c r="H27" s="55" t="s">
        <v>35</v>
      </c>
    </row>
    <row r="28" spans="1:8" x14ac:dyDescent="0.3">
      <c r="A28" s="59"/>
      <c r="B28" s="59"/>
      <c r="C28" s="47"/>
      <c r="D28" s="22" t="s">
        <v>57</v>
      </c>
      <c r="E28" s="44"/>
      <c r="F28" s="44"/>
      <c r="G28" s="44"/>
      <c r="H28" s="44"/>
    </row>
    <row r="29" spans="1:8" x14ac:dyDescent="0.3">
      <c r="A29" s="59"/>
      <c r="B29" s="59"/>
      <c r="C29" s="47"/>
      <c r="D29" s="22" t="s">
        <v>27</v>
      </c>
      <c r="E29" s="44"/>
      <c r="F29" s="44"/>
      <c r="G29" s="44"/>
      <c r="H29" s="44"/>
    </row>
    <row r="30" spans="1:8" x14ac:dyDescent="0.3">
      <c r="A30" s="60"/>
      <c r="B30" s="60"/>
      <c r="C30" s="48"/>
      <c r="D30" s="22" t="s">
        <v>18</v>
      </c>
      <c r="E30" s="45"/>
      <c r="F30" s="45"/>
      <c r="G30" s="45"/>
      <c r="H30" s="45"/>
    </row>
    <row r="31" spans="1:8" ht="15.6" x14ac:dyDescent="0.3">
      <c r="A31" s="24"/>
      <c r="B31" s="24"/>
      <c r="C31" s="24"/>
      <c r="D31" s="24"/>
      <c r="E31" s="26"/>
      <c r="F31" s="27"/>
      <c r="G31" s="27"/>
      <c r="H31" s="27"/>
    </row>
    <row r="32" spans="1:8" ht="17.25" customHeight="1" x14ac:dyDescent="0.3">
      <c r="A32" s="46" t="s">
        <v>59</v>
      </c>
      <c r="B32" s="46" t="s">
        <v>60</v>
      </c>
      <c r="C32" s="46" t="s">
        <v>61</v>
      </c>
      <c r="D32" s="22" t="s">
        <v>16</v>
      </c>
      <c r="E32" s="43" t="s">
        <v>65</v>
      </c>
      <c r="F32" s="43" t="s">
        <v>66</v>
      </c>
      <c r="G32" s="43" t="s">
        <v>67</v>
      </c>
      <c r="H32" s="49" t="s">
        <v>54</v>
      </c>
    </row>
    <row r="33" spans="1:11" x14ac:dyDescent="0.3">
      <c r="A33" s="47"/>
      <c r="B33" s="47"/>
      <c r="C33" s="47"/>
      <c r="D33" s="22" t="s">
        <v>62</v>
      </c>
      <c r="E33" s="44"/>
      <c r="F33" s="44"/>
      <c r="G33" s="44"/>
      <c r="H33" s="44"/>
    </row>
    <row r="34" spans="1:11" x14ac:dyDescent="0.3">
      <c r="A34" s="47"/>
      <c r="B34" s="47"/>
      <c r="C34" s="47"/>
      <c r="D34" s="22" t="s">
        <v>63</v>
      </c>
      <c r="E34" s="44"/>
      <c r="F34" s="44"/>
      <c r="G34" s="44"/>
      <c r="H34" s="44"/>
    </row>
    <row r="35" spans="1:11" x14ac:dyDescent="0.3">
      <c r="A35" s="48"/>
      <c r="B35" s="48"/>
      <c r="C35" s="48"/>
      <c r="D35" s="22" t="s">
        <v>64</v>
      </c>
      <c r="E35" s="45"/>
      <c r="F35" s="45"/>
      <c r="G35" s="45"/>
      <c r="H35" s="45"/>
    </row>
    <row r="36" spans="1:11" ht="15.6" x14ac:dyDescent="0.3">
      <c r="A36" s="24"/>
      <c r="B36" s="28"/>
      <c r="C36" s="28"/>
      <c r="D36" s="24"/>
      <c r="E36" s="26"/>
      <c r="F36" s="27"/>
      <c r="G36" s="27"/>
      <c r="H36" s="27"/>
    </row>
    <row r="37" spans="1:11" x14ac:dyDescent="0.3">
      <c r="A37" s="58" t="s">
        <v>71</v>
      </c>
      <c r="B37" s="58" t="s">
        <v>70</v>
      </c>
      <c r="C37" s="46" t="s">
        <v>78</v>
      </c>
      <c r="D37" s="22" t="s">
        <v>16</v>
      </c>
      <c r="E37" s="43" t="s">
        <v>79</v>
      </c>
      <c r="F37" s="43" t="s">
        <v>80</v>
      </c>
      <c r="G37" s="43" t="s">
        <v>76</v>
      </c>
      <c r="H37" s="55" t="s">
        <v>35</v>
      </c>
    </row>
    <row r="38" spans="1:11" x14ac:dyDescent="0.3">
      <c r="A38" s="59"/>
      <c r="B38" s="59"/>
      <c r="C38" s="47"/>
      <c r="D38" s="22" t="s">
        <v>72</v>
      </c>
      <c r="E38" s="44"/>
      <c r="F38" s="44"/>
      <c r="G38" s="44"/>
      <c r="H38" s="56"/>
    </row>
    <row r="39" spans="1:11" x14ac:dyDescent="0.3">
      <c r="A39" s="59"/>
      <c r="B39" s="59"/>
      <c r="C39" s="47"/>
      <c r="D39" s="22" t="s">
        <v>73</v>
      </c>
      <c r="E39" s="44"/>
      <c r="F39" s="44"/>
      <c r="G39" s="44"/>
      <c r="H39" s="56"/>
    </row>
    <row r="40" spans="1:11" x14ac:dyDescent="0.3">
      <c r="A40" s="59"/>
      <c r="B40" s="59"/>
      <c r="C40" s="47"/>
      <c r="D40" s="22" t="s">
        <v>74</v>
      </c>
      <c r="E40" s="44"/>
      <c r="F40" s="44"/>
      <c r="G40" s="44"/>
      <c r="H40" s="56"/>
    </row>
    <row r="41" spans="1:11" x14ac:dyDescent="0.3">
      <c r="A41" s="60"/>
      <c r="B41" s="60"/>
      <c r="C41" s="48"/>
      <c r="D41" s="22" t="s">
        <v>75</v>
      </c>
      <c r="E41" s="45"/>
      <c r="F41" s="45"/>
      <c r="G41" s="45"/>
      <c r="H41" s="57"/>
    </row>
    <row r="42" spans="1:11" ht="15.6" x14ac:dyDescent="0.3">
      <c r="A42" s="24"/>
      <c r="B42" s="28"/>
      <c r="C42" s="28"/>
      <c r="D42" s="24"/>
      <c r="E42" s="26"/>
      <c r="F42" s="27"/>
      <c r="G42" s="27"/>
      <c r="H42" s="27"/>
      <c r="I42" s="29"/>
      <c r="J42" s="29"/>
      <c r="K42" s="29"/>
    </row>
    <row r="43" spans="1:11" ht="15" customHeight="1" x14ac:dyDescent="0.3">
      <c r="A43" s="58" t="s">
        <v>83</v>
      </c>
      <c r="B43" s="58" t="s">
        <v>70</v>
      </c>
      <c r="C43" s="46" t="s">
        <v>81</v>
      </c>
      <c r="D43" s="22" t="s">
        <v>16</v>
      </c>
      <c r="E43" s="43" t="s">
        <v>87</v>
      </c>
      <c r="F43" s="43" t="s">
        <v>88</v>
      </c>
      <c r="G43" s="43" t="s">
        <v>89</v>
      </c>
      <c r="H43" s="55" t="s">
        <v>35</v>
      </c>
      <c r="I43" s="29"/>
      <c r="J43" s="29"/>
      <c r="K43" s="29"/>
    </row>
    <row r="44" spans="1:11" ht="15" customHeight="1" x14ac:dyDescent="0.3">
      <c r="A44" s="59"/>
      <c r="B44" s="59"/>
      <c r="C44" s="47"/>
      <c r="D44" s="22" t="s">
        <v>72</v>
      </c>
      <c r="E44" s="44"/>
      <c r="F44" s="44"/>
      <c r="G44" s="44"/>
      <c r="H44" s="56"/>
      <c r="I44" s="29"/>
      <c r="J44" s="29"/>
      <c r="K44" s="29"/>
    </row>
    <row r="45" spans="1:11" ht="15" customHeight="1" x14ac:dyDescent="0.3">
      <c r="A45" s="59"/>
      <c r="B45" s="59"/>
      <c r="C45" s="47"/>
      <c r="D45" s="22" t="s">
        <v>73</v>
      </c>
      <c r="E45" s="44"/>
      <c r="F45" s="44"/>
      <c r="G45" s="44"/>
      <c r="H45" s="56"/>
      <c r="I45" s="29"/>
      <c r="J45" s="29"/>
      <c r="K45" s="29"/>
    </row>
    <row r="46" spans="1:11" ht="15" customHeight="1" x14ac:dyDescent="0.3">
      <c r="A46" s="59"/>
      <c r="B46" s="59"/>
      <c r="C46" s="47"/>
      <c r="D46" s="22" t="s">
        <v>85</v>
      </c>
      <c r="E46" s="44"/>
      <c r="F46" s="44"/>
      <c r="G46" s="44"/>
      <c r="H46" s="56"/>
      <c r="I46" s="29"/>
      <c r="J46" s="29"/>
      <c r="K46" s="29"/>
    </row>
    <row r="47" spans="1:11" ht="15" customHeight="1" x14ac:dyDescent="0.3">
      <c r="A47" s="60"/>
      <c r="B47" s="60"/>
      <c r="C47" s="48"/>
      <c r="D47" s="22" t="s">
        <v>75</v>
      </c>
      <c r="E47" s="45"/>
      <c r="F47" s="45"/>
      <c r="G47" s="45"/>
      <c r="H47" s="57"/>
      <c r="I47" s="29"/>
      <c r="J47" s="29"/>
      <c r="K47" s="29"/>
    </row>
    <row r="48" spans="1:11" ht="15.6" x14ac:dyDescent="0.3">
      <c r="A48" s="24"/>
      <c r="B48" s="28"/>
      <c r="C48" s="28"/>
      <c r="D48" s="24"/>
      <c r="E48" s="26"/>
      <c r="F48" s="27"/>
      <c r="G48" s="27"/>
      <c r="H48" s="27"/>
      <c r="I48" s="29"/>
      <c r="J48" s="29"/>
      <c r="K48" s="29"/>
    </row>
    <row r="49" spans="1:11" ht="15" customHeight="1" x14ac:dyDescent="0.3">
      <c r="A49" s="58" t="s">
        <v>84</v>
      </c>
      <c r="B49" s="58" t="s">
        <v>70</v>
      </c>
      <c r="C49" s="46" t="s">
        <v>82</v>
      </c>
      <c r="D49" s="22" t="s">
        <v>16</v>
      </c>
      <c r="E49" s="43" t="s">
        <v>93</v>
      </c>
      <c r="F49" s="43" t="s">
        <v>94</v>
      </c>
      <c r="G49" s="43" t="s">
        <v>92</v>
      </c>
      <c r="H49" s="49" t="s">
        <v>54</v>
      </c>
      <c r="I49" s="29"/>
      <c r="J49" s="29"/>
      <c r="K49" s="29"/>
    </row>
    <row r="50" spans="1:11" ht="15" customHeight="1" x14ac:dyDescent="0.3">
      <c r="A50" s="59"/>
      <c r="B50" s="59"/>
      <c r="C50" s="47"/>
      <c r="D50" s="22" t="s">
        <v>72</v>
      </c>
      <c r="E50" s="44"/>
      <c r="F50" s="44"/>
      <c r="G50" s="44"/>
      <c r="H50" s="44"/>
      <c r="I50" s="29"/>
      <c r="J50" s="29"/>
      <c r="K50" s="29"/>
    </row>
    <row r="51" spans="1:11" ht="15" customHeight="1" x14ac:dyDescent="0.3">
      <c r="A51" s="59"/>
      <c r="B51" s="59"/>
      <c r="C51" s="47"/>
      <c r="D51" s="22" t="s">
        <v>73</v>
      </c>
      <c r="E51" s="44"/>
      <c r="F51" s="44"/>
      <c r="G51" s="44"/>
      <c r="H51" s="44"/>
      <c r="I51" s="29"/>
      <c r="J51" s="29"/>
      <c r="K51" s="29"/>
    </row>
    <row r="52" spans="1:11" ht="15" customHeight="1" x14ac:dyDescent="0.3">
      <c r="A52" s="59"/>
      <c r="B52" s="59"/>
      <c r="C52" s="47"/>
      <c r="D52" s="22" t="s">
        <v>86</v>
      </c>
      <c r="E52" s="44"/>
      <c r="F52" s="44"/>
      <c r="G52" s="44"/>
      <c r="H52" s="44"/>
      <c r="I52" s="29"/>
      <c r="J52" s="29"/>
      <c r="K52" s="29"/>
    </row>
    <row r="53" spans="1:11" ht="15" customHeight="1" x14ac:dyDescent="0.3">
      <c r="A53" s="60"/>
      <c r="B53" s="60"/>
      <c r="C53" s="48"/>
      <c r="D53" s="22" t="s">
        <v>75</v>
      </c>
      <c r="E53" s="45"/>
      <c r="F53" s="45"/>
      <c r="G53" s="45"/>
      <c r="H53" s="45"/>
      <c r="I53" s="29"/>
      <c r="J53" s="29"/>
      <c r="K53" s="29"/>
    </row>
    <row r="54" spans="1:11" ht="15.6" x14ac:dyDescent="0.3">
      <c r="A54" s="24"/>
      <c r="B54" s="28"/>
      <c r="C54" s="28"/>
      <c r="D54" s="24"/>
      <c r="E54" s="26"/>
      <c r="F54" s="27"/>
      <c r="G54" s="27"/>
      <c r="H54" s="27"/>
      <c r="I54" s="29"/>
      <c r="J54" s="29"/>
      <c r="K54" s="29"/>
    </row>
    <row r="55" spans="1:11" x14ac:dyDescent="0.3">
      <c r="A55" s="58" t="s">
        <v>95</v>
      </c>
      <c r="B55" s="58" t="s">
        <v>70</v>
      </c>
      <c r="C55" s="46" t="s">
        <v>98</v>
      </c>
      <c r="D55" s="22" t="s">
        <v>16</v>
      </c>
      <c r="E55" s="43" t="s">
        <v>104</v>
      </c>
      <c r="F55" s="43" t="s">
        <v>105</v>
      </c>
      <c r="G55" s="43" t="s">
        <v>107</v>
      </c>
      <c r="H55" s="49" t="s">
        <v>54</v>
      </c>
      <c r="I55" s="29"/>
      <c r="J55" s="29"/>
      <c r="K55" s="29"/>
    </row>
    <row r="56" spans="1:11" x14ac:dyDescent="0.3">
      <c r="A56" s="59"/>
      <c r="B56" s="59"/>
      <c r="C56" s="47"/>
      <c r="D56" s="22" t="s">
        <v>72</v>
      </c>
      <c r="E56" s="44"/>
      <c r="F56" s="44"/>
      <c r="G56" s="44"/>
      <c r="H56" s="44"/>
      <c r="I56" s="29"/>
      <c r="J56" s="29"/>
      <c r="K56" s="29"/>
    </row>
    <row r="57" spans="1:11" x14ac:dyDescent="0.3">
      <c r="A57" s="59"/>
      <c r="B57" s="59"/>
      <c r="C57" s="47"/>
      <c r="D57" s="22" t="s">
        <v>73</v>
      </c>
      <c r="E57" s="44"/>
      <c r="F57" s="44"/>
      <c r="G57" s="44"/>
      <c r="H57" s="44"/>
      <c r="I57" s="29"/>
      <c r="J57" s="29"/>
      <c r="K57" s="29"/>
    </row>
    <row r="58" spans="1:11" x14ac:dyDescent="0.3">
      <c r="A58" s="59"/>
      <c r="B58" s="59"/>
      <c r="C58" s="47"/>
      <c r="D58" s="22" t="s">
        <v>96</v>
      </c>
      <c r="E58" s="44"/>
      <c r="F58" s="44"/>
      <c r="G58" s="44"/>
      <c r="H58" s="44"/>
      <c r="I58" s="29"/>
      <c r="J58" s="29"/>
      <c r="K58" s="29"/>
    </row>
    <row r="59" spans="1:11" x14ac:dyDescent="0.3">
      <c r="A59" s="60"/>
      <c r="B59" s="60"/>
      <c r="C59" s="48"/>
      <c r="D59" s="22" t="s">
        <v>75</v>
      </c>
      <c r="E59" s="45"/>
      <c r="F59" s="45"/>
      <c r="G59" s="45"/>
      <c r="H59" s="45"/>
      <c r="I59" s="29"/>
      <c r="J59" s="29"/>
      <c r="K59" s="29"/>
    </row>
    <row r="60" spans="1:11" ht="15.6" x14ac:dyDescent="0.3">
      <c r="A60" s="24"/>
      <c r="B60" s="28"/>
      <c r="C60" s="28"/>
      <c r="D60" s="24"/>
      <c r="E60" s="26"/>
      <c r="F60" s="27"/>
      <c r="G60" s="27"/>
      <c r="H60" s="27"/>
      <c r="I60" s="29"/>
      <c r="J60" s="29"/>
      <c r="K60" s="29"/>
    </row>
    <row r="61" spans="1:11" ht="15" customHeight="1" x14ac:dyDescent="0.3">
      <c r="A61" s="58" t="s">
        <v>97</v>
      </c>
      <c r="B61" s="58" t="s">
        <v>70</v>
      </c>
      <c r="C61" s="46" t="s">
        <v>99</v>
      </c>
      <c r="D61" s="22" t="s">
        <v>16</v>
      </c>
      <c r="E61" s="43" t="s">
        <v>102</v>
      </c>
      <c r="F61" s="43" t="s">
        <v>106</v>
      </c>
      <c r="G61" s="43" t="s">
        <v>107</v>
      </c>
      <c r="H61" s="49" t="s">
        <v>54</v>
      </c>
      <c r="I61" s="29"/>
      <c r="J61" s="29"/>
      <c r="K61" s="29"/>
    </row>
    <row r="62" spans="1:11" x14ac:dyDescent="0.3">
      <c r="A62" s="59"/>
      <c r="B62" s="59"/>
      <c r="C62" s="47"/>
      <c r="D62" s="22" t="s">
        <v>72</v>
      </c>
      <c r="E62" s="44"/>
      <c r="F62" s="44"/>
      <c r="G62" s="44"/>
      <c r="H62" s="44"/>
      <c r="I62" s="29"/>
      <c r="J62" s="29"/>
      <c r="K62" s="29"/>
    </row>
    <row r="63" spans="1:11" x14ac:dyDescent="0.3">
      <c r="A63" s="59"/>
      <c r="B63" s="59"/>
      <c r="C63" s="47"/>
      <c r="D63" s="22" t="s">
        <v>73</v>
      </c>
      <c r="E63" s="44"/>
      <c r="F63" s="44"/>
      <c r="G63" s="44"/>
      <c r="H63" s="44"/>
      <c r="I63" s="29"/>
      <c r="J63" s="29"/>
      <c r="K63" s="29"/>
    </row>
    <row r="64" spans="1:11" x14ac:dyDescent="0.3">
      <c r="A64" s="59"/>
      <c r="B64" s="59"/>
      <c r="C64" s="47"/>
      <c r="D64" s="22" t="s">
        <v>96</v>
      </c>
      <c r="E64" s="44"/>
      <c r="F64" s="44"/>
      <c r="G64" s="44"/>
      <c r="H64" s="44"/>
      <c r="I64" s="29"/>
      <c r="J64" s="29"/>
      <c r="K64" s="29"/>
    </row>
    <row r="65" spans="1:11" x14ac:dyDescent="0.3">
      <c r="A65" s="60"/>
      <c r="B65" s="60"/>
      <c r="C65" s="48"/>
      <c r="D65" s="22" t="s">
        <v>75</v>
      </c>
      <c r="E65" s="45"/>
      <c r="F65" s="45"/>
      <c r="G65" s="45"/>
      <c r="H65" s="45"/>
      <c r="I65" s="29"/>
      <c r="J65" s="29"/>
      <c r="K65" s="29"/>
    </row>
    <row r="66" spans="1:11" ht="15.6" x14ac:dyDescent="0.3">
      <c r="A66" s="24"/>
      <c r="B66" s="28"/>
      <c r="C66" s="28"/>
      <c r="D66" s="24"/>
      <c r="E66" s="26"/>
      <c r="F66" s="27"/>
      <c r="G66" s="27"/>
      <c r="H66" s="27"/>
      <c r="I66" s="29"/>
      <c r="J66" s="29"/>
      <c r="K66" s="29"/>
    </row>
    <row r="67" spans="1:11" ht="15" customHeight="1" x14ac:dyDescent="0.3">
      <c r="A67" s="58" t="s">
        <v>101</v>
      </c>
      <c r="B67" s="58" t="s">
        <v>70</v>
      </c>
      <c r="C67" s="46" t="s">
        <v>100</v>
      </c>
      <c r="D67" s="22" t="s">
        <v>16</v>
      </c>
      <c r="E67" s="43" t="s">
        <v>103</v>
      </c>
      <c r="F67" s="43" t="s">
        <v>106</v>
      </c>
      <c r="G67" s="43" t="s">
        <v>107</v>
      </c>
      <c r="H67" s="55" t="s">
        <v>35</v>
      </c>
      <c r="I67" s="29"/>
      <c r="J67" s="29"/>
      <c r="K67" s="29"/>
    </row>
    <row r="68" spans="1:11" x14ac:dyDescent="0.3">
      <c r="A68" s="59"/>
      <c r="B68" s="59"/>
      <c r="C68" s="47"/>
      <c r="D68" s="22" t="s">
        <v>72</v>
      </c>
      <c r="E68" s="44"/>
      <c r="F68" s="44"/>
      <c r="G68" s="44"/>
      <c r="H68" s="56"/>
      <c r="I68" s="29"/>
      <c r="J68" s="29"/>
      <c r="K68" s="29"/>
    </row>
    <row r="69" spans="1:11" x14ac:dyDescent="0.3">
      <c r="A69" s="59"/>
      <c r="B69" s="59"/>
      <c r="C69" s="47"/>
      <c r="D69" s="22" t="s">
        <v>73</v>
      </c>
      <c r="E69" s="44"/>
      <c r="F69" s="44"/>
      <c r="G69" s="44"/>
      <c r="H69" s="56"/>
      <c r="I69" s="29"/>
      <c r="J69" s="29"/>
      <c r="K69" s="29"/>
    </row>
    <row r="70" spans="1:11" x14ac:dyDescent="0.3">
      <c r="A70" s="59"/>
      <c r="B70" s="59"/>
      <c r="C70" s="47"/>
      <c r="D70" s="22" t="s">
        <v>96</v>
      </c>
      <c r="E70" s="44"/>
      <c r="F70" s="44"/>
      <c r="G70" s="44"/>
      <c r="H70" s="56"/>
      <c r="I70" s="29"/>
      <c r="J70" s="29"/>
      <c r="K70" s="29"/>
    </row>
    <row r="71" spans="1:11" x14ac:dyDescent="0.3">
      <c r="A71" s="60"/>
      <c r="B71" s="60"/>
      <c r="C71" s="48"/>
      <c r="D71" s="22" t="s">
        <v>75</v>
      </c>
      <c r="E71" s="45"/>
      <c r="F71" s="45"/>
      <c r="G71" s="45"/>
      <c r="H71" s="57"/>
      <c r="I71" s="29"/>
      <c r="J71" s="29"/>
      <c r="K71" s="29"/>
    </row>
    <row r="72" spans="1:11" ht="15.6" x14ac:dyDescent="0.3">
      <c r="A72" s="24"/>
      <c r="B72" s="28"/>
      <c r="C72" s="28"/>
      <c r="D72" s="24"/>
      <c r="E72" s="26"/>
      <c r="F72" s="27"/>
      <c r="G72" s="27"/>
      <c r="H72" s="27"/>
      <c r="I72" s="29"/>
      <c r="J72" s="29"/>
      <c r="K72" s="29"/>
    </row>
    <row r="73" spans="1:11" x14ac:dyDescent="0.3">
      <c r="A73" s="58" t="s">
        <v>117</v>
      </c>
      <c r="B73" s="58" t="s">
        <v>108</v>
      </c>
      <c r="C73" s="46" t="s">
        <v>109</v>
      </c>
      <c r="D73" s="22" t="s">
        <v>16</v>
      </c>
      <c r="E73" s="43" t="s">
        <v>114</v>
      </c>
      <c r="F73" s="43" t="s">
        <v>113</v>
      </c>
      <c r="G73" s="43" t="s">
        <v>115</v>
      </c>
      <c r="H73" s="55" t="s">
        <v>35</v>
      </c>
      <c r="I73" s="29"/>
      <c r="J73" s="29"/>
      <c r="K73" s="29"/>
    </row>
    <row r="74" spans="1:11" x14ac:dyDescent="0.3">
      <c r="A74" s="59"/>
      <c r="B74" s="59"/>
      <c r="C74" s="47"/>
      <c r="D74" s="22" t="s">
        <v>72</v>
      </c>
      <c r="E74" s="44"/>
      <c r="F74" s="44"/>
      <c r="G74" s="44"/>
      <c r="H74" s="56"/>
      <c r="I74" s="29"/>
      <c r="J74" s="29"/>
      <c r="K74" s="29"/>
    </row>
    <row r="75" spans="1:11" x14ac:dyDescent="0.3">
      <c r="A75" s="59"/>
      <c r="B75" s="59"/>
      <c r="C75" s="47"/>
      <c r="D75" s="22" t="s">
        <v>110</v>
      </c>
      <c r="E75" s="44"/>
      <c r="F75" s="44"/>
      <c r="G75" s="44"/>
      <c r="H75" s="56"/>
      <c r="I75" s="29"/>
      <c r="J75" s="29"/>
      <c r="K75" s="29"/>
    </row>
    <row r="76" spans="1:11" x14ac:dyDescent="0.3">
      <c r="A76" s="59"/>
      <c r="B76" s="59"/>
      <c r="C76" s="47"/>
      <c r="D76" s="22" t="s">
        <v>111</v>
      </c>
      <c r="E76" s="44"/>
      <c r="F76" s="44"/>
      <c r="G76" s="44"/>
      <c r="H76" s="56"/>
      <c r="I76" s="29"/>
      <c r="J76" s="29"/>
      <c r="K76" s="29"/>
    </row>
    <row r="77" spans="1:11" x14ac:dyDescent="0.3">
      <c r="A77" s="60"/>
      <c r="B77" s="60"/>
      <c r="C77" s="48"/>
      <c r="D77" s="22" t="s">
        <v>112</v>
      </c>
      <c r="E77" s="45"/>
      <c r="F77" s="45"/>
      <c r="G77" s="45"/>
      <c r="H77" s="57"/>
      <c r="I77" s="29"/>
      <c r="J77" s="29"/>
      <c r="K77" s="29"/>
    </row>
    <row r="78" spans="1:11" ht="15.6" x14ac:dyDescent="0.3">
      <c r="A78" s="28"/>
      <c r="B78" s="28"/>
      <c r="C78" s="28"/>
      <c r="D78" s="24"/>
      <c r="E78" s="26"/>
      <c r="F78" s="27"/>
      <c r="G78" s="27"/>
      <c r="H78" s="27"/>
      <c r="I78" s="29"/>
      <c r="J78" s="29"/>
      <c r="K78" s="29"/>
    </row>
    <row r="79" spans="1:11" x14ac:dyDescent="0.3">
      <c r="A79" s="46" t="s">
        <v>118</v>
      </c>
      <c r="B79" s="46" t="s">
        <v>119</v>
      </c>
      <c r="C79" s="46" t="s">
        <v>120</v>
      </c>
      <c r="D79" s="22" t="s">
        <v>16</v>
      </c>
      <c r="E79" s="43" t="s">
        <v>122</v>
      </c>
      <c r="F79" s="46" t="s">
        <v>123</v>
      </c>
      <c r="G79" s="52" t="s">
        <v>115</v>
      </c>
      <c r="H79" s="61" t="s">
        <v>54</v>
      </c>
      <c r="I79" s="29"/>
      <c r="J79" s="29"/>
      <c r="K79" s="29"/>
    </row>
    <row r="80" spans="1:11" x14ac:dyDescent="0.3">
      <c r="A80" s="48"/>
      <c r="B80" s="48"/>
      <c r="C80" s="48"/>
      <c r="D80" s="22" t="s">
        <v>121</v>
      </c>
      <c r="E80" s="45"/>
      <c r="F80" s="48"/>
      <c r="G80" s="54"/>
      <c r="H80" s="45"/>
      <c r="I80" s="29"/>
      <c r="J80" s="29"/>
      <c r="K80" s="29"/>
    </row>
    <row r="81" spans="1:11" ht="15.6" x14ac:dyDescent="0.3">
      <c r="A81" s="28"/>
      <c r="B81" s="28"/>
      <c r="C81" s="28"/>
      <c r="D81" s="24"/>
      <c r="E81" s="26"/>
      <c r="F81" s="27"/>
      <c r="G81" s="27"/>
      <c r="H81" s="27"/>
      <c r="I81" s="29"/>
      <c r="J81" s="29"/>
      <c r="K81" s="29"/>
    </row>
    <row r="82" spans="1:11" x14ac:dyDescent="0.3">
      <c r="A82" s="46" t="s">
        <v>128</v>
      </c>
      <c r="B82" s="46" t="s">
        <v>119</v>
      </c>
      <c r="C82" s="46" t="s">
        <v>126</v>
      </c>
      <c r="D82" s="22" t="s">
        <v>16</v>
      </c>
      <c r="E82" s="43" t="s">
        <v>127</v>
      </c>
      <c r="F82" s="46" t="s">
        <v>123</v>
      </c>
      <c r="G82" s="52" t="s">
        <v>115</v>
      </c>
      <c r="H82" s="49" t="s">
        <v>54</v>
      </c>
      <c r="I82" s="29"/>
      <c r="J82" s="29"/>
      <c r="K82" s="29"/>
    </row>
    <row r="83" spans="1:11" x14ac:dyDescent="0.3">
      <c r="A83" s="47"/>
      <c r="B83" s="47"/>
      <c r="C83" s="47"/>
      <c r="D83" s="22" t="s">
        <v>124</v>
      </c>
      <c r="E83" s="44"/>
      <c r="F83" s="47"/>
      <c r="G83" s="53"/>
      <c r="H83" s="44"/>
      <c r="I83" s="29"/>
      <c r="J83" s="29"/>
      <c r="K83" s="29"/>
    </row>
    <row r="84" spans="1:11" x14ac:dyDescent="0.3">
      <c r="A84" s="48"/>
      <c r="B84" s="48"/>
      <c r="C84" s="48"/>
      <c r="D84" s="22" t="s">
        <v>125</v>
      </c>
      <c r="E84" s="45"/>
      <c r="F84" s="48"/>
      <c r="G84" s="54"/>
      <c r="H84" s="45"/>
      <c r="I84" s="29"/>
      <c r="J84" s="29"/>
      <c r="K84" s="29"/>
    </row>
    <row r="85" spans="1:11" ht="15.6" x14ac:dyDescent="0.3">
      <c r="A85" s="28"/>
      <c r="B85" s="28"/>
      <c r="C85" s="28"/>
      <c r="D85" s="24"/>
      <c r="E85" s="26"/>
      <c r="F85" s="27"/>
      <c r="G85" s="27"/>
      <c r="H85" s="27"/>
      <c r="I85" s="29"/>
      <c r="J85" s="29"/>
      <c r="K85" s="29"/>
    </row>
    <row r="86" spans="1:11" x14ac:dyDescent="0.3">
      <c r="A86" s="46" t="s">
        <v>131</v>
      </c>
      <c r="B86" s="46" t="s">
        <v>130</v>
      </c>
      <c r="C86" s="46" t="s">
        <v>132</v>
      </c>
      <c r="D86" s="22" t="s">
        <v>16</v>
      </c>
      <c r="E86" s="43" t="s">
        <v>137</v>
      </c>
      <c r="F86" s="46" t="s">
        <v>136</v>
      </c>
      <c r="G86" s="52" t="s">
        <v>115</v>
      </c>
      <c r="H86" s="49" t="s">
        <v>54</v>
      </c>
      <c r="I86" s="29"/>
      <c r="J86" s="29"/>
      <c r="K86" s="29"/>
    </row>
    <row r="87" spans="1:11" x14ac:dyDescent="0.3">
      <c r="A87" s="47"/>
      <c r="B87" s="47"/>
      <c r="C87" s="47"/>
      <c r="D87" s="22" t="s">
        <v>72</v>
      </c>
      <c r="E87" s="44"/>
      <c r="F87" s="47"/>
      <c r="G87" s="53"/>
      <c r="H87" s="44"/>
      <c r="I87" s="29"/>
      <c r="J87" s="29"/>
      <c r="K87" s="29"/>
    </row>
    <row r="88" spans="1:11" x14ac:dyDescent="0.3">
      <c r="A88" s="47"/>
      <c r="B88" s="47"/>
      <c r="C88" s="47"/>
      <c r="D88" s="22" t="s">
        <v>73</v>
      </c>
      <c r="E88" s="44"/>
      <c r="F88" s="47"/>
      <c r="G88" s="53"/>
      <c r="H88" s="44"/>
      <c r="I88" s="29"/>
      <c r="J88" s="29"/>
      <c r="K88" s="29"/>
    </row>
    <row r="89" spans="1:11" x14ac:dyDescent="0.3">
      <c r="A89" s="47"/>
      <c r="B89" s="47"/>
      <c r="C89" s="47"/>
      <c r="D89" s="22" t="s">
        <v>74</v>
      </c>
      <c r="E89" s="44"/>
      <c r="F89" s="47"/>
      <c r="G89" s="53"/>
      <c r="H89" s="44"/>
      <c r="I89" s="29"/>
      <c r="J89" s="29"/>
      <c r="K89" s="29"/>
    </row>
    <row r="90" spans="1:11" x14ac:dyDescent="0.3">
      <c r="A90" s="47"/>
      <c r="B90" s="47"/>
      <c r="C90" s="47"/>
      <c r="D90" s="22" t="s">
        <v>75</v>
      </c>
      <c r="E90" s="44"/>
      <c r="F90" s="47"/>
      <c r="G90" s="53"/>
      <c r="H90" s="44"/>
      <c r="I90" s="29"/>
      <c r="J90" s="29"/>
      <c r="K90" s="29"/>
    </row>
    <row r="91" spans="1:11" x14ac:dyDescent="0.3">
      <c r="A91" s="47"/>
      <c r="B91" s="47"/>
      <c r="C91" s="47"/>
      <c r="D91" s="22" t="s">
        <v>133</v>
      </c>
      <c r="E91" s="44"/>
      <c r="F91" s="47"/>
      <c r="G91" s="53"/>
      <c r="H91" s="44"/>
      <c r="I91" s="29"/>
      <c r="J91" s="29"/>
      <c r="K91" s="29"/>
    </row>
    <row r="92" spans="1:11" x14ac:dyDescent="0.3">
      <c r="A92" s="47"/>
      <c r="B92" s="47"/>
      <c r="C92" s="47"/>
      <c r="D92" s="22" t="s">
        <v>134</v>
      </c>
      <c r="E92" s="44"/>
      <c r="F92" s="47"/>
      <c r="G92" s="53"/>
      <c r="H92" s="44"/>
      <c r="I92" s="29"/>
      <c r="J92" s="29"/>
      <c r="K92" s="29"/>
    </row>
    <row r="93" spans="1:11" x14ac:dyDescent="0.3">
      <c r="A93" s="48"/>
      <c r="B93" s="48"/>
      <c r="C93" s="48"/>
      <c r="D93" s="22" t="s">
        <v>135</v>
      </c>
      <c r="E93" s="45"/>
      <c r="F93" s="48"/>
      <c r="G93" s="54"/>
      <c r="H93" s="45"/>
      <c r="I93" s="29"/>
      <c r="J93" s="29"/>
      <c r="K93" s="29"/>
    </row>
    <row r="94" spans="1:11" ht="15.6" x14ac:dyDescent="0.3">
      <c r="A94" s="28"/>
      <c r="B94" s="28"/>
      <c r="C94" s="28"/>
      <c r="D94" s="24"/>
      <c r="E94" s="26"/>
      <c r="F94" s="27"/>
      <c r="G94" s="27"/>
      <c r="H94" s="27"/>
      <c r="I94" s="29"/>
      <c r="J94" s="29"/>
      <c r="K94" s="29"/>
    </row>
    <row r="95" spans="1:11" x14ac:dyDescent="0.3">
      <c r="A95" s="43" t="s">
        <v>139</v>
      </c>
      <c r="B95" s="43" t="s">
        <v>140</v>
      </c>
      <c r="C95" s="43" t="s">
        <v>141</v>
      </c>
      <c r="D95" s="22" t="s">
        <v>16</v>
      </c>
      <c r="E95" s="43" t="s">
        <v>160</v>
      </c>
      <c r="F95" s="46" t="s">
        <v>146</v>
      </c>
      <c r="G95" s="43" t="s">
        <v>148</v>
      </c>
      <c r="H95" s="49" t="s">
        <v>54</v>
      </c>
      <c r="I95" s="29"/>
      <c r="J95" s="29"/>
      <c r="K95" s="29"/>
    </row>
    <row r="96" spans="1:11" x14ac:dyDescent="0.3">
      <c r="A96" s="44"/>
      <c r="B96" s="44"/>
      <c r="C96" s="44"/>
      <c r="D96" s="22" t="s">
        <v>72</v>
      </c>
      <c r="E96" s="44"/>
      <c r="F96" s="47"/>
      <c r="G96" s="44"/>
      <c r="H96" s="50"/>
      <c r="I96" s="29"/>
      <c r="J96" s="29"/>
      <c r="K96" s="29"/>
    </row>
    <row r="97" spans="1:11" x14ac:dyDescent="0.3">
      <c r="A97" s="44"/>
      <c r="B97" s="44"/>
      <c r="C97" s="44"/>
      <c r="D97" s="22" t="s">
        <v>142</v>
      </c>
      <c r="E97" s="44"/>
      <c r="F97" s="47"/>
      <c r="G97" s="44"/>
      <c r="H97" s="50"/>
      <c r="I97" s="29"/>
      <c r="J97" s="29"/>
      <c r="K97" s="29"/>
    </row>
    <row r="98" spans="1:11" x14ac:dyDescent="0.3">
      <c r="A98" s="44"/>
      <c r="B98" s="44"/>
      <c r="C98" s="44"/>
      <c r="D98" s="22" t="s">
        <v>144</v>
      </c>
      <c r="E98" s="44"/>
      <c r="F98" s="47"/>
      <c r="G98" s="44"/>
      <c r="H98" s="50"/>
      <c r="I98" s="29"/>
      <c r="J98" s="29"/>
      <c r="K98" s="29"/>
    </row>
    <row r="99" spans="1:11" x14ac:dyDescent="0.3">
      <c r="A99" s="44"/>
      <c r="B99" s="44"/>
      <c r="C99" s="44"/>
      <c r="D99" s="22" t="s">
        <v>143</v>
      </c>
      <c r="E99" s="44"/>
      <c r="F99" s="47"/>
      <c r="G99" s="44"/>
      <c r="H99" s="50"/>
    </row>
    <row r="100" spans="1:11" x14ac:dyDescent="0.3">
      <c r="A100" s="45"/>
      <c r="B100" s="45"/>
      <c r="C100" s="45"/>
      <c r="D100" s="22" t="s">
        <v>145</v>
      </c>
      <c r="E100" s="45"/>
      <c r="F100" s="48"/>
      <c r="G100" s="45"/>
      <c r="H100" s="51"/>
    </row>
    <row r="101" spans="1:11" ht="15.6" x14ac:dyDescent="0.3">
      <c r="A101" s="28"/>
      <c r="B101" s="28"/>
      <c r="C101" s="28"/>
      <c r="D101" s="24"/>
      <c r="E101" s="26"/>
      <c r="F101" s="27"/>
      <c r="G101" s="27"/>
      <c r="H101" s="27"/>
    </row>
    <row r="102" spans="1:11" ht="15" customHeight="1" x14ac:dyDescent="0.3">
      <c r="A102" s="43" t="s">
        <v>152</v>
      </c>
      <c r="B102" s="43" t="s">
        <v>140</v>
      </c>
      <c r="C102" s="43" t="s">
        <v>149</v>
      </c>
      <c r="D102" s="22" t="s">
        <v>16</v>
      </c>
      <c r="E102" s="43" t="s">
        <v>159</v>
      </c>
      <c r="F102" s="46" t="s">
        <v>151</v>
      </c>
      <c r="G102" s="43" t="s">
        <v>163</v>
      </c>
      <c r="H102" s="55" t="s">
        <v>35</v>
      </c>
    </row>
    <row r="103" spans="1:11" ht="15" customHeight="1" x14ac:dyDescent="0.3">
      <c r="A103" s="44"/>
      <c r="B103" s="44"/>
      <c r="C103" s="44"/>
      <c r="D103" s="22" t="s">
        <v>72</v>
      </c>
      <c r="E103" s="44"/>
      <c r="F103" s="47"/>
      <c r="G103" s="44"/>
      <c r="H103" s="64"/>
    </row>
    <row r="104" spans="1:11" ht="15" customHeight="1" x14ac:dyDescent="0.3">
      <c r="A104" s="44"/>
      <c r="B104" s="44"/>
      <c r="C104" s="44"/>
      <c r="D104" s="22" t="s">
        <v>142</v>
      </c>
      <c r="E104" s="44"/>
      <c r="F104" s="47"/>
      <c r="G104" s="44"/>
      <c r="H104" s="64"/>
    </row>
    <row r="105" spans="1:11" ht="15" customHeight="1" x14ac:dyDescent="0.3">
      <c r="A105" s="44"/>
      <c r="B105" s="44"/>
      <c r="C105" s="44"/>
      <c r="D105" s="22" t="s">
        <v>144</v>
      </c>
      <c r="E105" s="44"/>
      <c r="F105" s="47"/>
      <c r="G105" s="44"/>
      <c r="H105" s="64"/>
    </row>
    <row r="106" spans="1:11" ht="15" customHeight="1" x14ac:dyDescent="0.3">
      <c r="A106" s="44"/>
      <c r="B106" s="44"/>
      <c r="C106" s="44"/>
      <c r="D106" s="22" t="s">
        <v>150</v>
      </c>
      <c r="E106" s="44"/>
      <c r="F106" s="47"/>
      <c r="G106" s="44"/>
      <c r="H106" s="64"/>
    </row>
    <row r="107" spans="1:11" x14ac:dyDescent="0.3">
      <c r="A107" s="45"/>
      <c r="B107" s="45"/>
      <c r="C107" s="45"/>
      <c r="D107" s="22" t="s">
        <v>145</v>
      </c>
      <c r="E107" s="45"/>
      <c r="F107" s="48"/>
      <c r="G107" s="45"/>
      <c r="H107" s="65"/>
    </row>
    <row r="108" spans="1:11" ht="15.6" x14ac:dyDescent="0.3">
      <c r="A108" s="28"/>
      <c r="B108" s="28"/>
      <c r="C108" s="28"/>
      <c r="D108" s="24"/>
      <c r="E108" s="26"/>
      <c r="F108" s="27"/>
      <c r="G108" s="27"/>
      <c r="H108" s="27"/>
    </row>
    <row r="109" spans="1:11" ht="15" customHeight="1" x14ac:dyDescent="0.3">
      <c r="A109" s="43" t="s">
        <v>153</v>
      </c>
      <c r="B109" s="43" t="s">
        <v>140</v>
      </c>
      <c r="C109" s="43" t="s">
        <v>154</v>
      </c>
      <c r="D109" s="22" t="s">
        <v>16</v>
      </c>
      <c r="E109" s="43" t="s">
        <v>158</v>
      </c>
      <c r="F109" s="46" t="s">
        <v>161</v>
      </c>
      <c r="G109" s="43" t="s">
        <v>162</v>
      </c>
      <c r="H109" s="49" t="s">
        <v>54</v>
      </c>
    </row>
    <row r="110" spans="1:11" x14ac:dyDescent="0.3">
      <c r="A110" s="44"/>
      <c r="B110" s="44"/>
      <c r="C110" s="44"/>
      <c r="D110" s="22" t="s">
        <v>72</v>
      </c>
      <c r="E110" s="44"/>
      <c r="F110" s="47"/>
      <c r="G110" s="44"/>
      <c r="H110" s="50"/>
    </row>
    <row r="111" spans="1:11" x14ac:dyDescent="0.3">
      <c r="A111" s="44"/>
      <c r="B111" s="44"/>
      <c r="C111" s="44"/>
      <c r="D111" s="22" t="s">
        <v>155</v>
      </c>
      <c r="E111" s="44"/>
      <c r="F111" s="47"/>
      <c r="G111" s="44"/>
      <c r="H111" s="50"/>
    </row>
    <row r="112" spans="1:11" x14ac:dyDescent="0.3">
      <c r="A112" s="44"/>
      <c r="B112" s="44"/>
      <c r="C112" s="44"/>
      <c r="D112" s="22" t="s">
        <v>156</v>
      </c>
      <c r="E112" s="44"/>
      <c r="F112" s="47"/>
      <c r="G112" s="44"/>
      <c r="H112" s="50"/>
    </row>
    <row r="113" spans="1:8" x14ac:dyDescent="0.3">
      <c r="A113" s="44"/>
      <c r="B113" s="44"/>
      <c r="C113" s="44"/>
      <c r="D113" s="22" t="s">
        <v>157</v>
      </c>
      <c r="E113" s="44"/>
      <c r="F113" s="47"/>
      <c r="G113" s="44"/>
      <c r="H113" s="50"/>
    </row>
    <row r="114" spans="1:8" x14ac:dyDescent="0.3">
      <c r="A114" s="45"/>
      <c r="B114" s="45"/>
      <c r="C114" s="45"/>
      <c r="D114" s="22" t="s">
        <v>145</v>
      </c>
      <c r="E114" s="45"/>
      <c r="F114" s="48"/>
      <c r="G114" s="45"/>
      <c r="H114" s="51"/>
    </row>
  </sheetData>
  <mergeCells count="144">
    <mergeCell ref="A109:A114"/>
    <mergeCell ref="B109:B114"/>
    <mergeCell ref="C109:C114"/>
    <mergeCell ref="E109:E114"/>
    <mergeCell ref="F109:F114"/>
    <mergeCell ref="G109:G114"/>
    <mergeCell ref="H109:H114"/>
    <mergeCell ref="K2:K5"/>
    <mergeCell ref="K6:K9"/>
    <mergeCell ref="A55:A59"/>
    <mergeCell ref="B55:B59"/>
    <mergeCell ref="C55:C59"/>
    <mergeCell ref="C61:C65"/>
    <mergeCell ref="A61:A65"/>
    <mergeCell ref="B61:B65"/>
    <mergeCell ref="C49:C53"/>
    <mergeCell ref="A49:A53"/>
    <mergeCell ref="B49:B53"/>
    <mergeCell ref="E43:E47"/>
    <mergeCell ref="E49:E53"/>
    <mergeCell ref="F49:F53"/>
    <mergeCell ref="G43:G47"/>
    <mergeCell ref="G49:G53"/>
    <mergeCell ref="H43:H47"/>
    <mergeCell ref="L2:L5"/>
    <mergeCell ref="L6:L9"/>
    <mergeCell ref="A102:A107"/>
    <mergeCell ref="B102:B107"/>
    <mergeCell ref="C102:C107"/>
    <mergeCell ref="E102:E107"/>
    <mergeCell ref="F102:F107"/>
    <mergeCell ref="G102:G107"/>
    <mergeCell ref="H102:H107"/>
    <mergeCell ref="H67:H71"/>
    <mergeCell ref="H55:H59"/>
    <mergeCell ref="H61:H65"/>
    <mergeCell ref="F55:F59"/>
    <mergeCell ref="F61:F65"/>
    <mergeCell ref="F67:F71"/>
    <mergeCell ref="G55:G59"/>
    <mergeCell ref="G61:G65"/>
    <mergeCell ref="G67:G71"/>
    <mergeCell ref="C67:C71"/>
    <mergeCell ref="A67:A71"/>
    <mergeCell ref="B67:B71"/>
    <mergeCell ref="E55:E59"/>
    <mergeCell ref="E61:E65"/>
    <mergeCell ref="E67:E71"/>
    <mergeCell ref="H49:H53"/>
    <mergeCell ref="G37:G41"/>
    <mergeCell ref="H37:H41"/>
    <mergeCell ref="A43:A47"/>
    <mergeCell ref="B43:B47"/>
    <mergeCell ref="C43:C47"/>
    <mergeCell ref="F43:F47"/>
    <mergeCell ref="A37:A41"/>
    <mergeCell ref="B37:B41"/>
    <mergeCell ref="C37:C41"/>
    <mergeCell ref="E37:E41"/>
    <mergeCell ref="F37:F41"/>
    <mergeCell ref="B2:B5"/>
    <mergeCell ref="A2:A5"/>
    <mergeCell ref="A7:A10"/>
    <mergeCell ref="B7:B10"/>
    <mergeCell ref="C12:C15"/>
    <mergeCell ref="C17:C20"/>
    <mergeCell ref="C22:C25"/>
    <mergeCell ref="C27:C30"/>
    <mergeCell ref="A12:A15"/>
    <mergeCell ref="A17:A20"/>
    <mergeCell ref="A22:A25"/>
    <mergeCell ref="A27:A30"/>
    <mergeCell ref="B12:B15"/>
    <mergeCell ref="B17:B20"/>
    <mergeCell ref="B22:B25"/>
    <mergeCell ref="B27:B30"/>
    <mergeCell ref="F22:F25"/>
    <mergeCell ref="G22:G25"/>
    <mergeCell ref="H22:H25"/>
    <mergeCell ref="E27:E30"/>
    <mergeCell ref="F27:F30"/>
    <mergeCell ref="G27:G30"/>
    <mergeCell ref="H27:H30"/>
    <mergeCell ref="C2:C5"/>
    <mergeCell ref="C7:C10"/>
    <mergeCell ref="G32:G35"/>
    <mergeCell ref="H32:H35"/>
    <mergeCell ref="A32:A35"/>
    <mergeCell ref="B32:B35"/>
    <mergeCell ref="C32:C35"/>
    <mergeCell ref="E32:E35"/>
    <mergeCell ref="F32:F35"/>
    <mergeCell ref="H2:H5"/>
    <mergeCell ref="H7:H10"/>
    <mergeCell ref="G2:G5"/>
    <mergeCell ref="F2:F5"/>
    <mergeCell ref="E2:E5"/>
    <mergeCell ref="E7:E10"/>
    <mergeCell ref="F7:F10"/>
    <mergeCell ref="G7:G10"/>
    <mergeCell ref="E12:E15"/>
    <mergeCell ref="F12:F15"/>
    <mergeCell ref="G12:G15"/>
    <mergeCell ref="H12:H15"/>
    <mergeCell ref="E17:E20"/>
    <mergeCell ref="F17:F20"/>
    <mergeCell ref="G17:G20"/>
    <mergeCell ref="H17:H20"/>
    <mergeCell ref="E22:E25"/>
    <mergeCell ref="H73:H77"/>
    <mergeCell ref="A73:A77"/>
    <mergeCell ref="A79:A80"/>
    <mergeCell ref="B79:B80"/>
    <mergeCell ref="C79:C80"/>
    <mergeCell ref="E79:E80"/>
    <mergeCell ref="F79:F80"/>
    <mergeCell ref="G79:G80"/>
    <mergeCell ref="H79:H80"/>
    <mergeCell ref="B73:B77"/>
    <mergeCell ref="C73:C77"/>
    <mergeCell ref="E73:E77"/>
    <mergeCell ref="F73:F77"/>
    <mergeCell ref="G73:G77"/>
    <mergeCell ref="E95:E100"/>
    <mergeCell ref="F95:F100"/>
    <mergeCell ref="G95:G100"/>
    <mergeCell ref="H95:H100"/>
    <mergeCell ref="C95:C100"/>
    <mergeCell ref="B95:B100"/>
    <mergeCell ref="A95:A100"/>
    <mergeCell ref="F82:F84"/>
    <mergeCell ref="G82:G84"/>
    <mergeCell ref="H82:H84"/>
    <mergeCell ref="A86:A93"/>
    <mergeCell ref="B86:B93"/>
    <mergeCell ref="C86:C93"/>
    <mergeCell ref="E86:E93"/>
    <mergeCell ref="F86:F93"/>
    <mergeCell ref="G86:G93"/>
    <mergeCell ref="H86:H93"/>
    <mergeCell ref="A82:A84"/>
    <mergeCell ref="B82:B84"/>
    <mergeCell ref="C82:C84"/>
    <mergeCell ref="E82:E8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 cases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Džiugas Pečiulevičius</cp:lastModifiedBy>
  <dcterms:created xsi:type="dcterms:W3CDTF">2014-02-04T07:51:07Z</dcterms:created>
  <dcterms:modified xsi:type="dcterms:W3CDTF">2020-09-23T20:52:46Z</dcterms:modified>
</cp:coreProperties>
</file>