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41304DD-146D-4176-80BC-9619253DF65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golose'!$A$7:$Q$491</definedName>
    <definedName name="_xlnm.Print_Area" localSheetId="0">'Tavole e pause golose'!$D$7:$I$176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8" i="6" l="1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AD405" i="6"/>
  <c r="AE405" i="6"/>
  <c r="AF405" i="6"/>
  <c r="AG405" i="6"/>
  <c r="S405" i="6"/>
  <c r="AH405" i="6"/>
  <c r="AI405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1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60" i="6"/>
  <c r="AI268" i="6"/>
  <c r="AH268" i="6"/>
  <c r="AG268" i="6"/>
  <c r="AF268" i="6"/>
  <c r="AE268" i="6"/>
  <c r="AD268" i="6"/>
  <c r="S268" i="6"/>
  <c r="AI267" i="6"/>
  <c r="AH267" i="6"/>
  <c r="AG267" i="6"/>
  <c r="AF267" i="6"/>
  <c r="AE267" i="6"/>
  <c r="AD267" i="6"/>
  <c r="S267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S188" i="6"/>
  <c r="AG188" i="6"/>
  <c r="AH188" i="6"/>
  <c r="AI188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263" i="6"/>
  <c r="AH263" i="6"/>
  <c r="AG263" i="6"/>
  <c r="AF263" i="6"/>
  <c r="AE263" i="6"/>
  <c r="AD263" i="6"/>
  <c r="AI262" i="6"/>
  <c r="AH262" i="6"/>
  <c r="AG262" i="6"/>
  <c r="AF262" i="6"/>
  <c r="AE262" i="6"/>
  <c r="AD262" i="6"/>
  <c r="S489" i="6"/>
  <c r="S488" i="6"/>
  <c r="S487" i="6"/>
  <c r="S486" i="6"/>
  <c r="S485" i="6"/>
  <c r="S484" i="6"/>
  <c r="S483" i="6"/>
  <c r="S482" i="6"/>
  <c r="AD192" i="6"/>
  <c r="AE192" i="6"/>
  <c r="AF192" i="6"/>
  <c r="AD193" i="6"/>
  <c r="AE193" i="6"/>
  <c r="AF193" i="6"/>
  <c r="S193" i="6"/>
  <c r="AG193" i="6"/>
  <c r="AH193" i="6"/>
  <c r="AI193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6" i="6"/>
  <c r="AD326" i="6"/>
  <c r="AE326" i="6"/>
  <c r="AF326" i="6"/>
  <c r="AG326" i="6"/>
  <c r="AH326" i="6"/>
  <c r="AI326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AD459" i="6"/>
  <c r="AE459" i="6"/>
  <c r="AD460" i="6"/>
  <c r="AE460" i="6"/>
  <c r="S459" i="6"/>
  <c r="AF459" i="6"/>
  <c r="AG459" i="6"/>
  <c r="AH459" i="6"/>
  <c r="AI45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4" i="6"/>
  <c r="AE474" i="6"/>
  <c r="S474" i="6"/>
  <c r="AF474" i="6"/>
  <c r="AG474" i="6"/>
  <c r="AH474" i="6"/>
  <c r="AI4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G186" i="6"/>
  <c r="AH186" i="6"/>
  <c r="AI186" i="6"/>
  <c r="S187" i="6"/>
  <c r="AG187" i="6"/>
  <c r="AH187" i="6"/>
  <c r="AI187" i="6"/>
  <c r="S189" i="6"/>
  <c r="AG189" i="6"/>
  <c r="AH189" i="6"/>
  <c r="AI189" i="6"/>
  <c r="S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S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S361" i="6"/>
  <c r="S362" i="6"/>
  <c r="AD362" i="6"/>
  <c r="AE362" i="6"/>
  <c r="AF362" i="6"/>
  <c r="AG362" i="6"/>
  <c r="AH362" i="6"/>
  <c r="AI362" i="6"/>
  <c r="S363" i="6"/>
  <c r="S365" i="6"/>
  <c r="S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81" i="6"/>
  <c r="AD381" i="6"/>
  <c r="AE381" i="6"/>
  <c r="AF381" i="6"/>
  <c r="AG381" i="6"/>
  <c r="AH381" i="6"/>
  <c r="AI381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6" i="6" s="1"/>
  <c r="T405" i="6" l="1"/>
  <c r="T385" i="6"/>
  <c r="T384" i="6"/>
  <c r="T383" i="6"/>
  <c r="T382" i="6"/>
  <c r="T159" i="6"/>
  <c r="T158" i="6"/>
  <c r="T157" i="6"/>
  <c r="T156" i="6"/>
  <c r="T155" i="6"/>
  <c r="T451" i="6"/>
  <c r="T360" i="6"/>
  <c r="T267" i="6"/>
  <c r="T268" i="6"/>
  <c r="T412" i="6"/>
  <c r="T411" i="6"/>
  <c r="T410" i="6"/>
  <c r="T409" i="6"/>
  <c r="T408" i="6"/>
  <c r="T407" i="6"/>
  <c r="T406" i="6"/>
  <c r="T73" i="6"/>
  <c r="T473" i="6"/>
  <c r="T472" i="6"/>
  <c r="T471" i="6"/>
  <c r="T470" i="6"/>
  <c r="T469" i="6"/>
  <c r="T468" i="6"/>
  <c r="T53" i="6"/>
  <c r="T52" i="6"/>
  <c r="T51" i="6"/>
  <c r="T188" i="6"/>
  <c r="T484" i="6"/>
  <c r="T489" i="6"/>
  <c r="T486" i="6"/>
  <c r="T488" i="6"/>
  <c r="T485" i="6"/>
  <c r="T487" i="6"/>
  <c r="T491" i="6"/>
  <c r="T490" i="6"/>
  <c r="T483" i="6"/>
  <c r="T482" i="6"/>
  <c r="T193" i="6"/>
  <c r="T430" i="6"/>
  <c r="T429" i="6"/>
  <c r="T428" i="6"/>
  <c r="T427" i="6"/>
  <c r="T426" i="6"/>
  <c r="T99" i="6"/>
  <c r="T98" i="6"/>
  <c r="T97" i="6"/>
  <c r="T326" i="6"/>
  <c r="T364" i="6"/>
  <c r="T32" i="6"/>
  <c r="T87" i="6"/>
  <c r="T338" i="6"/>
  <c r="T369" i="6"/>
  <c r="T300" i="6"/>
  <c r="T189" i="6"/>
  <c r="T187" i="6"/>
  <c r="T64" i="6"/>
  <c r="T380" i="6"/>
  <c r="T379" i="6"/>
  <c r="T378" i="6"/>
  <c r="T459" i="6"/>
  <c r="T272" i="6"/>
  <c r="T241" i="6"/>
  <c r="T273" i="6"/>
  <c r="T219" i="6"/>
  <c r="T218" i="6"/>
  <c r="T356" i="6"/>
  <c r="T342" i="6"/>
  <c r="T141" i="6"/>
  <c r="T165" i="6"/>
  <c r="T104" i="6"/>
  <c r="T142" i="6"/>
  <c r="T322" i="6"/>
  <c r="T103" i="6"/>
  <c r="T94" i="6"/>
  <c r="T93" i="6"/>
  <c r="T92" i="6"/>
  <c r="T297" i="6"/>
  <c r="T242" i="6"/>
  <c r="T373" i="6"/>
  <c r="T357" i="6"/>
  <c r="T321" i="6"/>
  <c r="T293" i="6"/>
  <c r="T270" i="6"/>
  <c r="T240" i="6"/>
  <c r="T217" i="6"/>
  <c r="T185" i="6"/>
  <c r="T70" i="6"/>
  <c r="T140" i="6"/>
  <c r="T100" i="6"/>
  <c r="T377" i="6"/>
  <c r="T344" i="6"/>
  <c r="T320" i="6"/>
  <c r="T292" i="6"/>
  <c r="T269" i="6"/>
  <c r="T239" i="6"/>
  <c r="T214" i="6"/>
  <c r="T184" i="6"/>
  <c r="T132" i="6"/>
  <c r="T65" i="6"/>
  <c r="T291" i="6"/>
  <c r="T183" i="6"/>
  <c r="T209" i="6"/>
  <c r="T395" i="6"/>
  <c r="T68" i="6"/>
  <c r="T207" i="6"/>
  <c r="T366" i="6"/>
  <c r="T403" i="6"/>
  <c r="T332" i="6"/>
  <c r="T309" i="6"/>
  <c r="T286" i="6"/>
  <c r="T80" i="6"/>
  <c r="T233" i="6"/>
  <c r="T206" i="6"/>
  <c r="T90" i="6"/>
  <c r="T124" i="6"/>
  <c r="T89" i="6"/>
  <c r="T127" i="6"/>
  <c r="T235" i="6"/>
  <c r="T348" i="6"/>
  <c r="T370" i="6"/>
  <c r="T414" i="6"/>
  <c r="T254" i="6"/>
  <c r="T308" i="6"/>
  <c r="T285" i="6"/>
  <c r="T248" i="6"/>
  <c r="T230" i="6"/>
  <c r="T205" i="6"/>
  <c r="T171" i="6"/>
  <c r="T123" i="6"/>
  <c r="T48" i="6"/>
  <c r="T330" i="6"/>
  <c r="T128" i="6"/>
  <c r="T263" i="6"/>
  <c r="T331" i="6"/>
  <c r="T259" i="6"/>
  <c r="T176" i="6"/>
  <c r="T399" i="6"/>
  <c r="T307" i="6"/>
  <c r="T249" i="6"/>
  <c r="T226" i="6"/>
  <c r="T203" i="6"/>
  <c r="T163" i="6"/>
  <c r="T153" i="6"/>
  <c r="T121" i="6"/>
  <c r="T47" i="6"/>
  <c r="T266" i="6"/>
  <c r="T60" i="6"/>
  <c r="T237" i="6"/>
  <c r="T289" i="6"/>
  <c r="T174" i="6"/>
  <c r="T374" i="6"/>
  <c r="T333" i="6"/>
  <c r="T284" i="6"/>
  <c r="T252" i="6"/>
  <c r="T306" i="6"/>
  <c r="T281" i="6"/>
  <c r="T250" i="6"/>
  <c r="T225" i="6"/>
  <c r="T202" i="6"/>
  <c r="T172" i="6"/>
  <c r="T152" i="6"/>
  <c r="T120" i="6"/>
  <c r="T45" i="6"/>
  <c r="T318" i="6"/>
  <c r="T84" i="6"/>
  <c r="T387" i="6"/>
  <c r="T290" i="6"/>
  <c r="T67" i="6"/>
  <c r="T316" i="6"/>
  <c r="T126" i="6"/>
  <c r="T125" i="6"/>
  <c r="T339" i="6"/>
  <c r="T340" i="6"/>
  <c r="T350" i="6"/>
  <c r="T305" i="6"/>
  <c r="T277" i="6"/>
  <c r="T173" i="6"/>
  <c r="T224" i="6"/>
  <c r="T194" i="6"/>
  <c r="T69" i="6"/>
  <c r="T151" i="6"/>
  <c r="T116" i="6"/>
  <c r="T44" i="6"/>
  <c r="T238" i="6"/>
  <c r="T347" i="6"/>
  <c r="T180" i="6"/>
  <c r="T208" i="6"/>
  <c r="T362" i="6"/>
  <c r="T313" i="6"/>
  <c r="T234" i="6"/>
  <c r="T167" i="6"/>
  <c r="T58" i="6"/>
  <c r="T327" i="6"/>
  <c r="T304" i="6"/>
  <c r="T164" i="6"/>
  <c r="T192" i="6"/>
  <c r="T148" i="6"/>
  <c r="T396" i="6"/>
  <c r="T257" i="6"/>
  <c r="T302" i="6"/>
  <c r="T275" i="6"/>
  <c r="T175" i="6"/>
  <c r="T222" i="6"/>
  <c r="T191" i="6"/>
  <c r="T91" i="6"/>
  <c r="T144" i="6"/>
  <c r="T107" i="6"/>
  <c r="T40" i="6"/>
  <c r="T210" i="6"/>
  <c r="T317" i="6"/>
  <c r="T85" i="6"/>
  <c r="T288" i="6"/>
  <c r="T392" i="6"/>
  <c r="T256" i="6"/>
  <c r="T276" i="6"/>
  <c r="T223" i="6"/>
  <c r="T59" i="6"/>
  <c r="T112" i="6"/>
  <c r="T42" i="6"/>
  <c r="T400" i="6"/>
  <c r="T341" i="6"/>
  <c r="T258" i="6"/>
  <c r="T301" i="6"/>
  <c r="T274" i="6"/>
  <c r="T246" i="6"/>
  <c r="T221" i="6"/>
  <c r="T190" i="6"/>
  <c r="T74" i="6"/>
  <c r="T143" i="6"/>
  <c r="T105" i="6"/>
  <c r="T37" i="6"/>
  <c r="T61" i="6"/>
  <c r="T55" i="6"/>
  <c r="T139" i="6"/>
  <c r="T111" i="6"/>
  <c r="T79" i="6"/>
  <c r="T31" i="6"/>
  <c r="T201" i="6"/>
  <c r="T161" i="6"/>
  <c r="T137" i="6"/>
  <c r="T110" i="6"/>
  <c r="T63" i="6"/>
  <c r="T30" i="6"/>
  <c r="T198" i="6"/>
  <c r="T170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405" i="6" s="1"/>
  <c r="T438" i="6"/>
  <c r="T375" i="6"/>
  <c r="T474" i="6"/>
  <c r="T388" i="6"/>
  <c r="T391" i="6"/>
  <c r="T253" i="6"/>
  <c r="T349" i="6"/>
  <c r="T319" i="6"/>
  <c r="T303" i="6"/>
  <c r="T287" i="6"/>
  <c r="T271" i="6"/>
  <c r="T251" i="6"/>
  <c r="T236" i="6"/>
  <c r="T220" i="6"/>
  <c r="T204" i="6"/>
  <c r="T186" i="6"/>
  <c r="T83" i="6"/>
  <c r="T57" i="6"/>
  <c r="T154" i="6"/>
  <c r="T138" i="6"/>
  <c r="T122" i="6"/>
  <c r="T106" i="6"/>
  <c r="T95" i="6"/>
  <c r="T43" i="6"/>
  <c r="T28" i="6"/>
  <c r="T12" i="6"/>
  <c r="T480" i="6"/>
  <c r="T404" i="6"/>
  <c r="T343" i="6"/>
  <c r="T334" i="6"/>
  <c r="T315" i="6"/>
  <c r="T299" i="6"/>
  <c r="T283" i="6"/>
  <c r="T265" i="6"/>
  <c r="T166" i="6"/>
  <c r="T232" i="6"/>
  <c r="T216" i="6"/>
  <c r="T200" i="6"/>
  <c r="T182" i="6"/>
  <c r="T96" i="6"/>
  <c r="T150" i="6"/>
  <c r="T134" i="6"/>
  <c r="T118" i="6"/>
  <c r="T102" i="6"/>
  <c r="T56" i="6"/>
  <c r="T39" i="6"/>
  <c r="T24" i="6"/>
  <c r="T10" i="6"/>
  <c r="T475" i="6"/>
  <c r="T415" i="6"/>
  <c r="T328" i="6"/>
  <c r="T255" i="6"/>
  <c r="T314" i="6"/>
  <c r="T298" i="6"/>
  <c r="T282" i="6"/>
  <c r="T264" i="6"/>
  <c r="T247" i="6"/>
  <c r="T231" i="6"/>
  <c r="T215" i="6"/>
  <c r="T199" i="6"/>
  <c r="T181" i="6"/>
  <c r="T86" i="6"/>
  <c r="T81" i="6"/>
  <c r="T149" i="6"/>
  <c r="T133" i="6"/>
  <c r="T117" i="6"/>
  <c r="T101" i="6"/>
  <c r="T72" i="6"/>
  <c r="T38" i="6"/>
  <c r="T23" i="6"/>
  <c r="T354" i="6"/>
  <c r="T394" i="6"/>
  <c r="T443" i="6"/>
  <c r="AD6" i="6"/>
  <c r="F3" i="6" s="1"/>
  <c r="T418" i="6"/>
  <c r="T416" i="6"/>
  <c r="T353" i="6"/>
  <c r="T345" i="6"/>
  <c r="T325" i="6"/>
  <c r="T312" i="6"/>
  <c r="T296" i="6"/>
  <c r="T280" i="6"/>
  <c r="T262" i="6"/>
  <c r="T245" i="6"/>
  <c r="T229" i="6"/>
  <c r="T213" i="6"/>
  <c r="T197" i="6"/>
  <c r="T179" i="6"/>
  <c r="T66" i="6"/>
  <c r="T78" i="6"/>
  <c r="T147" i="6"/>
  <c r="T131" i="6"/>
  <c r="T115" i="6"/>
  <c r="T88" i="6"/>
  <c r="T36" i="6"/>
  <c r="T21" i="6"/>
  <c r="T455" i="6"/>
  <c r="T359" i="6"/>
  <c r="T336" i="6"/>
  <c r="T337" i="6"/>
  <c r="T329" i="6"/>
  <c r="T324" i="6"/>
  <c r="T311" i="6"/>
  <c r="T295" i="6"/>
  <c r="T279" i="6"/>
  <c r="T261" i="6"/>
  <c r="T244" i="6"/>
  <c r="T228" i="6"/>
  <c r="T212" i="6"/>
  <c r="T196" i="6"/>
  <c r="T178" i="6"/>
  <c r="T62" i="6"/>
  <c r="T146" i="6"/>
  <c r="T130" i="6"/>
  <c r="T114" i="6"/>
  <c r="T35" i="6"/>
  <c r="T20" i="6"/>
  <c r="T351" i="6"/>
  <c r="T361" i="6"/>
  <c r="T355" i="6"/>
  <c r="T346" i="6"/>
  <c r="T323" i="6"/>
  <c r="T310" i="6"/>
  <c r="T294" i="6"/>
  <c r="T278" i="6"/>
  <c r="T260" i="6"/>
  <c r="T243" i="6"/>
  <c r="T227" i="6"/>
  <c r="T211" i="6"/>
  <c r="T195" i="6"/>
  <c r="T177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7" i="6"/>
  <c r="T450" i="6"/>
  <c r="T434" i="6"/>
  <c r="T478" i="6"/>
  <c r="T458" i="6"/>
  <c r="T441" i="6"/>
  <c r="T424" i="6"/>
  <c r="T398" i="6"/>
  <c r="T365" i="6"/>
  <c r="T465" i="6"/>
  <c r="T448" i="6"/>
  <c r="T432" i="6"/>
  <c r="T352" i="6"/>
  <c r="T476" i="6"/>
  <c r="T456" i="6"/>
  <c r="T439" i="6"/>
  <c r="T422" i="6"/>
  <c r="T402" i="6"/>
  <c r="T368" i="6"/>
  <c r="T463" i="6"/>
  <c r="T446" i="6"/>
  <c r="T420" i="6"/>
  <c r="T454" i="6"/>
  <c r="T437" i="6"/>
  <c r="T389" i="6"/>
  <c r="T372" i="6"/>
  <c r="T481" i="6"/>
  <c r="T461" i="6"/>
  <c r="T444" i="6"/>
  <c r="T452" i="6"/>
  <c r="T435" i="6"/>
  <c r="T393" i="6"/>
  <c r="T376" i="6"/>
  <c r="T358" i="6"/>
  <c r="T479" i="6"/>
  <c r="T460" i="6"/>
  <c r="T442" i="6"/>
  <c r="T425" i="6"/>
  <c r="T413" i="6"/>
  <c r="T466" i="6"/>
  <c r="T449" i="6"/>
  <c r="T433" i="6"/>
  <c r="T397" i="6"/>
  <c r="T381" i="6"/>
  <c r="T363" i="6"/>
  <c r="T477" i="6"/>
  <c r="T457" i="6"/>
  <c r="T440" i="6"/>
  <c r="T423" i="6"/>
  <c r="T464" i="6"/>
  <c r="T447" i="6"/>
  <c r="T431" i="6"/>
  <c r="T421" i="6"/>
  <c r="T417" i="6"/>
  <c r="T401" i="6"/>
  <c r="T386" i="6"/>
  <c r="T367" i="6"/>
  <c r="T419" i="6"/>
  <c r="T335" i="6"/>
  <c r="T462" i="6"/>
  <c r="T445" i="6"/>
  <c r="T390" i="6"/>
  <c r="T371" i="6"/>
  <c r="T453" i="6"/>
  <c r="U382" i="6" l="1"/>
  <c r="U383" i="6"/>
  <c r="U384" i="6"/>
  <c r="U385" i="6"/>
  <c r="U155" i="6"/>
  <c r="U156" i="6"/>
  <c r="U157" i="6"/>
  <c r="U158" i="6"/>
  <c r="U159" i="6"/>
  <c r="U360" i="6"/>
  <c r="U451" i="6"/>
  <c r="U268" i="6"/>
  <c r="U267" i="6"/>
  <c r="U73" i="6"/>
  <c r="U406" i="6"/>
  <c r="U407" i="6"/>
  <c r="U408" i="6"/>
  <c r="U409" i="6"/>
  <c r="U410" i="6"/>
  <c r="U411" i="6"/>
  <c r="U412" i="6"/>
  <c r="U468" i="6"/>
  <c r="U469" i="6"/>
  <c r="U470" i="6"/>
  <c r="U471" i="6"/>
  <c r="U472" i="6"/>
  <c r="U473" i="6"/>
  <c r="U188" i="6"/>
  <c r="U51" i="6"/>
  <c r="U52" i="6"/>
  <c r="U53" i="6"/>
  <c r="U484" i="6"/>
  <c r="U490" i="6"/>
  <c r="U491" i="6"/>
  <c r="U487" i="6"/>
  <c r="U485" i="6"/>
  <c r="U488" i="6"/>
  <c r="U486" i="6"/>
  <c r="U489" i="6"/>
  <c r="U193" i="6"/>
  <c r="U482" i="6"/>
  <c r="U483" i="6"/>
  <c r="U426" i="6"/>
  <c r="U427" i="6"/>
  <c r="U428" i="6"/>
  <c r="U429" i="6"/>
  <c r="U430" i="6"/>
  <c r="U326" i="6"/>
  <c r="U97" i="6"/>
  <c r="U98" i="6"/>
  <c r="U99" i="6"/>
  <c r="U13" i="6"/>
  <c r="U364" i="6"/>
  <c r="U337" i="6"/>
  <c r="U459" i="6"/>
  <c r="U378" i="6"/>
  <c r="U379" i="6"/>
  <c r="U380" i="6"/>
  <c r="U92" i="6"/>
  <c r="U93" i="6"/>
  <c r="U94" i="6"/>
  <c r="U143" i="6"/>
  <c r="U108" i="6"/>
  <c r="U294" i="6"/>
  <c r="U183" i="6"/>
  <c r="U457" i="6"/>
  <c r="U420" i="6"/>
  <c r="U461" i="6"/>
  <c r="U295" i="6"/>
  <c r="U222" i="6"/>
  <c r="U232" i="6"/>
  <c r="U313" i="6"/>
  <c r="U174" i="6"/>
  <c r="U132" i="6"/>
  <c r="U277" i="6"/>
  <c r="U147" i="6"/>
  <c r="U280" i="6"/>
  <c r="U101" i="6"/>
  <c r="U335" i="6"/>
  <c r="U323" i="6"/>
  <c r="U77" i="6"/>
  <c r="U299" i="6"/>
  <c r="U163" i="6"/>
  <c r="U388" i="6"/>
  <c r="U109" i="6"/>
  <c r="U106" i="6"/>
  <c r="U334" i="6"/>
  <c r="U176" i="6"/>
  <c r="U208" i="6"/>
  <c r="U119" i="6"/>
  <c r="U328" i="6"/>
  <c r="U202" i="6"/>
  <c r="U297" i="6"/>
  <c r="U179" i="6"/>
  <c r="U44" i="6"/>
  <c r="U22" i="6"/>
  <c r="U190" i="6"/>
  <c r="U35" i="6"/>
  <c r="U24" i="6"/>
  <c r="U301" i="6"/>
  <c r="U122" i="6"/>
  <c r="U229" i="6"/>
  <c r="U205" i="6"/>
  <c r="U476" i="6"/>
  <c r="U481" i="6"/>
  <c r="U464" i="6"/>
  <c r="U20" i="6"/>
  <c r="U448" i="6"/>
  <c r="U325" i="6"/>
  <c r="U70" i="6"/>
  <c r="U463" i="6"/>
  <c r="U455" i="6"/>
  <c r="U237" i="6"/>
  <c r="U152" i="6"/>
  <c r="U317" i="6"/>
  <c r="U241" i="6"/>
  <c r="U231" i="6"/>
  <c r="U111" i="6"/>
  <c r="U201" i="6"/>
  <c r="U233" i="6"/>
  <c r="V7" i="6"/>
  <c r="V405" i="6" s="1"/>
  <c r="U27" i="6"/>
  <c r="U466" i="6"/>
  <c r="U248" i="6"/>
  <c r="U446" i="6"/>
  <c r="U21" i="6"/>
  <c r="U110" i="6"/>
  <c r="U19" i="6"/>
  <c r="U68" i="6"/>
  <c r="U417" i="6"/>
  <c r="U138" i="6"/>
  <c r="U345" i="6"/>
  <c r="U217" i="6"/>
  <c r="U353" i="6"/>
  <c r="U78" i="6"/>
  <c r="U269" i="6"/>
  <c r="U207" i="6"/>
  <c r="U285" i="6"/>
  <c r="U454" i="6"/>
  <c r="U465" i="6"/>
  <c r="U56" i="6"/>
  <c r="U34" i="6"/>
  <c r="U105" i="6"/>
  <c r="U72" i="6"/>
  <c r="U140" i="6"/>
  <c r="U131" i="6"/>
  <c r="U133" i="6"/>
  <c r="U336" i="6"/>
  <c r="U177" i="6"/>
  <c r="U273" i="6"/>
  <c r="U443" i="6"/>
  <c r="U9" i="6"/>
  <c r="U67" i="6"/>
  <c r="U173" i="6"/>
  <c r="U151" i="6"/>
  <c r="U107" i="6"/>
  <c r="U11" i="6"/>
  <c r="U291" i="6"/>
  <c r="U354" i="6"/>
  <c r="U192" i="6"/>
  <c r="U441" i="6"/>
  <c r="U195" i="6"/>
  <c r="U76" i="6"/>
  <c r="U293" i="6"/>
  <c r="U434" i="6"/>
  <c r="U276" i="6"/>
  <c r="U181" i="6"/>
  <c r="U30" i="6"/>
  <c r="U447" i="6"/>
  <c r="U435" i="6"/>
  <c r="U477" i="6"/>
  <c r="U421" i="6"/>
  <c r="U142" i="6"/>
  <c r="U437" i="6"/>
  <c r="U10" i="6"/>
  <c r="U112" i="6"/>
  <c r="U23" i="6"/>
  <c r="U418" i="6"/>
  <c r="U475" i="6"/>
  <c r="U103" i="6"/>
  <c r="U275" i="6"/>
  <c r="U75" i="6"/>
  <c r="U239" i="6"/>
  <c r="U160" i="6"/>
  <c r="U415" i="6"/>
  <c r="U84" i="6"/>
  <c r="U135" i="6"/>
  <c r="U425" i="6"/>
  <c r="U118" i="6"/>
  <c r="U149" i="6"/>
  <c r="U25" i="6"/>
  <c r="U307" i="6"/>
  <c r="U422" i="6"/>
  <c r="U209" i="6"/>
  <c r="U211" i="6"/>
  <c r="U312" i="6"/>
  <c r="U178" i="6"/>
  <c r="U315" i="6"/>
  <c r="U210" i="6"/>
  <c r="U58" i="6"/>
  <c r="U479" i="6"/>
  <c r="U124" i="6"/>
  <c r="U61" i="6"/>
  <c r="U8" i="6"/>
  <c r="U438" i="6"/>
  <c r="U355" i="6"/>
  <c r="U39" i="6"/>
  <c r="U223" i="6"/>
  <c r="U453" i="6"/>
  <c r="U87" i="6"/>
  <c r="U85" i="6"/>
  <c r="U424" i="6"/>
  <c r="U50" i="6"/>
  <c r="U89" i="6"/>
  <c r="U416" i="6"/>
  <c r="U102" i="6"/>
  <c r="U423" i="6"/>
  <c r="U255" i="6"/>
  <c r="U186" i="6"/>
  <c r="U170" i="6"/>
  <c r="U40" i="6"/>
  <c r="U165" i="6"/>
  <c r="U225" i="6"/>
  <c r="U458" i="6"/>
  <c r="U227" i="6"/>
  <c r="U257" i="6"/>
  <c r="U203" i="6"/>
  <c r="U370" i="6"/>
  <c r="U175" i="6"/>
  <c r="U413" i="6"/>
  <c r="U247" i="6"/>
  <c r="U81" i="6"/>
  <c r="U432" i="6"/>
  <c r="U452" i="6"/>
  <c r="U42" i="6"/>
  <c r="U37" i="6"/>
  <c r="U59" i="6"/>
  <c r="U54" i="6"/>
  <c r="U164" i="6"/>
  <c r="U480" i="6"/>
  <c r="U462" i="6"/>
  <c r="U127" i="6"/>
  <c r="U440" i="6"/>
  <c r="U220" i="6"/>
  <c r="U444" i="6"/>
  <c r="U189" i="6"/>
  <c r="U74" i="6"/>
  <c r="U478" i="6"/>
  <c r="U261" i="6"/>
  <c r="U401" i="6"/>
  <c r="U235" i="6"/>
  <c r="U278" i="6"/>
  <c r="U16" i="6"/>
  <c r="U212" i="6"/>
  <c r="U449" i="6"/>
  <c r="U29" i="6"/>
  <c r="U166" i="6"/>
  <c r="U436" i="6"/>
  <c r="U95" i="6"/>
  <c r="U445" i="6"/>
  <c r="U18" i="6"/>
  <c r="U442" i="6"/>
  <c r="U204" i="6"/>
  <c r="U134" i="6"/>
  <c r="U57" i="6"/>
  <c r="U439" i="6"/>
  <c r="U352" i="6"/>
  <c r="U251" i="6"/>
  <c r="U346" i="6"/>
  <c r="U230" i="6"/>
  <c r="U15" i="6"/>
  <c r="U431" i="6"/>
  <c r="U153" i="6"/>
  <c r="U433" i="6"/>
  <c r="U460" i="6"/>
  <c r="U128" i="6"/>
  <c r="U206" i="6"/>
  <c r="U90" i="6"/>
  <c r="U456" i="6"/>
  <c r="U279" i="6"/>
  <c r="U79" i="6"/>
  <c r="U274" i="6"/>
  <c r="U404" i="6"/>
  <c r="U182" i="6"/>
  <c r="U48" i="6"/>
  <c r="U88" i="6"/>
  <c r="U117" i="6"/>
  <c r="U298" i="6"/>
  <c r="U372" i="6"/>
  <c r="U120" i="6"/>
  <c r="U129" i="6"/>
  <c r="U296" i="6"/>
  <c r="U316" i="6"/>
  <c r="U390" i="6"/>
  <c r="U318" i="6"/>
  <c r="U191" i="6"/>
  <c r="U368" i="6"/>
  <c r="U314" i="6"/>
  <c r="U351" i="6"/>
  <c r="U419" i="6"/>
  <c r="U284" i="6"/>
  <c r="U367" i="6"/>
  <c r="U245" i="6"/>
  <c r="U386" i="6"/>
  <c r="U256" i="6"/>
  <c r="U344" i="6"/>
  <c r="U450" i="6"/>
  <c r="U467" i="6"/>
  <c r="U304" i="6"/>
  <c r="U402" i="6"/>
  <c r="U329" i="6"/>
  <c r="U371" i="6"/>
  <c r="U322" i="6"/>
  <c r="U43" i="6"/>
  <c r="U340" i="6"/>
  <c r="U387" i="6"/>
  <c r="U389" i="6"/>
  <c r="U349" i="6"/>
  <c r="U41" i="6"/>
  <c r="U327" i="6"/>
  <c r="U71" i="6"/>
  <c r="U369" i="6"/>
  <c r="U46" i="6"/>
  <c r="U14" i="6"/>
  <c r="U359" i="6"/>
  <c r="U69" i="6"/>
  <c r="U12" i="6"/>
  <c r="U104" i="6"/>
  <c r="U403" i="6"/>
  <c r="U180" i="6"/>
  <c r="U47" i="6"/>
  <c r="U338" i="6"/>
  <c r="U376" i="6"/>
  <c r="U171" i="6"/>
  <c r="U45" i="6"/>
  <c r="U243" i="6"/>
  <c r="U80" i="6"/>
  <c r="U113" i="6"/>
  <c r="U394" i="6"/>
  <c r="U339" i="6"/>
  <c r="U33" i="6"/>
  <c r="U121" i="6"/>
  <c r="U213" i="6"/>
  <c r="U250" i="6"/>
  <c r="U288" i="6"/>
  <c r="U234" i="6"/>
  <c r="U357" i="6"/>
  <c r="U253" i="6"/>
  <c r="U214" i="6"/>
  <c r="U242" i="6"/>
  <c r="U49" i="6"/>
  <c r="U162" i="6"/>
  <c r="U218" i="6"/>
  <c r="U260" i="6"/>
  <c r="U292" i="6"/>
  <c r="U246" i="6"/>
  <c r="U362" i="6"/>
  <c r="U393" i="6"/>
  <c r="U114" i="6"/>
  <c r="U396" i="6"/>
  <c r="U197" i="6"/>
  <c r="U96" i="6"/>
  <c r="U145" i="6"/>
  <c r="U474" i="6"/>
  <c r="U100" i="6"/>
  <c r="U167" i="6"/>
  <c r="U219" i="6"/>
  <c r="U262" i="6"/>
  <c r="U300" i="6"/>
  <c r="U258" i="6"/>
  <c r="U363" i="6"/>
  <c r="U395" i="6"/>
  <c r="U126" i="6"/>
  <c r="U264" i="6"/>
  <c r="U123" i="6"/>
  <c r="U82" i="6"/>
  <c r="U311" i="6"/>
  <c r="U91" i="6"/>
  <c r="U321" i="6"/>
  <c r="U249" i="6"/>
  <c r="U341" i="6"/>
  <c r="U38" i="6"/>
  <c r="U290" i="6"/>
  <c r="U55" i="6"/>
  <c r="U221" i="6"/>
  <c r="U302" i="6"/>
  <c r="U365" i="6"/>
  <c r="U282" i="6"/>
  <c r="U287" i="6"/>
  <c r="U215" i="6"/>
  <c r="U60" i="6"/>
  <c r="U115" i="6"/>
  <c r="U150" i="6"/>
  <c r="U224" i="6"/>
  <c r="U265" i="6"/>
  <c r="U303" i="6"/>
  <c r="U350" i="6"/>
  <c r="U397" i="6"/>
  <c r="U146" i="6"/>
  <c r="U356" i="6"/>
  <c r="U392" i="6"/>
  <c r="U62" i="6"/>
  <c r="U116" i="6"/>
  <c r="U184" i="6"/>
  <c r="U226" i="6"/>
  <c r="U266" i="6"/>
  <c r="U305" i="6"/>
  <c r="U324" i="6"/>
  <c r="U366" i="6"/>
  <c r="U398" i="6"/>
  <c r="U228" i="6"/>
  <c r="U333" i="6"/>
  <c r="U373" i="6"/>
  <c r="U136" i="6"/>
  <c r="U254" i="6"/>
  <c r="U36" i="6"/>
  <c r="U63" i="6"/>
  <c r="U125" i="6"/>
  <c r="U185" i="6"/>
  <c r="U270" i="6"/>
  <c r="U306" i="6"/>
  <c r="U399" i="6"/>
  <c r="U271" i="6"/>
  <c r="U374" i="6"/>
  <c r="U137" i="6"/>
  <c r="U64" i="6"/>
  <c r="U141" i="6"/>
  <c r="U187" i="6"/>
  <c r="U308" i="6"/>
  <c r="U400" i="6"/>
  <c r="U139" i="6"/>
  <c r="U244" i="6"/>
  <c r="U361" i="6"/>
  <c r="U17" i="6"/>
  <c r="U65" i="6"/>
  <c r="U172" i="6"/>
  <c r="U194" i="6"/>
  <c r="U144" i="6"/>
  <c r="U272" i="6"/>
  <c r="U309" i="6"/>
  <c r="U332" i="6"/>
  <c r="U375" i="6"/>
  <c r="U281" i="6"/>
  <c r="U310" i="6"/>
  <c r="U377" i="6"/>
  <c r="U200" i="6"/>
  <c r="U391" i="6"/>
  <c r="U26" i="6"/>
  <c r="U66" i="6"/>
  <c r="U130" i="6"/>
  <c r="U196" i="6"/>
  <c r="U161" i="6"/>
  <c r="U348" i="6"/>
  <c r="U28" i="6"/>
  <c r="U331" i="6"/>
  <c r="U343" i="6"/>
  <c r="U289" i="6"/>
  <c r="U31" i="6"/>
  <c r="U83" i="6"/>
  <c r="U154" i="6"/>
  <c r="U198" i="6"/>
  <c r="U236" i="6"/>
  <c r="U283" i="6"/>
  <c r="U319" i="6"/>
  <c r="U347" i="6"/>
  <c r="U414" i="6"/>
  <c r="U238" i="6"/>
  <c r="U259" i="6"/>
  <c r="U32" i="6"/>
  <c r="U86" i="6"/>
  <c r="U148" i="6"/>
  <c r="U199" i="6"/>
  <c r="U240" i="6"/>
  <c r="U286" i="6"/>
  <c r="U320" i="6"/>
  <c r="U330" i="6"/>
  <c r="U381" i="6"/>
  <c r="U342" i="6"/>
  <c r="U358" i="6"/>
  <c r="U216" i="6"/>
  <c r="U252" i="6"/>
  <c r="U263" i="6"/>
  <c r="F5" i="6"/>
  <c r="G5" i="6"/>
  <c r="E5" i="6"/>
  <c r="H4" i="6"/>
  <c r="H3" i="6"/>
  <c r="T5" i="6"/>
  <c r="V382" i="6" l="1"/>
  <c r="V383" i="6"/>
  <c r="V384" i="6"/>
  <c r="V385" i="6"/>
  <c r="V155" i="6"/>
  <c r="V156" i="6"/>
  <c r="V157" i="6"/>
  <c r="V158" i="6"/>
  <c r="V159" i="6"/>
  <c r="V360" i="6"/>
  <c r="V451" i="6"/>
  <c r="V267" i="6"/>
  <c r="V268" i="6"/>
  <c r="V73" i="6"/>
  <c r="V406" i="6"/>
  <c r="V407" i="6"/>
  <c r="V408" i="6"/>
  <c r="V409" i="6"/>
  <c r="V410" i="6"/>
  <c r="V411" i="6"/>
  <c r="V412" i="6"/>
  <c r="V314" i="6"/>
  <c r="V468" i="6"/>
  <c r="V469" i="6"/>
  <c r="V470" i="6"/>
  <c r="V471" i="6"/>
  <c r="V472" i="6"/>
  <c r="V473" i="6"/>
  <c r="V51" i="6"/>
  <c r="V52" i="6"/>
  <c r="V53" i="6"/>
  <c r="V140" i="6"/>
  <c r="V188" i="6"/>
  <c r="V474" i="6"/>
  <c r="V484" i="6"/>
  <c r="V490" i="6"/>
  <c r="V491" i="6"/>
  <c r="V487" i="6"/>
  <c r="V485" i="6"/>
  <c r="V488" i="6"/>
  <c r="V486" i="6"/>
  <c r="V489" i="6"/>
  <c r="V381" i="6"/>
  <c r="V190" i="6"/>
  <c r="V356" i="6"/>
  <c r="V239" i="6"/>
  <c r="V193" i="6"/>
  <c r="V482" i="6"/>
  <c r="V483" i="6"/>
  <c r="V426" i="6"/>
  <c r="V427" i="6"/>
  <c r="V428" i="6"/>
  <c r="V429" i="6"/>
  <c r="V430" i="6"/>
  <c r="V97" i="6"/>
  <c r="V98" i="6"/>
  <c r="V99" i="6"/>
  <c r="V364" i="6"/>
  <c r="V326" i="6"/>
  <c r="V95" i="6"/>
  <c r="V311" i="6"/>
  <c r="V386" i="6"/>
  <c r="V37" i="6"/>
  <c r="V263" i="6"/>
  <c r="V128" i="6"/>
  <c r="V319" i="6"/>
  <c r="V394" i="6"/>
  <c r="V13" i="6"/>
  <c r="V67" i="6"/>
  <c r="V136" i="6"/>
  <c r="V353" i="6"/>
  <c r="V167" i="6"/>
  <c r="V285" i="6"/>
  <c r="V290" i="6"/>
  <c r="V228" i="6"/>
  <c r="V323" i="6"/>
  <c r="V28" i="6"/>
  <c r="V18" i="6"/>
  <c r="V234" i="6"/>
  <c r="V442" i="6"/>
  <c r="V183" i="6"/>
  <c r="V459" i="6"/>
  <c r="V378" i="6"/>
  <c r="V379" i="6"/>
  <c r="V380" i="6"/>
  <c r="V92" i="6"/>
  <c r="V93" i="6"/>
  <c r="V94" i="6"/>
  <c r="V153" i="6"/>
  <c r="V422" i="6"/>
  <c r="V205" i="6"/>
  <c r="V476" i="6"/>
  <c r="V252" i="6"/>
  <c r="V72" i="6"/>
  <c r="V359" i="6"/>
  <c r="V104" i="6"/>
  <c r="V392" i="6"/>
  <c r="V134" i="6"/>
  <c r="V253" i="6"/>
  <c r="V202" i="6"/>
  <c r="V255" i="6"/>
  <c r="V55" i="6"/>
  <c r="V282" i="6"/>
  <c r="V12" i="6"/>
  <c r="V231" i="6"/>
  <c r="V346" i="6"/>
  <c r="V50" i="6"/>
  <c r="V279" i="6"/>
  <c r="V454" i="6"/>
  <c r="V196" i="6"/>
  <c r="V293" i="6"/>
  <c r="V33" i="6"/>
  <c r="V250" i="6"/>
  <c r="V32" i="6"/>
  <c r="V395" i="6"/>
  <c r="V124" i="6"/>
  <c r="V444" i="6"/>
  <c r="V358" i="6"/>
  <c r="V64" i="6"/>
  <c r="V461" i="6"/>
  <c r="V349" i="6"/>
  <c r="V34" i="6"/>
  <c r="V374" i="6"/>
  <c r="V118" i="6"/>
  <c r="V235" i="6"/>
  <c r="V443" i="6"/>
  <c r="V184" i="6"/>
  <c r="V147" i="6"/>
  <c r="V264" i="6"/>
  <c r="V477" i="6"/>
  <c r="V215" i="6"/>
  <c r="V327" i="6"/>
  <c r="V19" i="6"/>
  <c r="V261" i="6"/>
  <c r="V437" i="6"/>
  <c r="V178" i="6"/>
  <c r="V277" i="6"/>
  <c r="V397" i="6"/>
  <c r="V139" i="6"/>
  <c r="V240" i="6"/>
  <c r="V269" i="6"/>
  <c r="V456" i="6"/>
  <c r="V303" i="6"/>
  <c r="V481" i="6"/>
  <c r="V9" i="6"/>
  <c r="V248" i="6"/>
  <c r="V88" i="6"/>
  <c r="V432" i="6"/>
  <c r="V320" i="6"/>
  <c r="V65" i="6"/>
  <c r="V357" i="6"/>
  <c r="V102" i="6"/>
  <c r="V219" i="6"/>
  <c r="V172" i="6"/>
  <c r="V389" i="6"/>
  <c r="V131" i="6"/>
  <c r="V80" i="6"/>
  <c r="V457" i="6"/>
  <c r="V199" i="6"/>
  <c r="V312" i="6"/>
  <c r="V79" i="6"/>
  <c r="V245" i="6"/>
  <c r="W7" i="6"/>
  <c r="W405" i="6" s="1"/>
  <c r="V91" i="6"/>
  <c r="V259" i="6"/>
  <c r="V123" i="6"/>
  <c r="V224" i="6"/>
  <c r="V480" i="6"/>
  <c r="V210" i="6"/>
  <c r="V448" i="6"/>
  <c r="V365" i="6"/>
  <c r="V465" i="6"/>
  <c r="V416" i="6"/>
  <c r="V304" i="6"/>
  <c r="V66" i="6"/>
  <c r="V350" i="6"/>
  <c r="V31" i="6"/>
  <c r="V203" i="6"/>
  <c r="V339" i="6"/>
  <c r="V81" i="6"/>
  <c r="V371" i="6"/>
  <c r="V115" i="6"/>
  <c r="V232" i="6"/>
  <c r="V440" i="6"/>
  <c r="V181" i="6"/>
  <c r="V296" i="6"/>
  <c r="V39" i="6"/>
  <c r="V229" i="6"/>
  <c r="V419" i="6"/>
  <c r="V243" i="6"/>
  <c r="V363" i="6"/>
  <c r="V107" i="6"/>
  <c r="V208" i="6"/>
  <c r="V452" i="6"/>
  <c r="V254" i="6"/>
  <c r="V173" i="6"/>
  <c r="V368" i="6"/>
  <c r="V309" i="6"/>
  <c r="V137" i="6"/>
  <c r="V10" i="6"/>
  <c r="V273" i="6"/>
  <c r="V42" i="6"/>
  <c r="V434" i="6"/>
  <c r="V321" i="6"/>
  <c r="V288" i="6"/>
  <c r="V24" i="6"/>
  <c r="V318" i="6"/>
  <c r="V85" i="6"/>
  <c r="V185" i="6"/>
  <c r="V148" i="6"/>
  <c r="V344" i="6"/>
  <c r="V78" i="6"/>
  <c r="V216" i="6"/>
  <c r="V423" i="6"/>
  <c r="V90" i="6"/>
  <c r="V280" i="6"/>
  <c r="V475" i="6"/>
  <c r="V213" i="6"/>
  <c r="V400" i="6"/>
  <c r="V142" i="6"/>
  <c r="V227" i="6"/>
  <c r="V348" i="6"/>
  <c r="V40" i="6"/>
  <c r="V191" i="6"/>
  <c r="V76" i="6"/>
  <c r="V308" i="6"/>
  <c r="V450" i="6"/>
  <c r="V377" i="6"/>
  <c r="V187" i="6"/>
  <c r="V467" i="6"/>
  <c r="V418" i="6"/>
  <c r="V237" i="6"/>
  <c r="V272" i="6"/>
  <c r="V103" i="6"/>
  <c r="V302" i="6"/>
  <c r="V171" i="6"/>
  <c r="V390" i="6"/>
  <c r="V132" i="6"/>
  <c r="V335" i="6"/>
  <c r="V25" i="6"/>
  <c r="V200" i="6"/>
  <c r="V341" i="6"/>
  <c r="V162" i="6"/>
  <c r="V262" i="6"/>
  <c r="V455" i="6"/>
  <c r="V197" i="6"/>
  <c r="V126" i="6"/>
  <c r="V211" i="6"/>
  <c r="V258" i="6"/>
  <c r="V96" i="6"/>
  <c r="V59" i="6"/>
  <c r="V75" i="6"/>
  <c r="V223" i="6"/>
  <c r="V355" i="6"/>
  <c r="V287" i="6"/>
  <c r="V108" i="6"/>
  <c r="V436" i="6"/>
  <c r="V333" i="6"/>
  <c r="V166" i="6"/>
  <c r="V286" i="6"/>
  <c r="V20" i="6"/>
  <c r="V372" i="6"/>
  <c r="V116" i="6"/>
  <c r="V315" i="6"/>
  <c r="V58" i="6"/>
  <c r="V182" i="6"/>
  <c r="V403" i="6"/>
  <c r="V145" i="6"/>
  <c r="V246" i="6"/>
  <c r="V438" i="6"/>
  <c r="V179" i="6"/>
  <c r="V366" i="6"/>
  <c r="V110" i="6"/>
  <c r="V195" i="6"/>
  <c r="V307" i="6"/>
  <c r="V30" i="6"/>
  <c r="V70" i="6"/>
  <c r="V151" i="6"/>
  <c r="V393" i="6"/>
  <c r="V194" i="6"/>
  <c r="V242" i="6"/>
  <c r="V69" i="6"/>
  <c r="V238" i="6"/>
  <c r="V60" i="6"/>
  <c r="V270" i="6"/>
  <c r="V149" i="6"/>
  <c r="V328" i="6"/>
  <c r="V100" i="6"/>
  <c r="V299" i="6"/>
  <c r="V45" i="6"/>
  <c r="V164" i="6"/>
  <c r="V387" i="6"/>
  <c r="V129" i="6"/>
  <c r="V230" i="6"/>
  <c r="V337" i="6"/>
  <c r="V61" i="6"/>
  <c r="V256" i="6"/>
  <c r="V46" i="6"/>
  <c r="V177" i="6"/>
  <c r="V291" i="6"/>
  <c r="V415" i="6"/>
  <c r="V154" i="6"/>
  <c r="V26" i="6"/>
  <c r="V292" i="6"/>
  <c r="V121" i="6"/>
  <c r="V441" i="6"/>
  <c r="V331" i="6"/>
  <c r="V57" i="6"/>
  <c r="V421" i="6"/>
  <c r="V222" i="6"/>
  <c r="V54" i="6"/>
  <c r="V175" i="6"/>
  <c r="V391" i="6"/>
  <c r="V133" i="6"/>
  <c r="V351" i="6"/>
  <c r="V27" i="6"/>
  <c r="V283" i="6"/>
  <c r="V14" i="6"/>
  <c r="V163" i="6"/>
  <c r="V369" i="6"/>
  <c r="V113" i="6"/>
  <c r="V214" i="6"/>
  <c r="V342" i="6"/>
  <c r="V160" i="6"/>
  <c r="V324" i="6"/>
  <c r="V15" i="6"/>
  <c r="V74" i="6"/>
  <c r="V275" i="6"/>
  <c r="V396" i="6"/>
  <c r="V138" i="6"/>
  <c r="V453" i="6"/>
  <c r="V207" i="6"/>
  <c r="V478" i="6"/>
  <c r="V11" i="6"/>
  <c r="V251" i="6"/>
  <c r="V71" i="6"/>
  <c r="V464" i="6"/>
  <c r="V206" i="6"/>
  <c r="V22" i="6"/>
  <c r="V236" i="6"/>
  <c r="V373" i="6"/>
  <c r="V117" i="6"/>
  <c r="V316" i="6"/>
  <c r="V82" i="6"/>
  <c r="V265" i="6"/>
  <c r="V404" i="6"/>
  <c r="V146" i="6"/>
  <c r="V329" i="6"/>
  <c r="V198" i="6"/>
  <c r="V401" i="6"/>
  <c r="V143" i="6"/>
  <c r="V310" i="6"/>
  <c r="V63" i="6"/>
  <c r="V249" i="6"/>
  <c r="V122" i="6"/>
  <c r="V289" i="6"/>
  <c r="V84" i="6"/>
  <c r="V150" i="6"/>
  <c r="V298" i="6"/>
  <c r="V112" i="6"/>
  <c r="V56" i="6"/>
  <c r="V424" i="6"/>
  <c r="V135" i="6"/>
  <c r="V446" i="6"/>
  <c r="V361" i="6"/>
  <c r="V463" i="6"/>
  <c r="V447" i="6"/>
  <c r="V189" i="6"/>
  <c r="V420" i="6"/>
  <c r="V220" i="6"/>
  <c r="V343" i="6"/>
  <c r="V101" i="6"/>
  <c r="V300" i="6"/>
  <c r="V47" i="6"/>
  <c r="V165" i="6"/>
  <c r="V388" i="6"/>
  <c r="V130" i="6"/>
  <c r="V336" i="6"/>
  <c r="V21" i="6"/>
  <c r="V180" i="6"/>
  <c r="V127" i="6"/>
  <c r="V294" i="6"/>
  <c r="V35" i="6"/>
  <c r="V141" i="6"/>
  <c r="V241" i="6"/>
  <c r="V362" i="6"/>
  <c r="V106" i="6"/>
  <c r="V226" i="6"/>
  <c r="V439" i="6"/>
  <c r="V120" i="6"/>
  <c r="V425" i="6"/>
  <c r="V247" i="6"/>
  <c r="V87" i="6"/>
  <c r="V458" i="6"/>
  <c r="V398" i="6"/>
  <c r="V354" i="6"/>
  <c r="V8" i="6"/>
  <c r="V271" i="6"/>
  <c r="V36" i="6"/>
  <c r="V433" i="6"/>
  <c r="V431" i="6"/>
  <c r="V170" i="6"/>
  <c r="V462" i="6"/>
  <c r="V204" i="6"/>
  <c r="V334" i="6"/>
  <c r="V29" i="6"/>
  <c r="V284" i="6"/>
  <c r="V16" i="6"/>
  <c r="V233" i="6"/>
  <c r="V370" i="6"/>
  <c r="V114" i="6"/>
  <c r="V313" i="6"/>
  <c r="V89" i="6"/>
  <c r="V83" i="6"/>
  <c r="V367" i="6"/>
  <c r="V111" i="6"/>
  <c r="V278" i="6"/>
  <c r="V399" i="6"/>
  <c r="V125" i="6"/>
  <c r="V225" i="6"/>
  <c r="V332" i="6"/>
  <c r="V38" i="6"/>
  <c r="V305" i="6"/>
  <c r="V449" i="6"/>
  <c r="V375" i="6"/>
  <c r="V176" i="6"/>
  <c r="V466" i="6"/>
  <c r="V417" i="6"/>
  <c r="V338" i="6"/>
  <c r="V445" i="6"/>
  <c r="V186" i="6"/>
  <c r="V317" i="6"/>
  <c r="V68" i="6"/>
  <c r="V266" i="6"/>
  <c r="V479" i="6"/>
  <c r="V217" i="6"/>
  <c r="V345" i="6"/>
  <c r="V62" i="6"/>
  <c r="V297" i="6"/>
  <c r="V41" i="6"/>
  <c r="V161" i="6"/>
  <c r="V330" i="6"/>
  <c r="V48" i="6"/>
  <c r="V260" i="6"/>
  <c r="V109" i="6"/>
  <c r="V209" i="6"/>
  <c r="V322" i="6"/>
  <c r="V119" i="6"/>
  <c r="V376" i="6"/>
  <c r="V218" i="6"/>
  <c r="V43" i="6"/>
  <c r="V295" i="6"/>
  <c r="V212" i="6"/>
  <c r="V274" i="6"/>
  <c r="V414" i="6"/>
  <c r="V221" i="6"/>
  <c r="V340" i="6"/>
  <c r="V276" i="6"/>
  <c r="V105" i="6"/>
  <c r="V435" i="6"/>
  <c r="V257" i="6"/>
  <c r="V413" i="6"/>
  <c r="V152" i="6"/>
  <c r="V77" i="6"/>
  <c r="V301" i="6"/>
  <c r="V49" i="6"/>
  <c r="V174" i="6"/>
  <c r="V460" i="6"/>
  <c r="V201" i="6"/>
  <c r="V352" i="6"/>
  <c r="V23" i="6"/>
  <c r="V281" i="6"/>
  <c r="V402" i="6"/>
  <c r="V144" i="6"/>
  <c r="V325" i="6"/>
  <c r="V17" i="6"/>
  <c r="V244" i="6"/>
  <c r="V347" i="6"/>
  <c r="V44" i="6"/>
  <c r="V192" i="6"/>
  <c r="V306" i="6"/>
  <c r="V86" i="6"/>
  <c r="U5" i="6"/>
  <c r="H5" i="6"/>
  <c r="W382" i="6" l="1"/>
  <c r="W383" i="6"/>
  <c r="W384" i="6"/>
  <c r="W385" i="6"/>
  <c r="W155" i="6"/>
  <c r="W156" i="6"/>
  <c r="W157" i="6"/>
  <c r="W158" i="6"/>
  <c r="W159" i="6"/>
  <c r="W360" i="6"/>
  <c r="W451" i="6"/>
  <c r="W268" i="6"/>
  <c r="W267" i="6"/>
  <c r="W73" i="6"/>
  <c r="W406" i="6"/>
  <c r="W407" i="6"/>
  <c r="W408" i="6"/>
  <c r="W409" i="6"/>
  <c r="W410" i="6"/>
  <c r="W411" i="6"/>
  <c r="W412" i="6"/>
  <c r="W468" i="6"/>
  <c r="W469" i="6"/>
  <c r="W470" i="6"/>
  <c r="W471" i="6"/>
  <c r="W472" i="6"/>
  <c r="W473" i="6"/>
  <c r="W188" i="6"/>
  <c r="W51" i="6"/>
  <c r="W52" i="6"/>
  <c r="W53" i="6"/>
  <c r="W34" i="6"/>
  <c r="W489" i="6"/>
  <c r="W484" i="6"/>
  <c r="W490" i="6"/>
  <c r="W491" i="6"/>
  <c r="W487" i="6"/>
  <c r="W485" i="6"/>
  <c r="W488" i="6"/>
  <c r="W486" i="6"/>
  <c r="W193" i="6"/>
  <c r="W482" i="6"/>
  <c r="W483" i="6"/>
  <c r="W426" i="6"/>
  <c r="W427" i="6"/>
  <c r="W428" i="6"/>
  <c r="W429" i="6"/>
  <c r="W430" i="6"/>
  <c r="W125" i="6"/>
  <c r="W97" i="6"/>
  <c r="W98" i="6"/>
  <c r="W99" i="6"/>
  <c r="W359" i="6"/>
  <c r="W326" i="6"/>
  <c r="W60" i="6"/>
  <c r="W118" i="6"/>
  <c r="W86" i="6"/>
  <c r="W251" i="6"/>
  <c r="W186" i="6"/>
  <c r="W280" i="6"/>
  <c r="W17" i="6"/>
  <c r="W415" i="6"/>
  <c r="W12" i="6"/>
  <c r="W36" i="6"/>
  <c r="W147" i="6"/>
  <c r="W320" i="6"/>
  <c r="W364" i="6"/>
  <c r="W356" i="6"/>
  <c r="W59" i="6"/>
  <c r="W436" i="6"/>
  <c r="W200" i="6"/>
  <c r="W8" i="6"/>
  <c r="W480" i="6"/>
  <c r="W424" i="6"/>
  <c r="W61" i="6"/>
  <c r="W66" i="6"/>
  <c r="W32" i="6"/>
  <c r="W459" i="6"/>
  <c r="W378" i="6"/>
  <c r="W379" i="6"/>
  <c r="W380" i="6"/>
  <c r="W304" i="6"/>
  <c r="W92" i="6"/>
  <c r="W93" i="6"/>
  <c r="W94" i="6"/>
  <c r="V5" i="6"/>
  <c r="W381" i="6"/>
  <c r="W404" i="6"/>
  <c r="W416" i="6"/>
  <c r="W476" i="6"/>
  <c r="W456" i="6"/>
  <c r="W439" i="6"/>
  <c r="W31" i="6"/>
  <c r="W30" i="6"/>
  <c r="W58" i="6"/>
  <c r="W84" i="6"/>
  <c r="W117" i="6"/>
  <c r="W145" i="6"/>
  <c r="W163" i="6"/>
  <c r="W244" i="6"/>
  <c r="W180" i="6"/>
  <c r="W42" i="6"/>
  <c r="W262" i="6"/>
  <c r="W389" i="6"/>
  <c r="W109" i="6"/>
  <c r="W209" i="6"/>
  <c r="W35" i="6"/>
  <c r="W49" i="6"/>
  <c r="W288" i="6"/>
  <c r="W344" i="6"/>
  <c r="W402" i="6"/>
  <c r="W338" i="6"/>
  <c r="W423" i="6"/>
  <c r="W437" i="6"/>
  <c r="W255" i="6"/>
  <c r="W475" i="6"/>
  <c r="W455" i="6"/>
  <c r="W29" i="6"/>
  <c r="W56" i="6"/>
  <c r="W81" i="6"/>
  <c r="W116" i="6"/>
  <c r="W143" i="6"/>
  <c r="W164" i="6"/>
  <c r="W336" i="6"/>
  <c r="W27" i="6"/>
  <c r="W223" i="6"/>
  <c r="W447" i="6"/>
  <c r="W371" i="6"/>
  <c r="W87" i="6"/>
  <c r="W307" i="6"/>
  <c r="W20" i="6"/>
  <c r="W33" i="6"/>
  <c r="W272" i="6"/>
  <c r="W76" i="6"/>
  <c r="W189" i="6"/>
  <c r="W230" i="6"/>
  <c r="W345" i="6"/>
  <c r="W377" i="6"/>
  <c r="W401" i="6"/>
  <c r="W321" i="6"/>
  <c r="W417" i="6"/>
  <c r="W477" i="6"/>
  <c r="W453" i="6"/>
  <c r="W466" i="6"/>
  <c r="W438" i="6"/>
  <c r="W28" i="6"/>
  <c r="W80" i="6"/>
  <c r="W115" i="6"/>
  <c r="W140" i="6"/>
  <c r="W314" i="6"/>
  <c r="W462" i="6"/>
  <c r="W248" i="6"/>
  <c r="W418" i="6"/>
  <c r="W142" i="6"/>
  <c r="W322" i="6"/>
  <c r="W70" i="6"/>
  <c r="W291" i="6"/>
  <c r="W305" i="6"/>
  <c r="W18" i="6"/>
  <c r="W228" i="6"/>
  <c r="W75" i="6"/>
  <c r="W352" i="6"/>
  <c r="W353" i="6"/>
  <c r="W206" i="6"/>
  <c r="W375" i="6"/>
  <c r="W399" i="6"/>
  <c r="W398" i="6"/>
  <c r="W397" i="6"/>
  <c r="W327" i="6"/>
  <c r="W457" i="6"/>
  <c r="W467" i="6"/>
  <c r="W433" i="6"/>
  <c r="W481" i="6"/>
  <c r="W26" i="6"/>
  <c r="W50" i="6"/>
  <c r="W79" i="6"/>
  <c r="W113" i="6"/>
  <c r="W298" i="6"/>
  <c r="W216" i="6"/>
  <c r="W126" i="6"/>
  <c r="W349" i="6"/>
  <c r="W54" i="6"/>
  <c r="W275" i="6"/>
  <c r="W289" i="6"/>
  <c r="X7" i="6"/>
  <c r="X405" i="6" s="1"/>
  <c r="W239" i="6"/>
  <c r="W302" i="6"/>
  <c r="W301" i="6"/>
  <c r="W257" i="6"/>
  <c r="W346" i="6"/>
  <c r="W373" i="6"/>
  <c r="W370" i="6"/>
  <c r="W368" i="6"/>
  <c r="W396" i="6"/>
  <c r="W419" i="6"/>
  <c r="W450" i="6"/>
  <c r="W478" i="6"/>
  <c r="W458" i="6"/>
  <c r="W24" i="6"/>
  <c r="W47" i="6"/>
  <c r="W78" i="6"/>
  <c r="W282" i="6"/>
  <c r="W435" i="6"/>
  <c r="W254" i="6"/>
  <c r="W390" i="6"/>
  <c r="W110" i="6"/>
  <c r="W225" i="6"/>
  <c r="W37" i="6"/>
  <c r="W242" i="6"/>
  <c r="W273" i="6"/>
  <c r="W425" i="6"/>
  <c r="W179" i="6"/>
  <c r="W474" i="6"/>
  <c r="W274" i="6"/>
  <c r="W271" i="6"/>
  <c r="W300" i="6"/>
  <c r="W217" i="6"/>
  <c r="W330" i="6"/>
  <c r="W323" i="6"/>
  <c r="W256" i="6"/>
  <c r="W367" i="6"/>
  <c r="W395" i="6"/>
  <c r="W393" i="6"/>
  <c r="W420" i="6"/>
  <c r="W441" i="6"/>
  <c r="W448" i="6"/>
  <c r="W21" i="6"/>
  <c r="W46" i="6"/>
  <c r="W264" i="6"/>
  <c r="W465" i="6"/>
  <c r="W161" i="6"/>
  <c r="W372" i="6"/>
  <c r="W88" i="6"/>
  <c r="W309" i="6"/>
  <c r="W22" i="6"/>
  <c r="W181" i="6"/>
  <c r="W234" i="6"/>
  <c r="W10" i="6"/>
  <c r="W175" i="6"/>
  <c r="W215" i="6"/>
  <c r="W190" i="6"/>
  <c r="W270" i="6"/>
  <c r="W299" i="6"/>
  <c r="W201" i="6"/>
  <c r="W192" i="6"/>
  <c r="W258" i="6"/>
  <c r="W347" i="6"/>
  <c r="W348" i="6"/>
  <c r="W365" i="6"/>
  <c r="W391" i="6"/>
  <c r="W354" i="6"/>
  <c r="W464" i="6"/>
  <c r="W452" i="6"/>
  <c r="W445" i="6"/>
  <c r="W19" i="6"/>
  <c r="W176" i="6"/>
  <c r="W144" i="6"/>
  <c r="W328" i="6"/>
  <c r="W71" i="6"/>
  <c r="W293" i="6"/>
  <c r="W479" i="6"/>
  <c r="W205" i="6"/>
  <c r="W243" i="6"/>
  <c r="W454" i="6"/>
  <c r="W173" i="6"/>
  <c r="W231" i="6"/>
  <c r="W91" i="6"/>
  <c r="W236" i="6"/>
  <c r="W224" i="6"/>
  <c r="W247" i="6"/>
  <c r="W269" i="6"/>
  <c r="W297" i="6"/>
  <c r="W295" i="6"/>
  <c r="W292" i="6"/>
  <c r="W178" i="6"/>
  <c r="W317" i="6"/>
  <c r="W333" i="6"/>
  <c r="W363" i="6"/>
  <c r="W388" i="6"/>
  <c r="W339" i="6"/>
  <c r="W9" i="6"/>
  <c r="W463" i="6"/>
  <c r="W194" i="6"/>
  <c r="W342" i="6"/>
  <c r="W128" i="6"/>
  <c r="W332" i="6"/>
  <c r="W55" i="6"/>
  <c r="W277" i="6"/>
  <c r="W449" i="6"/>
  <c r="W177" i="6"/>
  <c r="W187" i="6"/>
  <c r="W241" i="6"/>
  <c r="W152" i="6"/>
  <c r="W303" i="6"/>
  <c r="W240" i="6"/>
  <c r="W138" i="6"/>
  <c r="W174" i="6"/>
  <c r="W165" i="6"/>
  <c r="W208" i="6"/>
  <c r="W235" i="6"/>
  <c r="W266" i="6"/>
  <c r="W265" i="6"/>
  <c r="W263" i="6"/>
  <c r="W290" i="6"/>
  <c r="W287" i="6"/>
  <c r="W316" i="6"/>
  <c r="W350" i="6"/>
  <c r="W362" i="6"/>
  <c r="W386" i="6"/>
  <c r="W340" i="6"/>
  <c r="W414" i="6"/>
  <c r="W422" i="6"/>
  <c r="W232" i="6"/>
  <c r="W392" i="6"/>
  <c r="W112" i="6"/>
  <c r="W233" i="6"/>
  <c r="W38" i="6"/>
  <c r="W259" i="6"/>
  <c r="W440" i="6"/>
  <c r="W171" i="6"/>
  <c r="W252" i="6"/>
  <c r="W222" i="6"/>
  <c r="W136" i="6"/>
  <c r="W276" i="6"/>
  <c r="W111" i="6"/>
  <c r="W135" i="6"/>
  <c r="W134" i="6"/>
  <c r="W182" i="6"/>
  <c r="W226" i="6"/>
  <c r="W218" i="6"/>
  <c r="W210" i="6"/>
  <c r="W261" i="6"/>
  <c r="W246" i="6"/>
  <c r="W286" i="6"/>
  <c r="W315" i="6"/>
  <c r="W334" i="6"/>
  <c r="W361" i="6"/>
  <c r="W245" i="6"/>
  <c r="W444" i="6"/>
  <c r="W195" i="6"/>
  <c r="W374" i="6"/>
  <c r="W90" i="6"/>
  <c r="W310" i="6"/>
  <c r="W23" i="6"/>
  <c r="W199" i="6"/>
  <c r="W237" i="6"/>
  <c r="W172" i="6"/>
  <c r="W400" i="6"/>
  <c r="W120" i="6"/>
  <c r="W77" i="6"/>
  <c r="W108" i="6"/>
  <c r="W106" i="6"/>
  <c r="W133" i="6"/>
  <c r="W162" i="6"/>
  <c r="W166" i="6"/>
  <c r="W253" i="6"/>
  <c r="W227" i="6"/>
  <c r="W202" i="6"/>
  <c r="W184" i="6"/>
  <c r="W238" i="6"/>
  <c r="W285" i="6"/>
  <c r="W313" i="6"/>
  <c r="W214" i="6"/>
  <c r="W358" i="6"/>
  <c r="W434" i="6"/>
  <c r="W357" i="6"/>
  <c r="W74" i="6"/>
  <c r="W294" i="6"/>
  <c r="W432" i="6"/>
  <c r="W221" i="6"/>
  <c r="W11" i="6"/>
  <c r="W139" i="6"/>
  <c r="W153" i="6"/>
  <c r="W104" i="6"/>
  <c r="W45" i="6"/>
  <c r="W44" i="6"/>
  <c r="W72" i="6"/>
  <c r="W103" i="6"/>
  <c r="W132" i="6"/>
  <c r="W160" i="6"/>
  <c r="W154" i="6"/>
  <c r="W219" i="6"/>
  <c r="W211" i="6"/>
  <c r="W249" i="6"/>
  <c r="W220" i="6"/>
  <c r="W284" i="6"/>
  <c r="W311" i="6"/>
  <c r="W351" i="6"/>
  <c r="W343" i="6"/>
  <c r="W325" i="6"/>
  <c r="W146" i="6"/>
  <c r="W331" i="6"/>
  <c r="W57" i="6"/>
  <c r="W278" i="6"/>
  <c r="W318" i="6"/>
  <c r="W191" i="6"/>
  <c r="W403" i="6"/>
  <c r="W123" i="6"/>
  <c r="W137" i="6"/>
  <c r="W366" i="6"/>
  <c r="W82" i="6"/>
  <c r="W16" i="6"/>
  <c r="W15" i="6"/>
  <c r="W43" i="6"/>
  <c r="W69" i="6"/>
  <c r="W102" i="6"/>
  <c r="W131" i="6"/>
  <c r="W129" i="6"/>
  <c r="W127" i="6"/>
  <c r="W151" i="6"/>
  <c r="W150" i="6"/>
  <c r="W203" i="6"/>
  <c r="W213" i="6"/>
  <c r="W212" i="6"/>
  <c r="W283" i="6"/>
  <c r="W308" i="6"/>
  <c r="W335" i="6"/>
  <c r="W198" i="6"/>
  <c r="W130" i="6"/>
  <c r="W337" i="6"/>
  <c r="W40" i="6"/>
  <c r="W260" i="6"/>
  <c r="W443" i="6"/>
  <c r="W170" i="6"/>
  <c r="W387" i="6"/>
  <c r="W107" i="6"/>
  <c r="W121" i="6"/>
  <c r="W329" i="6"/>
  <c r="W65" i="6"/>
  <c r="W446" i="6"/>
  <c r="W442" i="6"/>
  <c r="W14" i="6"/>
  <c r="W41" i="6"/>
  <c r="W67" i="6"/>
  <c r="W101" i="6"/>
  <c r="W100" i="6"/>
  <c r="W124" i="6"/>
  <c r="W122" i="6"/>
  <c r="W149" i="6"/>
  <c r="W185" i="6"/>
  <c r="W197" i="6"/>
  <c r="W204" i="6"/>
  <c r="W281" i="6"/>
  <c r="W306" i="6"/>
  <c r="W394" i="6"/>
  <c r="W114" i="6"/>
  <c r="W312" i="6"/>
  <c r="W25" i="6"/>
  <c r="W207" i="6"/>
  <c r="W431" i="6"/>
  <c r="W369" i="6"/>
  <c r="W85" i="6"/>
  <c r="W105" i="6"/>
  <c r="W324" i="6"/>
  <c r="W48" i="6"/>
  <c r="W413" i="6"/>
  <c r="W460" i="6"/>
  <c r="W355" i="6"/>
  <c r="W421" i="6"/>
  <c r="W461" i="6"/>
  <c r="W13" i="6"/>
  <c r="W39" i="6"/>
  <c r="W64" i="6"/>
  <c r="W63" i="6"/>
  <c r="W62" i="6"/>
  <c r="W96" i="6"/>
  <c r="W89" i="6"/>
  <c r="W119" i="6"/>
  <c r="W148" i="6"/>
  <c r="W167" i="6"/>
  <c r="W250" i="6"/>
  <c r="W196" i="6"/>
  <c r="W279" i="6"/>
  <c r="W376" i="6"/>
  <c r="W95" i="6"/>
  <c r="W296" i="6"/>
  <c r="W229" i="6"/>
  <c r="W341" i="6"/>
  <c r="W141" i="6"/>
  <c r="W319" i="6"/>
  <c r="W68" i="6"/>
  <c r="W83" i="6"/>
  <c r="W183" i="6"/>
  <c r="X382" i="6" l="1"/>
  <c r="X383" i="6"/>
  <c r="X384" i="6"/>
  <c r="X385" i="6"/>
  <c r="X155" i="6"/>
  <c r="X156" i="6"/>
  <c r="X157" i="6"/>
  <c r="X158" i="6"/>
  <c r="X159" i="6"/>
  <c r="X360" i="6"/>
  <c r="X451" i="6"/>
  <c r="X268" i="6"/>
  <c r="X267" i="6"/>
  <c r="X73" i="6"/>
  <c r="X406" i="6"/>
  <c r="X407" i="6"/>
  <c r="X408" i="6"/>
  <c r="X409" i="6"/>
  <c r="X410" i="6"/>
  <c r="X411" i="6"/>
  <c r="X412" i="6"/>
  <c r="X468" i="6"/>
  <c r="X469" i="6"/>
  <c r="X470" i="6"/>
  <c r="X471" i="6"/>
  <c r="X472" i="6"/>
  <c r="X473" i="6"/>
  <c r="X188" i="6"/>
  <c r="X51" i="6"/>
  <c r="X52" i="6"/>
  <c r="X53" i="6"/>
  <c r="X489" i="6"/>
  <c r="X484" i="6"/>
  <c r="X490" i="6"/>
  <c r="X491" i="6"/>
  <c r="X487" i="6"/>
  <c r="X485" i="6"/>
  <c r="X488" i="6"/>
  <c r="X486" i="6"/>
  <c r="X193" i="6"/>
  <c r="X482" i="6"/>
  <c r="X483" i="6"/>
  <c r="X426" i="6"/>
  <c r="X427" i="6"/>
  <c r="X428" i="6"/>
  <c r="X429" i="6"/>
  <c r="X430" i="6"/>
  <c r="X326" i="6"/>
  <c r="X97" i="6"/>
  <c r="X98" i="6"/>
  <c r="X99" i="6"/>
  <c r="X273" i="6"/>
  <c r="X364" i="6"/>
  <c r="X388" i="6"/>
  <c r="X298" i="6"/>
  <c r="X166" i="6"/>
  <c r="X477" i="6"/>
  <c r="X323" i="6"/>
  <c r="X71" i="6"/>
  <c r="X378" i="6"/>
  <c r="X379" i="6"/>
  <c r="X380" i="6"/>
  <c r="X272" i="6"/>
  <c r="X288" i="6"/>
  <c r="X448" i="6"/>
  <c r="X419" i="6"/>
  <c r="X78" i="6"/>
  <c r="X66" i="6"/>
  <c r="X13" i="6"/>
  <c r="X28" i="6"/>
  <c r="X459" i="6"/>
  <c r="X434" i="6"/>
  <c r="X80" i="6"/>
  <c r="X165" i="6"/>
  <c r="X26" i="6"/>
  <c r="X321" i="6"/>
  <c r="X250" i="6"/>
  <c r="X219" i="6"/>
  <c r="X452" i="6"/>
  <c r="X312" i="6"/>
  <c r="X81" i="6"/>
  <c r="X436" i="6"/>
  <c r="X422" i="6"/>
  <c r="X370" i="6"/>
  <c r="X226" i="6"/>
  <c r="X449" i="6"/>
  <c r="X251" i="6"/>
  <c r="X314" i="6"/>
  <c r="X328" i="6"/>
  <c r="X180" i="6"/>
  <c r="X86" i="6"/>
  <c r="X132" i="6"/>
  <c r="X397" i="6"/>
  <c r="X361" i="6"/>
  <c r="X149" i="6"/>
  <c r="X347" i="6"/>
  <c r="X292" i="6"/>
  <c r="X276" i="6"/>
  <c r="X194" i="6"/>
  <c r="X333" i="6"/>
  <c r="X355" i="6"/>
  <c r="X29" i="6"/>
  <c r="X92" i="6"/>
  <c r="X93" i="6"/>
  <c r="X94" i="6"/>
  <c r="X359" i="6"/>
  <c r="X170" i="6"/>
  <c r="X290" i="6"/>
  <c r="X91" i="6"/>
  <c r="X64" i="6"/>
  <c r="X69" i="6"/>
  <c r="X340" i="6"/>
  <c r="X152" i="6"/>
  <c r="X27" i="6"/>
  <c r="X274" i="6"/>
  <c r="X83" i="6"/>
  <c r="X476" i="6"/>
  <c r="X289" i="6"/>
  <c r="X88" i="6"/>
  <c r="W5" i="6"/>
  <c r="X478" i="6"/>
  <c r="X431" i="6"/>
  <c r="X101" i="6"/>
  <c r="X351" i="6"/>
  <c r="X10" i="6"/>
  <c r="X439" i="6"/>
  <c r="X265" i="6"/>
  <c r="X331" i="6"/>
  <c r="X246" i="6"/>
  <c r="X178" i="6"/>
  <c r="X42" i="6"/>
  <c r="X238" i="6"/>
  <c r="X234" i="6"/>
  <c r="X228" i="6"/>
  <c r="X440" i="6"/>
  <c r="X189" i="6"/>
  <c r="X211" i="6"/>
  <c r="X400" i="6"/>
  <c r="X136" i="6"/>
  <c r="X151" i="6"/>
  <c r="X415" i="6"/>
  <c r="X148" i="6"/>
  <c r="X337" i="6"/>
  <c r="X50" i="6"/>
  <c r="X48" i="6"/>
  <c r="X47" i="6"/>
  <c r="X45" i="6"/>
  <c r="X76" i="6"/>
  <c r="X309" i="6"/>
  <c r="X423" i="6"/>
  <c r="X190" i="6"/>
  <c r="X22" i="6"/>
  <c r="X243" i="6"/>
  <c r="X135" i="6"/>
  <c r="X25" i="6"/>
  <c r="X24" i="6"/>
  <c r="X75" i="6"/>
  <c r="X465" i="6"/>
  <c r="X393" i="6"/>
  <c r="X185" i="6"/>
  <c r="X352" i="6"/>
  <c r="X381" i="6"/>
  <c r="Y7" i="6"/>
  <c r="Y405" i="6" s="1"/>
  <c r="X186" i="6"/>
  <c r="X213" i="6"/>
  <c r="X291" i="6"/>
  <c r="X197" i="6"/>
  <c r="X187" i="6"/>
  <c r="X179" i="6"/>
  <c r="X421" i="6"/>
  <c r="X154" i="6"/>
  <c r="X171" i="6"/>
  <c r="X366" i="6"/>
  <c r="X104" i="6"/>
  <c r="X119" i="6"/>
  <c r="X116" i="6"/>
  <c r="X296" i="6"/>
  <c r="X295" i="6"/>
  <c r="X294" i="6"/>
  <c r="X293" i="6"/>
  <c r="X9" i="6"/>
  <c r="X367" i="6"/>
  <c r="X461" i="6"/>
  <c r="X305" i="6"/>
  <c r="X258" i="6"/>
  <c r="X403" i="6"/>
  <c r="X450" i="6"/>
  <c r="X118" i="6"/>
  <c r="X182" i="6"/>
  <c r="X275" i="6"/>
  <c r="X475" i="6"/>
  <c r="X252" i="6"/>
  <c r="X253" i="6"/>
  <c r="X227" i="6"/>
  <c r="X402" i="6"/>
  <c r="X138" i="6"/>
  <c r="X153" i="6"/>
  <c r="X346" i="6"/>
  <c r="X79" i="6"/>
  <c r="X103" i="6"/>
  <c r="X362" i="6"/>
  <c r="X100" i="6"/>
  <c r="X280" i="6"/>
  <c r="X279" i="6"/>
  <c r="X278" i="6"/>
  <c r="X277" i="6"/>
  <c r="X35" i="6"/>
  <c r="X474" i="6"/>
  <c r="X417" i="6"/>
  <c r="X332" i="6"/>
  <c r="X416" i="6"/>
  <c r="X480" i="6"/>
  <c r="X74" i="6"/>
  <c r="X257" i="6"/>
  <c r="X376" i="6"/>
  <c r="X11" i="6"/>
  <c r="X230" i="6"/>
  <c r="X242" i="6"/>
  <c r="X214" i="6"/>
  <c r="X206" i="6"/>
  <c r="X198" i="6"/>
  <c r="X386" i="6"/>
  <c r="X122" i="6"/>
  <c r="X137" i="6"/>
  <c r="X335" i="6"/>
  <c r="X57" i="6"/>
  <c r="X56" i="6"/>
  <c r="X192" i="6"/>
  <c r="X90" i="6"/>
  <c r="X262" i="6"/>
  <c r="X261" i="6"/>
  <c r="X260" i="6"/>
  <c r="X259" i="6"/>
  <c r="X20" i="6"/>
  <c r="X401" i="6"/>
  <c r="X315" i="6"/>
  <c r="X390" i="6"/>
  <c r="X342" i="6"/>
  <c r="X425" i="6"/>
  <c r="X299" i="6"/>
  <c r="X217" i="6"/>
  <c r="X398" i="6"/>
  <c r="X432" i="6"/>
  <c r="X84" i="6"/>
  <c r="X181" i="6"/>
  <c r="X481" i="6"/>
  <c r="X175" i="6"/>
  <c r="X174" i="6"/>
  <c r="X173" i="6"/>
  <c r="X368" i="6"/>
  <c r="X106" i="6"/>
  <c r="X121" i="6"/>
  <c r="X317" i="6"/>
  <c r="X36" i="6"/>
  <c r="X34" i="6"/>
  <c r="X353" i="6"/>
  <c r="X223" i="6"/>
  <c r="X215" i="6"/>
  <c r="X207" i="6"/>
  <c r="X199" i="6"/>
  <c r="X49" i="6"/>
  <c r="X437" i="6"/>
  <c r="X134" i="6"/>
  <c r="X307" i="6"/>
  <c r="X239" i="6"/>
  <c r="X391" i="6"/>
  <c r="X202" i="6"/>
  <c r="X363" i="6"/>
  <c r="X443" i="6"/>
  <c r="X167" i="6"/>
  <c r="X338" i="6"/>
  <c r="X373" i="6"/>
  <c r="X447" i="6"/>
  <c r="X160" i="6"/>
  <c r="X205" i="6"/>
  <c r="X341" i="6"/>
  <c r="X329" i="6"/>
  <c r="X82" i="6"/>
  <c r="X105" i="6"/>
  <c r="X301" i="6"/>
  <c r="X12" i="6"/>
  <c r="X96" i="6"/>
  <c r="X313" i="6"/>
  <c r="X30" i="6"/>
  <c r="X248" i="6"/>
  <c r="X249" i="6"/>
  <c r="X229" i="6"/>
  <c r="X221" i="6"/>
  <c r="X33" i="6"/>
  <c r="X357" i="6"/>
  <c r="X120" i="6"/>
  <c r="X375" i="6"/>
  <c r="X102" i="6"/>
  <c r="X324" i="6"/>
  <c r="X387" i="6"/>
  <c r="X356" i="6"/>
  <c r="X456" i="6"/>
  <c r="X283" i="6"/>
  <c r="X256" i="6"/>
  <c r="X183" i="6"/>
  <c r="X143" i="6"/>
  <c r="X177" i="6"/>
  <c r="X141" i="6"/>
  <c r="X140" i="6"/>
  <c r="X139" i="6"/>
  <c r="X225" i="6"/>
  <c r="X59" i="6"/>
  <c r="X89" i="6"/>
  <c r="X285" i="6"/>
  <c r="X300" i="6"/>
  <c r="X55" i="6"/>
  <c r="X297" i="6"/>
  <c r="X442" i="6"/>
  <c r="X216" i="6"/>
  <c r="X208" i="6"/>
  <c r="X200" i="6"/>
  <c r="X191" i="6"/>
  <c r="X18" i="6"/>
  <c r="X420" i="6"/>
  <c r="X365" i="6"/>
  <c r="X435" i="6"/>
  <c r="X310" i="6"/>
  <c r="X358" i="6"/>
  <c r="X457" i="6"/>
  <c r="X150" i="6"/>
  <c r="X320" i="6"/>
  <c r="X394" i="6"/>
  <c r="X127" i="6"/>
  <c r="X222" i="6"/>
  <c r="X389" i="6"/>
  <c r="X125" i="6"/>
  <c r="X124" i="6"/>
  <c r="X123" i="6"/>
  <c r="X319" i="6"/>
  <c r="X38" i="6"/>
  <c r="X58" i="6"/>
  <c r="X269" i="6"/>
  <c r="X284" i="6"/>
  <c r="X281" i="6"/>
  <c r="X446" i="6"/>
  <c r="X245" i="6"/>
  <c r="X241" i="6"/>
  <c r="X237" i="6"/>
  <c r="X233" i="6"/>
  <c r="X63" i="6"/>
  <c r="X396" i="6"/>
  <c r="X330" i="6"/>
  <c r="X433" i="6"/>
  <c r="X232" i="6"/>
  <c r="X201" i="6"/>
  <c r="X8" i="6"/>
  <c r="X441" i="6"/>
  <c r="X264" i="6"/>
  <c r="X369" i="6"/>
  <c r="X111" i="6"/>
  <c r="X67" i="6"/>
  <c r="X371" i="6"/>
  <c r="X109" i="6"/>
  <c r="X108" i="6"/>
  <c r="X107" i="6"/>
  <c r="X303" i="6"/>
  <c r="X16" i="6"/>
  <c r="X37" i="6"/>
  <c r="X204" i="6"/>
  <c r="X266" i="6"/>
  <c r="X72" i="6"/>
  <c r="X263" i="6"/>
  <c r="X87" i="6"/>
  <c r="X70" i="6"/>
  <c r="X46" i="6"/>
  <c r="X334" i="6"/>
  <c r="X455" i="6"/>
  <c r="X462" i="6"/>
  <c r="X308" i="6"/>
  <c r="X343" i="6"/>
  <c r="X404" i="6"/>
  <c r="X467" i="6"/>
  <c r="X133" i="6"/>
  <c r="X348" i="6"/>
  <c r="X65" i="6"/>
  <c r="X344" i="6"/>
  <c r="X85" i="6"/>
  <c r="X68" i="6"/>
  <c r="X95" i="6"/>
  <c r="X287" i="6"/>
  <c r="X302" i="6"/>
  <c r="X14" i="6"/>
  <c r="X218" i="6"/>
  <c r="X196" i="6"/>
  <c r="X54" i="6"/>
  <c r="X231" i="6"/>
  <c r="X209" i="6"/>
  <c r="X164" i="6"/>
  <c r="X163" i="6"/>
  <c r="X162" i="6"/>
  <c r="X161" i="6"/>
  <c r="X31" i="6"/>
  <c r="X247" i="6"/>
  <c r="X325" i="6"/>
  <c r="X418" i="6"/>
  <c r="X458" i="6"/>
  <c r="X254" i="6"/>
  <c r="X336" i="6"/>
  <c r="X339" i="6"/>
  <c r="X453" i="6"/>
  <c r="X316" i="6"/>
  <c r="X43" i="6"/>
  <c r="X142" i="6"/>
  <c r="X350" i="6"/>
  <c r="X62" i="6"/>
  <c r="X61" i="6"/>
  <c r="X60" i="6"/>
  <c r="X271" i="6"/>
  <c r="X286" i="6"/>
  <c r="X445" i="6"/>
  <c r="X244" i="6"/>
  <c r="X210" i="6"/>
  <c r="X32" i="6"/>
  <c r="X184" i="6"/>
  <c r="X414" i="6"/>
  <c r="X147" i="6"/>
  <c r="X146" i="6"/>
  <c r="X145" i="6"/>
  <c r="X144" i="6"/>
  <c r="X15" i="6"/>
  <c r="X438" i="6"/>
  <c r="X318" i="6"/>
  <c r="X424" i="6"/>
  <c r="X311" i="6"/>
  <c r="X392" i="6"/>
  <c r="X444" i="6"/>
  <c r="X460" i="6"/>
  <c r="X304" i="6"/>
  <c r="X345" i="6"/>
  <c r="X399" i="6"/>
  <c r="X464" i="6"/>
  <c r="X176" i="6"/>
  <c r="X23" i="6"/>
  <c r="X126" i="6"/>
  <c r="X322" i="6"/>
  <c r="X41" i="6"/>
  <c r="X40" i="6"/>
  <c r="X39" i="6"/>
  <c r="X220" i="6"/>
  <c r="X270" i="6"/>
  <c r="X466" i="6"/>
  <c r="X203" i="6"/>
  <c r="X240" i="6"/>
  <c r="X479" i="6"/>
  <c r="X224" i="6"/>
  <c r="X395" i="6"/>
  <c r="X131" i="6"/>
  <c r="X130" i="6"/>
  <c r="X129" i="6"/>
  <c r="X128" i="6"/>
  <c r="X44" i="6"/>
  <c r="X172" i="6"/>
  <c r="X236" i="6"/>
  <c r="X282" i="6"/>
  <c r="X349" i="6"/>
  <c r="X413" i="6"/>
  <c r="X354" i="6"/>
  <c r="X374" i="6"/>
  <c r="X327" i="6"/>
  <c r="X117" i="6"/>
  <c r="X372" i="6"/>
  <c r="X110" i="6"/>
  <c r="X306" i="6"/>
  <c r="X21" i="6"/>
  <c r="X19" i="6"/>
  <c r="X17" i="6"/>
  <c r="X235" i="6"/>
  <c r="X212" i="6"/>
  <c r="X454" i="6"/>
  <c r="X77" i="6"/>
  <c r="X195" i="6"/>
  <c r="X463" i="6"/>
  <c r="X255" i="6"/>
  <c r="X377" i="6"/>
  <c r="X115" i="6"/>
  <c r="X114" i="6"/>
  <c r="X113" i="6"/>
  <c r="X112" i="6"/>
  <c r="Y382" i="6" l="1"/>
  <c r="Y383" i="6"/>
  <c r="Y384" i="6"/>
  <c r="Y385" i="6"/>
  <c r="Y155" i="6"/>
  <c r="Y156" i="6"/>
  <c r="Y157" i="6"/>
  <c r="Y158" i="6"/>
  <c r="Y159" i="6"/>
  <c r="Y360" i="6"/>
  <c r="Y451" i="6"/>
  <c r="Y268" i="6"/>
  <c r="Y267" i="6"/>
  <c r="Y73" i="6"/>
  <c r="Y406" i="6"/>
  <c r="Y407" i="6"/>
  <c r="Y408" i="6"/>
  <c r="Y409" i="6"/>
  <c r="Y410" i="6"/>
  <c r="Y411" i="6"/>
  <c r="Y412" i="6"/>
  <c r="Y468" i="6"/>
  <c r="Y469" i="6"/>
  <c r="Y470" i="6"/>
  <c r="Y471" i="6"/>
  <c r="Y472" i="6"/>
  <c r="Y473" i="6"/>
  <c r="Y188" i="6"/>
  <c r="Y51" i="6"/>
  <c r="Y52" i="6"/>
  <c r="Y53" i="6"/>
  <c r="Y486" i="6"/>
  <c r="Y489" i="6"/>
  <c r="Y484" i="6"/>
  <c r="Y490" i="6"/>
  <c r="Y491" i="6"/>
  <c r="Y487" i="6"/>
  <c r="Y485" i="6"/>
  <c r="Y488" i="6"/>
  <c r="Y482" i="6"/>
  <c r="Y483" i="6"/>
  <c r="Y101" i="6"/>
  <c r="Y368" i="6"/>
  <c r="Y135" i="6"/>
  <c r="Y193" i="6"/>
  <c r="Y475" i="6"/>
  <c r="Y403" i="6"/>
  <c r="Y400" i="6"/>
  <c r="Y144" i="6"/>
  <c r="Y41" i="6"/>
  <c r="Y74" i="6"/>
  <c r="Y121" i="6"/>
  <c r="Y199" i="6"/>
  <c r="Y426" i="6"/>
  <c r="Y427" i="6"/>
  <c r="Y428" i="6"/>
  <c r="Y429" i="6"/>
  <c r="Y430" i="6"/>
  <c r="Y270" i="6"/>
  <c r="Y216" i="6"/>
  <c r="Y33" i="6"/>
  <c r="Y176" i="6"/>
  <c r="Y127" i="6"/>
  <c r="Y77" i="6"/>
  <c r="Y56" i="6"/>
  <c r="Y366" i="6"/>
  <c r="Y205" i="6"/>
  <c r="Y14" i="6"/>
  <c r="Y283" i="6"/>
  <c r="Y435" i="6"/>
  <c r="Y277" i="6"/>
  <c r="Y424" i="6"/>
  <c r="Y27" i="6"/>
  <c r="Y291" i="6"/>
  <c r="Y143" i="6"/>
  <c r="Y64" i="6"/>
  <c r="Y103" i="6"/>
  <c r="Y18" i="6"/>
  <c r="Y221" i="6"/>
  <c r="Y108" i="6"/>
  <c r="Y241" i="6"/>
  <c r="Y178" i="6"/>
  <c r="Y147" i="6"/>
  <c r="Y85" i="6"/>
  <c r="Y219" i="6"/>
  <c r="Y71" i="6"/>
  <c r="Y60" i="6"/>
  <c r="Y122" i="6"/>
  <c r="Y349" i="6"/>
  <c r="Y273" i="6"/>
  <c r="Y398" i="6"/>
  <c r="Y305" i="6"/>
  <c r="Y217" i="6"/>
  <c r="Y113" i="6"/>
  <c r="Y326" i="6"/>
  <c r="Y97" i="6"/>
  <c r="Y98" i="6"/>
  <c r="Y99" i="6"/>
  <c r="Y340" i="6"/>
  <c r="Y172" i="6"/>
  <c r="Y232" i="6"/>
  <c r="Y83" i="6"/>
  <c r="Y61" i="6"/>
  <c r="Y413" i="6"/>
  <c r="Y81" i="6"/>
  <c r="Y315" i="6"/>
  <c r="Y186" i="6"/>
  <c r="Y461" i="6"/>
  <c r="Y146" i="6"/>
  <c r="Y102" i="6"/>
  <c r="Y356" i="6"/>
  <c r="Y347" i="6"/>
  <c r="Y253" i="6"/>
  <c r="Y12" i="6"/>
  <c r="Y117" i="6"/>
  <c r="Y230" i="6"/>
  <c r="Y364" i="6"/>
  <c r="Y450" i="6"/>
  <c r="Y130" i="6"/>
  <c r="Y329" i="6"/>
  <c r="Y202" i="6"/>
  <c r="Y132" i="6"/>
  <c r="Y436" i="6"/>
  <c r="Y420" i="6"/>
  <c r="Y395" i="6"/>
  <c r="Y48" i="6"/>
  <c r="Y125" i="6"/>
  <c r="Y194" i="6"/>
  <c r="Y192" i="6"/>
  <c r="Y213" i="6"/>
  <c r="Y313" i="6"/>
  <c r="Y16" i="6"/>
  <c r="Y37" i="6"/>
  <c r="Y59" i="6"/>
  <c r="Y9" i="6"/>
  <c r="Y111" i="6"/>
  <c r="Y187" i="6"/>
  <c r="Y203" i="6"/>
  <c r="Y181" i="6"/>
  <c r="Y45" i="6"/>
  <c r="Y259" i="6"/>
  <c r="Y328" i="6"/>
  <c r="Y237" i="6"/>
  <c r="Y17" i="6"/>
  <c r="Y110" i="6"/>
  <c r="Y371" i="6"/>
  <c r="Y396" i="6"/>
  <c r="Y26" i="6"/>
  <c r="Y100" i="6"/>
  <c r="Y164" i="6"/>
  <c r="Y87" i="6"/>
  <c r="Y190" i="6"/>
  <c r="Y362" i="6"/>
  <c r="Y278" i="6"/>
  <c r="Y13" i="6"/>
  <c r="Y35" i="6"/>
  <c r="Y399" i="6"/>
  <c r="Y72" i="6"/>
  <c r="Y171" i="6"/>
  <c r="Y154" i="6"/>
  <c r="Y165" i="6"/>
  <c r="Y30" i="6"/>
  <c r="Y390" i="6"/>
  <c r="Y275" i="6"/>
  <c r="Y8" i="6"/>
  <c r="Y57" i="6"/>
  <c r="Y246" i="6"/>
  <c r="Y367" i="6"/>
  <c r="Y458" i="6"/>
  <c r="Y391" i="6"/>
  <c r="Y47" i="6"/>
  <c r="Y123" i="6"/>
  <c r="Y68" i="6"/>
  <c r="Y120" i="6"/>
  <c r="Y446" i="6"/>
  <c r="Y341" i="6"/>
  <c r="Y343" i="6"/>
  <c r="Y365" i="6"/>
  <c r="Y357" i="6"/>
  <c r="Y39" i="6"/>
  <c r="Y69" i="6"/>
  <c r="Y106" i="6"/>
  <c r="Y80" i="6"/>
  <c r="Y76" i="6"/>
  <c r="Y257" i="6"/>
  <c r="Y95" i="6"/>
  <c r="Y260" i="6"/>
  <c r="Y376" i="6"/>
  <c r="Y479" i="6"/>
  <c r="Y24" i="6"/>
  <c r="Y36" i="6"/>
  <c r="Y84" i="6"/>
  <c r="Y46" i="6"/>
  <c r="Y75" i="6"/>
  <c r="Y226" i="6"/>
  <c r="Y381" i="6"/>
  <c r="Y419" i="6"/>
  <c r="Y22" i="6"/>
  <c r="Y387" i="6"/>
  <c r="Y54" i="6"/>
  <c r="Y303" i="6"/>
  <c r="Y42" i="6"/>
  <c r="Y443" i="6"/>
  <c r="Y442" i="6"/>
  <c r="Y439" i="6"/>
  <c r="Y377" i="6"/>
  <c r="Y50" i="6"/>
  <c r="Y474" i="6"/>
  <c r="Y346" i="6"/>
  <c r="Y311" i="6"/>
  <c r="Y43" i="6"/>
  <c r="Y352" i="6"/>
  <c r="Y251" i="6"/>
  <c r="Y308" i="6"/>
  <c r="Y465" i="6"/>
  <c r="Y235" i="6"/>
  <c r="Y338" i="6"/>
  <c r="Y373" i="6"/>
  <c r="Y314" i="6"/>
  <c r="Y15" i="6"/>
  <c r="Y297" i="6"/>
  <c r="Y440" i="6"/>
  <c r="Y107" i="6"/>
  <c r="Y310" i="6"/>
  <c r="Y441" i="6"/>
  <c r="Y131" i="6"/>
  <c r="Y200" i="6"/>
  <c r="Y244" i="6"/>
  <c r="Y355" i="6"/>
  <c r="Y481" i="6"/>
  <c r="Y480" i="6"/>
  <c r="Y369" i="6"/>
  <c r="Y20" i="6"/>
  <c r="Y336" i="6"/>
  <c r="Y300" i="6"/>
  <c r="Y292" i="6"/>
  <c r="Y397" i="6"/>
  <c r="Y266" i="6"/>
  <c r="Y422" i="6"/>
  <c r="Y404" i="6"/>
  <c r="Y34" i="6"/>
  <c r="Y448" i="6"/>
  <c r="Y434" i="6"/>
  <c r="Y363" i="6"/>
  <c r="Y460" i="6"/>
  <c r="Y223" i="6"/>
  <c r="Y415" i="6"/>
  <c r="Y463" i="6"/>
  <c r="Y109" i="6"/>
  <c r="Y295" i="6"/>
  <c r="Y453" i="6"/>
  <c r="Y374" i="6"/>
  <c r="Y306" i="6"/>
  <c r="Y290" i="6"/>
  <c r="Y284" i="6"/>
  <c r="Y309" i="6"/>
  <c r="Y342" i="6"/>
  <c r="Y359" i="6"/>
  <c r="Y289" i="6"/>
  <c r="Y432" i="6"/>
  <c r="Y392" i="6"/>
  <c r="Y423" i="6"/>
  <c r="Y351" i="6"/>
  <c r="Y263" i="6"/>
  <c r="Y445" i="6"/>
  <c r="Y67" i="6"/>
  <c r="Y464" i="6"/>
  <c r="Y444" i="6"/>
  <c r="Y302" i="6"/>
  <c r="Y393" i="6"/>
  <c r="Y197" i="6"/>
  <c r="Y455" i="6"/>
  <c r="Y212" i="6"/>
  <c r="Y153" i="6"/>
  <c r="Y225" i="6"/>
  <c r="Y78" i="6"/>
  <c r="Y129" i="6"/>
  <c r="Y220" i="6"/>
  <c r="Y317" i="6"/>
  <c r="Y478" i="6"/>
  <c r="Y189" i="6"/>
  <c r="Y233" i="6"/>
  <c r="Y312" i="6"/>
  <c r="Y304" i="6"/>
  <c r="Y296" i="6"/>
  <c r="Y272" i="6"/>
  <c r="Y323" i="6"/>
  <c r="Y466" i="6"/>
  <c r="Y279" i="6"/>
  <c r="Y116" i="6"/>
  <c r="Y25" i="6"/>
  <c r="Y177" i="6"/>
  <c r="Y10" i="6"/>
  <c r="Y66" i="6"/>
  <c r="Y467" i="6"/>
  <c r="Y31" i="6"/>
  <c r="Y11" i="6"/>
  <c r="Y431" i="6"/>
  <c r="Y421" i="6"/>
  <c r="Y280" i="6"/>
  <c r="Y330" i="6"/>
  <c r="Y175" i="6"/>
  <c r="Y240" i="6"/>
  <c r="Y265" i="6"/>
  <c r="Y350" i="6"/>
  <c r="Y375" i="6"/>
  <c r="Y276" i="6"/>
  <c r="Y201" i="6"/>
  <c r="Y416" i="6"/>
  <c r="Y248" i="6"/>
  <c r="Y40" i="6"/>
  <c r="Y264" i="6"/>
  <c r="Y32" i="6"/>
  <c r="Y105" i="6"/>
  <c r="Y151" i="6"/>
  <c r="Y196" i="6"/>
  <c r="Y339" i="6"/>
  <c r="Y318" i="6"/>
  <c r="Y344" i="6"/>
  <c r="Y452" i="6"/>
  <c r="Y91" i="6"/>
  <c r="Y210" i="6"/>
  <c r="Y256" i="6"/>
  <c r="Y234" i="6"/>
  <c r="Y228" i="6"/>
  <c r="Y208" i="6"/>
  <c r="Y298" i="6"/>
  <c r="Y454" i="6"/>
  <c r="Y449" i="6"/>
  <c r="Y324" i="6"/>
  <c r="Y90" i="6"/>
  <c r="Y142" i="6"/>
  <c r="Y250" i="6"/>
  <c r="Y447" i="6"/>
  <c r="Y239" i="6"/>
  <c r="Y170" i="6"/>
  <c r="Y261" i="6"/>
  <c r="Y207" i="6"/>
  <c r="Y462" i="6"/>
  <c r="Y28" i="6"/>
  <c r="Y119" i="6"/>
  <c r="Y167" i="6"/>
  <c r="Y417" i="6"/>
  <c r="Y23" i="6"/>
  <c r="Y327" i="6"/>
  <c r="Y438" i="6"/>
  <c r="Y477" i="6"/>
  <c r="Y394" i="6"/>
  <c r="Y128" i="6"/>
  <c r="Y236" i="6"/>
  <c r="Y271" i="6"/>
  <c r="Y184" i="6"/>
  <c r="Y209" i="6"/>
  <c r="Y206" i="6"/>
  <c r="Y191" i="6"/>
  <c r="Y354" i="6"/>
  <c r="Y437" i="6"/>
  <c r="Y389" i="6"/>
  <c r="Y262" i="6"/>
  <c r="Y370" i="6"/>
  <c r="Y211" i="6"/>
  <c r="Y227" i="6"/>
  <c r="Y104" i="6"/>
  <c r="Y148" i="6"/>
  <c r="Y218" i="6"/>
  <c r="Y301" i="6"/>
  <c r="Y293" i="6"/>
  <c r="Y258" i="6"/>
  <c r="Y139" i="6"/>
  <c r="Y183" i="6"/>
  <c r="Y161" i="6"/>
  <c r="Y179" i="6"/>
  <c r="Y166" i="6"/>
  <c r="Y319" i="6"/>
  <c r="Y320" i="6"/>
  <c r="Y141" i="6"/>
  <c r="Y245" i="6"/>
  <c r="Y29" i="6"/>
  <c r="Y204" i="6"/>
  <c r="Y418" i="6"/>
  <c r="Y372" i="6"/>
  <c r="Y49" i="6"/>
  <c r="Y126" i="6"/>
  <c r="Y195" i="6"/>
  <c r="Y321" i="6"/>
  <c r="Y299" i="6"/>
  <c r="Y348" i="6"/>
  <c r="Y89" i="6"/>
  <c r="Y115" i="6"/>
  <c r="Y137" i="6"/>
  <c r="Y136" i="6"/>
  <c r="Y160" i="6"/>
  <c r="Y255" i="6"/>
  <c r="Y243" i="6"/>
  <c r="Y287" i="6"/>
  <c r="Y133" i="6"/>
  <c r="Y334" i="6"/>
  <c r="Y337" i="6"/>
  <c r="Y162" i="6"/>
  <c r="Y229" i="6"/>
  <c r="Y274" i="6"/>
  <c r="Y358" i="6"/>
  <c r="Y414" i="6"/>
  <c r="Y86" i="6"/>
  <c r="Y173" i="6"/>
  <c r="Y353" i="6"/>
  <c r="Y307" i="6"/>
  <c r="Y345" i="6"/>
  <c r="Y332" i="6"/>
  <c r="Y288" i="6"/>
  <c r="Y55" i="6"/>
  <c r="Y152" i="6"/>
  <c r="Y222" i="6"/>
  <c r="Y335" i="6"/>
  <c r="Y457" i="6"/>
  <c r="Y286" i="6"/>
  <c r="Y44" i="6"/>
  <c r="Y88" i="6"/>
  <c r="Y174" i="6"/>
  <c r="Y294" i="6"/>
  <c r="Y38" i="6"/>
  <c r="Y114" i="6"/>
  <c r="Y182" i="6"/>
  <c r="Y247" i="6"/>
  <c r="Y333" i="6"/>
  <c r="Y456" i="6"/>
  <c r="Y138" i="6"/>
  <c r="Y249" i="6"/>
  <c r="Y459" i="6"/>
  <c r="Y378" i="6"/>
  <c r="Y379" i="6"/>
  <c r="Y380" i="6"/>
  <c r="Y112" i="6"/>
  <c r="Y242" i="6"/>
  <c r="Y281" i="6"/>
  <c r="Y322" i="6"/>
  <c r="Y386" i="6"/>
  <c r="Y150" i="6"/>
  <c r="Y214" i="6"/>
  <c r="Y82" i="6"/>
  <c r="Y252" i="6"/>
  <c r="Y402" i="6"/>
  <c r="Y140" i="6"/>
  <c r="Y331" i="6"/>
  <c r="Y361" i="6"/>
  <c r="Y134" i="6"/>
  <c r="Y198" i="6"/>
  <c r="Y70" i="6"/>
  <c r="Y145" i="6"/>
  <c r="Y254" i="6"/>
  <c r="Y65" i="6"/>
  <c r="Y163" i="6"/>
  <c r="Y238" i="6"/>
  <c r="Y401" i="6"/>
  <c r="Z7" i="6"/>
  <c r="Z405" i="6" s="1"/>
  <c r="Y58" i="6"/>
  <c r="Y224" i="6"/>
  <c r="Y476" i="6"/>
  <c r="Y124" i="6"/>
  <c r="Y282" i="6"/>
  <c r="Y388" i="6"/>
  <c r="Y118" i="6"/>
  <c r="Y180" i="6"/>
  <c r="X5" i="6"/>
  <c r="Y62" i="6"/>
  <c r="Y92" i="6"/>
  <c r="Y93" i="6"/>
  <c r="Y94" i="6"/>
  <c r="Y425" i="6"/>
  <c r="Y96" i="6"/>
  <c r="Y285" i="6"/>
  <c r="Y21" i="6"/>
  <c r="Y185" i="6"/>
  <c r="Y433" i="6"/>
  <c r="Y63" i="6"/>
  <c r="Y149" i="6"/>
  <c r="Y269" i="6"/>
  <c r="Y19" i="6"/>
  <c r="Y231" i="6"/>
  <c r="Y79" i="6"/>
  <c r="Y325" i="6"/>
  <c r="Y215" i="6"/>
  <c r="Y316" i="6"/>
  <c r="Z382" i="6" l="1"/>
  <c r="Z383" i="6"/>
  <c r="Z384" i="6"/>
  <c r="Z385" i="6"/>
  <c r="Z155" i="6"/>
  <c r="Z156" i="6"/>
  <c r="Z157" i="6"/>
  <c r="Z158" i="6"/>
  <c r="Z159" i="6"/>
  <c r="Z360" i="6"/>
  <c r="Z451" i="6"/>
  <c r="Z268" i="6"/>
  <c r="Z267" i="6"/>
  <c r="Z73" i="6"/>
  <c r="Z406" i="6"/>
  <c r="Z407" i="6"/>
  <c r="Z408" i="6"/>
  <c r="Z409" i="6"/>
  <c r="Z410" i="6"/>
  <c r="Z411" i="6"/>
  <c r="Z412" i="6"/>
  <c r="Z468" i="6"/>
  <c r="Z469" i="6"/>
  <c r="Z470" i="6"/>
  <c r="Z471" i="6"/>
  <c r="Z472" i="6"/>
  <c r="Z473" i="6"/>
  <c r="Z188" i="6"/>
  <c r="Z51" i="6"/>
  <c r="Z52" i="6"/>
  <c r="Z53" i="6"/>
  <c r="Z486" i="6"/>
  <c r="Z489" i="6"/>
  <c r="Z484" i="6"/>
  <c r="Z490" i="6"/>
  <c r="Z491" i="6"/>
  <c r="Z487" i="6"/>
  <c r="Z485" i="6"/>
  <c r="Z488" i="6"/>
  <c r="Z193" i="6"/>
  <c r="Z482" i="6"/>
  <c r="Z483" i="6"/>
  <c r="Z200" i="6"/>
  <c r="Z182" i="6"/>
  <c r="Z367" i="6"/>
  <c r="Z426" i="6"/>
  <c r="Z427" i="6"/>
  <c r="Z428" i="6"/>
  <c r="Z429" i="6"/>
  <c r="Z430" i="6"/>
  <c r="Z133" i="6"/>
  <c r="Z326" i="6"/>
  <c r="Z97" i="6"/>
  <c r="Z98" i="6"/>
  <c r="Z99" i="6"/>
  <c r="Z166" i="6"/>
  <c r="Z32" i="6"/>
  <c r="Z12" i="6"/>
  <c r="Z364" i="6"/>
  <c r="Z75" i="6"/>
  <c r="Z345" i="6"/>
  <c r="Z310" i="6"/>
  <c r="Z450" i="6"/>
  <c r="Z303" i="6"/>
  <c r="Z13" i="6"/>
  <c r="Z346" i="6"/>
  <c r="Z453" i="6"/>
  <c r="Z432" i="6"/>
  <c r="Z273" i="6"/>
  <c r="Z444" i="6"/>
  <c r="Z142" i="6"/>
  <c r="Z474" i="6"/>
  <c r="Z135" i="6"/>
  <c r="Z41" i="6"/>
  <c r="Z152" i="6"/>
  <c r="Z126" i="6"/>
  <c r="Z60" i="6"/>
  <c r="Z386" i="6"/>
  <c r="Z23" i="6"/>
  <c r="Z82" i="6"/>
  <c r="Z8" i="6"/>
  <c r="Z463" i="6"/>
  <c r="Z356" i="6"/>
  <c r="Z318" i="6"/>
  <c r="Y5" i="6"/>
  <c r="Z393" i="6"/>
  <c r="Z247" i="6"/>
  <c r="Z49" i="6"/>
  <c r="Z114" i="6"/>
  <c r="Z349" i="6"/>
  <c r="Z64" i="6"/>
  <c r="Z293" i="6"/>
  <c r="Z62" i="6"/>
  <c r="Z86" i="6"/>
  <c r="Z347" i="6"/>
  <c r="Z299" i="6"/>
  <c r="Z125" i="6"/>
  <c r="Z145" i="6"/>
  <c r="Z283" i="6"/>
  <c r="Z250" i="6"/>
  <c r="Z351" i="6"/>
  <c r="Z87" i="6"/>
  <c r="Z242" i="6"/>
  <c r="Z233" i="6"/>
  <c r="Z282" i="6"/>
  <c r="Z257" i="6"/>
  <c r="Z308" i="6"/>
  <c r="Z414" i="6"/>
  <c r="Z261" i="6"/>
  <c r="Z210" i="6"/>
  <c r="Z395" i="6"/>
  <c r="Z352" i="6"/>
  <c r="Z256" i="6"/>
  <c r="Z274" i="6"/>
  <c r="Z344" i="6"/>
  <c r="Z237" i="6"/>
  <c r="Z416" i="6"/>
  <c r="Z132" i="6"/>
  <c r="Z376" i="6"/>
  <c r="Z116" i="6"/>
  <c r="Z276" i="6"/>
  <c r="Z84" i="6"/>
  <c r="Z328" i="6"/>
  <c r="Z331" i="6"/>
  <c r="Z337" i="6"/>
  <c r="Z249" i="6"/>
  <c r="Z253" i="6"/>
  <c r="Z478" i="6"/>
  <c r="Z434" i="6"/>
  <c r="Z119" i="6"/>
  <c r="Z36" i="6"/>
  <c r="Z141" i="6"/>
  <c r="Z456" i="6"/>
  <c r="Z236" i="6"/>
  <c r="Z368" i="6"/>
  <c r="Z335" i="6"/>
  <c r="Z243" i="6"/>
  <c r="Z359" i="6"/>
  <c r="Z313" i="6"/>
  <c r="Z112" i="6"/>
  <c r="Z61" i="6"/>
  <c r="Z295" i="6"/>
  <c r="Z399" i="6"/>
  <c r="Z481" i="6"/>
  <c r="Z42" i="6"/>
  <c r="Z342" i="6"/>
  <c r="Z377" i="6"/>
  <c r="Z202" i="6"/>
  <c r="Z341" i="6"/>
  <c r="Z461" i="6"/>
  <c r="Z25" i="6"/>
  <c r="Z260" i="6"/>
  <c r="Z50" i="6"/>
  <c r="Z361" i="6"/>
  <c r="Z447" i="6"/>
  <c r="Z286" i="6"/>
  <c r="Z212" i="6"/>
  <c r="Z437" i="6"/>
  <c r="Z55" i="6"/>
  <c r="Z350" i="6"/>
  <c r="Z366" i="6"/>
  <c r="Z177" i="6"/>
  <c r="Z401" i="6"/>
  <c r="Z311" i="6"/>
  <c r="Z31" i="6"/>
  <c r="Z226" i="6"/>
  <c r="Z110" i="6"/>
  <c r="Z109" i="6"/>
  <c r="Z288" i="6"/>
  <c r="Z280" i="6"/>
  <c r="Z322" i="6"/>
  <c r="Z221" i="6"/>
  <c r="Z220" i="6"/>
  <c r="Z217" i="6"/>
  <c r="Z149" i="6"/>
  <c r="Z289" i="6"/>
  <c r="Z72" i="6"/>
  <c r="Z315" i="6"/>
  <c r="Z107" i="6"/>
  <c r="Z441" i="6"/>
  <c r="Z69" i="6"/>
  <c r="Z314" i="6"/>
  <c r="Z400" i="6"/>
  <c r="Z195" i="6"/>
  <c r="Z422" i="6"/>
  <c r="Z29" i="6"/>
  <c r="Z277" i="6"/>
  <c r="Z336" i="6"/>
  <c r="Z369" i="6"/>
  <c r="Z194" i="6"/>
  <c r="Z319" i="6"/>
  <c r="Z91" i="6"/>
  <c r="Z80" i="6"/>
  <c r="Z324" i="6"/>
  <c r="Z323" i="6"/>
  <c r="Z415" i="6"/>
  <c r="Z187" i="6"/>
  <c r="Z186" i="6"/>
  <c r="Z183" i="6"/>
  <c r="Z435" i="6"/>
  <c r="Z117" i="6"/>
  <c r="Z290" i="6"/>
  <c r="Z33" i="6"/>
  <c r="Z246" i="6"/>
  <c r="Z83" i="6"/>
  <c r="Z93" i="6"/>
  <c r="Z95" i="6"/>
  <c r="Z205" i="6"/>
  <c r="Z201" i="6"/>
  <c r="Z284" i="6"/>
  <c r="Z392" i="6"/>
  <c r="Z176" i="6"/>
  <c r="Z44" i="6"/>
  <c r="Z43" i="6"/>
  <c r="Z239" i="6"/>
  <c r="Z238" i="6"/>
  <c r="Z370" i="6"/>
  <c r="Z172" i="6"/>
  <c r="Z171" i="6"/>
  <c r="Z167" i="6"/>
  <c r="Z397" i="6"/>
  <c r="Z100" i="6"/>
  <c r="Z259" i="6"/>
  <c r="Z15" i="6"/>
  <c r="Z230" i="6"/>
  <c r="Z48" i="6"/>
  <c r="Z92" i="6"/>
  <c r="Z71" i="6"/>
  <c r="Z248" i="6"/>
  <c r="Z234" i="6"/>
  <c r="Z279" i="6"/>
  <c r="Z420" i="6"/>
  <c r="Z162" i="6"/>
  <c r="Z348" i="6"/>
  <c r="Z417" i="6"/>
  <c r="Z203" i="6"/>
  <c r="Z431" i="6"/>
  <c r="Z46" i="6"/>
  <c r="Z301" i="6"/>
  <c r="Z357" i="6"/>
  <c r="Z254" i="6"/>
  <c r="Z270" i="6"/>
  <c r="Z160" i="6"/>
  <c r="Z320" i="6"/>
  <c r="Z27" i="6"/>
  <c r="Z26" i="6"/>
  <c r="Z223" i="6"/>
  <c r="Z222" i="6"/>
  <c r="Z477" i="6"/>
  <c r="Z154" i="6"/>
  <c r="Z153" i="6"/>
  <c r="Z150" i="6"/>
  <c r="Z297" i="6"/>
  <c r="Z90" i="6"/>
  <c r="Z321" i="6"/>
  <c r="Z394" i="6"/>
  <c r="Z214" i="6"/>
  <c r="AA7" i="6"/>
  <c r="AA405" i="6" s="1"/>
  <c r="Z88" i="6"/>
  <c r="Z338" i="6"/>
  <c r="Z475" i="6"/>
  <c r="Z136" i="6"/>
  <c r="Z263" i="6"/>
  <c r="Z185" i="6"/>
  <c r="Z244" i="6"/>
  <c r="Z454" i="6"/>
  <c r="Z102" i="6"/>
  <c r="Z245" i="6"/>
  <c r="Z462" i="6"/>
  <c r="Z143" i="6"/>
  <c r="Z304" i="6"/>
  <c r="Z296" i="6"/>
  <c r="Z278" i="6"/>
  <c r="Z207" i="6"/>
  <c r="Z206" i="6"/>
  <c r="Z457" i="6"/>
  <c r="Z138" i="6"/>
  <c r="Z137" i="6"/>
  <c r="Z134" i="6"/>
  <c r="Z330" i="6"/>
  <c r="Z252" i="6"/>
  <c r="Z387" i="6"/>
  <c r="Z198" i="6"/>
  <c r="Z17" i="6"/>
  <c r="Z128" i="6"/>
  <c r="Z373" i="6"/>
  <c r="Z227" i="6"/>
  <c r="Z438" i="6"/>
  <c r="Z264" i="6"/>
  <c r="Z178" i="6"/>
  <c r="Z19" i="6"/>
  <c r="Z229" i="6"/>
  <c r="Z445" i="6"/>
  <c r="Z127" i="6"/>
  <c r="Z275" i="6"/>
  <c r="Z265" i="6"/>
  <c r="Z365" i="6"/>
  <c r="Z190" i="6"/>
  <c r="Z189" i="6"/>
  <c r="Z440" i="6"/>
  <c r="Z122" i="6"/>
  <c r="Z121" i="6"/>
  <c r="Z118" i="6"/>
  <c r="Z298" i="6"/>
  <c r="Z34" i="6"/>
  <c r="Z74" i="6"/>
  <c r="Z418" i="6"/>
  <c r="Z180" i="6"/>
  <c r="Z14" i="6"/>
  <c r="Z403" i="6"/>
  <c r="Z480" i="6"/>
  <c r="Z218" i="6"/>
  <c r="Z57" i="6"/>
  <c r="Z120" i="6"/>
  <c r="Z161" i="6"/>
  <c r="Z151" i="6"/>
  <c r="Z343" i="6"/>
  <c r="Z255" i="6"/>
  <c r="Z37" i="6"/>
  <c r="Z113" i="6"/>
  <c r="Z266" i="6"/>
  <c r="Z390" i="6"/>
  <c r="Z213" i="6"/>
  <c r="Z111" i="6"/>
  <c r="Z327" i="6"/>
  <c r="Z325" i="6"/>
  <c r="Z294" i="6"/>
  <c r="Z174" i="6"/>
  <c r="Z173" i="6"/>
  <c r="Z423" i="6"/>
  <c r="Z105" i="6"/>
  <c r="Z104" i="6"/>
  <c r="Z101" i="6"/>
  <c r="Z269" i="6"/>
  <c r="Z16" i="6"/>
  <c r="Z231" i="6"/>
  <c r="Z419" i="6"/>
  <c r="Z164" i="6"/>
  <c r="Z459" i="6"/>
  <c r="Z378" i="6"/>
  <c r="Z379" i="6"/>
  <c r="Z380" i="6"/>
  <c r="Z228" i="6"/>
  <c r="Z458" i="6"/>
  <c r="Z196" i="6"/>
  <c r="Z285" i="6"/>
  <c r="Z66" i="6"/>
  <c r="Z241" i="6"/>
  <c r="Z240" i="6"/>
  <c r="Z479" i="6"/>
  <c r="Z413" i="6"/>
  <c r="Z65" i="6"/>
  <c r="Z339" i="6"/>
  <c r="Z215" i="6"/>
  <c r="Z466" i="6"/>
  <c r="Z147" i="6"/>
  <c r="Z67" i="6"/>
  <c r="Z78" i="6"/>
  <c r="Z424" i="6"/>
  <c r="Z89" i="6"/>
  <c r="Z443" i="6"/>
  <c r="Z10" i="6"/>
  <c r="Z300" i="6"/>
  <c r="Z235" i="6"/>
  <c r="Z404" i="6"/>
  <c r="Z179" i="6"/>
  <c r="Z329" i="6"/>
  <c r="Z45" i="6"/>
  <c r="Z225" i="6"/>
  <c r="Z224" i="6"/>
  <c r="Z460" i="6"/>
  <c r="Z140" i="6"/>
  <c r="Z139" i="6"/>
  <c r="Z292" i="6"/>
  <c r="Z59" i="6"/>
  <c r="Z58" i="6"/>
  <c r="Z54" i="6"/>
  <c r="Z251" i="6"/>
  <c r="Z391" i="6"/>
  <c r="Z199" i="6"/>
  <c r="Z449" i="6"/>
  <c r="Z131" i="6"/>
  <c r="Z56" i="6"/>
  <c r="Z94" i="6"/>
  <c r="Z374" i="6"/>
  <c r="Z464" i="6"/>
  <c r="Z79" i="6"/>
  <c r="Z30" i="6"/>
  <c r="Z197" i="6"/>
  <c r="Z96" i="6"/>
  <c r="Z47" i="6"/>
  <c r="Z163" i="6"/>
  <c r="Z28" i="6"/>
  <c r="Z208" i="6"/>
  <c r="Z442" i="6"/>
  <c r="Z124" i="6"/>
  <c r="Z123" i="6"/>
  <c r="Z332" i="6"/>
  <c r="Z40" i="6"/>
  <c r="Z38" i="6"/>
  <c r="Z35" i="6"/>
  <c r="Z9" i="6"/>
  <c r="Z181" i="6"/>
  <c r="Z433" i="6"/>
  <c r="Z115" i="6"/>
  <c r="Z39" i="6"/>
  <c r="Z340" i="6"/>
  <c r="Z204" i="6"/>
  <c r="Z452" i="6"/>
  <c r="Z307" i="6"/>
  <c r="Z333" i="6"/>
  <c r="Z375" i="6"/>
  <c r="Z354" i="6"/>
  <c r="Z476" i="6"/>
  <c r="Z144" i="6"/>
  <c r="Z305" i="6"/>
  <c r="Z381" i="6"/>
  <c r="Z70" i="6"/>
  <c r="Z455" i="6"/>
  <c r="Z103" i="6"/>
  <c r="Z465" i="6"/>
  <c r="Z146" i="6"/>
  <c r="Z334" i="6"/>
  <c r="Z372" i="6"/>
  <c r="Z192" i="6"/>
  <c r="Z191" i="6"/>
  <c r="Z425" i="6"/>
  <c r="Z108" i="6"/>
  <c r="Z106" i="6"/>
  <c r="Z309" i="6"/>
  <c r="Z22" i="6"/>
  <c r="Z21" i="6"/>
  <c r="Z18" i="6"/>
  <c r="Z232" i="6"/>
  <c r="Z258" i="6"/>
  <c r="Z165" i="6"/>
  <c r="Z389" i="6"/>
  <c r="Z81" i="6"/>
  <c r="Z24" i="6"/>
  <c r="Z353" i="6"/>
  <c r="Z302" i="6"/>
  <c r="Z371" i="6"/>
  <c r="Z398" i="6"/>
  <c r="Z363" i="6"/>
  <c r="Z291" i="6"/>
  <c r="Z129" i="6"/>
  <c r="Z271" i="6"/>
  <c r="Z11" i="6"/>
  <c r="Z211" i="6"/>
  <c r="Z436" i="6"/>
  <c r="Z317" i="6"/>
  <c r="Z362" i="6"/>
  <c r="Z170" i="6"/>
  <c r="Z287" i="6"/>
  <c r="Z209" i="6"/>
  <c r="Z446" i="6"/>
  <c r="Z316" i="6"/>
  <c r="Z219" i="6"/>
  <c r="Z439" i="6"/>
  <c r="Z306" i="6"/>
  <c r="Z396" i="6"/>
  <c r="Z184" i="6"/>
  <c r="Z421" i="6"/>
  <c r="Z20" i="6"/>
  <c r="Z448" i="6"/>
  <c r="Z130" i="6"/>
  <c r="Z312" i="6"/>
  <c r="Z388" i="6"/>
  <c r="Z175" i="6"/>
  <c r="Z77" i="6"/>
  <c r="Z358" i="6"/>
  <c r="Z85" i="6"/>
  <c r="Z68" i="6"/>
  <c r="Z272" i="6"/>
  <c r="Z262" i="6"/>
  <c r="Z355" i="6"/>
  <c r="Z402" i="6"/>
  <c r="Z216" i="6"/>
  <c r="Z467" i="6"/>
  <c r="Z148" i="6"/>
  <c r="Z281" i="6"/>
  <c r="Z63" i="6"/>
  <c r="Z76" i="6"/>
  <c r="AA382" i="6" l="1"/>
  <c r="AA383" i="6"/>
  <c r="AA384" i="6"/>
  <c r="AA385" i="6"/>
  <c r="AA155" i="6"/>
  <c r="AA156" i="6"/>
  <c r="AA157" i="6"/>
  <c r="AA158" i="6"/>
  <c r="AA159" i="6"/>
  <c r="AA360" i="6"/>
  <c r="AA451" i="6"/>
  <c r="AA268" i="6"/>
  <c r="AA267" i="6"/>
  <c r="AA73" i="6"/>
  <c r="AA406" i="6"/>
  <c r="AA407" i="6"/>
  <c r="AA408" i="6"/>
  <c r="AA409" i="6"/>
  <c r="AA410" i="6"/>
  <c r="AA411" i="6"/>
  <c r="AA412" i="6"/>
  <c r="AA468" i="6"/>
  <c r="AA469" i="6"/>
  <c r="AA470" i="6"/>
  <c r="AA471" i="6"/>
  <c r="AA472" i="6"/>
  <c r="AA473" i="6"/>
  <c r="AA188" i="6"/>
  <c r="AA51" i="6"/>
  <c r="AA52" i="6"/>
  <c r="AA53" i="6"/>
  <c r="AA486" i="6"/>
  <c r="AA489" i="6"/>
  <c r="AA484" i="6"/>
  <c r="AA490" i="6"/>
  <c r="AA491" i="6"/>
  <c r="AA487" i="6"/>
  <c r="AA485" i="6"/>
  <c r="AA488" i="6"/>
  <c r="AA193" i="6"/>
  <c r="AA483" i="6"/>
  <c r="AA482" i="6"/>
  <c r="AA426" i="6"/>
  <c r="AA427" i="6"/>
  <c r="AA428" i="6"/>
  <c r="AA429" i="6"/>
  <c r="AA430" i="6"/>
  <c r="AA326" i="6"/>
  <c r="AA98" i="6"/>
  <c r="AA99" i="6"/>
  <c r="AA97" i="6"/>
  <c r="AA397" i="6"/>
  <c r="AA270" i="6"/>
  <c r="AA364" i="6"/>
  <c r="AA345" i="6"/>
  <c r="AA137" i="6"/>
  <c r="AA54" i="6"/>
  <c r="AA437" i="6"/>
  <c r="AA38" i="6"/>
  <c r="AA381" i="6"/>
  <c r="AA130" i="6"/>
  <c r="AA365" i="6"/>
  <c r="AA294" i="6"/>
  <c r="AA118" i="6"/>
  <c r="AA23" i="6"/>
  <c r="AA329" i="6"/>
  <c r="AA11" i="6"/>
  <c r="AA96" i="6"/>
  <c r="AA108" i="6"/>
  <c r="AA217" i="6"/>
  <c r="AA321" i="6"/>
  <c r="AA139" i="6"/>
  <c r="AA163" i="6"/>
  <c r="AA90" i="6"/>
  <c r="AA278" i="6"/>
  <c r="AA288" i="6"/>
  <c r="AA251" i="6"/>
  <c r="AA309" i="6"/>
  <c r="AA347" i="6"/>
  <c r="AA65" i="6"/>
  <c r="AA313" i="6"/>
  <c r="AA184" i="6"/>
  <c r="AA199" i="6"/>
  <c r="AA152" i="6"/>
  <c r="AA236" i="6"/>
  <c r="AA271" i="6"/>
  <c r="AA289" i="6"/>
  <c r="AA177" i="6"/>
  <c r="AA80" i="6"/>
  <c r="AA106" i="6"/>
  <c r="AA282" i="6"/>
  <c r="AA48" i="6"/>
  <c r="AA87" i="6"/>
  <c r="AA335" i="6"/>
  <c r="AA29" i="6"/>
  <c r="AA463" i="6"/>
  <c r="AA131" i="6"/>
  <c r="AA204" i="6"/>
  <c r="AA103" i="6"/>
  <c r="AA13" i="6"/>
  <c r="AA362" i="6"/>
  <c r="AA129" i="6"/>
  <c r="AA194" i="6"/>
  <c r="AA393" i="6"/>
  <c r="AA373" i="6"/>
  <c r="AA386" i="6"/>
  <c r="AA252" i="6"/>
  <c r="AA150" i="6"/>
  <c r="AA399" i="6"/>
  <c r="AA100" i="6"/>
  <c r="AA147" i="6"/>
  <c r="AA449" i="6"/>
  <c r="AA359" i="6"/>
  <c r="AA148" i="6"/>
  <c r="AA404" i="6"/>
  <c r="AA413" i="6"/>
  <c r="AA119" i="6"/>
  <c r="AA28" i="6"/>
  <c r="AA69" i="6"/>
  <c r="AA361" i="6"/>
  <c r="AA226" i="6"/>
  <c r="AA92" i="6"/>
  <c r="AA181" i="6"/>
  <c r="AA74" i="6"/>
  <c r="AA202" i="6"/>
  <c r="AA272" i="6"/>
  <c r="AA438" i="6"/>
  <c r="AA358" i="6"/>
  <c r="AA182" i="6"/>
  <c r="AA315" i="6"/>
  <c r="AA207" i="6"/>
  <c r="Z5" i="6"/>
  <c r="AA459" i="6"/>
  <c r="AA378" i="6"/>
  <c r="AA379" i="6"/>
  <c r="AA380" i="6"/>
  <c r="AA239" i="6"/>
  <c r="AA330" i="6"/>
  <c r="AA336" i="6"/>
  <c r="AA389" i="6"/>
  <c r="AA308" i="6"/>
  <c r="AA391" i="6"/>
  <c r="AA64" i="6"/>
  <c r="AA63" i="6"/>
  <c r="AA179" i="6"/>
  <c r="AA280" i="6"/>
  <c r="AA348" i="6"/>
  <c r="AA447" i="6"/>
  <c r="AA292" i="6"/>
  <c r="AA160" i="6"/>
  <c r="AA17" i="6"/>
  <c r="AA395" i="6"/>
  <c r="AA219" i="6"/>
  <c r="AA279" i="6"/>
  <c r="AA57" i="6"/>
  <c r="AA216" i="6"/>
  <c r="AA446" i="6"/>
  <c r="AA141" i="6"/>
  <c r="AA462" i="6"/>
  <c r="AA43" i="6"/>
  <c r="AA276" i="6"/>
  <c r="AA370" i="6"/>
  <c r="AA134" i="6"/>
  <c r="AA283" i="6"/>
  <c r="AA331" i="6"/>
  <c r="AA460" i="6"/>
  <c r="AA400" i="6"/>
  <c r="AA37" i="6"/>
  <c r="AA36" i="6"/>
  <c r="AA257" i="6"/>
  <c r="AA310" i="6"/>
  <c r="AA301" i="6"/>
  <c r="AA425" i="6"/>
  <c r="AA357" i="6"/>
  <c r="AA22" i="6"/>
  <c r="AA175" i="6"/>
  <c r="AA30" i="6"/>
  <c r="AA319" i="6"/>
  <c r="AA206" i="6"/>
  <c r="AA234" i="6"/>
  <c r="AA40" i="6"/>
  <c r="AA224" i="6"/>
  <c r="AA241" i="6"/>
  <c r="AA120" i="6"/>
  <c r="AA214" i="6"/>
  <c r="AA254" i="6"/>
  <c r="AA290" i="6"/>
  <c r="AA58" i="6"/>
  <c r="AA186" i="6"/>
  <c r="AA250" i="6"/>
  <c r="AA183" i="6"/>
  <c r="AA369" i="6"/>
  <c r="AA8" i="6"/>
  <c r="AA112" i="6"/>
  <c r="AA151" i="6"/>
  <c r="AA167" i="6"/>
  <c r="AA264" i="6"/>
  <c r="AA436" i="6"/>
  <c r="AA10" i="6"/>
  <c r="AA387" i="6"/>
  <c r="AA372" i="6"/>
  <c r="AA121" i="6"/>
  <c r="AA248" i="6"/>
  <c r="AA354" i="6"/>
  <c r="AA327" i="6"/>
  <c r="AA305" i="6"/>
  <c r="AA79" i="6"/>
  <c r="AA14" i="6"/>
  <c r="AA281" i="6"/>
  <c r="AA170" i="6"/>
  <c r="AA246" i="6"/>
  <c r="AA25" i="6"/>
  <c r="AA245" i="6"/>
  <c r="AA375" i="6"/>
  <c r="AA83" i="6"/>
  <c r="AA221" i="6"/>
  <c r="AA476" i="6"/>
  <c r="AA464" i="6"/>
  <c r="AA140" i="6"/>
  <c r="AA77" i="6"/>
  <c r="AA195" i="6"/>
  <c r="AA275" i="6"/>
  <c r="AA350" i="6"/>
  <c r="AA435" i="6"/>
  <c r="AA481" i="6"/>
  <c r="AA376" i="6"/>
  <c r="AA91" i="6"/>
  <c r="AA230" i="6"/>
  <c r="AA235" i="6"/>
  <c r="AA293" i="6"/>
  <c r="AA424" i="6"/>
  <c r="AA300" i="6"/>
  <c r="AA21" i="6"/>
  <c r="AA222" i="6"/>
  <c r="AA456" i="6"/>
  <c r="AA138" i="6"/>
  <c r="AA341" i="6"/>
  <c r="AA420" i="6"/>
  <c r="AA109" i="6"/>
  <c r="AA127" i="6"/>
  <c r="AA349" i="6"/>
  <c r="AA49" i="6"/>
  <c r="AA356" i="6"/>
  <c r="AA247" i="6"/>
  <c r="AA371" i="6"/>
  <c r="AA457" i="6"/>
  <c r="AA62" i="6"/>
  <c r="AA232" i="6"/>
  <c r="AA355" i="6"/>
  <c r="AA316" i="6"/>
  <c r="AA467" i="6"/>
  <c r="AA200" i="6"/>
  <c r="AA111" i="6"/>
  <c r="AA439" i="6"/>
  <c r="AA176" i="6"/>
  <c r="AA123" i="6"/>
  <c r="AA465" i="6"/>
  <c r="AA135" i="6"/>
  <c r="AA149" i="6"/>
  <c r="AA324" i="6"/>
  <c r="AA33" i="6"/>
  <c r="AA273" i="6"/>
  <c r="AA452" i="6"/>
  <c r="AA311" i="6"/>
  <c r="AA32" i="6"/>
  <c r="AA228" i="6"/>
  <c r="AA333" i="6"/>
  <c r="AA422" i="6"/>
  <c r="AA59" i="6"/>
  <c r="AA210" i="6"/>
  <c r="AA448" i="6"/>
  <c r="AA128" i="6"/>
  <c r="AA312" i="6"/>
  <c r="AA18" i="6"/>
  <c r="AA12" i="6"/>
  <c r="AA225" i="6"/>
  <c r="AA340" i="6"/>
  <c r="AA445" i="6"/>
  <c r="AA107" i="6"/>
  <c r="AA346" i="6"/>
  <c r="AA66" i="6"/>
  <c r="AA227" i="6"/>
  <c r="AA46" i="6"/>
  <c r="AA337" i="6"/>
  <c r="AA416" i="6"/>
  <c r="AA415" i="6"/>
  <c r="AA173" i="6"/>
  <c r="AA434" i="6"/>
  <c r="AA174" i="6"/>
  <c r="AA444" i="6"/>
  <c r="AA417" i="6"/>
  <c r="AA401" i="6"/>
  <c r="AA402" i="6"/>
  <c r="AA185" i="6"/>
  <c r="AA367" i="6"/>
  <c r="AA390" i="6"/>
  <c r="AA124" i="6"/>
  <c r="AA285" i="6"/>
  <c r="AA423" i="6"/>
  <c r="AA142" i="6"/>
  <c r="AA154" i="6"/>
  <c r="AA9" i="6"/>
  <c r="AA244" i="6"/>
  <c r="AA432" i="6"/>
  <c r="AA136" i="6"/>
  <c r="AA84" i="6"/>
  <c r="AA299" i="6"/>
  <c r="AA76" i="6"/>
  <c r="AA442" i="6"/>
  <c r="AA323" i="6"/>
  <c r="AA192" i="6"/>
  <c r="AA338" i="6"/>
  <c r="AA263" i="6"/>
  <c r="AA198" i="6"/>
  <c r="AA56" i="6"/>
  <c r="AA307" i="6"/>
  <c r="AA16" i="6"/>
  <c r="AA213" i="6"/>
  <c r="AA392" i="6"/>
  <c r="AA180" i="6"/>
  <c r="AA233" i="6"/>
  <c r="AA317" i="6"/>
  <c r="AA441" i="6"/>
  <c r="AB7" i="6"/>
  <c r="AB405" i="6" s="1"/>
  <c r="AA466" i="6"/>
  <c r="AA144" i="6"/>
  <c r="AA231" i="6"/>
  <c r="AA334" i="6"/>
  <c r="AA480" i="6"/>
  <c r="AA89" i="6"/>
  <c r="AA249" i="6"/>
  <c r="AA42" i="6"/>
  <c r="AA478" i="6"/>
  <c r="AA240" i="6"/>
  <c r="AA352" i="6"/>
  <c r="AA291" i="6"/>
  <c r="AA322" i="6"/>
  <c r="AA443" i="6"/>
  <c r="AA71" i="6"/>
  <c r="AA162" i="6"/>
  <c r="AA205" i="6"/>
  <c r="AA304" i="6"/>
  <c r="AA303" i="6"/>
  <c r="AA455" i="6"/>
  <c r="AA377" i="6"/>
  <c r="AA60" i="6"/>
  <c r="AA117" i="6"/>
  <c r="AA253" i="6"/>
  <c r="AA339" i="6"/>
  <c r="AA297" i="6"/>
  <c r="AA171" i="6"/>
  <c r="AA178" i="6"/>
  <c r="AA295" i="6"/>
  <c r="AA27" i="6"/>
  <c r="AA203" i="6"/>
  <c r="AA85" i="6"/>
  <c r="AA67" i="6"/>
  <c r="AA260" i="6"/>
  <c r="AA75" i="6"/>
  <c r="AA396" i="6"/>
  <c r="AA47" i="6"/>
  <c r="AA262" i="6"/>
  <c r="AA414" i="6"/>
  <c r="AA26" i="6"/>
  <c r="AA102" i="6"/>
  <c r="AA265" i="6"/>
  <c r="AA132" i="6"/>
  <c r="AA261" i="6"/>
  <c r="AA88" i="6"/>
  <c r="AA211" i="6"/>
  <c r="AA45" i="6"/>
  <c r="AA196" i="6"/>
  <c r="AA421" i="6"/>
  <c r="AA343" i="6"/>
  <c r="AA41" i="6"/>
  <c r="AA164" i="6"/>
  <c r="AA113" i="6"/>
  <c r="AA320" i="6"/>
  <c r="AA433" i="6"/>
  <c r="AA31" i="6"/>
  <c r="AA86" i="6"/>
  <c r="AA104" i="6"/>
  <c r="AA220" i="6"/>
  <c r="AA314" i="6"/>
  <c r="AA105" i="6"/>
  <c r="AA95" i="6"/>
  <c r="AA274" i="6"/>
  <c r="AA418" i="6"/>
  <c r="AA189" i="6"/>
  <c r="AA328" i="6"/>
  <c r="AA68" i="6"/>
  <c r="AA50" i="6"/>
  <c r="AA190" i="6"/>
  <c r="AA458" i="6"/>
  <c r="AA388" i="6"/>
  <c r="AA477" i="6"/>
  <c r="AA344" i="6"/>
  <c r="AA223" i="6"/>
  <c r="AA296" i="6"/>
  <c r="AA363" i="6"/>
  <c r="AA342" i="6"/>
  <c r="AA55" i="6"/>
  <c r="AA114" i="6"/>
  <c r="AA218" i="6"/>
  <c r="AA277" i="6"/>
  <c r="AA133" i="6"/>
  <c r="AA78" i="6"/>
  <c r="AA269" i="6"/>
  <c r="AA209" i="6"/>
  <c r="AA153" i="6"/>
  <c r="AA332" i="6"/>
  <c r="AA34" i="6"/>
  <c r="AA229" i="6"/>
  <c r="AA474" i="6"/>
  <c r="AA286" i="6"/>
  <c r="AA116" i="6"/>
  <c r="AA165" i="6"/>
  <c r="AA287" i="6"/>
  <c r="AA61" i="6"/>
  <c r="AA208" i="6"/>
  <c r="AA166" i="6"/>
  <c r="AA110" i="6"/>
  <c r="AA255" i="6"/>
  <c r="AA242" i="6"/>
  <c r="AA243" i="6"/>
  <c r="AA72" i="6"/>
  <c r="AA374" i="6"/>
  <c r="AA143" i="6"/>
  <c r="AA419" i="6"/>
  <c r="AA398" i="6"/>
  <c r="AA145" i="6"/>
  <c r="AA479" i="6"/>
  <c r="AA368" i="6"/>
  <c r="AA125" i="6"/>
  <c r="AA266" i="6"/>
  <c r="AA15" i="6"/>
  <c r="AA306" i="6"/>
  <c r="AA461" i="6"/>
  <c r="AA403" i="6"/>
  <c r="AA70" i="6"/>
  <c r="AA146" i="6"/>
  <c r="AA197" i="6"/>
  <c r="AA215" i="6"/>
  <c r="AA453" i="6"/>
  <c r="AA366" i="6"/>
  <c r="AA24" i="6"/>
  <c r="AA101" i="6"/>
  <c r="AA191" i="6"/>
  <c r="AA325" i="6"/>
  <c r="AA115" i="6"/>
  <c r="AA201" i="6"/>
  <c r="AA172" i="6"/>
  <c r="AA351" i="6"/>
  <c r="AA35" i="6"/>
  <c r="AA19" i="6"/>
  <c r="AA94" i="6"/>
  <c r="AA161" i="6"/>
  <c r="AA450" i="6"/>
  <c r="AA298" i="6"/>
  <c r="AA302" i="6"/>
  <c r="AA126" i="6"/>
  <c r="AA259" i="6"/>
  <c r="AA440" i="6"/>
  <c r="AA39" i="6"/>
  <c r="AA256" i="6"/>
  <c r="AA187" i="6"/>
  <c r="AA238" i="6"/>
  <c r="AA431" i="6"/>
  <c r="AA475" i="6"/>
  <c r="AA394" i="6"/>
  <c r="AA81" i="6"/>
  <c r="AA258" i="6"/>
  <c r="AA212" i="6"/>
  <c r="AA82" i="6"/>
  <c r="AA44" i="6"/>
  <c r="AA318" i="6"/>
  <c r="AA454" i="6"/>
  <c r="AA122" i="6"/>
  <c r="AA353" i="6"/>
  <c r="AA20" i="6"/>
  <c r="AA284" i="6"/>
  <c r="AA237" i="6"/>
  <c r="AA93" i="6"/>
  <c r="AB382" i="6" l="1"/>
  <c r="AB385" i="6"/>
  <c r="AB383" i="6"/>
  <c r="AB384" i="6"/>
  <c r="AB155" i="6"/>
  <c r="AB156" i="6"/>
  <c r="AB157" i="6"/>
  <c r="AB158" i="6"/>
  <c r="AB159" i="6"/>
  <c r="AB360" i="6"/>
  <c r="AB451" i="6"/>
  <c r="AB267" i="6"/>
  <c r="AB268" i="6"/>
  <c r="AB73" i="6"/>
  <c r="AB406" i="6"/>
  <c r="AB407" i="6"/>
  <c r="AB408" i="6"/>
  <c r="AB409" i="6"/>
  <c r="AB410" i="6"/>
  <c r="AB411" i="6"/>
  <c r="AB412" i="6"/>
  <c r="AB468" i="6"/>
  <c r="AB469" i="6"/>
  <c r="AB470" i="6"/>
  <c r="AB471" i="6"/>
  <c r="AB472" i="6"/>
  <c r="AB473" i="6"/>
  <c r="AB188" i="6"/>
  <c r="AB51" i="6"/>
  <c r="AB52" i="6"/>
  <c r="AB53" i="6"/>
  <c r="AB486" i="6"/>
  <c r="AB489" i="6"/>
  <c r="AB484" i="6"/>
  <c r="AB490" i="6"/>
  <c r="AB491" i="6"/>
  <c r="AB487" i="6"/>
  <c r="AB485" i="6"/>
  <c r="AB488" i="6"/>
  <c r="AB193" i="6"/>
  <c r="AB483" i="6"/>
  <c r="AB482" i="6"/>
  <c r="AB322" i="6"/>
  <c r="AB429" i="6"/>
  <c r="AB428" i="6"/>
  <c r="AB426" i="6"/>
  <c r="AB427" i="6"/>
  <c r="AB430" i="6"/>
  <c r="AB441" i="6"/>
  <c r="AB326" i="6"/>
  <c r="AB97" i="6"/>
  <c r="AB98" i="6"/>
  <c r="AB99" i="6"/>
  <c r="AB126" i="6"/>
  <c r="AB164" i="6"/>
  <c r="AB364" i="6"/>
  <c r="AB365" i="6"/>
  <c r="AB221" i="6"/>
  <c r="AB167" i="6"/>
  <c r="AB305" i="6"/>
  <c r="AB306" i="6"/>
  <c r="AB316" i="6"/>
  <c r="AB240" i="6"/>
  <c r="AB63" i="6"/>
  <c r="AB425" i="6"/>
  <c r="AB55" i="6"/>
  <c r="AB46" i="6"/>
  <c r="AB71" i="6"/>
  <c r="AB369" i="6"/>
  <c r="AB38" i="6"/>
  <c r="AB31" i="6"/>
  <c r="AB110" i="6"/>
  <c r="AB236" i="6"/>
  <c r="AB132" i="6"/>
  <c r="AB184" i="6"/>
  <c r="AB286" i="6"/>
  <c r="AB270" i="6"/>
  <c r="AB17" i="6"/>
  <c r="AB348" i="6"/>
  <c r="AB220" i="6"/>
  <c r="AB437" i="6"/>
  <c r="AB480" i="6"/>
  <c r="AB354" i="6"/>
  <c r="AB113" i="6"/>
  <c r="AB418" i="6"/>
  <c r="AB128" i="6"/>
  <c r="AB252" i="6"/>
  <c r="AB119" i="6"/>
  <c r="AB283" i="6"/>
  <c r="AB370" i="6"/>
  <c r="AB265" i="6"/>
  <c r="AB85" i="6"/>
  <c r="AB332" i="6"/>
  <c r="AB162" i="6"/>
  <c r="AB68" i="6"/>
  <c r="AB479" i="6"/>
  <c r="AB24" i="6"/>
  <c r="AB422" i="6"/>
  <c r="AB452" i="6"/>
  <c r="AB403" i="6"/>
  <c r="AB353" i="6"/>
  <c r="AB325" i="6"/>
  <c r="AB350" i="6"/>
  <c r="AB439" i="6"/>
  <c r="AB311" i="6"/>
  <c r="AB101" i="6"/>
  <c r="AB436" i="6"/>
  <c r="AB219" i="6"/>
  <c r="AB308" i="6"/>
  <c r="AB170" i="6"/>
  <c r="AB345" i="6"/>
  <c r="AB78" i="6"/>
  <c r="AB108" i="6"/>
  <c r="AB329" i="6"/>
  <c r="AB185" i="6"/>
  <c r="AB61" i="6"/>
  <c r="AB404" i="6"/>
  <c r="AB269" i="6"/>
  <c r="AB248" i="6"/>
  <c r="AB307" i="6"/>
  <c r="AB421" i="6"/>
  <c r="AB154" i="6"/>
  <c r="AB114" i="6"/>
  <c r="AB314" i="6"/>
  <c r="AB391" i="6"/>
  <c r="AB23" i="6"/>
  <c r="AB204" i="6"/>
  <c r="AB136" i="6"/>
  <c r="AB171" i="6"/>
  <c r="AB44" i="6"/>
  <c r="AB241" i="6"/>
  <c r="AB142" i="6"/>
  <c r="AB176" i="6"/>
  <c r="AB130" i="6"/>
  <c r="AB298" i="6"/>
  <c r="AB111" i="6"/>
  <c r="AB359" i="6"/>
  <c r="AB87" i="6"/>
  <c r="AB109" i="6"/>
  <c r="AB105" i="6"/>
  <c r="AB445" i="6"/>
  <c r="AB29" i="6"/>
  <c r="AB104" i="6"/>
  <c r="AB373" i="6"/>
  <c r="AB70" i="6"/>
  <c r="AB420" i="6"/>
  <c r="AB135" i="6"/>
  <c r="AB133" i="6"/>
  <c r="AB387" i="6"/>
  <c r="AB13" i="6"/>
  <c r="AB282" i="6"/>
  <c r="AB339" i="6"/>
  <c r="AB60" i="6"/>
  <c r="AB328" i="6"/>
  <c r="AB351" i="6"/>
  <c r="AB76" i="6"/>
  <c r="AB100" i="6"/>
  <c r="AB192" i="6"/>
  <c r="AB246" i="6"/>
  <c r="AB149" i="6"/>
  <c r="AB215" i="6"/>
  <c r="AB247" i="6"/>
  <c r="AB224" i="6"/>
  <c r="AB43" i="6"/>
  <c r="AB223" i="6"/>
  <c r="AB153" i="6"/>
  <c r="AB313" i="6"/>
  <c r="AB434" i="6"/>
  <c r="AB203" i="6"/>
  <c r="AB11" i="6"/>
  <c r="AB249" i="6"/>
  <c r="AB463" i="6"/>
  <c r="AB335" i="6"/>
  <c r="AB75" i="6"/>
  <c r="AB400" i="6"/>
  <c r="AB77" i="6"/>
  <c r="AB59" i="6"/>
  <c r="AB419" i="6"/>
  <c r="AB355" i="6"/>
  <c r="AB200" i="6"/>
  <c r="AB58" i="6"/>
  <c r="AB48" i="6"/>
  <c r="AB317" i="6"/>
  <c r="AB389" i="6"/>
  <c r="AB28" i="6"/>
  <c r="AB207" i="6"/>
  <c r="AB206" i="6"/>
  <c r="AB297" i="6"/>
  <c r="AB363" i="6"/>
  <c r="AB86" i="6"/>
  <c r="AB455" i="6"/>
  <c r="AB233" i="6"/>
  <c r="AB401" i="6"/>
  <c r="AB79" i="6"/>
  <c r="AB449" i="6"/>
  <c r="AB478" i="6"/>
  <c r="AB231" i="6"/>
  <c r="AB9" i="6"/>
  <c r="AB107" i="6"/>
  <c r="AB54" i="6"/>
  <c r="AB190" i="6"/>
  <c r="AB458" i="6"/>
  <c r="AB475" i="6"/>
  <c r="AB257" i="6"/>
  <c r="AB372" i="6"/>
  <c r="AB300" i="6"/>
  <c r="AB106" i="6"/>
  <c r="AB292" i="6"/>
  <c r="AB66" i="6"/>
  <c r="AB41" i="6"/>
  <c r="AB442" i="6"/>
  <c r="AB189" i="6"/>
  <c r="AB217" i="6"/>
  <c r="AB62" i="6"/>
  <c r="AB127" i="6"/>
  <c r="AB102" i="6"/>
  <c r="AB166" i="6"/>
  <c r="AB161" i="6"/>
  <c r="AB263" i="6"/>
  <c r="AB150" i="6"/>
  <c r="AB21" i="6"/>
  <c r="AB201" i="6"/>
  <c r="AB446" i="6"/>
  <c r="AB45" i="6"/>
  <c r="AB255" i="6"/>
  <c r="AB264" i="6"/>
  <c r="AB12" i="6"/>
  <c r="AB481" i="6"/>
  <c r="AB216" i="6"/>
  <c r="AB374" i="6"/>
  <c r="AB209" i="6"/>
  <c r="AB42" i="6"/>
  <c r="AB423" i="6"/>
  <c r="AB349" i="6"/>
  <c r="AB366" i="6"/>
  <c r="AB90" i="6"/>
  <c r="AB89" i="6"/>
  <c r="AB145" i="6"/>
  <c r="AB343" i="6"/>
  <c r="AB10" i="6"/>
  <c r="AB250" i="6"/>
  <c r="AB120" i="6"/>
  <c r="AB413" i="6"/>
  <c r="AB30" i="6"/>
  <c r="AB344" i="6"/>
  <c r="AB239" i="6"/>
  <c r="AB82" i="6"/>
  <c r="AB281" i="6"/>
  <c r="AB146" i="6"/>
  <c r="AB416" i="6"/>
  <c r="AB18" i="6"/>
  <c r="AB199" i="6"/>
  <c r="AB414" i="6"/>
  <c r="AB27" i="6"/>
  <c r="AB333" i="6"/>
  <c r="AB444" i="6"/>
  <c r="AB362" i="6"/>
  <c r="AB72" i="6"/>
  <c r="AB163" i="6"/>
  <c r="AB262" i="6"/>
  <c r="AB431" i="6"/>
  <c r="AB234" i="6"/>
  <c r="AB84" i="6"/>
  <c r="AB352" i="6"/>
  <c r="AB14" i="6"/>
  <c r="AB291" i="6"/>
  <c r="AB191" i="6"/>
  <c r="AB440" i="6"/>
  <c r="AB371" i="6"/>
  <c r="AB103" i="6"/>
  <c r="AB432" i="6"/>
  <c r="AB336" i="6"/>
  <c r="AB65" i="6"/>
  <c r="AB447" i="6"/>
  <c r="AB318" i="6"/>
  <c r="AB375" i="6"/>
  <c r="AB56" i="6"/>
  <c r="AB137" i="6"/>
  <c r="AB218" i="6"/>
  <c r="AB361" i="6"/>
  <c r="AB390" i="6"/>
  <c r="AB285" i="6"/>
  <c r="AB417" i="6"/>
  <c r="AB386" i="6"/>
  <c r="AB450" i="6"/>
  <c r="AB302" i="6"/>
  <c r="AB462" i="6"/>
  <c r="AB461" i="6"/>
  <c r="AB39" i="6"/>
  <c r="AB253" i="6"/>
  <c r="AB160" i="6"/>
  <c r="AB342" i="6"/>
  <c r="AB202" i="6"/>
  <c r="AB448" i="6"/>
  <c r="AB321" i="6"/>
  <c r="AB395" i="6"/>
  <c r="AB320" i="6"/>
  <c r="AB334" i="6"/>
  <c r="AB35" i="6"/>
  <c r="AB19" i="6"/>
  <c r="AB230" i="6"/>
  <c r="AB245" i="6"/>
  <c r="AB304" i="6"/>
  <c r="AB319" i="6"/>
  <c r="AB474" i="6"/>
  <c r="AB295" i="6"/>
  <c r="AB341" i="6"/>
  <c r="AB20" i="6"/>
  <c r="AB402" i="6"/>
  <c r="AB214" i="6"/>
  <c r="AB229" i="6"/>
  <c r="AB288" i="6"/>
  <c r="AB303" i="6"/>
  <c r="AB37" i="6"/>
  <c r="AB324" i="6"/>
  <c r="AB198" i="6"/>
  <c r="AB272" i="6"/>
  <c r="AB287" i="6"/>
  <c r="AB465" i="6"/>
  <c r="AB182" i="6"/>
  <c r="AB116" i="6"/>
  <c r="AB134" i="6"/>
  <c r="AB91" i="6"/>
  <c r="AB258" i="6"/>
  <c r="AB118" i="6"/>
  <c r="AB74" i="6"/>
  <c r="AB172" i="6"/>
  <c r="AB438" i="6"/>
  <c r="AB205" i="6"/>
  <c r="AB327" i="6"/>
  <c r="AB22" i="6"/>
  <c r="AB129" i="6"/>
  <c r="AB310" i="6"/>
  <c r="AB396" i="6"/>
  <c r="AB180" i="6"/>
  <c r="AB197" i="6"/>
  <c r="AB131" i="6"/>
  <c r="AB271" i="6"/>
  <c r="AB213" i="6"/>
  <c r="AB284" i="6"/>
  <c r="AB453" i="6"/>
  <c r="AB232" i="6"/>
  <c r="AB26" i="6"/>
  <c r="AB346" i="6"/>
  <c r="AB57" i="6"/>
  <c r="AB254" i="6"/>
  <c r="AB367" i="6"/>
  <c r="AB187" i="6"/>
  <c r="AB312" i="6"/>
  <c r="AB356" i="6"/>
  <c r="AB151" i="6"/>
  <c r="AB294" i="6"/>
  <c r="AB293" i="6"/>
  <c r="AB466" i="6"/>
  <c r="AB179" i="6"/>
  <c r="AB196" i="6"/>
  <c r="AB123" i="6"/>
  <c r="AA5" i="6"/>
  <c r="AB347" i="6"/>
  <c r="AB338" i="6"/>
  <c r="AB49" i="6"/>
  <c r="AB301" i="6"/>
  <c r="AB242" i="6"/>
  <c r="AB138" i="6"/>
  <c r="AB275" i="6"/>
  <c r="AB266" i="6"/>
  <c r="AB381" i="6"/>
  <c r="AB115" i="6"/>
  <c r="AB124" i="6"/>
  <c r="AB377" i="6"/>
  <c r="AB226" i="6"/>
  <c r="AB330" i="6"/>
  <c r="AB25" i="6"/>
  <c r="AB238" i="6"/>
  <c r="AB460" i="6"/>
  <c r="AB152" i="6"/>
  <c r="AB296" i="6"/>
  <c r="AB279" i="6"/>
  <c r="AB251" i="6"/>
  <c r="AB278" i="6"/>
  <c r="AB277" i="6"/>
  <c r="AB81" i="6"/>
  <c r="AB178" i="6"/>
  <c r="AB140" i="6"/>
  <c r="AB261" i="6"/>
  <c r="AB376" i="6"/>
  <c r="AB208" i="6"/>
  <c r="AB141" i="6"/>
  <c r="AB256" i="6"/>
  <c r="AB476" i="6"/>
  <c r="AB33" i="6"/>
  <c r="AB225" i="6"/>
  <c r="AB454" i="6"/>
  <c r="AB210" i="6"/>
  <c r="AB299" i="6"/>
  <c r="AB368" i="6"/>
  <c r="AB222" i="6"/>
  <c r="AB435" i="6"/>
  <c r="AB88" i="6"/>
  <c r="AB280" i="6"/>
  <c r="AB174" i="6"/>
  <c r="AB235" i="6"/>
  <c r="AB260" i="6"/>
  <c r="AB259" i="6"/>
  <c r="AB477" i="6"/>
  <c r="AB392" i="6"/>
  <c r="AB80" i="6"/>
  <c r="AB96" i="6"/>
  <c r="AB459" i="6"/>
  <c r="AB378" i="6"/>
  <c r="AB379" i="6"/>
  <c r="AB380" i="6"/>
  <c r="AB183" i="6"/>
  <c r="AB337" i="6"/>
  <c r="AB64" i="6"/>
  <c r="AB289" i="6"/>
  <c r="AB15" i="6"/>
  <c r="AB148" i="6"/>
  <c r="AB243" i="6"/>
  <c r="AB94" i="6"/>
  <c r="AB47" i="6"/>
  <c r="AB273" i="6"/>
  <c r="AB394" i="6"/>
  <c r="AB173" i="6"/>
  <c r="AB457" i="6"/>
  <c r="AB227" i="6"/>
  <c r="AB93" i="6"/>
  <c r="AB32" i="6"/>
  <c r="AB139" i="6"/>
  <c r="AB399" i="6"/>
  <c r="AB117" i="6"/>
  <c r="AB393" i="6"/>
  <c r="AB211" i="6"/>
  <c r="AB92" i="6"/>
  <c r="AB69" i="6"/>
  <c r="AB121" i="6"/>
  <c r="AB340" i="6"/>
  <c r="AB67" i="6"/>
  <c r="AB290" i="6"/>
  <c r="AB16" i="6"/>
  <c r="AB388" i="6"/>
  <c r="AB244" i="6"/>
  <c r="AB195" i="6"/>
  <c r="AB36" i="6"/>
  <c r="AB323" i="6"/>
  <c r="AB50" i="6"/>
  <c r="AB274" i="6"/>
  <c r="AB398" i="6"/>
  <c r="AB228" i="6"/>
  <c r="AB443" i="6"/>
  <c r="AB177" i="6"/>
  <c r="AB186" i="6"/>
  <c r="AB358" i="6"/>
  <c r="AB143" i="6"/>
  <c r="AB112" i="6"/>
  <c r="AB83" i="6"/>
  <c r="AB276" i="6"/>
  <c r="AB464" i="6"/>
  <c r="AB331" i="6"/>
  <c r="AB181" i="6"/>
  <c r="AB424" i="6"/>
  <c r="AB175" i="6"/>
  <c r="AB467" i="6"/>
  <c r="AB194" i="6"/>
  <c r="AB315" i="6"/>
  <c r="AB40" i="6"/>
  <c r="AB122" i="6"/>
  <c r="AB357" i="6"/>
  <c r="AB237" i="6"/>
  <c r="AB433" i="6"/>
  <c r="AB144" i="6"/>
  <c r="AB456" i="6"/>
  <c r="AB415" i="6"/>
  <c r="AB165" i="6"/>
  <c r="AB309" i="6"/>
  <c r="AB34" i="6"/>
  <c r="AB147" i="6"/>
  <c r="AB8" i="6"/>
  <c r="AB125" i="6"/>
  <c r="AB397" i="6"/>
  <c r="AB212" i="6"/>
  <c r="AB95" i="6"/>
  <c r="AB5" i="6" l="1"/>
</calcChain>
</file>

<file path=xl/sharedStrings.xml><?xml version="1.0" encoding="utf-8"?>
<sst xmlns="http://schemas.openxmlformats.org/spreadsheetml/2006/main" count="4699" uniqueCount="2062">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</sst>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0"/>
  <sheetViews>
    <sheetView tabSelected="1" zoomScaleNormal="100" workbookViewId="0">
      <pane ySplit="7" topLeftCell="A174" activePane="bottomLeft" state="frozen"/>
      <selection pane="bottomLeft" activeCell="O186" sqref="O186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118</v>
      </c>
      <c r="F3" s="5">
        <f>+AD6</f>
        <v>101</v>
      </c>
      <c r="G3" s="5">
        <f>+AF6</f>
        <v>96</v>
      </c>
      <c r="H3" s="5">
        <f>+E3-G3</f>
        <v>22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158</v>
      </c>
      <c r="G4" s="7">
        <f>+AG6</f>
        <v>141</v>
      </c>
      <c r="H4" s="5">
        <f>+E4-G4</f>
        <v>185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444</v>
      </c>
      <c r="F5" s="8">
        <f>+F3+F4</f>
        <v>259</v>
      </c>
      <c r="G5" s="8">
        <f>+G3+G4</f>
        <v>237</v>
      </c>
      <c r="H5" s="8">
        <f>+H3+H4</f>
        <v>207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SUM(S8:S2433)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SUM(AD8:AD1702)</f>
        <v>101</v>
      </c>
      <c r="AE6" s="1">
        <f t="shared" si="1"/>
        <v>158</v>
      </c>
      <c r="AF6" s="1">
        <f t="shared" si="1"/>
        <v>96</v>
      </c>
      <c r="AG6" s="1">
        <f t="shared" si="1"/>
        <v>141</v>
      </c>
      <c r="AH6" s="1">
        <f t="shared" si="1"/>
        <v>118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35"/>
        <v>1</v>
      </c>
      <c r="AE74" s="1">
        <f t="shared" si="36"/>
        <v>0</v>
      </c>
      <c r="AF74" s="1">
        <f t="shared" si="37"/>
        <v>1</v>
      </c>
      <c r="AG74" s="1">
        <f t="shared" si="38"/>
        <v>0</v>
      </c>
      <c r="AH74" s="1">
        <f t="shared" si="39"/>
        <v>1</v>
      </c>
      <c r="AI74" s="1">
        <f t="shared" si="40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0</v>
      </c>
      <c r="AF75" s="1">
        <f t="shared" ref="AF75:AF137" si="53">+O75*P75*(1-A75)</f>
        <v>0</v>
      </c>
      <c r="AG75" s="1">
        <f t="shared" ref="AG75:AG137" si="54">O75*(1-P75)*(1-A75)</f>
        <v>0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0</v>
      </c>
      <c r="AE76" s="1">
        <f t="shared" si="52"/>
        <v>1</v>
      </c>
      <c r="AF76" s="1">
        <f t="shared" si="53"/>
        <v>0</v>
      </c>
      <c r="AG76" s="1">
        <f t="shared" si="54"/>
        <v>1</v>
      </c>
      <c r="AH76" s="1">
        <f t="shared" si="55"/>
        <v>0</v>
      </c>
      <c r="AI76" s="1">
        <f t="shared" si="56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/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1</v>
      </c>
      <c r="AE77" s="1">
        <f t="shared" ref="AE77:AE142" si="68">O77*(1-P77)</f>
        <v>0</v>
      </c>
      <c r="AF77" s="1">
        <f t="shared" si="53"/>
        <v>1</v>
      </c>
      <c r="AG77" s="1">
        <f t="shared" si="54"/>
        <v>0</v>
      </c>
      <c r="AH77" s="1">
        <f t="shared" si="55"/>
        <v>1</v>
      </c>
      <c r="AI77" s="1">
        <f t="shared" si="56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1</v>
      </c>
      <c r="AF79" s="1">
        <f t="shared" si="53"/>
        <v>0</v>
      </c>
      <c r="AG79" s="1">
        <f t="shared" si="54"/>
        <v>1</v>
      </c>
      <c r="AH79" s="1">
        <f t="shared" si="55"/>
        <v>0</v>
      </c>
      <c r="AI79" s="1">
        <f t="shared" si="56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0</v>
      </c>
      <c r="AE80" s="1">
        <f t="shared" si="68"/>
        <v>0</v>
      </c>
      <c r="AF80" s="1">
        <f t="shared" si="53"/>
        <v>0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1</v>
      </c>
      <c r="AE81" s="1">
        <f t="shared" si="68"/>
        <v>0</v>
      </c>
      <c r="AF81" s="1">
        <f t="shared" si="53"/>
        <v>1</v>
      </c>
      <c r="AG81" s="1">
        <f t="shared" si="54"/>
        <v>0</v>
      </c>
      <c r="AH81" s="1">
        <f t="shared" si="55"/>
        <v>1</v>
      </c>
      <c r="AI81" s="1">
        <f t="shared" si="56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1</v>
      </c>
      <c r="AF82" s="1">
        <f t="shared" si="53"/>
        <v>0</v>
      </c>
      <c r="AG82" s="1">
        <f t="shared" si="54"/>
        <v>1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44">
        <v>0</v>
      </c>
      <c r="B83" s="44">
        <v>1</v>
      </c>
      <c r="C83" s="44">
        <v>3</v>
      </c>
      <c r="D83" s="45" t="s">
        <v>124</v>
      </c>
      <c r="E83" s="45" t="s">
        <v>170</v>
      </c>
      <c r="F83" s="45" t="s">
        <v>576</v>
      </c>
      <c r="G83" s="45" t="s">
        <v>39</v>
      </c>
      <c r="H83" s="45" t="s">
        <v>373</v>
      </c>
      <c r="I83" s="44" t="s">
        <v>471</v>
      </c>
      <c r="J83" s="44">
        <v>18</v>
      </c>
      <c r="K83" s="46" t="s">
        <v>703</v>
      </c>
      <c r="L83" s="46" t="s">
        <v>695</v>
      </c>
      <c r="M83" s="47" t="s">
        <v>691</v>
      </c>
      <c r="N83" s="47" t="s">
        <v>1802</v>
      </c>
      <c r="O83" s="48"/>
      <c r="P83" s="48"/>
      <c r="Q83" s="45" t="s">
        <v>1882</v>
      </c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0</v>
      </c>
      <c r="AE83" s="1">
        <f t="shared" si="68"/>
        <v>0</v>
      </c>
      <c r="AF83" s="1">
        <f t="shared" si="53"/>
        <v>0</v>
      </c>
      <c r="AG83" s="1">
        <f t="shared" si="54"/>
        <v>0</v>
      </c>
      <c r="AH83" s="1">
        <f t="shared" si="55"/>
        <v>0</v>
      </c>
      <c r="AI83" s="1">
        <f t="shared" si="56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0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1</v>
      </c>
      <c r="AE84" s="1">
        <f t="shared" si="68"/>
        <v>0</v>
      </c>
      <c r="AF84" s="1">
        <f t="shared" si="53"/>
        <v>1</v>
      </c>
      <c r="AG84" s="1">
        <f t="shared" si="54"/>
        <v>0</v>
      </c>
      <c r="AH84" s="1">
        <f t="shared" si="55"/>
        <v>1</v>
      </c>
      <c r="AI84" s="1">
        <f t="shared" si="56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1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1</v>
      </c>
      <c r="AF85" s="1">
        <f t="shared" si="53"/>
        <v>0</v>
      </c>
      <c r="AG85" s="1">
        <f t="shared" si="54"/>
        <v>1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57"/>
        <v>0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0</v>
      </c>
      <c r="AF86" s="1">
        <f t="shared" si="53"/>
        <v>0</v>
      </c>
      <c r="AG86" s="1">
        <f t="shared" si="54"/>
        <v>0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57"/>
        <v>1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0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1598</v>
      </c>
      <c r="E88" s="32" t="s">
        <v>175</v>
      </c>
      <c r="F88" s="36" t="s">
        <v>319</v>
      </c>
      <c r="G88" s="36" t="s">
        <v>269</v>
      </c>
      <c r="H88" s="36" t="s">
        <v>354</v>
      </c>
      <c r="I88" s="37" t="s">
        <v>466</v>
      </c>
      <c r="J88" s="31">
        <v>8</v>
      </c>
      <c r="K88" s="33" t="s">
        <v>702</v>
      </c>
      <c r="L88" s="33" t="s">
        <v>689</v>
      </c>
      <c r="M88" s="34" t="s">
        <v>691</v>
      </c>
      <c r="N88" s="34" t="s">
        <v>1755</v>
      </c>
      <c r="O88" s="35">
        <v>1</v>
      </c>
      <c r="P88" s="35"/>
      <c r="Q88" s="36"/>
      <c r="S88" s="1">
        <f t="shared" si="57"/>
        <v>0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1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1</v>
      </c>
      <c r="AF88" s="1">
        <f t="shared" si="53"/>
        <v>0</v>
      </c>
      <c r="AG88" s="1">
        <f t="shared" si="54"/>
        <v>1</v>
      </c>
      <c r="AH88" s="1">
        <f t="shared" si="55"/>
        <v>0</v>
      </c>
      <c r="AI88" s="1">
        <f t="shared" si="56"/>
        <v>1</v>
      </c>
    </row>
    <row r="89" spans="1:35" ht="14.25" customHeight="1" x14ac:dyDescent="0.25">
      <c r="A89" s="38">
        <v>0</v>
      </c>
      <c r="B89" s="38">
        <v>1</v>
      </c>
      <c r="C89" s="38">
        <v>3</v>
      </c>
      <c r="D89" s="39" t="s">
        <v>136</v>
      </c>
      <c r="E89" s="39" t="s">
        <v>172</v>
      </c>
      <c r="F89" s="54" t="s">
        <v>1880</v>
      </c>
      <c r="G89" s="39" t="s">
        <v>240</v>
      </c>
      <c r="H89" s="39" t="s">
        <v>354</v>
      </c>
      <c r="I89" s="38" t="s">
        <v>484</v>
      </c>
      <c r="J89" s="38">
        <v>1</v>
      </c>
      <c r="K89" s="40" t="s">
        <v>956</v>
      </c>
      <c r="L89" s="40" t="s">
        <v>689</v>
      </c>
      <c r="M89" s="41" t="s">
        <v>691</v>
      </c>
      <c r="N89" s="42"/>
      <c r="O89" s="43"/>
      <c r="P89" s="43">
        <v>1</v>
      </c>
      <c r="Q89" s="39"/>
      <c r="S89" s="1">
        <f t="shared" si="57"/>
        <v>1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1</v>
      </c>
      <c r="AI89" s="1">
        <f t="shared" si="56"/>
        <v>0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790</v>
      </c>
      <c r="E90" s="45" t="s">
        <v>610</v>
      </c>
      <c r="F90" s="45" t="s">
        <v>792</v>
      </c>
      <c r="G90" s="45" t="s">
        <v>214</v>
      </c>
      <c r="H90" s="45" t="s">
        <v>354</v>
      </c>
      <c r="I90" s="44" t="s">
        <v>791</v>
      </c>
      <c r="J90" s="44">
        <v>99</v>
      </c>
      <c r="K90" s="46" t="s">
        <v>722</v>
      </c>
      <c r="L90" s="46" t="s">
        <v>1699</v>
      </c>
      <c r="M90" s="47" t="s">
        <v>1390</v>
      </c>
      <c r="N90" s="47" t="s">
        <v>1747</v>
      </c>
      <c r="O90" s="48"/>
      <c r="P90" s="48"/>
      <c r="Q90" s="45"/>
      <c r="S90" s="1">
        <f t="shared" si="57"/>
        <v>0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77</v>
      </c>
      <c r="E91" s="45" t="s">
        <v>172</v>
      </c>
      <c r="F91" s="45" t="s">
        <v>267</v>
      </c>
      <c r="G91" s="45" t="s">
        <v>263</v>
      </c>
      <c r="H91" s="45" t="s">
        <v>354</v>
      </c>
      <c r="I91" s="44" t="s">
        <v>424</v>
      </c>
      <c r="J91" s="44">
        <v>1</v>
      </c>
      <c r="K91" s="46" t="s">
        <v>956</v>
      </c>
      <c r="L91" s="46" t="s">
        <v>1699</v>
      </c>
      <c r="M91" s="47" t="s">
        <v>970</v>
      </c>
      <c r="N91" s="47" t="s">
        <v>1735</v>
      </c>
      <c r="O91" s="48"/>
      <c r="P91" s="48"/>
      <c r="Q91" s="45"/>
      <c r="S91" s="1">
        <f t="shared" si="57"/>
        <v>1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20" t="s">
        <v>1952</v>
      </c>
      <c r="E92" s="20" t="s">
        <v>1983</v>
      </c>
      <c r="F92" s="20" t="s">
        <v>1984</v>
      </c>
      <c r="G92" s="20"/>
      <c r="H92" s="20" t="s">
        <v>1980</v>
      </c>
      <c r="I92" s="21" t="s">
        <v>1985</v>
      </c>
      <c r="J92" s="15">
        <v>18</v>
      </c>
      <c r="K92" s="10" t="s">
        <v>703</v>
      </c>
      <c r="L92" s="10" t="s">
        <v>1742</v>
      </c>
      <c r="M92" s="19" t="s">
        <v>971</v>
      </c>
      <c r="N92" s="17"/>
      <c r="Q92" s="20" t="s">
        <v>1986</v>
      </c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0</v>
      </c>
      <c r="AE92" s="1">
        <f t="shared" ref="AE92:AE94" si="80">O92*(1-P92)</f>
        <v>0</v>
      </c>
      <c r="AF92" s="1">
        <f t="shared" si="53"/>
        <v>0</v>
      </c>
      <c r="AG92" s="1">
        <f t="shared" si="54"/>
        <v>0</v>
      </c>
      <c r="AH92" s="1">
        <f t="shared" si="55"/>
        <v>0</v>
      </c>
      <c r="AI92" s="1">
        <f t="shared" si="56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1525</v>
      </c>
      <c r="E93" s="32" t="s">
        <v>176</v>
      </c>
      <c r="F93" s="36" t="s">
        <v>1526</v>
      </c>
      <c r="G93" s="36" t="s">
        <v>39</v>
      </c>
      <c r="H93" s="36" t="s">
        <v>906</v>
      </c>
      <c r="I93" s="37" t="s">
        <v>1527</v>
      </c>
      <c r="J93" s="31">
        <v>11</v>
      </c>
      <c r="K93" s="33" t="s">
        <v>964</v>
      </c>
      <c r="L93" s="33" t="s">
        <v>39</v>
      </c>
      <c r="M93" s="34" t="s">
        <v>39</v>
      </c>
      <c r="N93" s="34" t="s">
        <v>1733</v>
      </c>
      <c r="O93" s="35">
        <v>1</v>
      </c>
      <c r="P93" s="35">
        <v>1</v>
      </c>
      <c r="Q93" s="36"/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1854</v>
      </c>
      <c r="E94" s="36" t="s">
        <v>172</v>
      </c>
      <c r="F94" s="36" t="s">
        <v>1855</v>
      </c>
      <c r="G94" s="36"/>
      <c r="H94" s="36" t="s">
        <v>1856</v>
      </c>
      <c r="I94" s="37" t="s">
        <v>1857</v>
      </c>
      <c r="J94" s="31">
        <v>15</v>
      </c>
      <c r="K94" s="33" t="s">
        <v>703</v>
      </c>
      <c r="L94" s="33"/>
      <c r="M94" s="34"/>
      <c r="N94" s="34" t="s">
        <v>1733</v>
      </c>
      <c r="O94" s="35">
        <v>1</v>
      </c>
      <c r="P94" s="35">
        <v>1</v>
      </c>
      <c r="Q94" s="36" t="s">
        <v>1892</v>
      </c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1</v>
      </c>
      <c r="AE94" s="1">
        <f t="shared" si="80"/>
        <v>0</v>
      </c>
      <c r="AF94" s="1">
        <f t="shared" si="53"/>
        <v>1</v>
      </c>
      <c r="AG94" s="1">
        <f t="shared" si="54"/>
        <v>0</v>
      </c>
      <c r="AH94" s="1">
        <f t="shared" si="55"/>
        <v>1</v>
      </c>
      <c r="AI94" s="1">
        <f t="shared" si="56"/>
        <v>0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736</v>
      </c>
      <c r="E95" s="16" t="s">
        <v>1331</v>
      </c>
      <c r="F95" s="16" t="s">
        <v>1658</v>
      </c>
      <c r="G95" s="16" t="s">
        <v>39</v>
      </c>
      <c r="H95" s="16" t="s">
        <v>737</v>
      </c>
      <c r="I95" s="15" t="s">
        <v>738</v>
      </c>
      <c r="J95" s="15">
        <v>18</v>
      </c>
      <c r="K95" s="10" t="s">
        <v>702</v>
      </c>
      <c r="L95" s="10" t="s">
        <v>688</v>
      </c>
      <c r="M95" s="19" t="s">
        <v>970</v>
      </c>
      <c r="N95" s="17"/>
      <c r="Q95" s="16"/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0</v>
      </c>
      <c r="AE95" s="1">
        <f t="shared" si="68"/>
        <v>0</v>
      </c>
      <c r="AF95" s="1">
        <f t="shared" si="53"/>
        <v>0</v>
      </c>
      <c r="AG95" s="1">
        <f t="shared" si="54"/>
        <v>0</v>
      </c>
      <c r="AH95" s="1">
        <f t="shared" si="55"/>
        <v>0</v>
      </c>
      <c r="AI95" s="1">
        <f t="shared" si="56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1546</v>
      </c>
      <c r="E96" s="32" t="s">
        <v>172</v>
      </c>
      <c r="F96" s="32" t="s">
        <v>1547</v>
      </c>
      <c r="G96" s="32" t="s">
        <v>39</v>
      </c>
      <c r="H96" s="32" t="s">
        <v>364</v>
      </c>
      <c r="I96" s="31" t="s">
        <v>1548</v>
      </c>
      <c r="J96" s="31">
        <v>17</v>
      </c>
      <c r="K96" s="33" t="s">
        <v>722</v>
      </c>
      <c r="L96" s="33" t="s">
        <v>688</v>
      </c>
      <c r="M96" s="34" t="s">
        <v>39</v>
      </c>
      <c r="N96" s="34" t="s">
        <v>1727</v>
      </c>
      <c r="O96" s="35">
        <v>1</v>
      </c>
      <c r="P96" s="35">
        <v>1</v>
      </c>
      <c r="Q96" s="36" t="s">
        <v>1916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1</v>
      </c>
      <c r="AE96" s="1">
        <f t="shared" si="68"/>
        <v>0</v>
      </c>
      <c r="AF96" s="1">
        <f t="shared" si="53"/>
        <v>1</v>
      </c>
      <c r="AG96" s="1">
        <f t="shared" si="54"/>
        <v>0</v>
      </c>
      <c r="AH96" s="1">
        <f t="shared" si="55"/>
        <v>1</v>
      </c>
      <c r="AI96" s="1">
        <f t="shared" si="56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119</v>
      </c>
      <c r="E97" s="32" t="s">
        <v>172</v>
      </c>
      <c r="F97" s="36" t="s">
        <v>320</v>
      </c>
      <c r="G97" s="36" t="s">
        <v>39</v>
      </c>
      <c r="H97" s="36" t="s">
        <v>370</v>
      </c>
      <c r="I97" s="37" t="s">
        <v>467</v>
      </c>
      <c r="J97" s="31">
        <v>14</v>
      </c>
      <c r="K97" s="33" t="s">
        <v>956</v>
      </c>
      <c r="L97" s="33" t="s">
        <v>694</v>
      </c>
      <c r="M97" s="34" t="s">
        <v>691</v>
      </c>
      <c r="N97" s="34" t="s">
        <v>1748</v>
      </c>
      <c r="O97" s="35">
        <v>1</v>
      </c>
      <c r="P97" s="35"/>
      <c r="Q97" s="36" t="s">
        <v>1889</v>
      </c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0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0</v>
      </c>
      <c r="AE97" s="1">
        <f t="shared" ref="AE97:AE99" si="92">O97*(1-P97)</f>
        <v>1</v>
      </c>
      <c r="AF97" s="1">
        <f t="shared" ref="AF97:AF99" si="93">+O97*P97*(1-A97)</f>
        <v>0</v>
      </c>
      <c r="AG97" s="1">
        <f t="shared" ref="AG97:AG99" si="94">O97*(1-P97)*(1-A97)</f>
        <v>1</v>
      </c>
      <c r="AH97" s="1">
        <f t="shared" ref="AH97:AH99" si="95">+P97*(1-A97)</f>
        <v>0</v>
      </c>
      <c r="AI97" s="1">
        <f t="shared" ref="AI97:AI99" si="96">+(1-A97)*(1-P97)</f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115</v>
      </c>
      <c r="E98" s="32" t="s">
        <v>170</v>
      </c>
      <c r="F98" s="36" t="s">
        <v>326</v>
      </c>
      <c r="G98" s="36" t="s">
        <v>230</v>
      </c>
      <c r="H98" s="36" t="s">
        <v>354</v>
      </c>
      <c r="I98" s="37" t="s">
        <v>474</v>
      </c>
      <c r="J98" s="31">
        <v>7</v>
      </c>
      <c r="K98" s="33" t="s">
        <v>702</v>
      </c>
      <c r="L98" s="33" t="s">
        <v>39</v>
      </c>
      <c r="M98" s="34" t="s">
        <v>39</v>
      </c>
      <c r="N98" s="34" t="s">
        <v>1733</v>
      </c>
      <c r="O98" s="35">
        <v>1</v>
      </c>
      <c r="P98" s="35">
        <v>1</v>
      </c>
      <c r="Q98" s="36"/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1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1932</v>
      </c>
      <c r="E99" s="32" t="s">
        <v>1933</v>
      </c>
      <c r="F99" s="36" t="s">
        <v>1934</v>
      </c>
      <c r="G99" s="36"/>
      <c r="H99" s="36" t="s">
        <v>366</v>
      </c>
      <c r="I99" s="37" t="s">
        <v>1936</v>
      </c>
      <c r="J99" s="31">
        <v>18</v>
      </c>
      <c r="K99" s="33" t="s">
        <v>703</v>
      </c>
      <c r="L99" s="33"/>
      <c r="M99" s="34"/>
      <c r="N99" s="34" t="s">
        <v>1733</v>
      </c>
      <c r="O99" s="35">
        <v>1</v>
      </c>
      <c r="P99" s="35">
        <v>1</v>
      </c>
      <c r="Q99" s="36" t="s">
        <v>1935</v>
      </c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1</v>
      </c>
      <c r="AE99" s="1">
        <f t="shared" si="92"/>
        <v>0</v>
      </c>
      <c r="AF99" s="1">
        <f t="shared" si="93"/>
        <v>1</v>
      </c>
      <c r="AG99" s="1">
        <f t="shared" si="94"/>
        <v>0</v>
      </c>
      <c r="AH99" s="1">
        <f t="shared" si="95"/>
        <v>1</v>
      </c>
      <c r="AI99" s="1">
        <f t="shared" si="96"/>
        <v>0</v>
      </c>
    </row>
    <row r="100" spans="1:35" ht="14.25" customHeight="1" x14ac:dyDescent="0.25">
      <c r="A100" s="44">
        <v>0</v>
      </c>
      <c r="B100" s="44">
        <v>1</v>
      </c>
      <c r="C100" s="44">
        <v>3</v>
      </c>
      <c r="D100" s="45" t="s">
        <v>1207</v>
      </c>
      <c r="E100" s="45" t="s">
        <v>175</v>
      </c>
      <c r="F100" s="45" t="s">
        <v>1339</v>
      </c>
      <c r="G100" s="45" t="s">
        <v>39</v>
      </c>
      <c r="H100" s="45" t="s">
        <v>611</v>
      </c>
      <c r="I100" s="44" t="s">
        <v>1208</v>
      </c>
      <c r="J100" s="44">
        <v>14</v>
      </c>
      <c r="K100" s="46" t="s">
        <v>956</v>
      </c>
      <c r="L100" s="46" t="s">
        <v>1699</v>
      </c>
      <c r="M100" s="47" t="s">
        <v>1391</v>
      </c>
      <c r="N100" s="47" t="s">
        <v>1802</v>
      </c>
      <c r="O100" s="48"/>
      <c r="P100" s="48"/>
      <c r="Q100" s="45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0</v>
      </c>
      <c r="AE100" s="1">
        <f t="shared" si="68"/>
        <v>0</v>
      </c>
      <c r="AF100" s="1">
        <f t="shared" si="53"/>
        <v>0</v>
      </c>
      <c r="AG100" s="1">
        <f t="shared" si="54"/>
        <v>0</v>
      </c>
      <c r="AH100" s="1">
        <f t="shared" si="55"/>
        <v>0</v>
      </c>
      <c r="AI100" s="1">
        <f t="shared" si="56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821</v>
      </c>
      <c r="E101" s="32" t="s">
        <v>176</v>
      </c>
      <c r="F101" s="36" t="s">
        <v>927</v>
      </c>
      <c r="G101" s="36" t="s">
        <v>39</v>
      </c>
      <c r="H101" s="36" t="s">
        <v>372</v>
      </c>
      <c r="I101" s="37" t="s">
        <v>822</v>
      </c>
      <c r="J101" s="31">
        <v>16</v>
      </c>
      <c r="K101" s="33" t="s">
        <v>957</v>
      </c>
      <c r="L101" s="33" t="s">
        <v>688</v>
      </c>
      <c r="M101" s="34" t="s">
        <v>970</v>
      </c>
      <c r="N101" s="34" t="s">
        <v>1727</v>
      </c>
      <c r="O101" s="35">
        <v>1</v>
      </c>
      <c r="P101" s="35">
        <v>1</v>
      </c>
      <c r="Q101" s="3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1</v>
      </c>
      <c r="AE101" s="1">
        <f t="shared" si="68"/>
        <v>0</v>
      </c>
      <c r="AF101" s="1">
        <f t="shared" si="53"/>
        <v>1</v>
      </c>
      <c r="AG101" s="1">
        <f t="shared" si="54"/>
        <v>0</v>
      </c>
      <c r="AH101" s="1">
        <f t="shared" si="55"/>
        <v>1</v>
      </c>
      <c r="AI101" s="1">
        <f t="shared" si="56"/>
        <v>0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104</v>
      </c>
      <c r="E102" s="16" t="s">
        <v>170</v>
      </c>
      <c r="F102" s="16" t="s">
        <v>303</v>
      </c>
      <c r="G102" s="16" t="s">
        <v>39</v>
      </c>
      <c r="H102" s="16" t="s">
        <v>357</v>
      </c>
      <c r="I102" s="15" t="s">
        <v>451</v>
      </c>
      <c r="J102" s="15">
        <v>18</v>
      </c>
      <c r="K102" s="10" t="s">
        <v>702</v>
      </c>
      <c r="L102" s="10" t="s">
        <v>688</v>
      </c>
      <c r="M102" s="19" t="s">
        <v>691</v>
      </c>
      <c r="N102" s="17"/>
      <c r="Q102" s="16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516</v>
      </c>
      <c r="E103" s="45" t="s">
        <v>170</v>
      </c>
      <c r="F103" s="45" t="s">
        <v>517</v>
      </c>
      <c r="G103" s="45" t="s">
        <v>504</v>
      </c>
      <c r="H103" s="45" t="s">
        <v>354</v>
      </c>
      <c r="I103" s="44" t="s">
        <v>518</v>
      </c>
      <c r="J103" s="44">
        <v>99</v>
      </c>
      <c r="K103" s="46" t="s">
        <v>956</v>
      </c>
      <c r="L103" s="46" t="s">
        <v>694</v>
      </c>
      <c r="M103" s="47" t="s">
        <v>691</v>
      </c>
      <c r="N103" s="47" t="s">
        <v>1747</v>
      </c>
      <c r="O103" s="48"/>
      <c r="P103" s="48"/>
      <c r="Q103" s="45"/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1645</v>
      </c>
      <c r="E104" s="16" t="s">
        <v>1087</v>
      </c>
      <c r="F104" s="16" t="s">
        <v>1219</v>
      </c>
      <c r="G104" s="16" t="s">
        <v>39</v>
      </c>
      <c r="H104" s="16" t="s">
        <v>1220</v>
      </c>
      <c r="I104" s="15" t="s">
        <v>1221</v>
      </c>
      <c r="J104" s="15">
        <v>18</v>
      </c>
      <c r="K104" s="10" t="s">
        <v>958</v>
      </c>
      <c r="L104" s="10" t="s">
        <v>688</v>
      </c>
      <c r="M104" s="19" t="s">
        <v>970</v>
      </c>
      <c r="N104" s="17"/>
      <c r="Q104" s="16" t="s">
        <v>1884</v>
      </c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1558</v>
      </c>
      <c r="E105" s="16" t="s">
        <v>170</v>
      </c>
      <c r="F105" s="16" t="s">
        <v>1677</v>
      </c>
      <c r="G105" s="16" t="s">
        <v>39</v>
      </c>
      <c r="H105" s="16" t="s">
        <v>357</v>
      </c>
      <c r="I105" s="15" t="s">
        <v>1559</v>
      </c>
      <c r="J105" s="15">
        <v>18</v>
      </c>
      <c r="K105" s="10" t="s">
        <v>722</v>
      </c>
      <c r="L105" s="10" t="s">
        <v>688</v>
      </c>
      <c r="M105" s="19" t="s">
        <v>691</v>
      </c>
      <c r="N105" s="17"/>
      <c r="Q105" s="16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0</v>
      </c>
      <c r="AF105" s="1">
        <f t="shared" si="53"/>
        <v>0</v>
      </c>
      <c r="AG105" s="1">
        <f t="shared" si="54"/>
        <v>0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1319</v>
      </c>
      <c r="E106" s="32" t="s">
        <v>175</v>
      </c>
      <c r="F106" s="32" t="s">
        <v>1340</v>
      </c>
      <c r="G106" s="32" t="s">
        <v>39</v>
      </c>
      <c r="H106" s="32" t="s">
        <v>354</v>
      </c>
      <c r="I106" s="31" t="s">
        <v>1136</v>
      </c>
      <c r="J106" s="31">
        <v>99</v>
      </c>
      <c r="K106" s="33" t="s">
        <v>702</v>
      </c>
      <c r="L106" s="33" t="s">
        <v>1699</v>
      </c>
      <c r="M106" s="34" t="s">
        <v>1392</v>
      </c>
      <c r="N106" s="34" t="s">
        <v>1749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1263</v>
      </c>
      <c r="E107" s="32" t="s">
        <v>170</v>
      </c>
      <c r="F107" s="32" t="s">
        <v>1341</v>
      </c>
      <c r="G107" s="32" t="s">
        <v>1194</v>
      </c>
      <c r="H107" s="32" t="s">
        <v>354</v>
      </c>
      <c r="I107" s="31" t="s">
        <v>1195</v>
      </c>
      <c r="J107" s="31">
        <v>99</v>
      </c>
      <c r="K107" s="33" t="s">
        <v>722</v>
      </c>
      <c r="L107" s="33">
        <v>50</v>
      </c>
      <c r="M107" s="34" t="s">
        <v>39</v>
      </c>
      <c r="N107" s="34" t="s">
        <v>1801</v>
      </c>
      <c r="O107" s="35">
        <v>1</v>
      </c>
      <c r="P107" s="35"/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0</v>
      </c>
      <c r="AE107" s="1">
        <f t="shared" si="68"/>
        <v>1</v>
      </c>
      <c r="AF107" s="1">
        <f t="shared" si="53"/>
        <v>0</v>
      </c>
      <c r="AG107" s="1">
        <f t="shared" si="54"/>
        <v>1</v>
      </c>
      <c r="AH107" s="1">
        <f t="shared" si="55"/>
        <v>0</v>
      </c>
      <c r="AI107" s="1">
        <f t="shared" si="56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1019</v>
      </c>
      <c r="E108" s="32" t="s">
        <v>610</v>
      </c>
      <c r="F108" s="32" t="s">
        <v>1020</v>
      </c>
      <c r="G108" s="32" t="s">
        <v>1021</v>
      </c>
      <c r="H108" s="32" t="s">
        <v>354</v>
      </c>
      <c r="I108" s="31" t="s">
        <v>1022</v>
      </c>
      <c r="J108" s="31">
        <v>99</v>
      </c>
      <c r="K108" s="33" t="s">
        <v>956</v>
      </c>
      <c r="L108" s="33" t="s">
        <v>39</v>
      </c>
      <c r="M108" s="34" t="s">
        <v>39</v>
      </c>
      <c r="N108" s="34" t="s">
        <v>1733</v>
      </c>
      <c r="O108" s="35">
        <v>1</v>
      </c>
      <c r="P108" s="35">
        <v>1</v>
      </c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1</v>
      </c>
      <c r="AE108" s="1">
        <f t="shared" si="68"/>
        <v>0</v>
      </c>
      <c r="AF108" s="1">
        <f t="shared" si="53"/>
        <v>1</v>
      </c>
      <c r="AG108" s="1">
        <f t="shared" si="54"/>
        <v>0</v>
      </c>
      <c r="AH108" s="1">
        <f t="shared" si="55"/>
        <v>1</v>
      </c>
      <c r="AI108" s="1">
        <f t="shared" si="56"/>
        <v>0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141</v>
      </c>
      <c r="E109" s="32" t="s">
        <v>175</v>
      </c>
      <c r="F109" s="32" t="s">
        <v>342</v>
      </c>
      <c r="G109" s="32" t="s">
        <v>39</v>
      </c>
      <c r="H109" s="32" t="s">
        <v>376</v>
      </c>
      <c r="I109" s="31" t="s">
        <v>489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1748</v>
      </c>
      <c r="O109" s="35">
        <v>1</v>
      </c>
      <c r="P109" s="35"/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0</v>
      </c>
      <c r="AE109" s="1">
        <f t="shared" si="68"/>
        <v>1</v>
      </c>
      <c r="AF109" s="1">
        <f t="shared" si="53"/>
        <v>0</v>
      </c>
      <c r="AG109" s="1">
        <f t="shared" si="54"/>
        <v>1</v>
      </c>
      <c r="AH109" s="1">
        <f t="shared" si="55"/>
        <v>0</v>
      </c>
      <c r="AI109" s="1">
        <f t="shared" si="56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817</v>
      </c>
      <c r="E110" s="32" t="s">
        <v>172</v>
      </c>
      <c r="F110" s="32" t="s">
        <v>818</v>
      </c>
      <c r="G110" s="32" t="s">
        <v>39</v>
      </c>
      <c r="H110" s="32" t="s">
        <v>819</v>
      </c>
      <c r="I110" s="31" t="s">
        <v>820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1727</v>
      </c>
      <c r="O110" s="35">
        <v>1</v>
      </c>
      <c r="P110" s="35">
        <v>1</v>
      </c>
      <c r="Q110" s="32"/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1</v>
      </c>
      <c r="AE110" s="1">
        <f t="shared" si="68"/>
        <v>0</v>
      </c>
      <c r="AF110" s="1">
        <f t="shared" si="53"/>
        <v>1</v>
      </c>
      <c r="AG110" s="1">
        <f t="shared" si="54"/>
        <v>0</v>
      </c>
      <c r="AH110" s="1">
        <f t="shared" si="55"/>
        <v>1</v>
      </c>
      <c r="AI110" s="1">
        <f t="shared" si="56"/>
        <v>0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108</v>
      </c>
      <c r="E111" s="16" t="s">
        <v>170</v>
      </c>
      <c r="F111" s="16" t="s">
        <v>306</v>
      </c>
      <c r="G111" s="16" t="s">
        <v>39</v>
      </c>
      <c r="H111" s="16" t="s">
        <v>361</v>
      </c>
      <c r="I111" s="15" t="s">
        <v>455</v>
      </c>
      <c r="J111" s="15">
        <v>18</v>
      </c>
      <c r="K111" s="10" t="s">
        <v>703</v>
      </c>
      <c r="L111" s="10" t="s">
        <v>688</v>
      </c>
      <c r="M111" s="19" t="s">
        <v>691</v>
      </c>
      <c r="N111" s="17"/>
      <c r="Q111" s="20" t="s">
        <v>1883</v>
      </c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1505</v>
      </c>
      <c r="E112" s="32" t="s">
        <v>170</v>
      </c>
      <c r="F112" s="32" t="s">
        <v>1506</v>
      </c>
      <c r="G112" s="32" t="s">
        <v>39</v>
      </c>
      <c r="H112" s="32" t="s">
        <v>374</v>
      </c>
      <c r="I112" s="31" t="s">
        <v>1507</v>
      </c>
      <c r="J112" s="31">
        <v>11</v>
      </c>
      <c r="K112" s="33" t="s">
        <v>722</v>
      </c>
      <c r="L112" s="33">
        <v>50</v>
      </c>
      <c r="M112" s="34" t="s">
        <v>39</v>
      </c>
      <c r="N112" s="34" t="s">
        <v>1749</v>
      </c>
      <c r="O112" s="35">
        <v>1</v>
      </c>
      <c r="P112" s="35"/>
      <c r="Q112" s="32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1</v>
      </c>
      <c r="AF112" s="1">
        <f t="shared" si="53"/>
        <v>0</v>
      </c>
      <c r="AG112" s="1">
        <f t="shared" si="54"/>
        <v>1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44">
        <v>0</v>
      </c>
      <c r="B113" s="44">
        <v>1</v>
      </c>
      <c r="C113" s="44">
        <v>3</v>
      </c>
      <c r="D113" s="45" t="s">
        <v>107</v>
      </c>
      <c r="E113" s="45" t="s">
        <v>170</v>
      </c>
      <c r="F113" s="45" t="s">
        <v>305</v>
      </c>
      <c r="G113" s="45" t="s">
        <v>39</v>
      </c>
      <c r="H113" s="45" t="s">
        <v>360</v>
      </c>
      <c r="I113" s="44" t="s">
        <v>454</v>
      </c>
      <c r="J113" s="44">
        <v>18</v>
      </c>
      <c r="K113" s="46" t="s">
        <v>702</v>
      </c>
      <c r="L113" s="46">
        <v>55</v>
      </c>
      <c r="M113" s="47" t="s">
        <v>691</v>
      </c>
      <c r="N113" s="47" t="s">
        <v>1734</v>
      </c>
      <c r="O113" s="48"/>
      <c r="P113" s="48"/>
      <c r="Q113" s="4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0</v>
      </c>
      <c r="AF113" s="1">
        <f t="shared" si="53"/>
        <v>0</v>
      </c>
      <c r="AG113" s="1">
        <f t="shared" si="54"/>
        <v>0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128</v>
      </c>
      <c r="E114" s="32" t="s">
        <v>175</v>
      </c>
      <c r="F114" s="32" t="s">
        <v>329</v>
      </c>
      <c r="G114" s="32" t="s">
        <v>39</v>
      </c>
      <c r="H114" s="32" t="s">
        <v>375</v>
      </c>
      <c r="I114" s="31" t="s">
        <v>477</v>
      </c>
      <c r="J114" s="31">
        <v>12</v>
      </c>
      <c r="K114" s="33" t="s">
        <v>702</v>
      </c>
      <c r="L114" s="33">
        <v>35</v>
      </c>
      <c r="M114" s="34" t="s">
        <v>691</v>
      </c>
      <c r="N114" s="34" t="s">
        <v>1749</v>
      </c>
      <c r="O114" s="35">
        <v>1</v>
      </c>
      <c r="P114" s="35"/>
      <c r="Q114" s="32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1</v>
      </c>
      <c r="AF114" s="1">
        <f t="shared" si="53"/>
        <v>0</v>
      </c>
      <c r="AG114" s="1">
        <f t="shared" si="54"/>
        <v>1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994</v>
      </c>
      <c r="E115" s="45" t="s">
        <v>170</v>
      </c>
      <c r="F115" s="45" t="s">
        <v>1093</v>
      </c>
      <c r="G115" s="45" t="s">
        <v>232</v>
      </c>
      <c r="H115" s="45" t="s">
        <v>354</v>
      </c>
      <c r="I115" s="44" t="s">
        <v>995</v>
      </c>
      <c r="J115" s="44">
        <v>99</v>
      </c>
      <c r="K115" s="46" t="s">
        <v>956</v>
      </c>
      <c r="L115" s="46">
        <v>40</v>
      </c>
      <c r="M115" s="47" t="s">
        <v>39</v>
      </c>
      <c r="N115" s="47" t="s">
        <v>1747</v>
      </c>
      <c r="O115" s="48"/>
      <c r="P115" s="48"/>
      <c r="Q115" s="45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0</v>
      </c>
      <c r="AI115" s="1">
        <f t="shared" si="56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129</v>
      </c>
      <c r="E116" s="32" t="s">
        <v>170</v>
      </c>
      <c r="F116" s="32" t="s">
        <v>330</v>
      </c>
      <c r="G116" s="32" t="s">
        <v>39</v>
      </c>
      <c r="H116" s="32" t="s">
        <v>371</v>
      </c>
      <c r="I116" s="31" t="s">
        <v>478</v>
      </c>
      <c r="J116" s="31">
        <v>11</v>
      </c>
      <c r="K116" s="33" t="s">
        <v>702</v>
      </c>
      <c r="L116" s="33" t="s">
        <v>39</v>
      </c>
      <c r="M116" s="34" t="s">
        <v>39</v>
      </c>
      <c r="N116" s="34" t="s">
        <v>1727</v>
      </c>
      <c r="O116" s="35">
        <v>1</v>
      </c>
      <c r="P116" s="35">
        <v>1</v>
      </c>
      <c r="Q116" s="32" t="s">
        <v>2041</v>
      </c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1</v>
      </c>
      <c r="AE116" s="1">
        <f t="shared" si="68"/>
        <v>0</v>
      </c>
      <c r="AF116" s="1">
        <f t="shared" si="53"/>
        <v>1</v>
      </c>
      <c r="AG116" s="1">
        <f t="shared" si="54"/>
        <v>0</v>
      </c>
      <c r="AH116" s="1">
        <f t="shared" si="55"/>
        <v>1</v>
      </c>
      <c r="AI116" s="1">
        <f t="shared" si="56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1320</v>
      </c>
      <c r="E117" s="16" t="s">
        <v>172</v>
      </c>
      <c r="F117" s="16" t="s">
        <v>1343</v>
      </c>
      <c r="G117" s="16" t="s">
        <v>39</v>
      </c>
      <c r="H117" s="16" t="s">
        <v>988</v>
      </c>
      <c r="I117" s="15" t="s">
        <v>989</v>
      </c>
      <c r="J117" s="15">
        <v>14</v>
      </c>
      <c r="K117" s="10" t="s">
        <v>703</v>
      </c>
      <c r="L117" s="10">
        <v>30</v>
      </c>
      <c r="M117" s="19" t="s">
        <v>971</v>
      </c>
      <c r="N117" s="17"/>
      <c r="Q117" s="16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699</v>
      </c>
      <c r="E118" s="45" t="s">
        <v>175</v>
      </c>
      <c r="F118" s="45" t="s">
        <v>700</v>
      </c>
      <c r="G118" s="45" t="s">
        <v>39</v>
      </c>
      <c r="H118" s="45" t="s">
        <v>701</v>
      </c>
      <c r="I118" s="44" t="s">
        <v>1115</v>
      </c>
      <c r="J118" s="44">
        <v>13</v>
      </c>
      <c r="K118" s="46" t="s">
        <v>702</v>
      </c>
      <c r="L118" s="46" t="s">
        <v>1699</v>
      </c>
      <c r="M118" s="47" t="s">
        <v>970</v>
      </c>
      <c r="N118" s="47" t="s">
        <v>1802</v>
      </c>
      <c r="O118" s="48"/>
      <c r="P118" s="48"/>
      <c r="Q118" s="4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0</v>
      </c>
      <c r="AE118" s="1">
        <f t="shared" si="68"/>
        <v>0</v>
      </c>
      <c r="AF118" s="1">
        <f t="shared" si="53"/>
        <v>0</v>
      </c>
      <c r="AG118" s="1">
        <f t="shared" si="54"/>
        <v>0</v>
      </c>
      <c r="AH118" s="1">
        <f t="shared" si="55"/>
        <v>0</v>
      </c>
      <c r="AI118" s="1">
        <f t="shared" si="56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1520</v>
      </c>
      <c r="E119" s="32" t="s">
        <v>170</v>
      </c>
      <c r="F119" s="32" t="s">
        <v>1667</v>
      </c>
      <c r="G119" s="32" t="s">
        <v>39</v>
      </c>
      <c r="H119" s="32" t="s">
        <v>1521</v>
      </c>
      <c r="I119" s="31" t="s">
        <v>1522</v>
      </c>
      <c r="J119" s="31">
        <v>11</v>
      </c>
      <c r="K119" s="33" t="s">
        <v>722</v>
      </c>
      <c r="L119" s="33">
        <v>40</v>
      </c>
      <c r="M119" s="34" t="s">
        <v>39</v>
      </c>
      <c r="N119" s="34" t="s">
        <v>1727</v>
      </c>
      <c r="O119" s="35">
        <v>1</v>
      </c>
      <c r="P119" s="35">
        <v>1</v>
      </c>
      <c r="Q119" s="32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1</v>
      </c>
      <c r="AE119" s="1">
        <f t="shared" si="68"/>
        <v>0</v>
      </c>
      <c r="AF119" s="1">
        <f t="shared" si="53"/>
        <v>1</v>
      </c>
      <c r="AG119" s="1">
        <f t="shared" si="54"/>
        <v>0</v>
      </c>
      <c r="AH119" s="1">
        <f t="shared" si="55"/>
        <v>1</v>
      </c>
      <c r="AI119" s="1">
        <f t="shared" si="56"/>
        <v>0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146</v>
      </c>
      <c r="E120" s="16" t="s">
        <v>172</v>
      </c>
      <c r="F120" s="16" t="s">
        <v>348</v>
      </c>
      <c r="G120" s="16" t="s">
        <v>39</v>
      </c>
      <c r="H120" s="16" t="s">
        <v>367</v>
      </c>
      <c r="I120" s="15" t="s">
        <v>493</v>
      </c>
      <c r="J120" s="15">
        <v>18</v>
      </c>
      <c r="K120" s="10" t="s">
        <v>956</v>
      </c>
      <c r="L120" s="10" t="s">
        <v>697</v>
      </c>
      <c r="M120" s="19" t="s">
        <v>970</v>
      </c>
      <c r="N120" s="17"/>
      <c r="Q120" s="16"/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20" t="s">
        <v>1978</v>
      </c>
      <c r="E121" s="20" t="s">
        <v>172</v>
      </c>
      <c r="F121" s="20" t="s">
        <v>1975</v>
      </c>
      <c r="G121" s="20"/>
      <c r="H121" s="20" t="s">
        <v>1976</v>
      </c>
      <c r="I121" s="21" t="s">
        <v>1974</v>
      </c>
      <c r="J121" s="15">
        <v>17</v>
      </c>
      <c r="K121" s="10" t="s">
        <v>703</v>
      </c>
      <c r="L121" s="10" t="s">
        <v>1742</v>
      </c>
      <c r="M121" s="19" t="s">
        <v>971</v>
      </c>
      <c r="N121" s="17"/>
      <c r="Q121" s="20" t="s">
        <v>1977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44">
        <v>0</v>
      </c>
      <c r="B122" s="44">
        <v>1</v>
      </c>
      <c r="C122" s="44">
        <v>3</v>
      </c>
      <c r="D122" s="45" t="s">
        <v>1000</v>
      </c>
      <c r="E122" s="45" t="s">
        <v>172</v>
      </c>
      <c r="F122" s="65" t="s">
        <v>1867</v>
      </c>
      <c r="G122" s="45" t="s">
        <v>39</v>
      </c>
      <c r="H122" s="45" t="s">
        <v>1001</v>
      </c>
      <c r="I122" s="44" t="s">
        <v>1116</v>
      </c>
      <c r="J122" s="44">
        <v>16</v>
      </c>
      <c r="K122" s="46" t="s">
        <v>722</v>
      </c>
      <c r="L122" s="46" t="s">
        <v>1742</v>
      </c>
      <c r="M122" s="47" t="s">
        <v>1394</v>
      </c>
      <c r="N122" s="47" t="s">
        <v>1802</v>
      </c>
      <c r="O122" s="48"/>
      <c r="P122" s="48"/>
      <c r="Q122" s="65" t="s">
        <v>1890</v>
      </c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1127</v>
      </c>
      <c r="E123" s="16" t="s">
        <v>172</v>
      </c>
      <c r="F123" s="16" t="s">
        <v>1344</v>
      </c>
      <c r="G123" s="16" t="s">
        <v>39</v>
      </c>
      <c r="H123" s="16" t="s">
        <v>1129</v>
      </c>
      <c r="I123" s="15" t="s">
        <v>1128</v>
      </c>
      <c r="J123" s="15">
        <v>14</v>
      </c>
      <c r="K123" s="10" t="s">
        <v>958</v>
      </c>
      <c r="L123" s="10" t="s">
        <v>1699</v>
      </c>
      <c r="M123" s="19" t="s">
        <v>1395</v>
      </c>
      <c r="N123" s="17"/>
      <c r="Q123" s="16"/>
      <c r="S123" s="1">
        <f t="shared" si="57"/>
        <v>0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0</v>
      </c>
      <c r="AF123" s="1">
        <f t="shared" si="53"/>
        <v>0</v>
      </c>
      <c r="AG123" s="1">
        <f t="shared" si="54"/>
        <v>0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1078</v>
      </c>
      <c r="E124" s="32" t="s">
        <v>172</v>
      </c>
      <c r="F124" s="32" t="s">
        <v>1040</v>
      </c>
      <c r="G124" s="32" t="s">
        <v>1104</v>
      </c>
      <c r="H124" s="32" t="s">
        <v>354</v>
      </c>
      <c r="I124" s="31" t="s">
        <v>1041</v>
      </c>
      <c r="J124" s="31">
        <v>1</v>
      </c>
      <c r="K124" s="33" t="s">
        <v>958</v>
      </c>
      <c r="L124" s="33" t="s">
        <v>687</v>
      </c>
      <c r="M124" s="34" t="s">
        <v>971</v>
      </c>
      <c r="N124" s="34" t="s">
        <v>1755</v>
      </c>
      <c r="O124" s="35">
        <v>1</v>
      </c>
      <c r="P124" s="35"/>
      <c r="Q124" s="32"/>
      <c r="S124" s="1">
        <f t="shared" si="57"/>
        <v>1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1629</v>
      </c>
      <c r="E125" s="32" t="s">
        <v>1087</v>
      </c>
      <c r="F125" s="32" t="s">
        <v>1630</v>
      </c>
      <c r="G125" s="32" t="s">
        <v>39</v>
      </c>
      <c r="H125" s="32" t="s">
        <v>1631</v>
      </c>
      <c r="I125" s="31" t="s">
        <v>1632</v>
      </c>
      <c r="J125" s="31">
        <v>15</v>
      </c>
      <c r="K125" s="33" t="s">
        <v>958</v>
      </c>
      <c r="L125" s="33" t="s">
        <v>39</v>
      </c>
      <c r="M125" s="34" t="s">
        <v>39</v>
      </c>
      <c r="N125" s="34" t="s">
        <v>1748</v>
      </c>
      <c r="O125" s="35">
        <v>1</v>
      </c>
      <c r="P125" s="35"/>
      <c r="Q125" s="36" t="s">
        <v>1895</v>
      </c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1</v>
      </c>
      <c r="AF125" s="1">
        <f t="shared" si="53"/>
        <v>0</v>
      </c>
      <c r="AG125" s="1">
        <f t="shared" si="54"/>
        <v>1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613</v>
      </c>
      <c r="E126" s="16" t="s">
        <v>170</v>
      </c>
      <c r="F126" s="16" t="s">
        <v>614</v>
      </c>
      <c r="G126" s="16" t="s">
        <v>39</v>
      </c>
      <c r="H126" s="16" t="s">
        <v>366</v>
      </c>
      <c r="I126" s="15" t="s">
        <v>615</v>
      </c>
      <c r="J126" s="15">
        <v>18</v>
      </c>
      <c r="K126" s="10" t="s">
        <v>722</v>
      </c>
      <c r="L126" s="10" t="s">
        <v>1742</v>
      </c>
      <c r="M126" s="19" t="s">
        <v>39</v>
      </c>
      <c r="N126" s="17"/>
      <c r="Q126" s="16"/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1950</v>
      </c>
      <c r="E127" s="20" t="s">
        <v>172</v>
      </c>
      <c r="F127" s="20" t="s">
        <v>1971</v>
      </c>
      <c r="G127" s="20"/>
      <c r="H127" s="20" t="s">
        <v>1970</v>
      </c>
      <c r="I127" s="21" t="s">
        <v>1972</v>
      </c>
      <c r="J127" s="15">
        <v>15</v>
      </c>
      <c r="K127" s="10" t="s">
        <v>703</v>
      </c>
      <c r="L127" s="10" t="s">
        <v>1742</v>
      </c>
      <c r="M127" s="19" t="s">
        <v>971</v>
      </c>
      <c r="N127" s="17"/>
      <c r="Q127" s="20" t="s">
        <v>1973</v>
      </c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0</v>
      </c>
      <c r="AE127" s="1">
        <f t="shared" si="68"/>
        <v>0</v>
      </c>
      <c r="AF127" s="1">
        <f t="shared" si="53"/>
        <v>0</v>
      </c>
      <c r="AG127" s="1">
        <f t="shared" si="54"/>
        <v>0</v>
      </c>
      <c r="AH127" s="1">
        <f t="shared" si="55"/>
        <v>0</v>
      </c>
      <c r="AI127" s="1">
        <f t="shared" si="56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920</v>
      </c>
      <c r="E128" s="32" t="s">
        <v>172</v>
      </c>
      <c r="F128" s="32" t="s">
        <v>1157</v>
      </c>
      <c r="G128" s="32" t="s">
        <v>39</v>
      </c>
      <c r="H128" s="32" t="s">
        <v>363</v>
      </c>
      <c r="I128" s="31" t="s">
        <v>891</v>
      </c>
      <c r="J128" s="31">
        <v>14</v>
      </c>
      <c r="K128" s="33" t="s">
        <v>957</v>
      </c>
      <c r="L128" s="33" t="s">
        <v>39</v>
      </c>
      <c r="M128" s="34" t="s">
        <v>39</v>
      </c>
      <c r="N128" s="34" t="s">
        <v>1733</v>
      </c>
      <c r="O128" s="35">
        <v>1</v>
      </c>
      <c r="P128" s="35">
        <v>1</v>
      </c>
      <c r="Q128" s="36"/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1</v>
      </c>
      <c r="AE128" s="1">
        <f t="shared" si="68"/>
        <v>0</v>
      </c>
      <c r="AF128" s="1">
        <f t="shared" si="53"/>
        <v>1</v>
      </c>
      <c r="AG128" s="1">
        <f t="shared" si="54"/>
        <v>0</v>
      </c>
      <c r="AH128" s="1">
        <f t="shared" si="55"/>
        <v>1</v>
      </c>
      <c r="AI128" s="1">
        <f t="shared" si="56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105</v>
      </c>
      <c r="E129" s="16" t="s">
        <v>172</v>
      </c>
      <c r="F129" s="16" t="s">
        <v>931</v>
      </c>
      <c r="G129" s="16" t="s">
        <v>39</v>
      </c>
      <c r="H129" s="16" t="s">
        <v>358</v>
      </c>
      <c r="I129" s="15" t="s">
        <v>452</v>
      </c>
      <c r="J129" s="15">
        <v>18</v>
      </c>
      <c r="K129" s="10" t="s">
        <v>956</v>
      </c>
      <c r="L129" s="10" t="s">
        <v>697</v>
      </c>
      <c r="M129" s="19" t="s">
        <v>691</v>
      </c>
      <c r="N129" s="17"/>
      <c r="Q129" s="16" t="s">
        <v>1888</v>
      </c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0</v>
      </c>
      <c r="AE129" s="1">
        <f t="shared" si="68"/>
        <v>0</v>
      </c>
      <c r="AF129" s="1">
        <f t="shared" si="53"/>
        <v>0</v>
      </c>
      <c r="AG129" s="1">
        <f t="shared" si="54"/>
        <v>0</v>
      </c>
      <c r="AH129" s="1">
        <f t="shared" si="55"/>
        <v>0</v>
      </c>
      <c r="AI129" s="1">
        <f t="shared" si="56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1508</v>
      </c>
      <c r="E130" s="32" t="s">
        <v>1652</v>
      </c>
      <c r="F130" s="32" t="s">
        <v>1510</v>
      </c>
      <c r="G130" s="32" t="s">
        <v>39</v>
      </c>
      <c r="H130" s="32" t="s">
        <v>1511</v>
      </c>
      <c r="I130" s="31" t="s">
        <v>1509</v>
      </c>
      <c r="J130" s="31">
        <v>14</v>
      </c>
      <c r="K130" s="33" t="s">
        <v>962</v>
      </c>
      <c r="L130" s="33" t="s">
        <v>687</v>
      </c>
      <c r="M130" s="34" t="s">
        <v>1396</v>
      </c>
      <c r="N130" s="34" t="s">
        <v>1727</v>
      </c>
      <c r="O130" s="35">
        <v>1</v>
      </c>
      <c r="P130" s="35">
        <v>1</v>
      </c>
      <c r="Q130" s="36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1</v>
      </c>
      <c r="AE130" s="1">
        <f t="shared" si="68"/>
        <v>0</v>
      </c>
      <c r="AF130" s="1">
        <f t="shared" si="53"/>
        <v>1</v>
      </c>
      <c r="AG130" s="1">
        <f t="shared" si="54"/>
        <v>0</v>
      </c>
      <c r="AH130" s="1">
        <f t="shared" si="55"/>
        <v>1</v>
      </c>
      <c r="AI130" s="1">
        <f t="shared" si="56"/>
        <v>0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1256</v>
      </c>
      <c r="E131" s="45" t="s">
        <v>172</v>
      </c>
      <c r="F131" s="45" t="s">
        <v>1257</v>
      </c>
      <c r="G131" s="45" t="s">
        <v>1259</v>
      </c>
      <c r="H131" s="45" t="s">
        <v>354</v>
      </c>
      <c r="I131" s="44" t="s">
        <v>1258</v>
      </c>
      <c r="J131" s="44">
        <v>99</v>
      </c>
      <c r="K131" s="46" t="s">
        <v>958</v>
      </c>
      <c r="L131" s="46" t="s">
        <v>693</v>
      </c>
      <c r="M131" s="47" t="s">
        <v>971</v>
      </c>
      <c r="N131" s="47" t="s">
        <v>1802</v>
      </c>
      <c r="O131" s="48"/>
      <c r="P131" s="48"/>
      <c r="Q131" s="45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1502</v>
      </c>
      <c r="E132" s="16" t="s">
        <v>172</v>
      </c>
      <c r="F132" s="16" t="s">
        <v>1503</v>
      </c>
      <c r="G132" s="16" t="s">
        <v>39</v>
      </c>
      <c r="H132" s="16" t="s">
        <v>365</v>
      </c>
      <c r="I132" s="15" t="s">
        <v>1504</v>
      </c>
      <c r="J132" s="15">
        <v>18</v>
      </c>
      <c r="K132" s="10" t="s">
        <v>956</v>
      </c>
      <c r="L132" s="10" t="s">
        <v>1742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1623</v>
      </c>
      <c r="E133" s="16" t="s">
        <v>172</v>
      </c>
      <c r="F133" s="16" t="s">
        <v>1626</v>
      </c>
      <c r="G133" s="16" t="s">
        <v>39</v>
      </c>
      <c r="H133" s="16" t="s">
        <v>1624</v>
      </c>
      <c r="I133" s="15" t="s">
        <v>1625</v>
      </c>
      <c r="J133" s="15">
        <v>15</v>
      </c>
      <c r="K133" s="10" t="s">
        <v>722</v>
      </c>
      <c r="L133" s="10" t="s">
        <v>39</v>
      </c>
      <c r="M133" s="19" t="s">
        <v>39</v>
      </c>
      <c r="N133" s="17"/>
      <c r="Q133" s="16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0</v>
      </c>
      <c r="AE133" s="1">
        <f t="shared" si="68"/>
        <v>0</v>
      </c>
      <c r="AF133" s="1">
        <f t="shared" si="53"/>
        <v>0</v>
      </c>
      <c r="AG133" s="1">
        <f t="shared" si="54"/>
        <v>0</v>
      </c>
      <c r="AH133" s="1">
        <f t="shared" si="55"/>
        <v>0</v>
      </c>
      <c r="AI133" s="1">
        <f t="shared" si="56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1244</v>
      </c>
      <c r="E134" s="32" t="s">
        <v>1246</v>
      </c>
      <c r="F134" s="32" t="s">
        <v>1247</v>
      </c>
      <c r="G134" s="32" t="s">
        <v>39</v>
      </c>
      <c r="H134" s="32" t="s">
        <v>369</v>
      </c>
      <c r="I134" s="31" t="s">
        <v>1245</v>
      </c>
      <c r="J134" s="31">
        <v>14</v>
      </c>
      <c r="K134" s="33" t="s">
        <v>958</v>
      </c>
      <c r="L134" s="33" t="s">
        <v>687</v>
      </c>
      <c r="M134" s="34" t="s">
        <v>1396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130</v>
      </c>
      <c r="E135" s="32" t="s">
        <v>176</v>
      </c>
      <c r="F135" s="32" t="s">
        <v>331</v>
      </c>
      <c r="G135" s="32" t="s">
        <v>182</v>
      </c>
      <c r="H135" s="32" t="s">
        <v>354</v>
      </c>
      <c r="I135" s="31" t="s">
        <v>479</v>
      </c>
      <c r="J135" s="31">
        <v>99</v>
      </c>
      <c r="K135" s="33" t="s">
        <v>957</v>
      </c>
      <c r="L135" s="33" t="s">
        <v>39</v>
      </c>
      <c r="M135" s="34" t="s">
        <v>39</v>
      </c>
      <c r="N135" s="34" t="s">
        <v>1733</v>
      </c>
      <c r="O135" s="35">
        <v>1</v>
      </c>
      <c r="P135" s="35">
        <v>1</v>
      </c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1</v>
      </c>
      <c r="AE135" s="1">
        <f t="shared" si="68"/>
        <v>0</v>
      </c>
      <c r="AF135" s="1">
        <f t="shared" si="53"/>
        <v>1</v>
      </c>
      <c r="AG135" s="1">
        <f t="shared" si="54"/>
        <v>0</v>
      </c>
      <c r="AH135" s="1">
        <f t="shared" si="55"/>
        <v>1</v>
      </c>
      <c r="AI135" s="1">
        <f t="shared" si="56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921</v>
      </c>
      <c r="E136" s="32" t="s">
        <v>172</v>
      </c>
      <c r="F136" s="32" t="s">
        <v>933</v>
      </c>
      <c r="G136" s="32" t="s">
        <v>235</v>
      </c>
      <c r="H136" s="32" t="s">
        <v>354</v>
      </c>
      <c r="I136" s="31" t="s">
        <v>947</v>
      </c>
      <c r="J136" s="31">
        <v>99</v>
      </c>
      <c r="K136" s="33" t="s">
        <v>722</v>
      </c>
      <c r="L136" s="33">
        <v>45</v>
      </c>
      <c r="M136" s="34" t="s">
        <v>39</v>
      </c>
      <c r="N136" s="34" t="s">
        <v>1801</v>
      </c>
      <c r="O136" s="35">
        <v>1</v>
      </c>
      <c r="P136" s="35"/>
      <c r="Q136" s="32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1</v>
      </c>
      <c r="AF136" s="1">
        <f t="shared" si="53"/>
        <v>0</v>
      </c>
      <c r="AG136" s="1">
        <f t="shared" si="54"/>
        <v>1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44">
        <v>0</v>
      </c>
      <c r="B137" s="44">
        <v>1</v>
      </c>
      <c r="C137" s="44">
        <v>3</v>
      </c>
      <c r="D137" s="45" t="s">
        <v>78</v>
      </c>
      <c r="E137" s="45" t="s">
        <v>610</v>
      </c>
      <c r="F137" s="45" t="s">
        <v>308</v>
      </c>
      <c r="G137" s="45" t="s">
        <v>39</v>
      </c>
      <c r="H137" s="45" t="s">
        <v>362</v>
      </c>
      <c r="I137" s="44" t="s">
        <v>457</v>
      </c>
      <c r="J137" s="44">
        <v>12</v>
      </c>
      <c r="K137" s="46" t="s">
        <v>703</v>
      </c>
      <c r="L137" s="46">
        <v>40</v>
      </c>
      <c r="M137" s="47" t="s">
        <v>971</v>
      </c>
      <c r="N137" s="47" t="s">
        <v>1802</v>
      </c>
      <c r="O137" s="48"/>
      <c r="P137" s="48"/>
      <c r="Q137" s="45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16" t="s">
        <v>1582</v>
      </c>
      <c r="E138" s="16" t="s">
        <v>170</v>
      </c>
      <c r="F138" s="16" t="s">
        <v>1584</v>
      </c>
      <c r="G138" s="16"/>
      <c r="H138" s="16" t="s">
        <v>365</v>
      </c>
      <c r="I138" s="15" t="s">
        <v>1583</v>
      </c>
      <c r="J138" s="15">
        <v>18</v>
      </c>
      <c r="K138" s="10" t="s">
        <v>703</v>
      </c>
      <c r="L138" s="10" t="s">
        <v>688</v>
      </c>
      <c r="M138" s="19" t="s">
        <v>971</v>
      </c>
      <c r="N138" s="17"/>
      <c r="Q138" s="16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0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0</v>
      </c>
      <c r="AE138" s="1">
        <f t="shared" si="68"/>
        <v>0</v>
      </c>
      <c r="AF138" s="1">
        <f t="shared" ref="AF138:AF205" si="97">+O138*P138*(1-A138)</f>
        <v>0</v>
      </c>
      <c r="AG138" s="1">
        <f t="shared" ref="AG138:AG205" si="98">O138*(1-P138)*(1-A138)</f>
        <v>0</v>
      </c>
      <c r="AH138" s="1">
        <f t="shared" ref="AH138:AH205" si="99">+P138*(1-A138)</f>
        <v>0</v>
      </c>
      <c r="AI138" s="1">
        <f t="shared" ref="AI138:AI205" si="100">+(1-A138)*(1-P138)</f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1287</v>
      </c>
      <c r="E139" s="32" t="s">
        <v>172</v>
      </c>
      <c r="F139" s="32" t="s">
        <v>1288</v>
      </c>
      <c r="G139" s="32" t="s">
        <v>238</v>
      </c>
      <c r="H139" s="32" t="s">
        <v>354</v>
      </c>
      <c r="I139" s="31" t="s">
        <v>1289</v>
      </c>
      <c r="J139" s="31">
        <v>4</v>
      </c>
      <c r="K139" s="33" t="s">
        <v>957</v>
      </c>
      <c r="L139" s="33" t="s">
        <v>39</v>
      </c>
      <c r="M139" s="34" t="s">
        <v>39</v>
      </c>
      <c r="N139" s="34" t="s">
        <v>1727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1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648</v>
      </c>
      <c r="E140" s="32" t="s">
        <v>172</v>
      </c>
      <c r="F140" s="32" t="s">
        <v>657</v>
      </c>
      <c r="G140" s="32" t="s">
        <v>232</v>
      </c>
      <c r="H140" s="32" t="s">
        <v>354</v>
      </c>
      <c r="I140" s="31" t="s">
        <v>612</v>
      </c>
      <c r="J140" s="31">
        <v>99</v>
      </c>
      <c r="K140" s="33" t="s">
        <v>702</v>
      </c>
      <c r="L140" s="33" t="s">
        <v>39</v>
      </c>
      <c r="M140" s="34" t="s">
        <v>39</v>
      </c>
      <c r="N140" s="34" t="s">
        <v>1733</v>
      </c>
      <c r="O140" s="35">
        <v>1</v>
      </c>
      <c r="P140" s="35">
        <v>1</v>
      </c>
      <c r="Q140" s="3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1</v>
      </c>
      <c r="AE140" s="1">
        <f t="shared" si="68"/>
        <v>0</v>
      </c>
      <c r="AF140" s="1">
        <f t="shared" si="97"/>
        <v>1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8">
        <v>0</v>
      </c>
      <c r="B141" s="38">
        <v>1</v>
      </c>
      <c r="C141" s="38">
        <v>3</v>
      </c>
      <c r="D141" s="39" t="s">
        <v>873</v>
      </c>
      <c r="E141" s="39" t="s">
        <v>874</v>
      </c>
      <c r="F141" s="39" t="s">
        <v>875</v>
      </c>
      <c r="G141" s="39" t="s">
        <v>39</v>
      </c>
      <c r="H141" s="39" t="s">
        <v>366</v>
      </c>
      <c r="I141" s="38" t="s">
        <v>876</v>
      </c>
      <c r="J141" s="38">
        <v>18</v>
      </c>
      <c r="K141" s="40" t="s">
        <v>956</v>
      </c>
      <c r="L141" s="40" t="s">
        <v>39</v>
      </c>
      <c r="M141" s="41" t="s">
        <v>39</v>
      </c>
      <c r="N141" s="42"/>
      <c r="O141" s="43"/>
      <c r="P141" s="43">
        <v>1</v>
      </c>
      <c r="Q141" s="39"/>
      <c r="S141" s="1">
        <f t="shared" si="57"/>
        <v>0</v>
      </c>
      <c r="T141" s="1">
        <f t="shared" si="58"/>
        <v>0</v>
      </c>
      <c r="U141" s="1">
        <f t="shared" si="59"/>
        <v>0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0</v>
      </c>
      <c r="AE141" s="1">
        <f t="shared" si="68"/>
        <v>0</v>
      </c>
      <c r="AF141" s="1">
        <f t="shared" si="97"/>
        <v>0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1307</v>
      </c>
      <c r="E142" s="32" t="s">
        <v>172</v>
      </c>
      <c r="F142" s="32" t="s">
        <v>1308</v>
      </c>
      <c r="G142" s="32" t="s">
        <v>208</v>
      </c>
      <c r="H142" s="32" t="s">
        <v>354</v>
      </c>
      <c r="I142" s="31" t="s">
        <v>1309</v>
      </c>
      <c r="J142" s="31">
        <v>3</v>
      </c>
      <c r="K142" s="33" t="s">
        <v>956</v>
      </c>
      <c r="L142" s="33" t="s">
        <v>39</v>
      </c>
      <c r="M142" s="34" t="s">
        <v>39</v>
      </c>
      <c r="N142" s="34" t="s">
        <v>1733</v>
      </c>
      <c r="O142" s="35">
        <v>1</v>
      </c>
      <c r="P142" s="35">
        <v>1</v>
      </c>
      <c r="Q142" s="32"/>
      <c r="S142" s="1">
        <f t="shared" si="57"/>
        <v>0</v>
      </c>
      <c r="T142" s="1">
        <f t="shared" si="58"/>
        <v>0</v>
      </c>
      <c r="U142" s="1">
        <f t="shared" si="59"/>
        <v>1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1</v>
      </c>
      <c r="AE142" s="1">
        <f t="shared" si="68"/>
        <v>0</v>
      </c>
      <c r="AF142" s="1">
        <f t="shared" si="97"/>
        <v>1</v>
      </c>
      <c r="AG142" s="1">
        <f t="shared" si="98"/>
        <v>0</v>
      </c>
      <c r="AH142" s="1">
        <f t="shared" si="99"/>
        <v>1</v>
      </c>
      <c r="AI142" s="1">
        <f t="shared" si="100"/>
        <v>0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867</v>
      </c>
      <c r="E143" s="45" t="s">
        <v>170</v>
      </c>
      <c r="F143" s="45" t="s">
        <v>868</v>
      </c>
      <c r="G143" s="45" t="s">
        <v>39</v>
      </c>
      <c r="H143" s="45" t="s">
        <v>869</v>
      </c>
      <c r="I143" s="44" t="s">
        <v>948</v>
      </c>
      <c r="J143" s="44">
        <v>11</v>
      </c>
      <c r="K143" s="46" t="s">
        <v>702</v>
      </c>
      <c r="L143" s="46" t="s">
        <v>689</v>
      </c>
      <c r="M143" s="47" t="s">
        <v>971</v>
      </c>
      <c r="N143" s="47" t="s">
        <v>1741</v>
      </c>
      <c r="O143" s="48"/>
      <c r="P143" s="48"/>
      <c r="Q143" s="45"/>
      <c r="S143" s="1">
        <f t="shared" ref="S143:S210" si="101">IF(J143=$S$7,1,0)</f>
        <v>0</v>
      </c>
      <c r="T143" s="1">
        <f t="shared" ref="T143:T210" si="102">IF(J143=$T$7,1,0)</f>
        <v>0</v>
      </c>
      <c r="U143" s="1">
        <f t="shared" ref="U143:U210" si="103">IF(J143=$U$7,1,0)</f>
        <v>0</v>
      </c>
      <c r="V143" s="1">
        <f t="shared" ref="V143:V210" si="104">IF(J143=$V$7,1,0)</f>
        <v>0</v>
      </c>
      <c r="W143" s="1">
        <f t="shared" ref="W143:W210" si="105">IF(J143=$W$7,1,0)</f>
        <v>0</v>
      </c>
      <c r="X143" s="1">
        <f t="shared" ref="X143:X210" si="106">IF(J143=$X$7,1,0)</f>
        <v>0</v>
      </c>
      <c r="Y143" s="1">
        <f t="shared" ref="Y143:Y210" si="107">IF(J143=$Y$7,1,0)</f>
        <v>0</v>
      </c>
      <c r="Z143" s="1">
        <f t="shared" ref="Z143:Z210" si="108">IF(J143=$Z$7,1,0)</f>
        <v>0</v>
      </c>
      <c r="AA143" s="1">
        <f t="shared" ref="AA143:AA210" si="109">IF(J143=$AA$7,1,0)</f>
        <v>0</v>
      </c>
      <c r="AB143" s="1">
        <f t="shared" ref="AB143:AB210" si="110">IF(J143=$AB$7,1,0)</f>
        <v>0</v>
      </c>
      <c r="AD143" s="1">
        <f t="shared" ref="AD143:AD210" si="111">+O143*P143</f>
        <v>0</v>
      </c>
      <c r="AE143" s="1">
        <f t="shared" ref="AE143:AE210" si="112">O143*(1-P143)</f>
        <v>0</v>
      </c>
      <c r="AF143" s="1">
        <f t="shared" si="97"/>
        <v>0</v>
      </c>
      <c r="AG143" s="1">
        <f t="shared" si="98"/>
        <v>0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506</v>
      </c>
      <c r="E144" s="36" t="s">
        <v>170</v>
      </c>
      <c r="F144" s="36" t="s">
        <v>507</v>
      </c>
      <c r="G144" s="36" t="s">
        <v>504</v>
      </c>
      <c r="H144" s="36" t="s">
        <v>354</v>
      </c>
      <c r="I144" s="37" t="s">
        <v>508</v>
      </c>
      <c r="J144" s="31">
        <v>99</v>
      </c>
      <c r="K144" s="33" t="s">
        <v>703</v>
      </c>
      <c r="L144" s="33">
        <v>40</v>
      </c>
      <c r="M144" s="34" t="s">
        <v>971</v>
      </c>
      <c r="N144" s="34" t="s">
        <v>1946</v>
      </c>
      <c r="O144" s="35">
        <v>1</v>
      </c>
      <c r="P144" s="35"/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0</v>
      </c>
      <c r="AE144" s="1">
        <f t="shared" si="112"/>
        <v>1</v>
      </c>
      <c r="AF144" s="1">
        <f t="shared" si="97"/>
        <v>0</v>
      </c>
      <c r="AG144" s="1">
        <f t="shared" si="98"/>
        <v>1</v>
      </c>
      <c r="AH144" s="1">
        <f t="shared" si="99"/>
        <v>0</v>
      </c>
      <c r="AI144" s="1">
        <f t="shared" si="100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1792</v>
      </c>
      <c r="E145" s="36" t="s">
        <v>1793</v>
      </c>
      <c r="F145" s="36" t="s">
        <v>1794</v>
      </c>
      <c r="G145" s="36" t="s">
        <v>1795</v>
      </c>
      <c r="H145" s="36" t="s">
        <v>354</v>
      </c>
      <c r="I145" s="37" t="s">
        <v>1796</v>
      </c>
      <c r="J145" s="31">
        <v>99</v>
      </c>
      <c r="K145" s="33" t="s">
        <v>703</v>
      </c>
      <c r="L145" s="33"/>
      <c r="M145" s="34"/>
      <c r="N145" s="34" t="s">
        <v>1733</v>
      </c>
      <c r="O145" s="35">
        <v>1</v>
      </c>
      <c r="P145" s="35">
        <v>1</v>
      </c>
      <c r="Q145" s="36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529</v>
      </c>
      <c r="E146" s="32" t="s">
        <v>170</v>
      </c>
      <c r="F146" s="32" t="s">
        <v>658</v>
      </c>
      <c r="G146" s="32" t="s">
        <v>39</v>
      </c>
      <c r="H146" s="32" t="s">
        <v>530</v>
      </c>
      <c r="I146" s="31" t="s">
        <v>531</v>
      </c>
      <c r="J146" s="31">
        <v>18</v>
      </c>
      <c r="K146" s="33" t="s">
        <v>956</v>
      </c>
      <c r="L146" s="33" t="s">
        <v>1742</v>
      </c>
      <c r="M146" s="34" t="s">
        <v>970</v>
      </c>
      <c r="N146" s="34" t="s">
        <v>1733</v>
      </c>
      <c r="O146" s="35">
        <v>1</v>
      </c>
      <c r="P146" s="35">
        <v>1</v>
      </c>
      <c r="Q146" s="32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1</v>
      </c>
      <c r="AE146" s="1">
        <f t="shared" si="112"/>
        <v>0</v>
      </c>
      <c r="AF146" s="1">
        <f t="shared" si="97"/>
        <v>1</v>
      </c>
      <c r="AG146" s="1">
        <f t="shared" si="98"/>
        <v>0</v>
      </c>
      <c r="AH146" s="1">
        <f t="shared" si="99"/>
        <v>1</v>
      </c>
      <c r="AI146" s="1">
        <f t="shared" si="100"/>
        <v>0</v>
      </c>
    </row>
    <row r="147" spans="1:35" ht="14.25" customHeight="1" x14ac:dyDescent="0.25">
      <c r="A147" s="44">
        <v>0</v>
      </c>
      <c r="B147" s="44">
        <v>1</v>
      </c>
      <c r="C147" s="44">
        <v>3</v>
      </c>
      <c r="D147" s="45" t="s">
        <v>975</v>
      </c>
      <c r="E147" s="45" t="s">
        <v>175</v>
      </c>
      <c r="F147" s="45" t="s">
        <v>805</v>
      </c>
      <c r="G147" s="45" t="s">
        <v>39</v>
      </c>
      <c r="H147" s="45" t="s">
        <v>806</v>
      </c>
      <c r="I147" s="44" t="s">
        <v>807</v>
      </c>
      <c r="J147" s="44">
        <v>16</v>
      </c>
      <c r="K147" s="46" t="s">
        <v>957</v>
      </c>
      <c r="L147" s="46" t="s">
        <v>1141</v>
      </c>
      <c r="M147" s="47" t="s">
        <v>970</v>
      </c>
      <c r="N147" s="47" t="s">
        <v>1739</v>
      </c>
      <c r="O147" s="48"/>
      <c r="P147" s="48"/>
      <c r="Q147" s="4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0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0</v>
      </c>
      <c r="AE147" s="1">
        <f t="shared" si="112"/>
        <v>0</v>
      </c>
      <c r="AF147" s="1">
        <f t="shared" si="97"/>
        <v>0</v>
      </c>
      <c r="AG147" s="1">
        <f t="shared" si="98"/>
        <v>0</v>
      </c>
      <c r="AH147" s="1">
        <f t="shared" si="99"/>
        <v>0</v>
      </c>
      <c r="AI147" s="1">
        <f t="shared" si="100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1198</v>
      </c>
      <c r="E148" s="32" t="s">
        <v>172</v>
      </c>
      <c r="F148" s="32" t="s">
        <v>1199</v>
      </c>
      <c r="G148" s="32" t="s">
        <v>238</v>
      </c>
      <c r="H148" s="32" t="s">
        <v>354</v>
      </c>
      <c r="I148" s="31" t="s">
        <v>1200</v>
      </c>
      <c r="J148" s="31">
        <v>4</v>
      </c>
      <c r="K148" s="33" t="s">
        <v>963</v>
      </c>
      <c r="L148" s="33" t="s">
        <v>1699</v>
      </c>
      <c r="M148" s="34" t="s">
        <v>1604</v>
      </c>
      <c r="N148" s="34" t="s">
        <v>1727</v>
      </c>
      <c r="O148" s="35">
        <v>1</v>
      </c>
      <c r="P148" s="35">
        <v>1</v>
      </c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1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1</v>
      </c>
      <c r="AE148" s="1">
        <f t="shared" si="112"/>
        <v>0</v>
      </c>
      <c r="AF148" s="1">
        <f t="shared" si="97"/>
        <v>1</v>
      </c>
      <c r="AG148" s="1">
        <f t="shared" si="98"/>
        <v>0</v>
      </c>
      <c r="AH148" s="1">
        <f t="shared" si="99"/>
        <v>1</v>
      </c>
      <c r="AI148" s="1">
        <f t="shared" si="100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1641</v>
      </c>
      <c r="E149" s="32" t="s">
        <v>170</v>
      </c>
      <c r="F149" s="32" t="s">
        <v>1476</v>
      </c>
      <c r="G149" s="32" t="s">
        <v>1669</v>
      </c>
      <c r="H149" s="32" t="s">
        <v>354</v>
      </c>
      <c r="I149" s="31" t="s">
        <v>1475</v>
      </c>
      <c r="J149" s="31">
        <v>99</v>
      </c>
      <c r="K149" s="33" t="s">
        <v>702</v>
      </c>
      <c r="L149" s="33" t="s">
        <v>1704</v>
      </c>
      <c r="M149" s="34" t="s">
        <v>1477</v>
      </c>
      <c r="N149" s="34" t="s">
        <v>1749</v>
      </c>
      <c r="O149" s="35">
        <v>1</v>
      </c>
      <c r="P149" s="35"/>
      <c r="Q149" s="32"/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1</v>
      </c>
      <c r="AF149" s="1">
        <f t="shared" si="97"/>
        <v>0</v>
      </c>
      <c r="AG149" s="1">
        <f t="shared" si="98"/>
        <v>1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20" t="s">
        <v>1948</v>
      </c>
      <c r="E150" s="20" t="s">
        <v>172</v>
      </c>
      <c r="F150" s="20" t="s">
        <v>1964</v>
      </c>
      <c r="G150" s="20"/>
      <c r="H150" s="20" t="s">
        <v>1963</v>
      </c>
      <c r="I150" s="21" t="s">
        <v>1962</v>
      </c>
      <c r="J150" s="15">
        <v>14</v>
      </c>
      <c r="K150" s="10" t="s">
        <v>703</v>
      </c>
      <c r="L150" s="10" t="s">
        <v>697</v>
      </c>
      <c r="M150" s="19" t="s">
        <v>971</v>
      </c>
      <c r="N150" s="17"/>
      <c r="Q150" s="20" t="s">
        <v>1965</v>
      </c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0</v>
      </c>
      <c r="AF150" s="1">
        <f t="shared" si="97"/>
        <v>0</v>
      </c>
      <c r="AG150" s="1">
        <f t="shared" si="98"/>
        <v>0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145</v>
      </c>
      <c r="E151" s="32" t="s">
        <v>172</v>
      </c>
      <c r="F151" s="32" t="s">
        <v>347</v>
      </c>
      <c r="G151" s="32" t="s">
        <v>39</v>
      </c>
      <c r="H151" s="32" t="s">
        <v>378</v>
      </c>
      <c r="I151" s="31" t="s">
        <v>1362</v>
      </c>
      <c r="J151" s="31">
        <v>14</v>
      </c>
      <c r="K151" s="33" t="s">
        <v>956</v>
      </c>
      <c r="L151" s="33" t="s">
        <v>689</v>
      </c>
      <c r="M151" s="34" t="s">
        <v>691</v>
      </c>
      <c r="N151" s="34" t="s">
        <v>1748</v>
      </c>
      <c r="O151" s="35">
        <v>1</v>
      </c>
      <c r="P151" s="35"/>
      <c r="Q151" s="32"/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0</v>
      </c>
      <c r="AE151" s="1">
        <f t="shared" si="112"/>
        <v>1</v>
      </c>
      <c r="AF151" s="1">
        <f t="shared" si="97"/>
        <v>0</v>
      </c>
      <c r="AG151" s="1">
        <f t="shared" si="98"/>
        <v>1</v>
      </c>
      <c r="AH151" s="1">
        <f t="shared" si="99"/>
        <v>0</v>
      </c>
      <c r="AI151" s="1">
        <f t="shared" si="100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1567</v>
      </c>
      <c r="E152" s="32" t="s">
        <v>172</v>
      </c>
      <c r="F152" s="32" t="s">
        <v>1568</v>
      </c>
      <c r="G152" s="32" t="s">
        <v>39</v>
      </c>
      <c r="H152" s="32" t="s">
        <v>1569</v>
      </c>
      <c r="I152" s="31" t="s">
        <v>1570</v>
      </c>
      <c r="J152" s="31">
        <v>17</v>
      </c>
      <c r="K152" s="33" t="s">
        <v>722</v>
      </c>
      <c r="L152" s="33" t="s">
        <v>39</v>
      </c>
      <c r="M152" s="34" t="s">
        <v>39</v>
      </c>
      <c r="N152" s="34" t="s">
        <v>1733</v>
      </c>
      <c r="O152" s="35">
        <v>1</v>
      </c>
      <c r="P152" s="35">
        <v>1</v>
      </c>
      <c r="Q152" s="32" t="s">
        <v>1913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1</v>
      </c>
      <c r="AE152" s="1">
        <f t="shared" si="112"/>
        <v>0</v>
      </c>
      <c r="AF152" s="1">
        <f t="shared" si="97"/>
        <v>1</v>
      </c>
      <c r="AG152" s="1">
        <f t="shared" si="98"/>
        <v>0</v>
      </c>
      <c r="AH152" s="1">
        <f t="shared" si="99"/>
        <v>1</v>
      </c>
      <c r="AI152" s="1">
        <f t="shared" si="10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153</v>
      </c>
      <c r="E153" s="32" t="s">
        <v>172</v>
      </c>
      <c r="F153" s="32" t="s">
        <v>353</v>
      </c>
      <c r="G153" s="32" t="s">
        <v>39</v>
      </c>
      <c r="H153" s="32" t="s">
        <v>1869</v>
      </c>
      <c r="I153" s="31" t="s">
        <v>500</v>
      </c>
      <c r="J153" s="31">
        <v>14</v>
      </c>
      <c r="K153" s="33" t="s">
        <v>702</v>
      </c>
      <c r="L153" s="33" t="s">
        <v>689</v>
      </c>
      <c r="M153" s="34" t="s">
        <v>970</v>
      </c>
      <c r="N153" s="34" t="s">
        <v>1748</v>
      </c>
      <c r="O153" s="35">
        <v>1</v>
      </c>
      <c r="P153" s="35"/>
      <c r="Q153" s="32" t="s">
        <v>1896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1</v>
      </c>
      <c r="AF153" s="1">
        <f t="shared" si="97"/>
        <v>0</v>
      </c>
      <c r="AG153" s="1">
        <f t="shared" si="98"/>
        <v>1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15">
        <v>0</v>
      </c>
      <c r="B154" s="15">
        <v>1</v>
      </c>
      <c r="C154" s="15">
        <v>3</v>
      </c>
      <c r="D154" s="16" t="s">
        <v>739</v>
      </c>
      <c r="E154" s="16" t="s">
        <v>172</v>
      </c>
      <c r="F154" s="16" t="s">
        <v>740</v>
      </c>
      <c r="G154" s="16" t="s">
        <v>39</v>
      </c>
      <c r="H154" s="16" t="s">
        <v>741</v>
      </c>
      <c r="I154" s="15" t="s">
        <v>742</v>
      </c>
      <c r="J154" s="15">
        <v>17</v>
      </c>
      <c r="K154" s="10" t="s">
        <v>722</v>
      </c>
      <c r="L154" s="10" t="s">
        <v>697</v>
      </c>
      <c r="M154" s="19" t="s">
        <v>691</v>
      </c>
      <c r="N154" s="17"/>
      <c r="Q154" s="16" t="s">
        <v>1887</v>
      </c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904</v>
      </c>
      <c r="E155" s="45" t="s">
        <v>172</v>
      </c>
      <c r="F155" s="45" t="s">
        <v>1096</v>
      </c>
      <c r="G155" s="45" t="s">
        <v>39</v>
      </c>
      <c r="H155" s="45" t="s">
        <v>906</v>
      </c>
      <c r="I155" s="44" t="s">
        <v>905</v>
      </c>
      <c r="J155" s="44">
        <v>11</v>
      </c>
      <c r="K155" s="46" t="s">
        <v>957</v>
      </c>
      <c r="L155" s="46">
        <v>60</v>
      </c>
      <c r="M155" s="47" t="s">
        <v>39</v>
      </c>
      <c r="N155" s="47" t="s">
        <v>1739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123</v>
      </c>
      <c r="E156" s="45" t="s">
        <v>175</v>
      </c>
      <c r="F156" s="45" t="s">
        <v>324</v>
      </c>
      <c r="G156" s="45" t="s">
        <v>39</v>
      </c>
      <c r="H156" s="45" t="s">
        <v>363</v>
      </c>
      <c r="I156" s="44" t="s">
        <v>470</v>
      </c>
      <c r="J156" s="44">
        <v>14</v>
      </c>
      <c r="K156" s="46" t="s">
        <v>722</v>
      </c>
      <c r="L156" s="46" t="s">
        <v>693</v>
      </c>
      <c r="M156" s="47" t="s">
        <v>1379</v>
      </c>
      <c r="N156" s="47" t="s">
        <v>1809</v>
      </c>
      <c r="O156" s="48"/>
      <c r="P156" s="48"/>
      <c r="Q156" s="45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0</v>
      </c>
      <c r="AF156" s="1">
        <f t="shared" si="125"/>
        <v>0</v>
      </c>
      <c r="AG156" s="1">
        <f t="shared" si="126"/>
        <v>0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1169</v>
      </c>
      <c r="E157" s="32" t="s">
        <v>172</v>
      </c>
      <c r="F157" s="32" t="s">
        <v>1171</v>
      </c>
      <c r="G157" s="32" t="s">
        <v>767</v>
      </c>
      <c r="H157" s="32" t="s">
        <v>354</v>
      </c>
      <c r="I157" s="31" t="s">
        <v>1170</v>
      </c>
      <c r="J157" s="31">
        <v>99</v>
      </c>
      <c r="K157" s="33" t="s">
        <v>703</v>
      </c>
      <c r="L157" s="33">
        <v>30</v>
      </c>
      <c r="M157" s="34" t="s">
        <v>970</v>
      </c>
      <c r="N157" s="34" t="s">
        <v>1825</v>
      </c>
      <c r="O157" s="35">
        <v>1</v>
      </c>
      <c r="P157" s="35"/>
      <c r="Q157" s="36"/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1</v>
      </c>
      <c r="AF157" s="1">
        <f t="shared" si="125"/>
        <v>0</v>
      </c>
      <c r="AG157" s="1">
        <f t="shared" si="126"/>
        <v>1</v>
      </c>
      <c r="AH157" s="1">
        <f t="shared" si="127"/>
        <v>0</v>
      </c>
      <c r="AI157" s="1">
        <f t="shared" si="128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2042</v>
      </c>
      <c r="E158" s="32" t="s">
        <v>172</v>
      </c>
      <c r="F158" s="32" t="s">
        <v>2043</v>
      </c>
      <c r="G158" s="32"/>
      <c r="H158" s="32" t="s">
        <v>354</v>
      </c>
      <c r="I158" s="31" t="s">
        <v>2044</v>
      </c>
      <c r="J158" s="31">
        <v>18</v>
      </c>
      <c r="K158" s="33" t="s">
        <v>703</v>
      </c>
      <c r="L158" s="33"/>
      <c r="M158" s="34"/>
      <c r="N158" s="34" t="s">
        <v>1733</v>
      </c>
      <c r="O158" s="35">
        <v>1</v>
      </c>
      <c r="P158" s="35">
        <v>1</v>
      </c>
      <c r="Q158" s="36" t="s">
        <v>2045</v>
      </c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1</v>
      </c>
      <c r="AE158" s="1">
        <f t="shared" si="124"/>
        <v>0</v>
      </c>
      <c r="AF158" s="1">
        <f t="shared" si="125"/>
        <v>1</v>
      </c>
      <c r="AG158" s="1">
        <f t="shared" si="126"/>
        <v>0</v>
      </c>
      <c r="AH158" s="1">
        <f t="shared" si="127"/>
        <v>1</v>
      </c>
      <c r="AI158" s="1">
        <f t="shared" si="12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743</v>
      </c>
      <c r="E159" s="16" t="s">
        <v>170</v>
      </c>
      <c r="F159" s="16" t="s">
        <v>744</v>
      </c>
      <c r="G159" s="16" t="s">
        <v>39</v>
      </c>
      <c r="H159" s="16" t="s">
        <v>745</v>
      </c>
      <c r="I159" s="15" t="s">
        <v>746</v>
      </c>
      <c r="J159" s="15">
        <v>17</v>
      </c>
      <c r="K159" s="10" t="s">
        <v>703</v>
      </c>
      <c r="L159" s="10" t="s">
        <v>697</v>
      </c>
      <c r="M159" s="19" t="s">
        <v>971</v>
      </c>
      <c r="N159" s="17"/>
      <c r="Q159" s="16"/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1947</v>
      </c>
      <c r="E160" s="20" t="s">
        <v>172</v>
      </c>
      <c r="F160" s="20" t="s">
        <v>1958</v>
      </c>
      <c r="G160" s="20"/>
      <c r="H160" s="20" t="s">
        <v>1959</v>
      </c>
      <c r="I160" s="21" t="s">
        <v>1960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1957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834</v>
      </c>
      <c r="E161" s="45" t="s">
        <v>914</v>
      </c>
      <c r="F161" s="45" t="s">
        <v>835</v>
      </c>
      <c r="G161" s="45" t="s">
        <v>208</v>
      </c>
      <c r="H161" s="45" t="s">
        <v>354</v>
      </c>
      <c r="I161" s="44" t="s">
        <v>836</v>
      </c>
      <c r="J161" s="44">
        <v>3</v>
      </c>
      <c r="K161" s="46" t="s">
        <v>722</v>
      </c>
      <c r="L161" s="46" t="s">
        <v>693</v>
      </c>
      <c r="M161" s="47" t="s">
        <v>698</v>
      </c>
      <c r="N161" s="47" t="s">
        <v>1740</v>
      </c>
      <c r="O161" s="48"/>
      <c r="P161" s="48"/>
      <c r="Q161" s="45"/>
      <c r="S161" s="1">
        <f t="shared" si="101"/>
        <v>0</v>
      </c>
      <c r="T161" s="1">
        <f t="shared" si="102"/>
        <v>0</v>
      </c>
      <c r="U161" s="1">
        <f t="shared" si="103"/>
        <v>1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1953</v>
      </c>
      <c r="E162" s="20" t="s">
        <v>172</v>
      </c>
      <c r="F162" s="20" t="s">
        <v>1955</v>
      </c>
      <c r="G162" s="20"/>
      <c r="H162" s="20" t="s">
        <v>1956</v>
      </c>
      <c r="I162" s="21" t="s">
        <v>1954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1961</v>
      </c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1209</v>
      </c>
      <c r="E163" s="45" t="s">
        <v>172</v>
      </c>
      <c r="F163" s="45" t="s">
        <v>1211</v>
      </c>
      <c r="G163" s="45" t="s">
        <v>185</v>
      </c>
      <c r="H163" s="45" t="s">
        <v>354</v>
      </c>
      <c r="I163" s="44" t="s">
        <v>1210</v>
      </c>
      <c r="J163" s="44">
        <v>99</v>
      </c>
      <c r="K163" s="46" t="s">
        <v>958</v>
      </c>
      <c r="L163" s="46" t="s">
        <v>689</v>
      </c>
      <c r="M163" s="47" t="s">
        <v>971</v>
      </c>
      <c r="N163" s="47" t="s">
        <v>1734</v>
      </c>
      <c r="O163" s="48"/>
      <c r="P163" s="48"/>
      <c r="Q163" s="45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632</v>
      </c>
      <c r="E164" s="32" t="s">
        <v>170</v>
      </c>
      <c r="F164" s="32" t="s">
        <v>633</v>
      </c>
      <c r="G164" s="32" t="s">
        <v>194</v>
      </c>
      <c r="H164" s="32" t="s">
        <v>354</v>
      </c>
      <c r="I164" s="31" t="s">
        <v>634</v>
      </c>
      <c r="J164" s="31">
        <v>9</v>
      </c>
      <c r="K164" s="33" t="s">
        <v>957</v>
      </c>
      <c r="L164" s="33" t="s">
        <v>1699</v>
      </c>
      <c r="M164" s="34" t="s">
        <v>970</v>
      </c>
      <c r="N164" s="34" t="s">
        <v>1727</v>
      </c>
      <c r="O164" s="35">
        <v>1</v>
      </c>
      <c r="P164" s="35">
        <v>1</v>
      </c>
      <c r="Q164" s="32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1</v>
      </c>
      <c r="AB164" s="1">
        <f t="shared" si="110"/>
        <v>0</v>
      </c>
      <c r="AD164" s="1">
        <f t="shared" si="111"/>
        <v>1</v>
      </c>
      <c r="AE164" s="1">
        <f t="shared" si="112"/>
        <v>0</v>
      </c>
      <c r="AF164" s="1">
        <f t="shared" si="97"/>
        <v>1</v>
      </c>
      <c r="AG164" s="1">
        <f t="shared" si="98"/>
        <v>0</v>
      </c>
      <c r="AH164" s="1">
        <f t="shared" si="99"/>
        <v>1</v>
      </c>
      <c r="AI164" s="1">
        <f t="shared" si="100"/>
        <v>0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132</v>
      </c>
      <c r="E165" s="45" t="s">
        <v>683</v>
      </c>
      <c r="F165" s="45" t="s">
        <v>334</v>
      </c>
      <c r="G165" s="45" t="s">
        <v>39</v>
      </c>
      <c r="H165" s="45" t="s">
        <v>362</v>
      </c>
      <c r="I165" s="44" t="s">
        <v>481</v>
      </c>
      <c r="J165" s="44">
        <v>12</v>
      </c>
      <c r="K165" s="46" t="s">
        <v>722</v>
      </c>
      <c r="L165" s="46">
        <v>35</v>
      </c>
      <c r="M165" s="47" t="s">
        <v>39</v>
      </c>
      <c r="N165" s="47" t="s">
        <v>1802</v>
      </c>
      <c r="O165" s="48"/>
      <c r="P165" s="48"/>
      <c r="Q165" s="45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826</v>
      </c>
      <c r="E166" s="16" t="s">
        <v>172</v>
      </c>
      <c r="F166" s="16" t="s">
        <v>827</v>
      </c>
      <c r="G166" s="16" t="s">
        <v>39</v>
      </c>
      <c r="H166" s="16" t="s">
        <v>375</v>
      </c>
      <c r="I166" s="15" t="s">
        <v>825</v>
      </c>
      <c r="J166" s="15">
        <v>12</v>
      </c>
      <c r="K166" s="10" t="s">
        <v>703</v>
      </c>
      <c r="L166" s="10">
        <v>40</v>
      </c>
      <c r="M166" s="19" t="s">
        <v>970</v>
      </c>
      <c r="N166" s="19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142</v>
      </c>
      <c r="E167" s="32" t="s">
        <v>172</v>
      </c>
      <c r="F167" s="32" t="s">
        <v>343</v>
      </c>
      <c r="G167" s="32" t="s">
        <v>39</v>
      </c>
      <c r="H167" s="32" t="s">
        <v>377</v>
      </c>
      <c r="I167" s="31" t="s">
        <v>490</v>
      </c>
      <c r="J167" s="31">
        <v>15</v>
      </c>
      <c r="K167" s="33" t="s">
        <v>702</v>
      </c>
      <c r="L167" s="33" t="s">
        <v>692</v>
      </c>
      <c r="M167" s="34" t="s">
        <v>691</v>
      </c>
      <c r="N167" s="34" t="s">
        <v>1733</v>
      </c>
      <c r="O167" s="35">
        <v>1</v>
      </c>
      <c r="P167" s="35">
        <v>1</v>
      </c>
      <c r="Q167" s="36" t="s">
        <v>1891</v>
      </c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747</v>
      </c>
      <c r="E168" s="16" t="s">
        <v>610</v>
      </c>
      <c r="F168" s="16" t="s">
        <v>748</v>
      </c>
      <c r="G168" s="16" t="s">
        <v>39</v>
      </c>
      <c r="H168" s="16" t="s">
        <v>749</v>
      </c>
      <c r="I168" s="15" t="s">
        <v>750</v>
      </c>
      <c r="J168" s="15">
        <v>18</v>
      </c>
      <c r="K168" s="10" t="s">
        <v>703</v>
      </c>
      <c r="L168" s="10" t="s">
        <v>697</v>
      </c>
      <c r="M168" s="19" t="s">
        <v>691</v>
      </c>
      <c r="N168" s="17"/>
      <c r="Q168" s="16"/>
      <c r="S168" s="1">
        <f t="shared" ref="S168:S169" si="129">IF(J168=$S$7,1,0)</f>
        <v>0</v>
      </c>
      <c r="T168" s="1">
        <f t="shared" ref="T168:T169" si="130">IF(J168=$T$7,1,0)</f>
        <v>0</v>
      </c>
      <c r="U168" s="1">
        <f t="shared" ref="U168:U169" si="131">IF(J168=$U$7,1,0)</f>
        <v>0</v>
      </c>
      <c r="V168" s="1">
        <f t="shared" ref="V168:V169" si="132">IF(J168=$V$7,1,0)</f>
        <v>0</v>
      </c>
      <c r="W168" s="1">
        <f t="shared" ref="W168:W169" si="133">IF(J168=$W$7,1,0)</f>
        <v>0</v>
      </c>
      <c r="X168" s="1">
        <f t="shared" ref="X168:X169" si="134">IF(J168=$X$7,1,0)</f>
        <v>0</v>
      </c>
      <c r="Y168" s="1">
        <f t="shared" ref="Y168:Y169" si="135">IF(J168=$Y$7,1,0)</f>
        <v>0</v>
      </c>
      <c r="Z168" s="1">
        <f t="shared" ref="Z168:Z169" si="136">IF(J168=$Z$7,1,0)</f>
        <v>0</v>
      </c>
      <c r="AA168" s="1">
        <f t="shared" ref="AA168:AA169" si="137">IF(J168=$AA$7,1,0)</f>
        <v>0</v>
      </c>
      <c r="AB168" s="1">
        <f t="shared" ref="AB168:AB169" si="138">IF(J168=$AB$7,1,0)</f>
        <v>0</v>
      </c>
      <c r="AD168" s="1">
        <f t="shared" ref="AD168:AD169" si="139">+O168*P168</f>
        <v>0</v>
      </c>
      <c r="AE168" s="1">
        <f t="shared" ref="AE168:AE169" si="140">O168*(1-P168)</f>
        <v>0</v>
      </c>
      <c r="AF168" s="1">
        <f t="shared" ref="AF168:AF169" si="141">+O168*P168*(1-A168)</f>
        <v>0</v>
      </c>
      <c r="AG168" s="1">
        <f t="shared" ref="AG168:AG169" si="142">O168*(1-P168)*(1-A168)</f>
        <v>0</v>
      </c>
      <c r="AH168" s="1">
        <f t="shared" ref="AH168:AH169" si="143">+P168*(1-A168)</f>
        <v>0</v>
      </c>
      <c r="AI168" s="1">
        <f t="shared" ref="AI168:AI169" si="144">+(1-A168)*(1-P168)</f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6" t="s">
        <v>1841</v>
      </c>
      <c r="E169" s="32" t="s">
        <v>1087</v>
      </c>
      <c r="F169" s="32" t="s">
        <v>1826</v>
      </c>
      <c r="G169" s="32"/>
      <c r="H169" s="32" t="s">
        <v>372</v>
      </c>
      <c r="I169" s="31" t="s">
        <v>1827</v>
      </c>
      <c r="J169" s="31">
        <v>16</v>
      </c>
      <c r="K169" s="33" t="s">
        <v>703</v>
      </c>
      <c r="L169" s="33"/>
      <c r="M169" s="34"/>
      <c r="N169" s="34" t="s">
        <v>1727</v>
      </c>
      <c r="O169" s="35">
        <v>1</v>
      </c>
      <c r="P169" s="35">
        <v>1</v>
      </c>
      <c r="Q169" s="32"/>
      <c r="S169" s="1">
        <f t="shared" si="129"/>
        <v>0</v>
      </c>
      <c r="T169" s="1">
        <f t="shared" si="130"/>
        <v>0</v>
      </c>
      <c r="U169" s="1">
        <f t="shared" si="131"/>
        <v>0</v>
      </c>
      <c r="V169" s="1">
        <f t="shared" si="132"/>
        <v>0</v>
      </c>
      <c r="W169" s="1">
        <f t="shared" si="133"/>
        <v>0</v>
      </c>
      <c r="X169" s="1">
        <f t="shared" si="134"/>
        <v>0</v>
      </c>
      <c r="Y169" s="1">
        <f t="shared" si="135"/>
        <v>0</v>
      </c>
      <c r="Z169" s="1">
        <f t="shared" si="136"/>
        <v>0</v>
      </c>
      <c r="AA169" s="1">
        <f t="shared" si="137"/>
        <v>0</v>
      </c>
      <c r="AB169" s="1">
        <f t="shared" si="138"/>
        <v>0</v>
      </c>
      <c r="AD169" s="1">
        <f t="shared" si="139"/>
        <v>1</v>
      </c>
      <c r="AE169" s="1">
        <f t="shared" si="140"/>
        <v>0</v>
      </c>
      <c r="AF169" s="1">
        <f t="shared" si="141"/>
        <v>1</v>
      </c>
      <c r="AG169" s="1">
        <f t="shared" si="142"/>
        <v>0</v>
      </c>
      <c r="AH169" s="1">
        <f t="shared" si="143"/>
        <v>1</v>
      </c>
      <c r="AI169" s="1">
        <f t="shared" si="144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979</v>
      </c>
      <c r="E170" s="32" t="s">
        <v>610</v>
      </c>
      <c r="F170" s="32" t="s">
        <v>980</v>
      </c>
      <c r="G170" s="32" t="s">
        <v>203</v>
      </c>
      <c r="H170" s="32" t="s">
        <v>354</v>
      </c>
      <c r="I170" s="31" t="s">
        <v>981</v>
      </c>
      <c r="J170" s="31">
        <v>99</v>
      </c>
      <c r="K170" s="33" t="s">
        <v>956</v>
      </c>
      <c r="L170" s="33" t="s">
        <v>39</v>
      </c>
      <c r="M170" s="34" t="s">
        <v>39</v>
      </c>
      <c r="N170" s="34" t="s">
        <v>1727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149</v>
      </c>
      <c r="E171" s="32" t="s">
        <v>172</v>
      </c>
      <c r="F171" s="32" t="s">
        <v>350</v>
      </c>
      <c r="G171" s="32" t="s">
        <v>39</v>
      </c>
      <c r="H171" s="32" t="s">
        <v>380</v>
      </c>
      <c r="I171" s="31" t="s">
        <v>496</v>
      </c>
      <c r="J171" s="31">
        <v>14</v>
      </c>
      <c r="K171" s="33" t="s">
        <v>964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1989</v>
      </c>
      <c r="E172" s="32" t="s">
        <v>1990</v>
      </c>
      <c r="F172" s="32" t="s">
        <v>1991</v>
      </c>
      <c r="G172" s="32" t="s">
        <v>535</v>
      </c>
      <c r="H172" s="32" t="s">
        <v>354</v>
      </c>
      <c r="I172" s="31" t="s">
        <v>1992</v>
      </c>
      <c r="J172" s="31"/>
      <c r="K172" s="33" t="s">
        <v>703</v>
      </c>
      <c r="L172" s="33"/>
      <c r="M172" s="34"/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635</v>
      </c>
      <c r="E173" s="32" t="s">
        <v>172</v>
      </c>
      <c r="F173" s="32" t="s">
        <v>637</v>
      </c>
      <c r="G173" s="32" t="s">
        <v>238</v>
      </c>
      <c r="H173" s="32" t="s">
        <v>354</v>
      </c>
      <c r="I173" s="31" t="s">
        <v>636</v>
      </c>
      <c r="J173" s="31">
        <v>4</v>
      </c>
      <c r="K173" s="33" t="s">
        <v>956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1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1</v>
      </c>
      <c r="AE173" s="1">
        <f t="shared" si="112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1528</v>
      </c>
      <c r="E174" s="16" t="s">
        <v>1087</v>
      </c>
      <c r="F174" s="16" t="s">
        <v>1529</v>
      </c>
      <c r="G174" s="16" t="s">
        <v>218</v>
      </c>
      <c r="H174" s="16" t="s">
        <v>354</v>
      </c>
      <c r="I174" s="15" t="s">
        <v>1530</v>
      </c>
      <c r="J174" s="15">
        <v>99</v>
      </c>
      <c r="K174" s="10" t="s">
        <v>703</v>
      </c>
      <c r="L174" s="10">
        <v>40</v>
      </c>
      <c r="M174" s="19" t="s">
        <v>970</v>
      </c>
      <c r="N174" s="19"/>
      <c r="Q174" s="16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102</v>
      </c>
      <c r="E175" s="32" t="s">
        <v>172</v>
      </c>
      <c r="F175" s="32" t="s">
        <v>299</v>
      </c>
      <c r="G175" s="32" t="s">
        <v>300</v>
      </c>
      <c r="H175" s="32" t="s">
        <v>354</v>
      </c>
      <c r="I175" s="31" t="s">
        <v>449</v>
      </c>
      <c r="J175" s="31">
        <v>99</v>
      </c>
      <c r="K175" s="33" t="s">
        <v>958</v>
      </c>
      <c r="L175" s="33" t="s">
        <v>693</v>
      </c>
      <c r="M175" s="34" t="s">
        <v>691</v>
      </c>
      <c r="N175" s="34" t="s">
        <v>1743</v>
      </c>
      <c r="O175" s="35">
        <v>1</v>
      </c>
      <c r="P175" s="35"/>
      <c r="Q175" s="32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1</v>
      </c>
      <c r="AF175" s="1">
        <f t="shared" si="97"/>
        <v>0</v>
      </c>
      <c r="AG175" s="1">
        <f t="shared" si="98"/>
        <v>1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990</v>
      </c>
      <c r="E176" s="45" t="s">
        <v>172</v>
      </c>
      <c r="F176" s="45" t="s">
        <v>993</v>
      </c>
      <c r="G176" s="45" t="s">
        <v>39</v>
      </c>
      <c r="H176" s="45" t="s">
        <v>992</v>
      </c>
      <c r="I176" s="44" t="s">
        <v>991</v>
      </c>
      <c r="J176" s="44">
        <v>14</v>
      </c>
      <c r="K176" s="46" t="s">
        <v>722</v>
      </c>
      <c r="L176" s="46" t="s">
        <v>694</v>
      </c>
      <c r="M176" s="47" t="s">
        <v>971</v>
      </c>
      <c r="N176" s="47" t="s">
        <v>1735</v>
      </c>
      <c r="O176" s="48"/>
      <c r="P176" s="48"/>
      <c r="Q176" s="45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57">
        <v>0</v>
      </c>
      <c r="B177" s="57">
        <v>1</v>
      </c>
      <c r="C177" s="57">
        <v>3</v>
      </c>
      <c r="D177" s="58" t="s">
        <v>1644</v>
      </c>
      <c r="E177" s="58" t="s">
        <v>172</v>
      </c>
      <c r="F177" s="58" t="s">
        <v>773</v>
      </c>
      <c r="G177" s="58" t="s">
        <v>39</v>
      </c>
      <c r="H177" s="58" t="s">
        <v>367</v>
      </c>
      <c r="I177" s="57" t="s">
        <v>781</v>
      </c>
      <c r="J177" s="57">
        <v>18</v>
      </c>
      <c r="K177" s="59" t="s">
        <v>1697</v>
      </c>
      <c r="L177" s="59" t="s">
        <v>39</v>
      </c>
      <c r="M177" s="60" t="s">
        <v>774</v>
      </c>
      <c r="N177" s="61"/>
      <c r="O177" s="62"/>
      <c r="P177" s="62"/>
      <c r="Q177" s="58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49">
        <v>0</v>
      </c>
      <c r="B178" s="49">
        <v>1</v>
      </c>
      <c r="C178" s="49">
        <v>3</v>
      </c>
      <c r="D178" s="50" t="s">
        <v>135</v>
      </c>
      <c r="E178" s="50" t="s">
        <v>172</v>
      </c>
      <c r="F178" s="50" t="s">
        <v>659</v>
      </c>
      <c r="G178" s="50" t="s">
        <v>257</v>
      </c>
      <c r="H178" s="50" t="s">
        <v>354</v>
      </c>
      <c r="I178" s="49" t="s">
        <v>1693</v>
      </c>
      <c r="J178" s="49">
        <v>99</v>
      </c>
      <c r="K178" s="51" t="s">
        <v>722</v>
      </c>
      <c r="L178" s="51" t="s">
        <v>687</v>
      </c>
      <c r="M178" s="52" t="s">
        <v>1397</v>
      </c>
      <c r="N178" s="52" t="s">
        <v>1743</v>
      </c>
      <c r="O178" s="53">
        <v>1</v>
      </c>
      <c r="P178" s="53"/>
      <c r="Q178" s="50" t="s">
        <v>1930</v>
      </c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923</v>
      </c>
      <c r="E179" s="16" t="s">
        <v>170</v>
      </c>
      <c r="F179" s="16" t="s">
        <v>940</v>
      </c>
      <c r="G179" s="16" t="s">
        <v>39</v>
      </c>
      <c r="H179" s="16" t="s">
        <v>365</v>
      </c>
      <c r="I179" s="15" t="s">
        <v>883</v>
      </c>
      <c r="J179" s="15">
        <v>18</v>
      </c>
      <c r="K179" s="10" t="s">
        <v>702</v>
      </c>
      <c r="L179" s="10" t="s">
        <v>697</v>
      </c>
      <c r="M179" s="19" t="s">
        <v>971</v>
      </c>
      <c r="N179" s="17"/>
      <c r="Q179" s="16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0</v>
      </c>
      <c r="AF179" s="1">
        <f t="shared" si="97"/>
        <v>0</v>
      </c>
      <c r="AG179" s="1">
        <f t="shared" si="98"/>
        <v>0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1260</v>
      </c>
      <c r="E180" s="32" t="s">
        <v>170</v>
      </c>
      <c r="F180" s="32" t="s">
        <v>1676</v>
      </c>
      <c r="G180" s="32" t="s">
        <v>39</v>
      </c>
      <c r="H180" s="32" t="s">
        <v>771</v>
      </c>
      <c r="I180" s="31" t="s">
        <v>1261</v>
      </c>
      <c r="J180" s="31">
        <v>11</v>
      </c>
      <c r="K180" s="33" t="s">
        <v>722</v>
      </c>
      <c r="L180" s="33" t="s">
        <v>689</v>
      </c>
      <c r="M180" s="34" t="s">
        <v>1398</v>
      </c>
      <c r="N180" s="34" t="s">
        <v>1749</v>
      </c>
      <c r="O180" s="35">
        <v>1</v>
      </c>
      <c r="P180" s="35"/>
      <c r="Q180" s="32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0</v>
      </c>
      <c r="AE180" s="1">
        <f t="shared" si="112"/>
        <v>1</v>
      </c>
      <c r="AF180" s="1">
        <f t="shared" si="97"/>
        <v>0</v>
      </c>
      <c r="AG180" s="1">
        <f t="shared" si="98"/>
        <v>1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31">
        <v>0</v>
      </c>
      <c r="B181" s="31">
        <v>1</v>
      </c>
      <c r="C181" s="31">
        <v>4</v>
      </c>
      <c r="D181" s="32" t="s">
        <v>996</v>
      </c>
      <c r="E181" s="32" t="s">
        <v>772</v>
      </c>
      <c r="F181" s="32" t="s">
        <v>1094</v>
      </c>
      <c r="G181" s="32" t="s">
        <v>200</v>
      </c>
      <c r="H181" s="32" t="s">
        <v>354</v>
      </c>
      <c r="I181" s="31" t="s">
        <v>997</v>
      </c>
      <c r="J181" s="31">
        <v>2</v>
      </c>
      <c r="K181" s="33" t="s">
        <v>956</v>
      </c>
      <c r="L181" s="33" t="s">
        <v>693</v>
      </c>
      <c r="M181" s="34" t="s">
        <v>1399</v>
      </c>
      <c r="N181" s="34" t="s">
        <v>1727</v>
      </c>
      <c r="O181" s="35">
        <v>1</v>
      </c>
      <c r="P181" s="35">
        <v>1</v>
      </c>
      <c r="Q181" s="32"/>
      <c r="S181" s="1">
        <f t="shared" si="101"/>
        <v>0</v>
      </c>
      <c r="T181" s="1">
        <f t="shared" si="102"/>
        <v>1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1</v>
      </c>
      <c r="AE181" s="1">
        <f t="shared" si="112"/>
        <v>0</v>
      </c>
      <c r="AF181" s="1">
        <f t="shared" si="97"/>
        <v>1</v>
      </c>
      <c r="AG181" s="1">
        <f t="shared" si="98"/>
        <v>0</v>
      </c>
      <c r="AH181" s="1">
        <f t="shared" si="99"/>
        <v>1</v>
      </c>
      <c r="AI181" s="1">
        <f t="shared" si="100"/>
        <v>0</v>
      </c>
    </row>
    <row r="182" spans="1:35" s="1" customFormat="1" ht="14.25" customHeight="1" x14ac:dyDescent="0.25">
      <c r="A182" s="31">
        <v>0</v>
      </c>
      <c r="B182" s="31">
        <v>1</v>
      </c>
      <c r="C182" s="31">
        <v>4</v>
      </c>
      <c r="D182" s="32" t="s">
        <v>50</v>
      </c>
      <c r="E182" s="32" t="s">
        <v>772</v>
      </c>
      <c r="F182" s="32" t="s">
        <v>193</v>
      </c>
      <c r="G182" s="32" t="s">
        <v>194</v>
      </c>
      <c r="H182" s="32" t="s">
        <v>354</v>
      </c>
      <c r="I182" s="31" t="s">
        <v>387</v>
      </c>
      <c r="J182" s="31">
        <v>9</v>
      </c>
      <c r="K182" s="33" t="s">
        <v>956</v>
      </c>
      <c r="L182" s="33" t="s">
        <v>694</v>
      </c>
      <c r="M182" s="34" t="s">
        <v>969</v>
      </c>
      <c r="N182" s="34" t="s">
        <v>1801</v>
      </c>
      <c r="O182" s="35">
        <v>1</v>
      </c>
      <c r="P182" s="35"/>
      <c r="Q182" s="32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1</v>
      </c>
      <c r="AB182" s="1">
        <f t="shared" si="110"/>
        <v>0</v>
      </c>
      <c r="AD182" s="1">
        <f t="shared" si="111"/>
        <v>0</v>
      </c>
      <c r="AE182" s="1">
        <f t="shared" si="112"/>
        <v>1</v>
      </c>
      <c r="AF182" s="1">
        <f t="shared" si="97"/>
        <v>0</v>
      </c>
      <c r="AG182" s="1">
        <f t="shared" si="98"/>
        <v>1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4</v>
      </c>
      <c r="D183" s="45" t="s">
        <v>134</v>
      </c>
      <c r="E183" s="45" t="s">
        <v>177</v>
      </c>
      <c r="F183" s="45" t="s">
        <v>336</v>
      </c>
      <c r="G183" s="45" t="s">
        <v>213</v>
      </c>
      <c r="H183" s="45" t="s">
        <v>354</v>
      </c>
      <c r="I183" s="44" t="s">
        <v>483</v>
      </c>
      <c r="J183" s="44">
        <v>1</v>
      </c>
      <c r="K183" s="46" t="s">
        <v>956</v>
      </c>
      <c r="L183" s="46" t="s">
        <v>689</v>
      </c>
      <c r="M183" s="47" t="s">
        <v>691</v>
      </c>
      <c r="N183" s="47" t="s">
        <v>1735</v>
      </c>
      <c r="O183" s="48"/>
      <c r="P183" s="48"/>
      <c r="Q183" s="45"/>
      <c r="S183" s="1">
        <f t="shared" si="101"/>
        <v>1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4</v>
      </c>
      <c r="D184" s="16" t="s">
        <v>884</v>
      </c>
      <c r="E184" s="16" t="s">
        <v>772</v>
      </c>
      <c r="F184" s="16" t="s">
        <v>885</v>
      </c>
      <c r="G184" s="16" t="s">
        <v>39</v>
      </c>
      <c r="H184" s="16" t="s">
        <v>886</v>
      </c>
      <c r="I184" s="15" t="s">
        <v>950</v>
      </c>
      <c r="J184" s="15">
        <v>17</v>
      </c>
      <c r="K184" s="10" t="s">
        <v>703</v>
      </c>
      <c r="L184" s="10" t="s">
        <v>1141</v>
      </c>
      <c r="M184" s="19" t="s">
        <v>972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5</v>
      </c>
      <c r="D185" s="32" t="s">
        <v>126</v>
      </c>
      <c r="E185" s="32" t="s">
        <v>526</v>
      </c>
      <c r="F185" s="32" t="s">
        <v>327</v>
      </c>
      <c r="G185" s="32" t="s">
        <v>300</v>
      </c>
      <c r="H185" s="32" t="s">
        <v>354</v>
      </c>
      <c r="I185" s="31" t="s">
        <v>475</v>
      </c>
      <c r="J185" s="31">
        <v>99</v>
      </c>
      <c r="K185" s="33" t="s">
        <v>702</v>
      </c>
      <c r="L185" s="33" t="s">
        <v>689</v>
      </c>
      <c r="M185" s="34" t="s">
        <v>970</v>
      </c>
      <c r="N185" s="34" t="s">
        <v>1743</v>
      </c>
      <c r="O185" s="35">
        <v>1</v>
      </c>
      <c r="P185" s="35"/>
      <c r="Q185" s="32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si="111"/>
        <v>0</v>
      </c>
      <c r="AE185" s="1">
        <f t="shared" si="112"/>
        <v>1</v>
      </c>
      <c r="AF185" s="1">
        <f t="shared" si="97"/>
        <v>0</v>
      </c>
      <c r="AG185" s="1">
        <f t="shared" si="98"/>
        <v>1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1729</v>
      </c>
      <c r="E186" s="32" t="s">
        <v>166</v>
      </c>
      <c r="F186" s="32" t="s">
        <v>1730</v>
      </c>
      <c r="G186" s="32" t="s">
        <v>1731</v>
      </c>
      <c r="H186" s="32" t="s">
        <v>354</v>
      </c>
      <c r="I186" s="31" t="s">
        <v>1732</v>
      </c>
      <c r="J186" s="31">
        <v>2</v>
      </c>
      <c r="K186" s="33" t="s">
        <v>703</v>
      </c>
      <c r="L186" s="33"/>
      <c r="M186" s="34"/>
      <c r="N186" s="34" t="s">
        <v>1733</v>
      </c>
      <c r="O186" s="35">
        <v>1</v>
      </c>
      <c r="P186" s="35">
        <v>1</v>
      </c>
      <c r="Q186" s="32"/>
      <c r="S186" s="1">
        <f t="shared" si="101"/>
        <v>0</v>
      </c>
      <c r="T186" s="1">
        <f t="shared" si="102"/>
        <v>1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ref="AD186:AD190" si="145">+O186*P186</f>
        <v>1</v>
      </c>
      <c r="AE186" s="1">
        <f t="shared" ref="AE186:AE190" si="146">O186*(1-P186)</f>
        <v>0</v>
      </c>
      <c r="AF186" s="1">
        <f t="shared" ref="AF186:AF190" si="147">+O186*P186*(1-A186)</f>
        <v>1</v>
      </c>
      <c r="AG186" s="1">
        <f t="shared" si="98"/>
        <v>0</v>
      </c>
      <c r="AH186" s="1">
        <f t="shared" si="99"/>
        <v>1</v>
      </c>
      <c r="AI186" s="1">
        <f t="shared" si="100"/>
        <v>0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87</v>
      </c>
      <c r="E187" s="45" t="s">
        <v>166</v>
      </c>
      <c r="F187" s="45" t="s">
        <v>577</v>
      </c>
      <c r="G187" s="45" t="s">
        <v>194</v>
      </c>
      <c r="H187" s="45" t="s">
        <v>354</v>
      </c>
      <c r="I187" s="44" t="s">
        <v>436</v>
      </c>
      <c r="J187" s="44">
        <v>9</v>
      </c>
      <c r="K187" s="46" t="s">
        <v>956</v>
      </c>
      <c r="L187" s="46" t="s">
        <v>696</v>
      </c>
      <c r="M187" s="47" t="s">
        <v>691</v>
      </c>
      <c r="N187" s="47" t="s">
        <v>1735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1</v>
      </c>
      <c r="AB187" s="1">
        <f t="shared" si="110"/>
        <v>0</v>
      </c>
      <c r="AD187" s="1">
        <f t="shared" si="145"/>
        <v>0</v>
      </c>
      <c r="AE187" s="1">
        <f t="shared" si="146"/>
        <v>0</v>
      </c>
      <c r="AF187" s="1">
        <f t="shared" si="147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1997</v>
      </c>
      <c r="E188" s="32" t="s">
        <v>166</v>
      </c>
      <c r="F188" s="32" t="s">
        <v>1998</v>
      </c>
      <c r="G188" s="32" t="s">
        <v>2001</v>
      </c>
      <c r="H188" s="32" t="s">
        <v>354</v>
      </c>
      <c r="I188" s="31" t="s">
        <v>1999</v>
      </c>
      <c r="J188" s="31">
        <v>99</v>
      </c>
      <c r="K188" s="33" t="s">
        <v>703</v>
      </c>
      <c r="L188" s="33">
        <v>25</v>
      </c>
      <c r="M188" s="34" t="s">
        <v>691</v>
      </c>
      <c r="N188" s="34" t="s">
        <v>1743</v>
      </c>
      <c r="O188" s="35">
        <v>1</v>
      </c>
      <c r="P188" s="35"/>
      <c r="Q188" s="32" t="s">
        <v>2000</v>
      </c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0</v>
      </c>
      <c r="AD188" s="1">
        <f t="shared" si="145"/>
        <v>0</v>
      </c>
      <c r="AE188" s="1">
        <f t="shared" si="146"/>
        <v>1</v>
      </c>
      <c r="AF188" s="1">
        <f t="shared" si="147"/>
        <v>0</v>
      </c>
      <c r="AG188" s="1">
        <f t="shared" si="98"/>
        <v>1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127</v>
      </c>
      <c r="E189" s="45" t="s">
        <v>166</v>
      </c>
      <c r="F189" s="45" t="s">
        <v>328</v>
      </c>
      <c r="G189" s="45" t="s">
        <v>180</v>
      </c>
      <c r="H189" s="45" t="s">
        <v>354</v>
      </c>
      <c r="I189" s="44" t="s">
        <v>476</v>
      </c>
      <c r="J189" s="44">
        <v>10</v>
      </c>
      <c r="K189" s="46" t="s">
        <v>958</v>
      </c>
      <c r="L189" s="46" t="s">
        <v>694</v>
      </c>
      <c r="M189" s="47" t="s">
        <v>691</v>
      </c>
      <c r="N189" s="47" t="s">
        <v>1740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45"/>
        <v>0</v>
      </c>
      <c r="AE189" s="1">
        <f t="shared" si="146"/>
        <v>0</v>
      </c>
      <c r="AF189" s="1">
        <f t="shared" si="147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3.9" customHeight="1" x14ac:dyDescent="0.25">
      <c r="A190" s="44">
        <v>0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548</v>
      </c>
      <c r="G190" s="45" t="s">
        <v>220</v>
      </c>
      <c r="H190" s="45" t="s">
        <v>354</v>
      </c>
      <c r="I190" s="44" t="s">
        <v>540</v>
      </c>
      <c r="J190" s="44">
        <v>8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1</v>
      </c>
      <c r="AA190" s="1">
        <f t="shared" si="109"/>
        <v>0</v>
      </c>
      <c r="AB190" s="1">
        <f t="shared" si="110"/>
        <v>0</v>
      </c>
      <c r="AD190" s="1">
        <f t="shared" si="145"/>
        <v>0</v>
      </c>
      <c r="AE190" s="1">
        <f t="shared" si="146"/>
        <v>0</v>
      </c>
      <c r="AF190" s="1">
        <f t="shared" si="147"/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44">
        <v>1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337</v>
      </c>
      <c r="G191" s="45" t="s">
        <v>338</v>
      </c>
      <c r="H191" s="45" t="s">
        <v>354</v>
      </c>
      <c r="I191" s="44" t="s">
        <v>485</v>
      </c>
      <c r="J191" s="44">
        <v>10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1</v>
      </c>
      <c r="AD191" s="1">
        <f t="shared" si="111"/>
        <v>0</v>
      </c>
      <c r="AE191" s="1">
        <f t="shared" si="112"/>
        <v>0</v>
      </c>
      <c r="AF191" s="1">
        <f t="shared" si="97"/>
        <v>0</v>
      </c>
      <c r="AG191" s="1">
        <f t="shared" si="98"/>
        <v>0</v>
      </c>
      <c r="AH191" s="1">
        <f t="shared" si="99"/>
        <v>0</v>
      </c>
      <c r="AI191" s="1">
        <f t="shared" si="100"/>
        <v>0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1637</v>
      </c>
      <c r="E192" s="45" t="s">
        <v>166</v>
      </c>
      <c r="F192" s="45" t="s">
        <v>865</v>
      </c>
      <c r="G192" s="45" t="s">
        <v>1664</v>
      </c>
      <c r="H192" s="45" t="s">
        <v>354</v>
      </c>
      <c r="I192" s="44" t="s">
        <v>866</v>
      </c>
      <c r="J192" s="44">
        <v>1</v>
      </c>
      <c r="K192" s="46" t="s">
        <v>722</v>
      </c>
      <c r="L192" s="46" t="s">
        <v>1707</v>
      </c>
      <c r="M192" s="47" t="s">
        <v>1400</v>
      </c>
      <c r="N192" s="47" t="s">
        <v>1735</v>
      </c>
      <c r="O192" s="48"/>
      <c r="P192" s="48"/>
      <c r="Q192" s="45"/>
      <c r="S192" s="1">
        <f t="shared" si="101"/>
        <v>1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ref="AD192:AD193" si="148">+O192*P192</f>
        <v>0</v>
      </c>
      <c r="AE192" s="1">
        <f t="shared" ref="AE192:AE193" si="149">O192*(1-P192)</f>
        <v>0</v>
      </c>
      <c r="AF192" s="1">
        <f t="shared" ref="AF192:AF193" si="150">+O192*P192*(1-A192)</f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1949</v>
      </c>
      <c r="E193" s="20" t="s">
        <v>893</v>
      </c>
      <c r="F193" s="20" t="s">
        <v>1967</v>
      </c>
      <c r="G193" s="20"/>
      <c r="H193" s="20" t="s">
        <v>1968</v>
      </c>
      <c r="I193" s="21" t="s">
        <v>1966</v>
      </c>
      <c r="J193" s="15">
        <v>15</v>
      </c>
      <c r="K193" s="10" t="s">
        <v>703</v>
      </c>
      <c r="L193" s="10" t="s">
        <v>697</v>
      </c>
      <c r="M193" s="19" t="s">
        <v>971</v>
      </c>
      <c r="N193" s="17"/>
      <c r="Q193" s="20" t="s">
        <v>1969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48"/>
        <v>0</v>
      </c>
      <c r="AE193" s="1">
        <f t="shared" si="149"/>
        <v>0</v>
      </c>
      <c r="AF193" s="1">
        <f t="shared" si="150"/>
        <v>0</v>
      </c>
      <c r="AG193" s="1">
        <f t="shared" si="98"/>
        <v>0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887</v>
      </c>
      <c r="E194" s="32" t="s">
        <v>888</v>
      </c>
      <c r="F194" s="32" t="s">
        <v>1092</v>
      </c>
      <c r="G194" s="32" t="s">
        <v>39</v>
      </c>
      <c r="H194" s="32" t="s">
        <v>889</v>
      </c>
      <c r="I194" s="31" t="s">
        <v>890</v>
      </c>
      <c r="J194" s="31">
        <v>16</v>
      </c>
      <c r="K194" s="33" t="s">
        <v>703</v>
      </c>
      <c r="L194" s="33" t="s">
        <v>692</v>
      </c>
      <c r="M194" s="34" t="s">
        <v>970</v>
      </c>
      <c r="N194" s="34" t="s">
        <v>1733</v>
      </c>
      <c r="O194" s="35">
        <v>1</v>
      </c>
      <c r="P194" s="35">
        <v>1</v>
      </c>
      <c r="Q194" s="36" t="s">
        <v>1894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1</v>
      </c>
      <c r="AE194" s="1">
        <f t="shared" si="112"/>
        <v>0</v>
      </c>
      <c r="AF194" s="1">
        <f t="shared" si="97"/>
        <v>1</v>
      </c>
      <c r="AG194" s="1">
        <f t="shared" si="98"/>
        <v>0</v>
      </c>
      <c r="AH194" s="1">
        <f t="shared" si="99"/>
        <v>1</v>
      </c>
      <c r="AI194" s="1">
        <f t="shared" si="100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106</v>
      </c>
      <c r="E195" s="32" t="s">
        <v>173</v>
      </c>
      <c r="F195" s="32" t="s">
        <v>304</v>
      </c>
      <c r="G195" s="32" t="s">
        <v>39</v>
      </c>
      <c r="H195" s="32" t="s">
        <v>359</v>
      </c>
      <c r="I195" s="31" t="s">
        <v>453</v>
      </c>
      <c r="J195" s="31">
        <v>14</v>
      </c>
      <c r="K195" s="33" t="s">
        <v>956</v>
      </c>
      <c r="L195" s="33" t="s">
        <v>693</v>
      </c>
      <c r="M195" s="34" t="s">
        <v>970</v>
      </c>
      <c r="N195" s="34" t="s">
        <v>1743</v>
      </c>
      <c r="O195" s="35">
        <v>1</v>
      </c>
      <c r="P195" s="35"/>
      <c r="Q195" s="32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1</v>
      </c>
      <c r="AF195" s="1">
        <f t="shared" si="97"/>
        <v>0</v>
      </c>
      <c r="AG195" s="1">
        <f t="shared" si="98"/>
        <v>1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1951</v>
      </c>
      <c r="E196" s="20" t="s">
        <v>893</v>
      </c>
      <c r="F196" s="20" t="s">
        <v>1981</v>
      </c>
      <c r="G196" s="20"/>
      <c r="H196" s="20" t="s">
        <v>1980</v>
      </c>
      <c r="I196" s="21" t="s">
        <v>1979</v>
      </c>
      <c r="J196" s="15">
        <v>18</v>
      </c>
      <c r="K196" s="10" t="s">
        <v>703</v>
      </c>
      <c r="L196" s="10" t="s">
        <v>697</v>
      </c>
      <c r="M196" s="19" t="s">
        <v>971</v>
      </c>
      <c r="N196" s="17"/>
      <c r="Q196" s="20" t="s">
        <v>1982</v>
      </c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513</v>
      </c>
      <c r="E197" s="45" t="s">
        <v>172</v>
      </c>
      <c r="F197" s="45" t="s">
        <v>549</v>
      </c>
      <c r="G197" s="45" t="s">
        <v>39</v>
      </c>
      <c r="H197" s="45" t="s">
        <v>362</v>
      </c>
      <c r="I197" s="44" t="s">
        <v>1114</v>
      </c>
      <c r="J197" s="44">
        <v>12</v>
      </c>
      <c r="K197" s="46" t="s">
        <v>703</v>
      </c>
      <c r="L197" s="46">
        <v>35</v>
      </c>
      <c r="M197" s="47" t="s">
        <v>970</v>
      </c>
      <c r="N197" s="47" t="s">
        <v>1802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151</v>
      </c>
      <c r="E198" s="32" t="s">
        <v>166</v>
      </c>
      <c r="F198" s="36" t="s">
        <v>1870</v>
      </c>
      <c r="G198" s="32" t="s">
        <v>197</v>
      </c>
      <c r="H198" s="32" t="s">
        <v>354</v>
      </c>
      <c r="I198" s="31" t="s">
        <v>498</v>
      </c>
      <c r="J198" s="31">
        <v>99</v>
      </c>
      <c r="K198" s="33" t="s">
        <v>956</v>
      </c>
      <c r="L198" s="33" t="s">
        <v>693</v>
      </c>
      <c r="M198" s="34" t="s">
        <v>970</v>
      </c>
      <c r="N198" s="34" t="s">
        <v>1748</v>
      </c>
      <c r="O198" s="35">
        <v>1</v>
      </c>
      <c r="P198" s="35"/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1</v>
      </c>
      <c r="AF198" s="1">
        <f t="shared" si="97"/>
        <v>0</v>
      </c>
      <c r="AG198" s="1">
        <f t="shared" si="98"/>
        <v>1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649</v>
      </c>
      <c r="E199" s="45" t="s">
        <v>684</v>
      </c>
      <c r="F199" s="45" t="s">
        <v>645</v>
      </c>
      <c r="G199" s="45" t="s">
        <v>185</v>
      </c>
      <c r="H199" s="45" t="s">
        <v>354</v>
      </c>
      <c r="I199" s="44" t="s">
        <v>646</v>
      </c>
      <c r="J199" s="44">
        <v>99</v>
      </c>
      <c r="K199" s="46" t="s">
        <v>722</v>
      </c>
      <c r="L199" s="46" t="s">
        <v>693</v>
      </c>
      <c r="M199" s="47" t="s">
        <v>970</v>
      </c>
      <c r="N199" s="47" t="s">
        <v>1734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1310</v>
      </c>
      <c r="E200" s="32" t="s">
        <v>166</v>
      </c>
      <c r="F200" s="32" t="s">
        <v>1311</v>
      </c>
      <c r="G200" s="32" t="s">
        <v>283</v>
      </c>
      <c r="H200" s="32" t="s">
        <v>354</v>
      </c>
      <c r="I200" s="31" t="s">
        <v>1312</v>
      </c>
      <c r="J200" s="31">
        <v>99</v>
      </c>
      <c r="K200" s="33" t="s">
        <v>702</v>
      </c>
      <c r="L200" s="33" t="s">
        <v>39</v>
      </c>
      <c r="M200" s="34" t="s">
        <v>39</v>
      </c>
      <c r="N200" s="34" t="s">
        <v>1733</v>
      </c>
      <c r="O200" s="35">
        <v>1</v>
      </c>
      <c r="P200" s="35">
        <v>1</v>
      </c>
      <c r="Q200" s="32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1</v>
      </c>
      <c r="AE200" s="1">
        <f t="shared" si="112"/>
        <v>0</v>
      </c>
      <c r="AF200" s="1">
        <f t="shared" si="97"/>
        <v>1</v>
      </c>
      <c r="AG200" s="1">
        <f t="shared" si="98"/>
        <v>0</v>
      </c>
      <c r="AH200" s="1">
        <f t="shared" si="99"/>
        <v>1</v>
      </c>
      <c r="AI200" s="1">
        <f t="shared" si="100"/>
        <v>0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892</v>
      </c>
      <c r="E201" s="45" t="s">
        <v>893</v>
      </c>
      <c r="F201" s="45" t="s">
        <v>934</v>
      </c>
      <c r="G201" s="45" t="s">
        <v>39</v>
      </c>
      <c r="H201" s="45" t="s">
        <v>894</v>
      </c>
      <c r="I201" s="44" t="s">
        <v>895</v>
      </c>
      <c r="J201" s="44">
        <v>17</v>
      </c>
      <c r="K201" s="46" t="s">
        <v>703</v>
      </c>
      <c r="L201" s="46" t="s">
        <v>697</v>
      </c>
      <c r="M201" s="47" t="s">
        <v>970</v>
      </c>
      <c r="N201" s="47" t="s">
        <v>1741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1941</v>
      </c>
      <c r="E202" s="16" t="s">
        <v>893</v>
      </c>
      <c r="F202" s="16" t="s">
        <v>1943</v>
      </c>
      <c r="G202" s="16"/>
      <c r="H202" s="16" t="s">
        <v>1942</v>
      </c>
      <c r="I202" s="15" t="s">
        <v>1944</v>
      </c>
      <c r="J202" s="15">
        <v>16</v>
      </c>
      <c r="K202" s="10" t="s">
        <v>703</v>
      </c>
      <c r="L202" s="10" t="s">
        <v>697</v>
      </c>
      <c r="M202" s="19" t="s">
        <v>970</v>
      </c>
      <c r="N202" s="17"/>
      <c r="Q202" s="20" t="s">
        <v>1945</v>
      </c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131</v>
      </c>
      <c r="E203" s="45" t="s">
        <v>166</v>
      </c>
      <c r="F203" s="45" t="s">
        <v>332</v>
      </c>
      <c r="G203" s="45" t="s">
        <v>333</v>
      </c>
      <c r="H203" s="45" t="s">
        <v>354</v>
      </c>
      <c r="I203" s="44" t="s">
        <v>480</v>
      </c>
      <c r="J203" s="44">
        <v>99</v>
      </c>
      <c r="K203" s="46" t="s">
        <v>722</v>
      </c>
      <c r="L203" s="46" t="s">
        <v>694</v>
      </c>
      <c r="M203" s="47" t="s">
        <v>970</v>
      </c>
      <c r="N203" s="47" t="s">
        <v>1747</v>
      </c>
      <c r="O203" s="48"/>
      <c r="P203" s="48"/>
      <c r="Q203" s="45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109</v>
      </c>
      <c r="E204" s="32" t="s">
        <v>166</v>
      </c>
      <c r="F204" s="32" t="s">
        <v>307</v>
      </c>
      <c r="G204" s="32" t="s">
        <v>231</v>
      </c>
      <c r="H204" s="32" t="s">
        <v>354</v>
      </c>
      <c r="I204" s="31" t="s">
        <v>456</v>
      </c>
      <c r="J204" s="31">
        <v>99</v>
      </c>
      <c r="K204" s="33" t="s">
        <v>722</v>
      </c>
      <c r="L204" s="33" t="s">
        <v>696</v>
      </c>
      <c r="M204" s="34" t="s">
        <v>691</v>
      </c>
      <c r="N204" s="34" t="s">
        <v>1743</v>
      </c>
      <c r="O204" s="35">
        <v>1</v>
      </c>
      <c r="P204" s="35"/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1</v>
      </c>
      <c r="AF204" s="1">
        <f t="shared" si="97"/>
        <v>0</v>
      </c>
      <c r="AG204" s="1">
        <f t="shared" si="98"/>
        <v>1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111</v>
      </c>
      <c r="E205" s="16" t="s">
        <v>172</v>
      </c>
      <c r="F205" s="16" t="s">
        <v>310</v>
      </c>
      <c r="G205" s="16" t="s">
        <v>39</v>
      </c>
      <c r="H205" s="16" t="s">
        <v>364</v>
      </c>
      <c r="I205" s="15" t="s">
        <v>459</v>
      </c>
      <c r="J205" s="15">
        <v>17</v>
      </c>
      <c r="K205" s="10" t="s">
        <v>703</v>
      </c>
      <c r="L205" s="10" t="s">
        <v>697</v>
      </c>
      <c r="M205" s="19" t="s">
        <v>691</v>
      </c>
      <c r="N205" s="17"/>
      <c r="Q205" s="20" t="s">
        <v>1915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0</v>
      </c>
      <c r="AF205" s="1">
        <f t="shared" si="97"/>
        <v>0</v>
      </c>
      <c r="AG205" s="1">
        <f t="shared" si="98"/>
        <v>0</v>
      </c>
      <c r="AH205" s="1">
        <f t="shared" si="99"/>
        <v>0</v>
      </c>
      <c r="AI205" s="1">
        <f t="shared" si="10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525</v>
      </c>
      <c r="E206" s="32" t="s">
        <v>526</v>
      </c>
      <c r="F206" s="32" t="s">
        <v>527</v>
      </c>
      <c r="G206" s="32" t="s">
        <v>202</v>
      </c>
      <c r="H206" s="32" t="s">
        <v>354</v>
      </c>
      <c r="I206" s="31" t="s">
        <v>528</v>
      </c>
      <c r="J206" s="31">
        <v>10</v>
      </c>
      <c r="K206" s="33" t="s">
        <v>702</v>
      </c>
      <c r="L206" s="33" t="s">
        <v>693</v>
      </c>
      <c r="M206" s="34" t="s">
        <v>970</v>
      </c>
      <c r="N206" s="34" t="s">
        <v>1733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ref="AF206:AF271" si="151">+O206*P206*(1-A206)</f>
        <v>1</v>
      </c>
      <c r="AG206" s="1">
        <f t="shared" ref="AG206:AG271" si="152">O206*(1-P206)*(1-A206)</f>
        <v>0</v>
      </c>
      <c r="AH206" s="1">
        <f t="shared" ref="AH206:AH271" si="153">+P206*(1-A206)</f>
        <v>1</v>
      </c>
      <c r="AI206" s="1">
        <f t="shared" ref="AI206:AI271" si="154">+(1-A206)*(1-P206)</f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1499</v>
      </c>
      <c r="E207" s="32" t="s">
        <v>166</v>
      </c>
      <c r="F207" s="32" t="s">
        <v>1500</v>
      </c>
      <c r="G207" s="32" t="s">
        <v>180</v>
      </c>
      <c r="H207" s="32" t="s">
        <v>354</v>
      </c>
      <c r="I207" s="31" t="s">
        <v>1501</v>
      </c>
      <c r="J207" s="31">
        <v>10</v>
      </c>
      <c r="K207" s="33" t="s">
        <v>956</v>
      </c>
      <c r="L207" s="33" t="s">
        <v>693</v>
      </c>
      <c r="M207" s="34" t="s">
        <v>970</v>
      </c>
      <c r="N207" s="34" t="s">
        <v>1727</v>
      </c>
      <c r="O207" s="35">
        <v>1</v>
      </c>
      <c r="P207" s="35">
        <v>1</v>
      </c>
      <c r="Q207" s="32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1</v>
      </c>
      <c r="AD207" s="1">
        <f t="shared" si="111"/>
        <v>1</v>
      </c>
      <c r="AE207" s="1">
        <f t="shared" si="112"/>
        <v>0</v>
      </c>
      <c r="AF207" s="1">
        <f t="shared" si="151"/>
        <v>1</v>
      </c>
      <c r="AG207" s="1">
        <f t="shared" si="152"/>
        <v>0</v>
      </c>
      <c r="AH207" s="1">
        <f t="shared" si="153"/>
        <v>1</v>
      </c>
      <c r="AI207" s="1">
        <f t="shared" si="154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1757</v>
      </c>
      <c r="E208" s="32" t="s">
        <v>166</v>
      </c>
      <c r="F208" s="32" t="s">
        <v>1758</v>
      </c>
      <c r="G208" s="32" t="s">
        <v>1759</v>
      </c>
      <c r="H208" s="32" t="s">
        <v>354</v>
      </c>
      <c r="I208" s="31" t="s">
        <v>1760</v>
      </c>
      <c r="J208" s="31">
        <v>1</v>
      </c>
      <c r="K208" s="33" t="s">
        <v>703</v>
      </c>
      <c r="L208" s="33"/>
      <c r="M208" s="34"/>
      <c r="N208" s="34" t="s">
        <v>1748</v>
      </c>
      <c r="O208" s="35">
        <v>1</v>
      </c>
      <c r="P208" s="35"/>
      <c r="Q208" s="32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1</v>
      </c>
      <c r="AF208" s="1">
        <f t="shared" si="151"/>
        <v>0</v>
      </c>
      <c r="AG208" s="1">
        <f t="shared" si="152"/>
        <v>1</v>
      </c>
      <c r="AH208" s="1">
        <f t="shared" si="153"/>
        <v>0</v>
      </c>
      <c r="AI208" s="1">
        <f t="shared" si="154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1026</v>
      </c>
      <c r="E209" s="45" t="s">
        <v>1087</v>
      </c>
      <c r="F209" s="45" t="s">
        <v>1027</v>
      </c>
      <c r="G209" s="45" t="s">
        <v>194</v>
      </c>
      <c r="H209" s="45" t="s">
        <v>354</v>
      </c>
      <c r="I209" s="44" t="s">
        <v>1028</v>
      </c>
      <c r="J209" s="44">
        <v>9</v>
      </c>
      <c r="K209" s="46" t="s">
        <v>722</v>
      </c>
      <c r="L209" s="46" t="s">
        <v>1704</v>
      </c>
      <c r="M209" s="47" t="s">
        <v>1604</v>
      </c>
      <c r="N209" s="47" t="s">
        <v>1735</v>
      </c>
      <c r="O209" s="48"/>
      <c r="P209" s="48"/>
      <c r="Q209" s="45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1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51"/>
        <v>0</v>
      </c>
      <c r="AG209" s="1">
        <f t="shared" si="152"/>
        <v>0</v>
      </c>
      <c r="AH209" s="1">
        <f t="shared" si="153"/>
        <v>0</v>
      </c>
      <c r="AI209" s="1">
        <f t="shared" si="154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1614</v>
      </c>
      <c r="E210" s="45" t="s">
        <v>166</v>
      </c>
      <c r="F210" s="45" t="s">
        <v>1615</v>
      </c>
      <c r="G210" s="45" t="s">
        <v>213</v>
      </c>
      <c r="H210" s="45" t="s">
        <v>354</v>
      </c>
      <c r="I210" s="44" t="s">
        <v>1616</v>
      </c>
      <c r="J210" s="44">
        <v>1</v>
      </c>
      <c r="K210" s="46" t="s">
        <v>722</v>
      </c>
      <c r="L210" s="46" t="s">
        <v>694</v>
      </c>
      <c r="M210" s="47" t="s">
        <v>970</v>
      </c>
      <c r="N210" s="47" t="s">
        <v>1736</v>
      </c>
      <c r="O210" s="48"/>
      <c r="P210" s="48"/>
      <c r="Q210" s="45"/>
      <c r="S210" s="1">
        <f t="shared" si="101"/>
        <v>1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0</v>
      </c>
      <c r="AF210" s="1">
        <f t="shared" si="151"/>
        <v>0</v>
      </c>
      <c r="AG210" s="1">
        <f t="shared" si="152"/>
        <v>0</v>
      </c>
      <c r="AH210" s="1">
        <f t="shared" si="153"/>
        <v>0</v>
      </c>
      <c r="AI210" s="1">
        <f t="shared" si="154"/>
        <v>1</v>
      </c>
    </row>
    <row r="211" spans="1:35" ht="14.25" customHeight="1" x14ac:dyDescent="0.25">
      <c r="A211" s="38">
        <v>0</v>
      </c>
      <c r="B211" s="38">
        <v>1</v>
      </c>
      <c r="C211" s="38">
        <v>5</v>
      </c>
      <c r="D211" s="39" t="s">
        <v>147</v>
      </c>
      <c r="E211" s="39" t="s">
        <v>545</v>
      </c>
      <c r="F211" s="39" t="s">
        <v>1599</v>
      </c>
      <c r="G211" s="39" t="s">
        <v>1673</v>
      </c>
      <c r="H211" s="39" t="s">
        <v>354</v>
      </c>
      <c r="I211" s="38" t="s">
        <v>494</v>
      </c>
      <c r="J211" s="38">
        <v>99</v>
      </c>
      <c r="K211" s="40" t="s">
        <v>702</v>
      </c>
      <c r="L211" s="40" t="s">
        <v>689</v>
      </c>
      <c r="M211" s="41" t="s">
        <v>970</v>
      </c>
      <c r="N211" s="42"/>
      <c r="O211" s="43"/>
      <c r="P211" s="43">
        <v>1</v>
      </c>
      <c r="Q211" s="39"/>
      <c r="S211" s="1">
        <f t="shared" ref="S211:S275" si="155">IF(J211=$S$7,1,0)</f>
        <v>0</v>
      </c>
      <c r="T211" s="1">
        <f t="shared" ref="T211:T275" si="156">IF(J211=$T$7,1,0)</f>
        <v>0</v>
      </c>
      <c r="U211" s="1">
        <f t="shared" ref="U211:U275" si="157">IF(J211=$U$7,1,0)</f>
        <v>0</v>
      </c>
      <c r="V211" s="1">
        <f t="shared" ref="V211:V275" si="158">IF(J211=$V$7,1,0)</f>
        <v>0</v>
      </c>
      <c r="W211" s="1">
        <f t="shared" ref="W211:W275" si="159">IF(J211=$W$7,1,0)</f>
        <v>0</v>
      </c>
      <c r="X211" s="1">
        <f t="shared" ref="X211:X275" si="160">IF(J211=$X$7,1,0)</f>
        <v>0</v>
      </c>
      <c r="Y211" s="1">
        <f t="shared" ref="Y211:Y275" si="161">IF(J211=$Y$7,1,0)</f>
        <v>0</v>
      </c>
      <c r="Z211" s="1">
        <f t="shared" ref="Z211:Z275" si="162">IF(J211=$Z$7,1,0)</f>
        <v>0</v>
      </c>
      <c r="AA211" s="1">
        <f t="shared" ref="AA211:AA275" si="163">IF(J211=$AA$7,1,0)</f>
        <v>0</v>
      </c>
      <c r="AB211" s="1">
        <f t="shared" ref="AB211:AB275" si="164">IF(J211=$AB$7,1,0)</f>
        <v>0</v>
      </c>
      <c r="AD211" s="1">
        <f t="shared" ref="AD211:AD275" si="165">+O211*P211</f>
        <v>0</v>
      </c>
      <c r="AE211" s="1">
        <f t="shared" ref="AE211:AE275" si="166">O211*(1-P211)</f>
        <v>0</v>
      </c>
      <c r="AF211" s="1">
        <f t="shared" si="151"/>
        <v>0</v>
      </c>
      <c r="AG211" s="1">
        <f t="shared" si="152"/>
        <v>0</v>
      </c>
      <c r="AH211" s="1">
        <f t="shared" si="153"/>
        <v>1</v>
      </c>
      <c r="AI211" s="1">
        <f t="shared" si="154"/>
        <v>0</v>
      </c>
    </row>
    <row r="212" spans="1:35" ht="14.25" customHeight="1" x14ac:dyDescent="0.25">
      <c r="A212" s="15">
        <v>0</v>
      </c>
      <c r="B212" s="15">
        <v>1</v>
      </c>
      <c r="C212" s="15">
        <v>5</v>
      </c>
      <c r="D212" s="16" t="s">
        <v>1212</v>
      </c>
      <c r="E212" s="16" t="s">
        <v>166</v>
      </c>
      <c r="F212" s="16" t="s">
        <v>1213</v>
      </c>
      <c r="G212" s="16" t="s">
        <v>1214</v>
      </c>
      <c r="H212" s="16" t="s">
        <v>354</v>
      </c>
      <c r="I212" s="15" t="s">
        <v>1215</v>
      </c>
      <c r="J212" s="15">
        <v>99</v>
      </c>
      <c r="K212" s="10" t="s">
        <v>703</v>
      </c>
      <c r="L212" s="10">
        <v>30</v>
      </c>
      <c r="M212" s="19" t="s">
        <v>970</v>
      </c>
      <c r="N212" s="19"/>
      <c r="Q212" s="16"/>
      <c r="S212" s="1">
        <f t="shared" si="155"/>
        <v>0</v>
      </c>
      <c r="T212" s="1">
        <f t="shared" si="156"/>
        <v>0</v>
      </c>
      <c r="U212" s="1">
        <f t="shared" si="157"/>
        <v>0</v>
      </c>
      <c r="V212" s="1">
        <f t="shared" si="158"/>
        <v>0</v>
      </c>
      <c r="W212" s="1">
        <f t="shared" si="159"/>
        <v>0</v>
      </c>
      <c r="X212" s="1">
        <f t="shared" si="160"/>
        <v>0</v>
      </c>
      <c r="Y212" s="1">
        <f t="shared" si="161"/>
        <v>0</v>
      </c>
      <c r="Z212" s="1">
        <f t="shared" si="162"/>
        <v>0</v>
      </c>
      <c r="AA212" s="1">
        <f t="shared" si="163"/>
        <v>0</v>
      </c>
      <c r="AB212" s="1">
        <f t="shared" si="164"/>
        <v>0</v>
      </c>
      <c r="AD212" s="1">
        <f t="shared" si="165"/>
        <v>0</v>
      </c>
      <c r="AE212" s="1">
        <f t="shared" si="166"/>
        <v>0</v>
      </c>
      <c r="AF212" s="1">
        <f t="shared" si="151"/>
        <v>0</v>
      </c>
      <c r="AG212" s="1">
        <f t="shared" si="152"/>
        <v>0</v>
      </c>
      <c r="AH212" s="1">
        <f t="shared" si="153"/>
        <v>0</v>
      </c>
      <c r="AI212" s="1">
        <f t="shared" si="15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1600</v>
      </c>
      <c r="E213" s="32" t="s">
        <v>172</v>
      </c>
      <c r="F213" s="32" t="s">
        <v>808</v>
      </c>
      <c r="G213" s="32" t="s">
        <v>39</v>
      </c>
      <c r="H213" s="32" t="s">
        <v>809</v>
      </c>
      <c r="I213" s="31" t="s">
        <v>810</v>
      </c>
      <c r="J213" s="31">
        <v>16</v>
      </c>
      <c r="K213" s="33" t="s">
        <v>957</v>
      </c>
      <c r="L213" s="33" t="s">
        <v>1742</v>
      </c>
      <c r="M213" s="34" t="s">
        <v>970</v>
      </c>
      <c r="N213" s="34" t="s">
        <v>1748</v>
      </c>
      <c r="O213" s="35">
        <v>1</v>
      </c>
      <c r="P213" s="35"/>
      <c r="Q213" s="32"/>
      <c r="S213" s="1">
        <f t="shared" si="155"/>
        <v>0</v>
      </c>
      <c r="T213" s="1">
        <f t="shared" si="156"/>
        <v>0</v>
      </c>
      <c r="U213" s="1">
        <f t="shared" si="157"/>
        <v>0</v>
      </c>
      <c r="V213" s="1">
        <f t="shared" si="158"/>
        <v>0</v>
      </c>
      <c r="W213" s="1">
        <f t="shared" si="159"/>
        <v>0</v>
      </c>
      <c r="X213" s="1">
        <f t="shared" si="160"/>
        <v>0</v>
      </c>
      <c r="Y213" s="1">
        <f t="shared" si="161"/>
        <v>0</v>
      </c>
      <c r="Z213" s="1">
        <f t="shared" si="162"/>
        <v>0</v>
      </c>
      <c r="AA213" s="1">
        <f t="shared" si="163"/>
        <v>0</v>
      </c>
      <c r="AB213" s="1">
        <f t="shared" si="164"/>
        <v>0</v>
      </c>
      <c r="AD213" s="1">
        <f t="shared" si="165"/>
        <v>0</v>
      </c>
      <c r="AE213" s="1">
        <f t="shared" si="166"/>
        <v>1</v>
      </c>
      <c r="AF213" s="1">
        <f t="shared" si="151"/>
        <v>0</v>
      </c>
      <c r="AG213" s="1">
        <f t="shared" si="152"/>
        <v>1</v>
      </c>
      <c r="AH213" s="1">
        <f t="shared" si="153"/>
        <v>0</v>
      </c>
      <c r="AI213" s="1">
        <f t="shared" si="154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502</v>
      </c>
      <c r="E214" s="32" t="s">
        <v>166</v>
      </c>
      <c r="F214" s="32" t="s">
        <v>503</v>
      </c>
      <c r="G214" s="32" t="s">
        <v>504</v>
      </c>
      <c r="H214" s="32" t="s">
        <v>354</v>
      </c>
      <c r="I214" s="31" t="s">
        <v>505</v>
      </c>
      <c r="J214" s="31">
        <v>99</v>
      </c>
      <c r="K214" s="33" t="s">
        <v>957</v>
      </c>
      <c r="L214" s="33" t="s">
        <v>694</v>
      </c>
      <c r="M214" s="34" t="s">
        <v>691</v>
      </c>
      <c r="N214" s="34" t="s">
        <v>1727</v>
      </c>
      <c r="O214" s="35">
        <v>1</v>
      </c>
      <c r="P214" s="35">
        <v>1</v>
      </c>
      <c r="Q214" s="32"/>
      <c r="S214" s="1">
        <f t="shared" si="155"/>
        <v>0</v>
      </c>
      <c r="T214" s="1">
        <f t="shared" si="156"/>
        <v>0</v>
      </c>
      <c r="U214" s="1">
        <f t="shared" si="157"/>
        <v>0</v>
      </c>
      <c r="V214" s="1">
        <f t="shared" si="158"/>
        <v>0</v>
      </c>
      <c r="W214" s="1">
        <f t="shared" si="159"/>
        <v>0</v>
      </c>
      <c r="X214" s="1">
        <f t="shared" si="160"/>
        <v>0</v>
      </c>
      <c r="Y214" s="1">
        <f t="shared" si="161"/>
        <v>0</v>
      </c>
      <c r="Z214" s="1">
        <f t="shared" si="162"/>
        <v>0</v>
      </c>
      <c r="AA214" s="1">
        <f t="shared" si="163"/>
        <v>0</v>
      </c>
      <c r="AB214" s="1">
        <f t="shared" si="164"/>
        <v>0</v>
      </c>
      <c r="AD214" s="1">
        <f t="shared" si="165"/>
        <v>1</v>
      </c>
      <c r="AE214" s="1">
        <f t="shared" si="166"/>
        <v>0</v>
      </c>
      <c r="AF214" s="1">
        <f t="shared" si="151"/>
        <v>1</v>
      </c>
      <c r="AG214" s="1">
        <f t="shared" si="152"/>
        <v>0</v>
      </c>
      <c r="AH214" s="1">
        <f t="shared" si="153"/>
        <v>1</v>
      </c>
      <c r="AI214" s="1">
        <f t="shared" si="154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1450</v>
      </c>
      <c r="E215" s="32" t="s">
        <v>167</v>
      </c>
      <c r="F215" s="32" t="s">
        <v>1451</v>
      </c>
      <c r="G215" s="32" t="s">
        <v>179</v>
      </c>
      <c r="H215" s="32" t="s">
        <v>354</v>
      </c>
      <c r="I215" s="31" t="s">
        <v>1452</v>
      </c>
      <c r="J215" s="31">
        <v>99</v>
      </c>
      <c r="K215" s="33" t="s">
        <v>956</v>
      </c>
      <c r="L215" s="33" t="s">
        <v>696</v>
      </c>
      <c r="M215" s="34" t="s">
        <v>1453</v>
      </c>
      <c r="N215" s="34" t="s">
        <v>1749</v>
      </c>
      <c r="O215" s="35">
        <v>1</v>
      </c>
      <c r="P215" s="35"/>
      <c r="Q215" s="36"/>
      <c r="S215" s="1">
        <f t="shared" si="155"/>
        <v>0</v>
      </c>
      <c r="T215" s="1">
        <f t="shared" si="156"/>
        <v>0</v>
      </c>
      <c r="U215" s="1">
        <f t="shared" si="157"/>
        <v>0</v>
      </c>
      <c r="V215" s="1">
        <f t="shared" si="158"/>
        <v>0</v>
      </c>
      <c r="W215" s="1">
        <f t="shared" si="159"/>
        <v>0</v>
      </c>
      <c r="X215" s="1">
        <f t="shared" si="160"/>
        <v>0</v>
      </c>
      <c r="Y215" s="1">
        <f t="shared" si="161"/>
        <v>0</v>
      </c>
      <c r="Z215" s="1">
        <f t="shared" si="162"/>
        <v>0</v>
      </c>
      <c r="AA215" s="1">
        <f t="shared" si="163"/>
        <v>0</v>
      </c>
      <c r="AB215" s="1">
        <f t="shared" si="164"/>
        <v>0</v>
      </c>
      <c r="AD215" s="1">
        <f t="shared" si="165"/>
        <v>0</v>
      </c>
      <c r="AE215" s="1">
        <f t="shared" si="166"/>
        <v>1</v>
      </c>
      <c r="AF215" s="1">
        <f t="shared" si="151"/>
        <v>0</v>
      </c>
      <c r="AG215" s="1">
        <f t="shared" si="152"/>
        <v>1</v>
      </c>
      <c r="AH215" s="1">
        <f t="shared" si="153"/>
        <v>0</v>
      </c>
      <c r="AI215" s="1">
        <f t="shared" si="154"/>
        <v>1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1186</v>
      </c>
      <c r="E216" s="32" t="s">
        <v>1189</v>
      </c>
      <c r="F216" s="32" t="s">
        <v>1187</v>
      </c>
      <c r="G216" s="32" t="s">
        <v>39</v>
      </c>
      <c r="H216" s="32" t="s">
        <v>354</v>
      </c>
      <c r="I216" s="31" t="s">
        <v>1188</v>
      </c>
      <c r="J216" s="31">
        <v>99</v>
      </c>
      <c r="K216" s="33" t="s">
        <v>962</v>
      </c>
      <c r="L216" s="33" t="s">
        <v>39</v>
      </c>
      <c r="M216" s="34" t="s">
        <v>39</v>
      </c>
      <c r="N216" s="34" t="s">
        <v>1733</v>
      </c>
      <c r="O216" s="35">
        <v>1</v>
      </c>
      <c r="P216" s="35">
        <v>1</v>
      </c>
      <c r="Q216" s="36" t="s">
        <v>1908</v>
      </c>
      <c r="S216" s="1">
        <f t="shared" si="155"/>
        <v>0</v>
      </c>
      <c r="T216" s="1">
        <f t="shared" si="156"/>
        <v>0</v>
      </c>
      <c r="U216" s="1">
        <f t="shared" si="157"/>
        <v>0</v>
      </c>
      <c r="V216" s="1">
        <f t="shared" si="158"/>
        <v>0</v>
      </c>
      <c r="W216" s="1">
        <f t="shared" si="159"/>
        <v>0</v>
      </c>
      <c r="X216" s="1">
        <f t="shared" si="160"/>
        <v>0</v>
      </c>
      <c r="Y216" s="1">
        <f t="shared" si="161"/>
        <v>0</v>
      </c>
      <c r="Z216" s="1">
        <f t="shared" si="162"/>
        <v>0</v>
      </c>
      <c r="AA216" s="1">
        <f t="shared" si="163"/>
        <v>0</v>
      </c>
      <c r="AB216" s="1">
        <f t="shared" si="164"/>
        <v>0</v>
      </c>
      <c r="AD216" s="1">
        <f t="shared" si="165"/>
        <v>1</v>
      </c>
      <c r="AE216" s="1">
        <f t="shared" si="166"/>
        <v>0</v>
      </c>
      <c r="AF216" s="1">
        <f t="shared" si="151"/>
        <v>1</v>
      </c>
      <c r="AG216" s="1">
        <f t="shared" si="152"/>
        <v>0</v>
      </c>
      <c r="AH216" s="1">
        <f t="shared" si="153"/>
        <v>1</v>
      </c>
      <c r="AI216" s="1">
        <f t="shared" si="154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1648</v>
      </c>
      <c r="E217" s="32" t="s">
        <v>1656</v>
      </c>
      <c r="F217" s="32" t="s">
        <v>1683</v>
      </c>
      <c r="G217" s="32" t="s">
        <v>1684</v>
      </c>
      <c r="H217" s="32" t="s">
        <v>354</v>
      </c>
      <c r="I217" s="31" t="s">
        <v>1696</v>
      </c>
      <c r="J217" s="31">
        <v>1</v>
      </c>
      <c r="K217" s="33" t="s">
        <v>958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55"/>
        <v>1</v>
      </c>
      <c r="T217" s="1">
        <f t="shared" si="156"/>
        <v>0</v>
      </c>
      <c r="U217" s="1">
        <f t="shared" si="157"/>
        <v>0</v>
      </c>
      <c r="V217" s="1">
        <f t="shared" si="158"/>
        <v>0</v>
      </c>
      <c r="W217" s="1">
        <f t="shared" si="159"/>
        <v>0</v>
      </c>
      <c r="X217" s="1">
        <f t="shared" si="160"/>
        <v>0</v>
      </c>
      <c r="Y217" s="1">
        <f t="shared" si="161"/>
        <v>0</v>
      </c>
      <c r="Z217" s="1">
        <f t="shared" si="162"/>
        <v>0</v>
      </c>
      <c r="AA217" s="1">
        <f t="shared" si="163"/>
        <v>0</v>
      </c>
      <c r="AB217" s="1">
        <f t="shared" si="164"/>
        <v>0</v>
      </c>
      <c r="AD217" s="1">
        <f t="shared" si="165"/>
        <v>1</v>
      </c>
      <c r="AE217" s="1">
        <f t="shared" si="166"/>
        <v>0</v>
      </c>
      <c r="AF217" s="1">
        <f t="shared" si="151"/>
        <v>1</v>
      </c>
      <c r="AG217" s="1">
        <f t="shared" si="152"/>
        <v>0</v>
      </c>
      <c r="AH217" s="1">
        <f t="shared" si="153"/>
        <v>1</v>
      </c>
      <c r="AI217" s="1">
        <f t="shared" si="154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90</v>
      </c>
      <c r="E218" s="32" t="s">
        <v>168</v>
      </c>
      <c r="F218" s="32" t="s">
        <v>284</v>
      </c>
      <c r="G218" s="32" t="s">
        <v>230</v>
      </c>
      <c r="H218" s="32" t="s">
        <v>354</v>
      </c>
      <c r="I218" s="31" t="s">
        <v>438</v>
      </c>
      <c r="J218" s="31">
        <v>7</v>
      </c>
      <c r="K218" s="33" t="s">
        <v>722</v>
      </c>
      <c r="L218" s="33">
        <v>40</v>
      </c>
      <c r="M218" s="34" t="s">
        <v>39</v>
      </c>
      <c r="N218" s="34" t="s">
        <v>1748</v>
      </c>
      <c r="O218" s="35">
        <v>1</v>
      </c>
      <c r="P218" s="35"/>
      <c r="Q218" s="32"/>
      <c r="S218" s="1">
        <f t="shared" si="155"/>
        <v>0</v>
      </c>
      <c r="T218" s="1">
        <f t="shared" si="156"/>
        <v>0</v>
      </c>
      <c r="U218" s="1">
        <f t="shared" si="157"/>
        <v>0</v>
      </c>
      <c r="V218" s="1">
        <f t="shared" si="158"/>
        <v>0</v>
      </c>
      <c r="W218" s="1">
        <f t="shared" si="159"/>
        <v>0</v>
      </c>
      <c r="X218" s="1">
        <f t="shared" si="160"/>
        <v>0</v>
      </c>
      <c r="Y218" s="1">
        <f t="shared" si="161"/>
        <v>1</v>
      </c>
      <c r="Z218" s="1">
        <f t="shared" si="162"/>
        <v>0</v>
      </c>
      <c r="AA218" s="1">
        <f t="shared" si="163"/>
        <v>0</v>
      </c>
      <c r="AB218" s="1">
        <f t="shared" si="164"/>
        <v>0</v>
      </c>
      <c r="AD218" s="1">
        <f t="shared" si="165"/>
        <v>0</v>
      </c>
      <c r="AE218" s="1">
        <f t="shared" si="166"/>
        <v>1</v>
      </c>
      <c r="AF218" s="1">
        <f t="shared" si="151"/>
        <v>0</v>
      </c>
      <c r="AG218" s="1">
        <f t="shared" si="152"/>
        <v>1</v>
      </c>
      <c r="AH218" s="1">
        <f t="shared" si="153"/>
        <v>0</v>
      </c>
      <c r="AI218" s="1">
        <f t="shared" si="154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91</v>
      </c>
      <c r="E219" s="32" t="s">
        <v>165</v>
      </c>
      <c r="F219" s="36" t="s">
        <v>1871</v>
      </c>
      <c r="G219" s="32" t="s">
        <v>240</v>
      </c>
      <c r="H219" s="32" t="s">
        <v>354</v>
      </c>
      <c r="I219" s="31" t="s">
        <v>439</v>
      </c>
      <c r="J219" s="31">
        <v>1</v>
      </c>
      <c r="K219" s="33" t="s">
        <v>964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55"/>
        <v>1</v>
      </c>
      <c r="T219" s="1">
        <f t="shared" si="156"/>
        <v>0</v>
      </c>
      <c r="U219" s="1">
        <f t="shared" si="157"/>
        <v>0</v>
      </c>
      <c r="V219" s="1">
        <f t="shared" si="158"/>
        <v>0</v>
      </c>
      <c r="W219" s="1">
        <f t="shared" si="159"/>
        <v>0</v>
      </c>
      <c r="X219" s="1">
        <f t="shared" si="160"/>
        <v>0</v>
      </c>
      <c r="Y219" s="1">
        <f t="shared" si="161"/>
        <v>0</v>
      </c>
      <c r="Z219" s="1">
        <f t="shared" si="162"/>
        <v>0</v>
      </c>
      <c r="AA219" s="1">
        <f t="shared" si="163"/>
        <v>0</v>
      </c>
      <c r="AB219" s="1">
        <f t="shared" si="164"/>
        <v>0</v>
      </c>
      <c r="AD219" s="1">
        <f t="shared" si="165"/>
        <v>1</v>
      </c>
      <c r="AE219" s="1">
        <f t="shared" si="166"/>
        <v>0</v>
      </c>
      <c r="AF219" s="1">
        <f t="shared" si="151"/>
        <v>1</v>
      </c>
      <c r="AG219" s="1">
        <f t="shared" si="152"/>
        <v>0</v>
      </c>
      <c r="AH219" s="1">
        <f t="shared" si="153"/>
        <v>1</v>
      </c>
      <c r="AI219" s="1">
        <f t="shared" si="154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92</v>
      </c>
      <c r="E220" s="32" t="s">
        <v>167</v>
      </c>
      <c r="F220" s="32" t="s">
        <v>286</v>
      </c>
      <c r="G220" s="32" t="s">
        <v>200</v>
      </c>
      <c r="H220" s="32" t="s">
        <v>354</v>
      </c>
      <c r="I220" s="31" t="s">
        <v>440</v>
      </c>
      <c r="J220" s="31">
        <v>2</v>
      </c>
      <c r="K220" s="33" t="s">
        <v>962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55"/>
        <v>0</v>
      </c>
      <c r="T220" s="1">
        <f t="shared" si="156"/>
        <v>1</v>
      </c>
      <c r="U220" s="1">
        <f t="shared" si="157"/>
        <v>0</v>
      </c>
      <c r="V220" s="1">
        <f t="shared" si="158"/>
        <v>0</v>
      </c>
      <c r="W220" s="1">
        <f t="shared" si="159"/>
        <v>0</v>
      </c>
      <c r="X220" s="1">
        <f t="shared" si="160"/>
        <v>0</v>
      </c>
      <c r="Y220" s="1">
        <f t="shared" si="161"/>
        <v>0</v>
      </c>
      <c r="Z220" s="1">
        <f t="shared" si="162"/>
        <v>0</v>
      </c>
      <c r="AA220" s="1">
        <f t="shared" si="163"/>
        <v>0</v>
      </c>
      <c r="AB220" s="1">
        <f t="shared" si="164"/>
        <v>0</v>
      </c>
      <c r="AD220" s="1">
        <f t="shared" si="165"/>
        <v>1</v>
      </c>
      <c r="AE220" s="1">
        <f t="shared" si="166"/>
        <v>0</v>
      </c>
      <c r="AF220" s="1">
        <f t="shared" si="151"/>
        <v>1</v>
      </c>
      <c r="AG220" s="1">
        <f t="shared" si="152"/>
        <v>0</v>
      </c>
      <c r="AH220" s="1">
        <f t="shared" si="153"/>
        <v>1</v>
      </c>
      <c r="AI220" s="1">
        <f t="shared" si="154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1276</v>
      </c>
      <c r="E221" s="32" t="s">
        <v>167</v>
      </c>
      <c r="F221" s="32" t="s">
        <v>1148</v>
      </c>
      <c r="G221" s="32" t="s">
        <v>1342</v>
      </c>
      <c r="H221" s="32" t="s">
        <v>354</v>
      </c>
      <c r="I221" s="31" t="s">
        <v>1149</v>
      </c>
      <c r="J221" s="31">
        <v>99</v>
      </c>
      <c r="K221" s="33" t="s">
        <v>702</v>
      </c>
      <c r="L221" s="33">
        <v>45</v>
      </c>
      <c r="M221" s="34" t="s">
        <v>39</v>
      </c>
      <c r="N221" s="34" t="s">
        <v>1743</v>
      </c>
      <c r="O221" s="35">
        <v>1</v>
      </c>
      <c r="P221" s="35"/>
      <c r="Q221" s="32"/>
      <c r="S221" s="1">
        <f t="shared" si="155"/>
        <v>0</v>
      </c>
      <c r="T221" s="1">
        <f t="shared" si="156"/>
        <v>0</v>
      </c>
      <c r="U221" s="1">
        <f t="shared" si="157"/>
        <v>0</v>
      </c>
      <c r="V221" s="1">
        <f t="shared" si="158"/>
        <v>0</v>
      </c>
      <c r="W221" s="1">
        <f t="shared" si="159"/>
        <v>0</v>
      </c>
      <c r="X221" s="1">
        <f t="shared" si="160"/>
        <v>0</v>
      </c>
      <c r="Y221" s="1">
        <f t="shared" si="161"/>
        <v>0</v>
      </c>
      <c r="Z221" s="1">
        <f t="shared" si="162"/>
        <v>0</v>
      </c>
      <c r="AA221" s="1">
        <f t="shared" si="163"/>
        <v>0</v>
      </c>
      <c r="AB221" s="1">
        <f t="shared" si="164"/>
        <v>0</v>
      </c>
      <c r="AD221" s="1">
        <f t="shared" si="165"/>
        <v>0</v>
      </c>
      <c r="AE221" s="1">
        <f t="shared" si="166"/>
        <v>1</v>
      </c>
      <c r="AF221" s="1">
        <f t="shared" si="151"/>
        <v>0</v>
      </c>
      <c r="AG221" s="1">
        <f t="shared" si="152"/>
        <v>1</v>
      </c>
      <c r="AH221" s="1">
        <f t="shared" si="153"/>
        <v>0</v>
      </c>
      <c r="AI221" s="1">
        <f t="shared" si="154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1791</v>
      </c>
      <c r="E222" s="32" t="s">
        <v>167</v>
      </c>
      <c r="F222" s="32" t="s">
        <v>1766</v>
      </c>
      <c r="G222" s="32"/>
      <c r="H222" s="32" t="s">
        <v>354</v>
      </c>
      <c r="I222" s="31" t="s">
        <v>1767</v>
      </c>
      <c r="J222" s="31"/>
      <c r="K222" s="33" t="s">
        <v>703</v>
      </c>
      <c r="L222" s="33"/>
      <c r="M222" s="34"/>
      <c r="N222" s="34" t="s">
        <v>1727</v>
      </c>
      <c r="O222" s="35">
        <v>1</v>
      </c>
      <c r="P222" s="35">
        <v>1</v>
      </c>
      <c r="Q222" s="32"/>
      <c r="S222" s="1">
        <f t="shared" si="155"/>
        <v>0</v>
      </c>
      <c r="T222" s="1">
        <f t="shared" si="156"/>
        <v>0</v>
      </c>
      <c r="U222" s="1">
        <f t="shared" si="157"/>
        <v>0</v>
      </c>
      <c r="V222" s="1">
        <f t="shared" si="158"/>
        <v>0</v>
      </c>
      <c r="W222" s="1">
        <f t="shared" si="159"/>
        <v>0</v>
      </c>
      <c r="X222" s="1">
        <f t="shared" si="160"/>
        <v>0</v>
      </c>
      <c r="Y222" s="1">
        <f t="shared" si="161"/>
        <v>0</v>
      </c>
      <c r="Z222" s="1">
        <f t="shared" si="162"/>
        <v>0</v>
      </c>
      <c r="AA222" s="1">
        <f t="shared" si="163"/>
        <v>0</v>
      </c>
      <c r="AB222" s="1">
        <f t="shared" si="164"/>
        <v>0</v>
      </c>
      <c r="AD222" s="1">
        <f t="shared" si="165"/>
        <v>1</v>
      </c>
      <c r="AE222" s="1">
        <f t="shared" si="166"/>
        <v>0</v>
      </c>
      <c r="AF222" s="1">
        <f t="shared" si="151"/>
        <v>1</v>
      </c>
      <c r="AG222" s="1">
        <f t="shared" si="152"/>
        <v>0</v>
      </c>
      <c r="AH222" s="1">
        <f t="shared" si="153"/>
        <v>1</v>
      </c>
      <c r="AI222" s="1">
        <f t="shared" si="15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1790</v>
      </c>
      <c r="E223" s="32" t="s">
        <v>167</v>
      </c>
      <c r="F223" s="32" t="s">
        <v>1768</v>
      </c>
      <c r="G223" s="32"/>
      <c r="H223" s="32" t="s">
        <v>354</v>
      </c>
      <c r="I223" s="31" t="s">
        <v>1769</v>
      </c>
      <c r="J223" s="31"/>
      <c r="K223" s="33" t="s">
        <v>703</v>
      </c>
      <c r="L223" s="33">
        <v>30</v>
      </c>
      <c r="M223" s="34" t="s">
        <v>1770</v>
      </c>
      <c r="N223" s="34" t="s">
        <v>1748</v>
      </c>
      <c r="O223" s="35">
        <v>1</v>
      </c>
      <c r="P223" s="35"/>
      <c r="Q223" s="32"/>
      <c r="S223" s="1">
        <f t="shared" si="155"/>
        <v>0</v>
      </c>
      <c r="T223" s="1">
        <f t="shared" si="156"/>
        <v>0</v>
      </c>
      <c r="U223" s="1">
        <f t="shared" si="157"/>
        <v>0</v>
      </c>
      <c r="V223" s="1">
        <f t="shared" si="158"/>
        <v>0</v>
      </c>
      <c r="W223" s="1">
        <f t="shared" si="159"/>
        <v>0</v>
      </c>
      <c r="X223" s="1">
        <f t="shared" si="160"/>
        <v>0</v>
      </c>
      <c r="Y223" s="1">
        <f t="shared" si="161"/>
        <v>0</v>
      </c>
      <c r="Z223" s="1">
        <f t="shared" si="162"/>
        <v>0</v>
      </c>
      <c r="AA223" s="1">
        <f t="shared" si="163"/>
        <v>0</v>
      </c>
      <c r="AB223" s="1">
        <f t="shared" si="164"/>
        <v>0</v>
      </c>
      <c r="AD223" s="1">
        <f t="shared" si="165"/>
        <v>0</v>
      </c>
      <c r="AE223" s="1">
        <f t="shared" si="166"/>
        <v>1</v>
      </c>
      <c r="AF223" s="1">
        <f t="shared" si="151"/>
        <v>0</v>
      </c>
      <c r="AG223" s="1">
        <f t="shared" si="152"/>
        <v>1</v>
      </c>
      <c r="AH223" s="1">
        <f t="shared" si="153"/>
        <v>0</v>
      </c>
      <c r="AI223" s="1">
        <f t="shared" si="15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1014</v>
      </c>
      <c r="E224" s="32" t="s">
        <v>167</v>
      </c>
      <c r="F224" s="32" t="s">
        <v>1015</v>
      </c>
      <c r="G224" s="32" t="s">
        <v>1103</v>
      </c>
      <c r="H224" s="32" t="s">
        <v>354</v>
      </c>
      <c r="I224" s="31" t="s">
        <v>1016</v>
      </c>
      <c r="J224" s="31">
        <v>99</v>
      </c>
      <c r="K224" s="33" t="s">
        <v>964</v>
      </c>
      <c r="L224" s="33" t="s">
        <v>39</v>
      </c>
      <c r="M224" s="34" t="s">
        <v>39</v>
      </c>
      <c r="N224" s="34" t="s">
        <v>1727</v>
      </c>
      <c r="O224" s="35">
        <v>1</v>
      </c>
      <c r="P224" s="35">
        <v>1</v>
      </c>
      <c r="Q224" s="32"/>
      <c r="S224" s="1">
        <f t="shared" si="155"/>
        <v>0</v>
      </c>
      <c r="T224" s="1">
        <f t="shared" si="156"/>
        <v>0</v>
      </c>
      <c r="U224" s="1">
        <f t="shared" si="157"/>
        <v>0</v>
      </c>
      <c r="V224" s="1">
        <f t="shared" si="158"/>
        <v>0</v>
      </c>
      <c r="W224" s="1">
        <f t="shared" si="159"/>
        <v>0</v>
      </c>
      <c r="X224" s="1">
        <f t="shared" si="160"/>
        <v>0</v>
      </c>
      <c r="Y224" s="1">
        <f t="shared" si="161"/>
        <v>0</v>
      </c>
      <c r="Z224" s="1">
        <f t="shared" si="162"/>
        <v>0</v>
      </c>
      <c r="AA224" s="1">
        <f t="shared" si="163"/>
        <v>0</v>
      </c>
      <c r="AB224" s="1">
        <f t="shared" si="164"/>
        <v>0</v>
      </c>
      <c r="AD224" s="1">
        <f t="shared" si="165"/>
        <v>1</v>
      </c>
      <c r="AE224" s="1">
        <f t="shared" si="166"/>
        <v>0</v>
      </c>
      <c r="AF224" s="1">
        <f t="shared" si="151"/>
        <v>1</v>
      </c>
      <c r="AG224" s="1">
        <f t="shared" si="152"/>
        <v>0</v>
      </c>
      <c r="AH224" s="1">
        <f t="shared" si="153"/>
        <v>1</v>
      </c>
      <c r="AI224" s="1">
        <f t="shared" si="15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94</v>
      </c>
      <c r="E225" s="32" t="s">
        <v>169</v>
      </c>
      <c r="F225" s="32" t="s">
        <v>289</v>
      </c>
      <c r="G225" s="32" t="s">
        <v>194</v>
      </c>
      <c r="H225" s="32" t="s">
        <v>354</v>
      </c>
      <c r="I225" s="31" t="s">
        <v>442</v>
      </c>
      <c r="J225" s="31">
        <v>9</v>
      </c>
      <c r="K225" s="33" t="s">
        <v>702</v>
      </c>
      <c r="L225" s="33" t="s">
        <v>694</v>
      </c>
      <c r="M225" s="34" t="s">
        <v>706</v>
      </c>
      <c r="N225" s="34" t="s">
        <v>1748</v>
      </c>
      <c r="O225" s="35">
        <v>1</v>
      </c>
      <c r="P225" s="35"/>
      <c r="Q225" s="32"/>
      <c r="S225" s="1">
        <f t="shared" si="155"/>
        <v>0</v>
      </c>
      <c r="T225" s="1">
        <f t="shared" si="156"/>
        <v>0</v>
      </c>
      <c r="U225" s="1">
        <f t="shared" si="157"/>
        <v>0</v>
      </c>
      <c r="V225" s="1">
        <f t="shared" si="158"/>
        <v>0</v>
      </c>
      <c r="W225" s="1">
        <f t="shared" si="159"/>
        <v>0</v>
      </c>
      <c r="X225" s="1">
        <f t="shared" si="160"/>
        <v>0</v>
      </c>
      <c r="Y225" s="1">
        <f t="shared" si="161"/>
        <v>0</v>
      </c>
      <c r="Z225" s="1">
        <f t="shared" si="162"/>
        <v>0</v>
      </c>
      <c r="AA225" s="1">
        <f t="shared" si="163"/>
        <v>1</v>
      </c>
      <c r="AB225" s="1">
        <f t="shared" si="164"/>
        <v>0</v>
      </c>
      <c r="AD225" s="1">
        <f t="shared" si="165"/>
        <v>0</v>
      </c>
      <c r="AE225" s="1">
        <f t="shared" si="166"/>
        <v>1</v>
      </c>
      <c r="AF225" s="1">
        <f t="shared" si="151"/>
        <v>0</v>
      </c>
      <c r="AG225" s="1">
        <f t="shared" si="152"/>
        <v>1</v>
      </c>
      <c r="AH225" s="1">
        <f t="shared" si="153"/>
        <v>0</v>
      </c>
      <c r="AI225" s="1">
        <f t="shared" si="154"/>
        <v>1</v>
      </c>
    </row>
    <row r="226" spans="1:4094 4097:8191 8194:12288 12291:16384" ht="14.25" customHeight="1" x14ac:dyDescent="0.25">
      <c r="A226" s="38">
        <v>0</v>
      </c>
      <c r="B226" s="38">
        <v>1</v>
      </c>
      <c r="C226" s="38">
        <v>6</v>
      </c>
      <c r="D226" s="54" t="s">
        <v>1609</v>
      </c>
      <c r="E226" s="39" t="s">
        <v>1610</v>
      </c>
      <c r="F226" s="39" t="s">
        <v>1611</v>
      </c>
      <c r="G226" s="39" t="s">
        <v>192</v>
      </c>
      <c r="H226" s="39" t="s">
        <v>354</v>
      </c>
      <c r="I226" s="38" t="s">
        <v>1612</v>
      </c>
      <c r="J226" s="38">
        <v>10</v>
      </c>
      <c r="K226" s="40" t="s">
        <v>956</v>
      </c>
      <c r="L226" s="40" t="s">
        <v>687</v>
      </c>
      <c r="M226" s="41" t="s">
        <v>1613</v>
      </c>
      <c r="N226" s="42"/>
      <c r="O226" s="43"/>
      <c r="P226" s="43">
        <v>1</v>
      </c>
      <c r="Q226" s="39"/>
      <c r="S226" s="1">
        <f t="shared" si="155"/>
        <v>0</v>
      </c>
      <c r="T226" s="1">
        <f t="shared" si="156"/>
        <v>0</v>
      </c>
      <c r="U226" s="1">
        <f t="shared" si="157"/>
        <v>0</v>
      </c>
      <c r="V226" s="1">
        <f t="shared" si="158"/>
        <v>0</v>
      </c>
      <c r="W226" s="1">
        <f t="shared" si="159"/>
        <v>0</v>
      </c>
      <c r="X226" s="1">
        <f t="shared" si="160"/>
        <v>0</v>
      </c>
      <c r="Y226" s="1">
        <f t="shared" si="161"/>
        <v>0</v>
      </c>
      <c r="Z226" s="1">
        <f t="shared" si="162"/>
        <v>0</v>
      </c>
      <c r="AA226" s="1">
        <f t="shared" si="163"/>
        <v>0</v>
      </c>
      <c r="AB226" s="1">
        <f t="shared" si="164"/>
        <v>1</v>
      </c>
      <c r="AD226" s="1">
        <f t="shared" si="165"/>
        <v>0</v>
      </c>
      <c r="AE226" s="1">
        <f t="shared" si="166"/>
        <v>0</v>
      </c>
      <c r="AF226" s="1">
        <f t="shared" si="151"/>
        <v>0</v>
      </c>
      <c r="AG226" s="1">
        <f t="shared" si="152"/>
        <v>0</v>
      </c>
      <c r="AH226" s="1">
        <f t="shared" si="153"/>
        <v>1</v>
      </c>
      <c r="AI226" s="1">
        <f t="shared" si="154"/>
        <v>0</v>
      </c>
    </row>
    <row r="227" spans="1:4094 4097:8191 8194:12288 12291:16384" ht="14.25" customHeight="1" x14ac:dyDescent="0.25">
      <c r="A227" s="44">
        <v>0</v>
      </c>
      <c r="B227" s="44">
        <v>1</v>
      </c>
      <c r="C227" s="44">
        <v>6</v>
      </c>
      <c r="D227" s="45" t="s">
        <v>95</v>
      </c>
      <c r="E227" s="45" t="s">
        <v>165</v>
      </c>
      <c r="F227" s="45" t="s">
        <v>290</v>
      </c>
      <c r="G227" s="45" t="s">
        <v>291</v>
      </c>
      <c r="H227" s="45" t="s">
        <v>354</v>
      </c>
      <c r="I227" s="44" t="s">
        <v>443</v>
      </c>
      <c r="J227" s="44">
        <v>7</v>
      </c>
      <c r="K227" s="46" t="s">
        <v>702</v>
      </c>
      <c r="L227" s="46" t="s">
        <v>694</v>
      </c>
      <c r="M227" s="47" t="s">
        <v>698</v>
      </c>
      <c r="N227" s="47" t="s">
        <v>1734</v>
      </c>
      <c r="O227" s="48"/>
      <c r="P227" s="48"/>
      <c r="Q227" s="45"/>
      <c r="S227" s="1">
        <f t="shared" si="155"/>
        <v>0</v>
      </c>
      <c r="T227" s="1">
        <f t="shared" si="156"/>
        <v>0</v>
      </c>
      <c r="U227" s="1">
        <f t="shared" si="157"/>
        <v>0</v>
      </c>
      <c r="V227" s="1">
        <f t="shared" si="158"/>
        <v>0</v>
      </c>
      <c r="W227" s="1">
        <f t="shared" si="159"/>
        <v>0</v>
      </c>
      <c r="X227" s="1">
        <f t="shared" si="160"/>
        <v>0</v>
      </c>
      <c r="Y227" s="1">
        <f t="shared" si="161"/>
        <v>1</v>
      </c>
      <c r="Z227" s="1">
        <f t="shared" si="162"/>
        <v>0</v>
      </c>
      <c r="AA227" s="1">
        <f t="shared" si="163"/>
        <v>0</v>
      </c>
      <c r="AB227" s="1">
        <f t="shared" si="164"/>
        <v>0</v>
      </c>
      <c r="AD227" s="1">
        <f t="shared" si="165"/>
        <v>0</v>
      </c>
      <c r="AE227" s="1">
        <f t="shared" si="166"/>
        <v>0</v>
      </c>
      <c r="AF227" s="1">
        <f t="shared" si="151"/>
        <v>0</v>
      </c>
      <c r="AG227" s="1">
        <f t="shared" si="152"/>
        <v>0</v>
      </c>
      <c r="AH227" s="1">
        <f t="shared" si="153"/>
        <v>0</v>
      </c>
      <c r="AI227" s="1">
        <f t="shared" si="154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1085</v>
      </c>
      <c r="E228" s="32" t="s">
        <v>167</v>
      </c>
      <c r="F228" s="32" t="s">
        <v>660</v>
      </c>
      <c r="G228" s="32" t="s">
        <v>179</v>
      </c>
      <c r="H228" s="32" t="s">
        <v>354</v>
      </c>
      <c r="I228" s="31" t="s">
        <v>381</v>
      </c>
      <c r="J228" s="31">
        <v>10</v>
      </c>
      <c r="K228" s="33" t="s">
        <v>722</v>
      </c>
      <c r="L228" s="33" t="s">
        <v>704</v>
      </c>
      <c r="M228" s="34" t="s">
        <v>707</v>
      </c>
      <c r="N228" s="34" t="s">
        <v>1750</v>
      </c>
      <c r="O228" s="35">
        <v>1</v>
      </c>
      <c r="P228" s="35"/>
      <c r="Q228" s="32"/>
      <c r="R228" s="15"/>
      <c r="S228" s="15">
        <f t="shared" si="155"/>
        <v>0</v>
      </c>
      <c r="T228" s="15">
        <f t="shared" si="156"/>
        <v>0</v>
      </c>
      <c r="U228" s="15">
        <f t="shared" si="157"/>
        <v>0</v>
      </c>
      <c r="V228" s="15">
        <f t="shared" si="158"/>
        <v>0</v>
      </c>
      <c r="W228" s="15">
        <f t="shared" si="159"/>
        <v>0</v>
      </c>
      <c r="X228" s="15">
        <f t="shared" si="160"/>
        <v>0</v>
      </c>
      <c r="Y228" s="15">
        <f t="shared" si="161"/>
        <v>0</v>
      </c>
      <c r="Z228" s="15">
        <f t="shared" si="162"/>
        <v>0</v>
      </c>
      <c r="AA228" s="15">
        <f t="shared" si="163"/>
        <v>0</v>
      </c>
      <c r="AB228" s="10">
        <f t="shared" si="164"/>
        <v>1</v>
      </c>
      <c r="AC228" s="10"/>
      <c r="AD228" s="21">
        <f t="shared" si="165"/>
        <v>0</v>
      </c>
      <c r="AE228" s="21">
        <f t="shared" si="166"/>
        <v>1</v>
      </c>
      <c r="AF228" s="1">
        <f t="shared" si="151"/>
        <v>0</v>
      </c>
      <c r="AG228" s="1">
        <f t="shared" si="152"/>
        <v>1</v>
      </c>
      <c r="AH228" s="21">
        <f t="shared" si="153"/>
        <v>0</v>
      </c>
      <c r="AI228" s="15">
        <f t="shared" si="154"/>
        <v>1</v>
      </c>
      <c r="AJ228" s="15"/>
      <c r="AK228" s="15"/>
      <c r="AL228" s="15"/>
      <c r="AM228" s="15"/>
      <c r="AN228" s="15"/>
      <c r="AO228" s="15"/>
      <c r="AP228" s="15"/>
      <c r="AQ228" s="15"/>
      <c r="AR228" s="15"/>
      <c r="AS228" s="10"/>
      <c r="AT228" s="10"/>
      <c r="AU228" s="21"/>
      <c r="AV228" s="21"/>
      <c r="AY228" s="21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0"/>
      <c r="BK228" s="10"/>
      <c r="BL228" s="21"/>
      <c r="BM228" s="21"/>
      <c r="BP228" s="21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0"/>
      <c r="CB228" s="10"/>
      <c r="CC228" s="21"/>
      <c r="CD228" s="21"/>
      <c r="CG228" s="21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0"/>
      <c r="CS228" s="10"/>
      <c r="CT228" s="21"/>
      <c r="CU228" s="21"/>
      <c r="CX228" s="21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0"/>
      <c r="DJ228" s="10"/>
      <c r="DK228" s="21"/>
      <c r="DL228" s="21"/>
      <c r="DO228" s="21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0"/>
      <c r="EA228" s="10"/>
      <c r="EB228" s="21"/>
      <c r="EC228" s="21"/>
      <c r="EF228" s="21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0"/>
      <c r="ER228" s="10"/>
      <c r="ES228" s="21"/>
      <c r="ET228" s="21"/>
      <c r="EW228" s="21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0"/>
      <c r="FI228" s="10"/>
      <c r="FJ228" s="21"/>
      <c r="FK228" s="21"/>
      <c r="FN228" s="21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0"/>
      <c r="FZ228" s="10"/>
      <c r="GA228" s="21"/>
      <c r="GB228" s="21"/>
      <c r="GE228" s="21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0"/>
      <c r="GQ228" s="10"/>
      <c r="GR228" s="21"/>
      <c r="GS228" s="21"/>
      <c r="GV228" s="21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0"/>
      <c r="HH228" s="10"/>
      <c r="HI228" s="21"/>
      <c r="HJ228" s="21"/>
      <c r="HM228" s="21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0"/>
      <c r="HY228" s="10"/>
      <c r="HZ228" s="21"/>
      <c r="IA228" s="21"/>
      <c r="ID228" s="21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0"/>
      <c r="IP228" s="10"/>
      <c r="IQ228" s="21"/>
      <c r="IR228" s="21"/>
      <c r="IU228" s="21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0"/>
      <c r="JG228" s="10"/>
      <c r="JH228" s="21"/>
      <c r="JI228" s="21"/>
      <c r="JL228" s="21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0"/>
      <c r="JX228" s="10"/>
      <c r="JY228" s="21"/>
      <c r="JZ228" s="21"/>
      <c r="KC228" s="21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0"/>
      <c r="KO228" s="10"/>
      <c r="KP228" s="21"/>
      <c r="KQ228" s="21"/>
      <c r="KT228" s="21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0"/>
      <c r="LF228" s="10"/>
      <c r="LG228" s="21"/>
      <c r="LH228" s="21"/>
      <c r="LK228" s="21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0"/>
      <c r="LW228" s="10"/>
      <c r="LX228" s="21"/>
      <c r="LY228" s="21"/>
      <c r="MB228" s="21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0"/>
      <c r="MN228" s="10"/>
      <c r="MO228" s="21"/>
      <c r="MP228" s="21"/>
      <c r="MS228" s="21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0"/>
      <c r="NE228" s="10"/>
      <c r="NF228" s="21"/>
      <c r="NG228" s="21"/>
      <c r="NJ228" s="21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0"/>
      <c r="NV228" s="10"/>
      <c r="NW228" s="21"/>
      <c r="NX228" s="21"/>
      <c r="OA228" s="21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0"/>
      <c r="OM228" s="10"/>
      <c r="ON228" s="21"/>
      <c r="OO228" s="21"/>
      <c r="OR228" s="21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0"/>
      <c r="PD228" s="10"/>
      <c r="PE228" s="21"/>
      <c r="PF228" s="21"/>
      <c r="PI228" s="21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0"/>
      <c r="PU228" s="10"/>
      <c r="PV228" s="21"/>
      <c r="PW228" s="21"/>
      <c r="PZ228" s="21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0"/>
      <c r="QL228" s="10"/>
      <c r="QM228" s="21"/>
      <c r="QN228" s="21"/>
      <c r="QQ228" s="21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0"/>
      <c r="RC228" s="10"/>
      <c r="RD228" s="21"/>
      <c r="RE228" s="21"/>
      <c r="RH228" s="21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0"/>
      <c r="RT228" s="10"/>
      <c r="RU228" s="21"/>
      <c r="RV228" s="21"/>
      <c r="RY228" s="21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0"/>
      <c r="SK228" s="10"/>
      <c r="SL228" s="21"/>
      <c r="SM228" s="21"/>
      <c r="SP228" s="21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0"/>
      <c r="TB228" s="10"/>
      <c r="TC228" s="21"/>
      <c r="TD228" s="21"/>
      <c r="TG228" s="21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0"/>
      <c r="TS228" s="10"/>
      <c r="TT228" s="21"/>
      <c r="TU228" s="21"/>
      <c r="TX228" s="21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0"/>
      <c r="UJ228" s="10"/>
      <c r="UK228" s="21"/>
      <c r="UL228" s="21"/>
      <c r="UO228" s="21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0"/>
      <c r="VA228" s="10"/>
      <c r="VB228" s="21"/>
      <c r="VC228" s="21"/>
      <c r="VF228" s="21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0"/>
      <c r="VR228" s="10"/>
      <c r="VS228" s="21"/>
      <c r="VT228" s="21"/>
      <c r="VW228" s="21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0"/>
      <c r="WI228" s="10"/>
      <c r="WJ228" s="21"/>
      <c r="WK228" s="21"/>
      <c r="WN228" s="21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0"/>
      <c r="WZ228" s="10"/>
      <c r="XA228" s="21"/>
      <c r="XB228" s="21"/>
      <c r="XE228" s="21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0"/>
      <c r="XQ228" s="10"/>
      <c r="XR228" s="21"/>
      <c r="XS228" s="21"/>
      <c r="XV228" s="21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0"/>
      <c r="YH228" s="10"/>
      <c r="YI228" s="21"/>
      <c r="YJ228" s="21"/>
      <c r="YM228" s="21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0"/>
      <c r="YY228" s="10"/>
      <c r="YZ228" s="21"/>
      <c r="ZA228" s="21"/>
      <c r="ZD228" s="21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0"/>
      <c r="ZP228" s="10"/>
      <c r="ZQ228" s="21"/>
      <c r="ZR228" s="21"/>
      <c r="ZU228" s="21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0"/>
      <c r="AAG228" s="10"/>
      <c r="AAH228" s="21"/>
      <c r="AAI228" s="21"/>
      <c r="AAL228" s="21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0"/>
      <c r="AAX228" s="10"/>
      <c r="AAY228" s="21"/>
      <c r="AAZ228" s="21"/>
      <c r="ABC228" s="21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0"/>
      <c r="ABO228" s="10"/>
      <c r="ABP228" s="21"/>
      <c r="ABQ228" s="21"/>
      <c r="ABT228" s="21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0"/>
      <c r="ACF228" s="10"/>
      <c r="ACG228" s="21"/>
      <c r="ACH228" s="21"/>
      <c r="ACK228" s="21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0"/>
      <c r="ACW228" s="10"/>
      <c r="ACX228" s="21"/>
      <c r="ACY228" s="21"/>
      <c r="ADB228" s="21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0"/>
      <c r="ADN228" s="10"/>
      <c r="ADO228" s="21"/>
      <c r="ADP228" s="21"/>
      <c r="ADS228" s="21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0"/>
      <c r="AEE228" s="10"/>
      <c r="AEF228" s="21"/>
      <c r="AEG228" s="21"/>
      <c r="AEJ228" s="21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0"/>
      <c r="AEV228" s="10"/>
      <c r="AEW228" s="21"/>
      <c r="AEX228" s="21"/>
      <c r="AFA228" s="21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0"/>
      <c r="AFM228" s="10"/>
      <c r="AFN228" s="21"/>
      <c r="AFO228" s="21"/>
      <c r="AFR228" s="21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0"/>
      <c r="AGD228" s="10"/>
      <c r="AGE228" s="21"/>
      <c r="AGF228" s="21"/>
      <c r="AGI228" s="21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0"/>
      <c r="AGU228" s="10"/>
      <c r="AGV228" s="21"/>
      <c r="AGW228" s="21"/>
      <c r="AGZ228" s="21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0"/>
      <c r="AHL228" s="10"/>
      <c r="AHM228" s="21"/>
      <c r="AHN228" s="21"/>
      <c r="AHQ228" s="21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0"/>
      <c r="AIC228" s="10"/>
      <c r="AID228" s="21"/>
      <c r="AIE228" s="21"/>
      <c r="AIH228" s="21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0"/>
      <c r="AIT228" s="10"/>
      <c r="AIU228" s="21"/>
      <c r="AIV228" s="21"/>
      <c r="AIY228" s="21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0"/>
      <c r="AJK228" s="10"/>
      <c r="AJL228" s="21"/>
      <c r="AJM228" s="21"/>
      <c r="AJP228" s="21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0"/>
      <c r="AKB228" s="10"/>
      <c r="AKC228" s="21"/>
      <c r="AKD228" s="21"/>
      <c r="AKG228" s="21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0"/>
      <c r="AKS228" s="10"/>
      <c r="AKT228" s="21"/>
      <c r="AKU228" s="21"/>
      <c r="AKX228" s="21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0"/>
      <c r="ALJ228" s="10"/>
      <c r="ALK228" s="21"/>
      <c r="ALL228" s="21"/>
      <c r="ALO228" s="21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0"/>
      <c r="AMA228" s="10"/>
      <c r="AMB228" s="21"/>
      <c r="AMC228" s="21"/>
      <c r="AMF228" s="21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0"/>
      <c r="AMR228" s="10"/>
      <c r="AMS228" s="21"/>
      <c r="AMT228" s="21"/>
      <c r="AMW228" s="21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0"/>
      <c r="ANI228" s="10"/>
      <c r="ANJ228" s="21"/>
      <c r="ANK228" s="21"/>
      <c r="ANN228" s="21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0"/>
      <c r="ANZ228" s="10"/>
      <c r="AOA228" s="21"/>
      <c r="AOB228" s="21"/>
      <c r="AOE228" s="21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0"/>
      <c r="AOQ228" s="10"/>
      <c r="AOR228" s="21"/>
      <c r="AOS228" s="21"/>
      <c r="AOV228" s="21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0"/>
      <c r="APH228" s="10"/>
      <c r="API228" s="21"/>
      <c r="APJ228" s="21"/>
      <c r="APM228" s="21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0"/>
      <c r="APY228" s="10"/>
      <c r="APZ228" s="21"/>
      <c r="AQA228" s="21"/>
      <c r="AQD228" s="21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0"/>
      <c r="AQP228" s="10"/>
      <c r="AQQ228" s="21"/>
      <c r="AQR228" s="21"/>
      <c r="AQU228" s="21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0"/>
      <c r="ARG228" s="10"/>
      <c r="ARH228" s="21"/>
      <c r="ARI228" s="21"/>
      <c r="ARL228" s="21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0"/>
      <c r="ARX228" s="10"/>
      <c r="ARY228" s="21"/>
      <c r="ARZ228" s="21"/>
      <c r="ASC228" s="21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0"/>
      <c r="ASO228" s="10"/>
      <c r="ASP228" s="21"/>
      <c r="ASQ228" s="21"/>
      <c r="AST228" s="21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0"/>
      <c r="ATF228" s="10"/>
      <c r="ATG228" s="21"/>
      <c r="ATH228" s="21"/>
      <c r="ATK228" s="21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0"/>
      <c r="ATW228" s="10"/>
      <c r="ATX228" s="21"/>
      <c r="ATY228" s="21"/>
      <c r="AUB228" s="21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0"/>
      <c r="AUN228" s="10"/>
      <c r="AUO228" s="21"/>
      <c r="AUP228" s="21"/>
      <c r="AUS228" s="21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0"/>
      <c r="AVE228" s="10"/>
      <c r="AVF228" s="21"/>
      <c r="AVG228" s="21"/>
      <c r="AVJ228" s="21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0"/>
      <c r="AVV228" s="10"/>
      <c r="AVW228" s="21"/>
      <c r="AVX228" s="21"/>
      <c r="AWA228" s="21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0"/>
      <c r="AWM228" s="10"/>
      <c r="AWN228" s="21"/>
      <c r="AWO228" s="21"/>
      <c r="AWR228" s="21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0"/>
      <c r="AXD228" s="10"/>
      <c r="AXE228" s="21"/>
      <c r="AXF228" s="21"/>
      <c r="AXI228" s="21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0"/>
      <c r="AXU228" s="10"/>
      <c r="AXV228" s="21"/>
      <c r="AXW228" s="21"/>
      <c r="AXZ228" s="21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0"/>
      <c r="AYL228" s="10"/>
      <c r="AYM228" s="21"/>
      <c r="AYN228" s="21"/>
      <c r="AYQ228" s="21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0"/>
      <c r="AZC228" s="10"/>
      <c r="AZD228" s="21"/>
      <c r="AZE228" s="21"/>
      <c r="AZH228" s="21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0"/>
      <c r="AZT228" s="10"/>
      <c r="AZU228" s="21"/>
      <c r="AZV228" s="21"/>
      <c r="AZY228" s="21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0"/>
      <c r="BAK228" s="10"/>
      <c r="BAL228" s="21"/>
      <c r="BAM228" s="21"/>
      <c r="BAP228" s="21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0"/>
      <c r="BBB228" s="10"/>
      <c r="BBC228" s="21"/>
      <c r="BBD228" s="21"/>
      <c r="BBG228" s="21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0"/>
      <c r="BBS228" s="10"/>
      <c r="BBT228" s="21"/>
      <c r="BBU228" s="21"/>
      <c r="BBX228" s="21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0"/>
      <c r="BCJ228" s="10"/>
      <c r="BCK228" s="21"/>
      <c r="BCL228" s="21"/>
      <c r="BCO228" s="21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0"/>
      <c r="BDA228" s="10"/>
      <c r="BDB228" s="21"/>
      <c r="BDC228" s="21"/>
      <c r="BDF228" s="21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0"/>
      <c r="BDR228" s="10"/>
      <c r="BDS228" s="21"/>
      <c r="BDT228" s="21"/>
      <c r="BDW228" s="21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0"/>
      <c r="BEI228" s="10"/>
      <c r="BEJ228" s="21"/>
      <c r="BEK228" s="21"/>
      <c r="BEN228" s="21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0"/>
      <c r="BEZ228" s="10"/>
      <c r="BFA228" s="21"/>
      <c r="BFB228" s="21"/>
      <c r="BFE228" s="21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0"/>
      <c r="BFQ228" s="10"/>
      <c r="BFR228" s="21"/>
      <c r="BFS228" s="21"/>
      <c r="BFV228" s="21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0"/>
      <c r="BGH228" s="10"/>
      <c r="BGI228" s="21"/>
      <c r="BGJ228" s="21"/>
      <c r="BGM228" s="21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0"/>
      <c r="BGY228" s="10"/>
      <c r="BGZ228" s="21"/>
      <c r="BHA228" s="21"/>
      <c r="BHD228" s="21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0"/>
      <c r="BHP228" s="10"/>
      <c r="BHQ228" s="21"/>
      <c r="BHR228" s="21"/>
      <c r="BHU228" s="21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0"/>
      <c r="BIG228" s="10"/>
      <c r="BIH228" s="21"/>
      <c r="BII228" s="21"/>
      <c r="BIL228" s="21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0"/>
      <c r="BIX228" s="10"/>
      <c r="BIY228" s="21"/>
      <c r="BIZ228" s="21"/>
      <c r="BJC228" s="21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0"/>
      <c r="BJO228" s="10"/>
      <c r="BJP228" s="21"/>
      <c r="BJQ228" s="21"/>
      <c r="BJT228" s="21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0"/>
      <c r="BKF228" s="10"/>
      <c r="BKG228" s="21"/>
      <c r="BKH228" s="21"/>
      <c r="BKK228" s="21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0"/>
      <c r="BKW228" s="10"/>
      <c r="BKX228" s="21"/>
      <c r="BKY228" s="21"/>
      <c r="BLB228" s="21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0"/>
      <c r="BLN228" s="10"/>
      <c r="BLO228" s="21"/>
      <c r="BLP228" s="21"/>
      <c r="BLS228" s="21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0"/>
      <c r="BME228" s="10"/>
      <c r="BMF228" s="21"/>
      <c r="BMG228" s="21"/>
      <c r="BMJ228" s="21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0"/>
      <c r="BMV228" s="10"/>
      <c r="BMW228" s="21"/>
      <c r="BMX228" s="21"/>
      <c r="BNA228" s="21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0"/>
      <c r="BNM228" s="10"/>
      <c r="BNN228" s="21"/>
      <c r="BNO228" s="21"/>
      <c r="BNR228" s="21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0"/>
      <c r="BOD228" s="10"/>
      <c r="BOE228" s="21"/>
      <c r="BOF228" s="21"/>
      <c r="BOI228" s="21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0"/>
      <c r="BOU228" s="10"/>
      <c r="BOV228" s="21"/>
      <c r="BOW228" s="21"/>
      <c r="BOZ228" s="21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0"/>
      <c r="BPL228" s="10"/>
      <c r="BPM228" s="21"/>
      <c r="BPN228" s="21"/>
      <c r="BPQ228" s="21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0"/>
      <c r="BQC228" s="10"/>
      <c r="BQD228" s="21"/>
      <c r="BQE228" s="21"/>
      <c r="BQH228" s="21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0"/>
      <c r="BQT228" s="10"/>
      <c r="BQU228" s="21"/>
      <c r="BQV228" s="21"/>
      <c r="BQY228" s="21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0"/>
      <c r="BRK228" s="10"/>
      <c r="BRL228" s="21"/>
      <c r="BRM228" s="21"/>
      <c r="BRP228" s="21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0"/>
      <c r="BSB228" s="10"/>
      <c r="BSC228" s="21"/>
      <c r="BSD228" s="21"/>
      <c r="BSG228" s="21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0"/>
      <c r="BSS228" s="10"/>
      <c r="BST228" s="21"/>
      <c r="BSU228" s="21"/>
      <c r="BSX228" s="21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0"/>
      <c r="BTJ228" s="10"/>
      <c r="BTK228" s="21"/>
      <c r="BTL228" s="21"/>
      <c r="BTO228" s="21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0"/>
      <c r="BUA228" s="10"/>
      <c r="BUB228" s="21"/>
      <c r="BUC228" s="21"/>
      <c r="BUF228" s="21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0"/>
      <c r="BUR228" s="10"/>
      <c r="BUS228" s="21"/>
      <c r="BUT228" s="21"/>
      <c r="BUW228" s="21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0"/>
      <c r="BVI228" s="10"/>
      <c r="BVJ228" s="21"/>
      <c r="BVK228" s="21"/>
      <c r="BVN228" s="21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0"/>
      <c r="BVZ228" s="10"/>
      <c r="BWA228" s="21"/>
      <c r="BWB228" s="21"/>
      <c r="BWE228" s="21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0"/>
      <c r="BWQ228" s="10"/>
      <c r="BWR228" s="21"/>
      <c r="BWS228" s="21"/>
      <c r="BWV228" s="21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0"/>
      <c r="BXH228" s="10"/>
      <c r="BXI228" s="21"/>
      <c r="BXJ228" s="21"/>
      <c r="BXM228" s="21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0"/>
      <c r="BXY228" s="10"/>
      <c r="BXZ228" s="21"/>
      <c r="BYA228" s="21"/>
      <c r="BYD228" s="21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0"/>
      <c r="BYP228" s="10"/>
      <c r="BYQ228" s="21"/>
      <c r="BYR228" s="21"/>
      <c r="BYU228" s="21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0"/>
      <c r="BZG228" s="10"/>
      <c r="BZH228" s="21"/>
      <c r="BZI228" s="21"/>
      <c r="BZL228" s="21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0"/>
      <c r="BZX228" s="10"/>
      <c r="BZY228" s="21"/>
      <c r="BZZ228" s="21"/>
      <c r="CAC228" s="21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0"/>
      <c r="CAO228" s="10"/>
      <c r="CAP228" s="21"/>
      <c r="CAQ228" s="21"/>
      <c r="CAT228" s="21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0"/>
      <c r="CBF228" s="10"/>
      <c r="CBG228" s="21"/>
      <c r="CBH228" s="21"/>
      <c r="CBK228" s="21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0"/>
      <c r="CBW228" s="10"/>
      <c r="CBX228" s="21"/>
      <c r="CBY228" s="21"/>
      <c r="CCB228" s="21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0"/>
      <c r="CCN228" s="10"/>
      <c r="CCO228" s="21"/>
      <c r="CCP228" s="21"/>
      <c r="CCS228" s="21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0"/>
      <c r="CDE228" s="10"/>
      <c r="CDF228" s="21"/>
      <c r="CDG228" s="21"/>
      <c r="CDJ228" s="21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0"/>
      <c r="CDV228" s="10"/>
      <c r="CDW228" s="21"/>
      <c r="CDX228" s="21"/>
      <c r="CEA228" s="21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0"/>
      <c r="CEM228" s="10"/>
      <c r="CEN228" s="21"/>
      <c r="CEO228" s="21"/>
      <c r="CER228" s="21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0"/>
      <c r="CFD228" s="10"/>
      <c r="CFE228" s="21"/>
      <c r="CFF228" s="21"/>
      <c r="CFI228" s="21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0"/>
      <c r="CFU228" s="10"/>
      <c r="CFV228" s="21"/>
      <c r="CFW228" s="21"/>
      <c r="CFZ228" s="21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0"/>
      <c r="CGL228" s="10"/>
      <c r="CGM228" s="21"/>
      <c r="CGN228" s="21"/>
      <c r="CGQ228" s="21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0"/>
      <c r="CHC228" s="10"/>
      <c r="CHD228" s="21"/>
      <c r="CHE228" s="21"/>
      <c r="CHH228" s="21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0"/>
      <c r="CHT228" s="10"/>
      <c r="CHU228" s="21"/>
      <c r="CHV228" s="21"/>
      <c r="CHY228" s="21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0"/>
      <c r="CIK228" s="10"/>
      <c r="CIL228" s="21"/>
      <c r="CIM228" s="21"/>
      <c r="CIP228" s="21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0"/>
      <c r="CJB228" s="10"/>
      <c r="CJC228" s="21"/>
      <c r="CJD228" s="21"/>
      <c r="CJG228" s="21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0"/>
      <c r="CJS228" s="10"/>
      <c r="CJT228" s="21"/>
      <c r="CJU228" s="21"/>
      <c r="CJX228" s="21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0"/>
      <c r="CKJ228" s="10"/>
      <c r="CKK228" s="21"/>
      <c r="CKL228" s="21"/>
      <c r="CKO228" s="21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0"/>
      <c r="CLA228" s="10"/>
      <c r="CLB228" s="21"/>
      <c r="CLC228" s="21"/>
      <c r="CLF228" s="21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0"/>
      <c r="CLR228" s="10"/>
      <c r="CLS228" s="21"/>
      <c r="CLT228" s="21"/>
      <c r="CLW228" s="21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0"/>
      <c r="CMI228" s="10"/>
      <c r="CMJ228" s="21"/>
      <c r="CMK228" s="21"/>
      <c r="CMN228" s="21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0"/>
      <c r="CMZ228" s="10"/>
      <c r="CNA228" s="21"/>
      <c r="CNB228" s="21"/>
      <c r="CNE228" s="21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0"/>
      <c r="CNQ228" s="10"/>
      <c r="CNR228" s="21"/>
      <c r="CNS228" s="21"/>
      <c r="CNV228" s="21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0"/>
      <c r="COH228" s="10"/>
      <c r="COI228" s="21"/>
      <c r="COJ228" s="21"/>
      <c r="COM228" s="21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0"/>
      <c r="COY228" s="10"/>
      <c r="COZ228" s="21"/>
      <c r="CPA228" s="21"/>
      <c r="CPD228" s="21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0"/>
      <c r="CPP228" s="10"/>
      <c r="CPQ228" s="21"/>
      <c r="CPR228" s="21"/>
      <c r="CPU228" s="21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0"/>
      <c r="CQG228" s="10"/>
      <c r="CQH228" s="21"/>
      <c r="CQI228" s="21"/>
      <c r="CQL228" s="21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0"/>
      <c r="CQX228" s="10"/>
      <c r="CQY228" s="21"/>
      <c r="CQZ228" s="21"/>
      <c r="CRC228" s="21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0"/>
      <c r="CRO228" s="10"/>
      <c r="CRP228" s="21"/>
      <c r="CRQ228" s="21"/>
      <c r="CRT228" s="21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0"/>
      <c r="CSF228" s="10"/>
      <c r="CSG228" s="21"/>
      <c r="CSH228" s="21"/>
      <c r="CSK228" s="21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0"/>
      <c r="CSW228" s="10"/>
      <c r="CSX228" s="21"/>
      <c r="CSY228" s="21"/>
      <c r="CTB228" s="21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0"/>
      <c r="CTN228" s="10"/>
      <c r="CTO228" s="21"/>
      <c r="CTP228" s="21"/>
      <c r="CTS228" s="21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0"/>
      <c r="CUE228" s="10"/>
      <c r="CUF228" s="21"/>
      <c r="CUG228" s="21"/>
      <c r="CUJ228" s="21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0"/>
      <c r="CUV228" s="10"/>
      <c r="CUW228" s="21"/>
      <c r="CUX228" s="21"/>
      <c r="CVA228" s="21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0"/>
      <c r="CVM228" s="10"/>
      <c r="CVN228" s="21"/>
      <c r="CVO228" s="21"/>
      <c r="CVR228" s="21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0"/>
      <c r="CWD228" s="10"/>
      <c r="CWE228" s="21"/>
      <c r="CWF228" s="21"/>
      <c r="CWI228" s="21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0"/>
      <c r="CWU228" s="10"/>
      <c r="CWV228" s="21"/>
      <c r="CWW228" s="21"/>
      <c r="CWZ228" s="21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0"/>
      <c r="CXL228" s="10"/>
      <c r="CXM228" s="21"/>
      <c r="CXN228" s="21"/>
      <c r="CXQ228" s="21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0"/>
      <c r="CYC228" s="10"/>
      <c r="CYD228" s="21"/>
      <c r="CYE228" s="21"/>
      <c r="CYH228" s="21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0"/>
      <c r="CYT228" s="10"/>
      <c r="CYU228" s="21"/>
      <c r="CYV228" s="21"/>
      <c r="CYY228" s="21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0"/>
      <c r="CZK228" s="10"/>
      <c r="CZL228" s="21"/>
      <c r="CZM228" s="21"/>
      <c r="CZP228" s="21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0"/>
      <c r="DAB228" s="10"/>
      <c r="DAC228" s="21"/>
      <c r="DAD228" s="21"/>
      <c r="DAG228" s="21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0"/>
      <c r="DAS228" s="10"/>
      <c r="DAT228" s="21"/>
      <c r="DAU228" s="21"/>
      <c r="DAX228" s="21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0"/>
      <c r="DBJ228" s="10"/>
      <c r="DBK228" s="21"/>
      <c r="DBL228" s="21"/>
      <c r="DBO228" s="21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0"/>
      <c r="DCA228" s="10"/>
      <c r="DCB228" s="21"/>
      <c r="DCC228" s="21"/>
      <c r="DCF228" s="21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0"/>
      <c r="DCR228" s="10"/>
      <c r="DCS228" s="21"/>
      <c r="DCT228" s="21"/>
      <c r="DCW228" s="21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0"/>
      <c r="DDI228" s="10"/>
      <c r="DDJ228" s="21"/>
      <c r="DDK228" s="21"/>
      <c r="DDN228" s="21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0"/>
      <c r="DDZ228" s="10"/>
      <c r="DEA228" s="21"/>
      <c r="DEB228" s="21"/>
      <c r="DEE228" s="21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0"/>
      <c r="DEQ228" s="10"/>
      <c r="DER228" s="21"/>
      <c r="DES228" s="21"/>
      <c r="DEV228" s="21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0"/>
      <c r="DFH228" s="10"/>
      <c r="DFI228" s="21"/>
      <c r="DFJ228" s="21"/>
      <c r="DFM228" s="21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0"/>
      <c r="DFY228" s="10"/>
      <c r="DFZ228" s="21"/>
      <c r="DGA228" s="21"/>
      <c r="DGD228" s="21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0"/>
      <c r="DGP228" s="10"/>
      <c r="DGQ228" s="21"/>
      <c r="DGR228" s="21"/>
      <c r="DGU228" s="21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0"/>
      <c r="DHG228" s="10"/>
      <c r="DHH228" s="21"/>
      <c r="DHI228" s="21"/>
      <c r="DHL228" s="21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0"/>
      <c r="DHX228" s="10"/>
      <c r="DHY228" s="21"/>
      <c r="DHZ228" s="21"/>
      <c r="DIC228" s="21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0"/>
      <c r="DIO228" s="10"/>
      <c r="DIP228" s="21"/>
      <c r="DIQ228" s="21"/>
      <c r="DIT228" s="21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0"/>
      <c r="DJF228" s="10"/>
      <c r="DJG228" s="21"/>
      <c r="DJH228" s="21"/>
      <c r="DJK228" s="21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0"/>
      <c r="DJW228" s="10"/>
      <c r="DJX228" s="21"/>
      <c r="DJY228" s="21"/>
      <c r="DKB228" s="21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0"/>
      <c r="DKN228" s="10"/>
      <c r="DKO228" s="21"/>
      <c r="DKP228" s="21"/>
      <c r="DKS228" s="21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0"/>
      <c r="DLE228" s="10"/>
      <c r="DLF228" s="21"/>
      <c r="DLG228" s="21"/>
      <c r="DLJ228" s="21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0"/>
      <c r="DLV228" s="10"/>
      <c r="DLW228" s="21"/>
      <c r="DLX228" s="21"/>
      <c r="DMA228" s="21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0"/>
      <c r="DMM228" s="10"/>
      <c r="DMN228" s="21"/>
      <c r="DMO228" s="21"/>
      <c r="DMR228" s="21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0"/>
      <c r="DND228" s="10"/>
      <c r="DNE228" s="21"/>
      <c r="DNF228" s="21"/>
      <c r="DNI228" s="21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0"/>
      <c r="DNU228" s="10"/>
      <c r="DNV228" s="21"/>
      <c r="DNW228" s="21"/>
      <c r="DNZ228" s="21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0"/>
      <c r="DOL228" s="10"/>
      <c r="DOM228" s="21"/>
      <c r="DON228" s="21"/>
      <c r="DOQ228" s="21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0"/>
      <c r="DPC228" s="10"/>
      <c r="DPD228" s="21"/>
      <c r="DPE228" s="21"/>
      <c r="DPH228" s="21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0"/>
      <c r="DPT228" s="10"/>
      <c r="DPU228" s="21"/>
      <c r="DPV228" s="21"/>
      <c r="DPY228" s="21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0"/>
      <c r="DQK228" s="10"/>
      <c r="DQL228" s="21"/>
      <c r="DQM228" s="21"/>
      <c r="DQP228" s="21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0"/>
      <c r="DRB228" s="10"/>
      <c r="DRC228" s="21"/>
      <c r="DRD228" s="21"/>
      <c r="DRG228" s="21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0"/>
      <c r="DRS228" s="10"/>
      <c r="DRT228" s="21"/>
      <c r="DRU228" s="21"/>
      <c r="DRX228" s="21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0"/>
      <c r="DSJ228" s="10"/>
      <c r="DSK228" s="21"/>
      <c r="DSL228" s="21"/>
      <c r="DSO228" s="21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0"/>
      <c r="DTA228" s="10"/>
      <c r="DTB228" s="21"/>
      <c r="DTC228" s="21"/>
      <c r="DTF228" s="21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0"/>
      <c r="DTR228" s="10"/>
      <c r="DTS228" s="21"/>
      <c r="DTT228" s="21"/>
      <c r="DTW228" s="21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0"/>
      <c r="DUI228" s="10"/>
      <c r="DUJ228" s="21"/>
      <c r="DUK228" s="21"/>
      <c r="DUN228" s="21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0"/>
      <c r="DUZ228" s="10"/>
      <c r="DVA228" s="21"/>
      <c r="DVB228" s="21"/>
      <c r="DVE228" s="21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0"/>
      <c r="DVQ228" s="10"/>
      <c r="DVR228" s="21"/>
      <c r="DVS228" s="21"/>
      <c r="DVV228" s="21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0"/>
      <c r="DWH228" s="10"/>
      <c r="DWI228" s="21"/>
      <c r="DWJ228" s="21"/>
      <c r="DWM228" s="21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0"/>
      <c r="DWY228" s="10"/>
      <c r="DWZ228" s="21"/>
      <c r="DXA228" s="21"/>
      <c r="DXD228" s="21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0"/>
      <c r="DXP228" s="10"/>
      <c r="DXQ228" s="21"/>
      <c r="DXR228" s="21"/>
      <c r="DXU228" s="21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0"/>
      <c r="DYG228" s="10"/>
      <c r="DYH228" s="21"/>
      <c r="DYI228" s="21"/>
      <c r="DYL228" s="21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0"/>
      <c r="DYX228" s="10"/>
      <c r="DYY228" s="21"/>
      <c r="DYZ228" s="21"/>
      <c r="DZC228" s="21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0"/>
      <c r="DZO228" s="10"/>
      <c r="DZP228" s="21"/>
      <c r="DZQ228" s="21"/>
      <c r="DZT228" s="21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0"/>
      <c r="EAF228" s="10"/>
      <c r="EAG228" s="21"/>
      <c r="EAH228" s="21"/>
      <c r="EAK228" s="21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0"/>
      <c r="EAW228" s="10"/>
      <c r="EAX228" s="21"/>
      <c r="EAY228" s="21"/>
      <c r="EBB228" s="21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0"/>
      <c r="EBN228" s="10"/>
      <c r="EBO228" s="21"/>
      <c r="EBP228" s="21"/>
      <c r="EBS228" s="21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0"/>
      <c r="ECE228" s="10"/>
      <c r="ECF228" s="21"/>
      <c r="ECG228" s="21"/>
      <c r="ECJ228" s="21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0"/>
      <c r="ECV228" s="10"/>
      <c r="ECW228" s="21"/>
      <c r="ECX228" s="21"/>
      <c r="EDA228" s="21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0"/>
      <c r="EDM228" s="10"/>
      <c r="EDN228" s="21"/>
      <c r="EDO228" s="21"/>
      <c r="EDR228" s="21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0"/>
      <c r="EED228" s="10"/>
      <c r="EEE228" s="21"/>
      <c r="EEF228" s="21"/>
      <c r="EEI228" s="21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0"/>
      <c r="EEU228" s="10"/>
      <c r="EEV228" s="21"/>
      <c r="EEW228" s="21"/>
      <c r="EEZ228" s="21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0"/>
      <c r="EFL228" s="10"/>
      <c r="EFM228" s="21"/>
      <c r="EFN228" s="21"/>
      <c r="EFQ228" s="21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0"/>
      <c r="EGC228" s="10"/>
      <c r="EGD228" s="21"/>
      <c r="EGE228" s="21"/>
      <c r="EGH228" s="21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0"/>
      <c r="EGT228" s="10"/>
      <c r="EGU228" s="21"/>
      <c r="EGV228" s="21"/>
      <c r="EGY228" s="21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0"/>
      <c r="EHK228" s="10"/>
      <c r="EHL228" s="21"/>
      <c r="EHM228" s="21"/>
      <c r="EHP228" s="21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0"/>
      <c r="EIB228" s="10"/>
      <c r="EIC228" s="21"/>
      <c r="EID228" s="21"/>
      <c r="EIG228" s="21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0"/>
      <c r="EIS228" s="10"/>
      <c r="EIT228" s="21"/>
      <c r="EIU228" s="21"/>
      <c r="EIX228" s="21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0"/>
      <c r="EJJ228" s="10"/>
      <c r="EJK228" s="21"/>
      <c r="EJL228" s="21"/>
      <c r="EJO228" s="21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0"/>
      <c r="EKA228" s="10"/>
      <c r="EKB228" s="21"/>
      <c r="EKC228" s="21"/>
      <c r="EKF228" s="21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0"/>
      <c r="EKR228" s="10"/>
      <c r="EKS228" s="21"/>
      <c r="EKT228" s="21"/>
      <c r="EKW228" s="21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0"/>
      <c r="ELI228" s="10"/>
      <c r="ELJ228" s="21"/>
      <c r="ELK228" s="21"/>
      <c r="ELN228" s="21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0"/>
      <c r="ELZ228" s="10"/>
      <c r="EMA228" s="21"/>
      <c r="EMB228" s="21"/>
      <c r="EME228" s="21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0"/>
      <c r="EMQ228" s="10"/>
      <c r="EMR228" s="21"/>
      <c r="EMS228" s="21"/>
      <c r="EMV228" s="21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0"/>
      <c r="ENH228" s="10"/>
      <c r="ENI228" s="21"/>
      <c r="ENJ228" s="21"/>
      <c r="ENM228" s="21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0"/>
      <c r="ENY228" s="10"/>
      <c r="ENZ228" s="21"/>
      <c r="EOA228" s="21"/>
      <c r="EOD228" s="21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0"/>
      <c r="EOP228" s="10"/>
      <c r="EOQ228" s="21"/>
      <c r="EOR228" s="21"/>
      <c r="EOU228" s="21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0"/>
      <c r="EPG228" s="10"/>
      <c r="EPH228" s="21"/>
      <c r="EPI228" s="21"/>
      <c r="EPL228" s="21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0"/>
      <c r="EPX228" s="10"/>
      <c r="EPY228" s="21"/>
      <c r="EPZ228" s="21"/>
      <c r="EQC228" s="21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0"/>
      <c r="EQO228" s="10"/>
      <c r="EQP228" s="21"/>
      <c r="EQQ228" s="21"/>
      <c r="EQT228" s="21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0"/>
      <c r="ERF228" s="10"/>
      <c r="ERG228" s="21"/>
      <c r="ERH228" s="21"/>
      <c r="ERK228" s="21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0"/>
      <c r="ERW228" s="10"/>
      <c r="ERX228" s="21"/>
      <c r="ERY228" s="21"/>
      <c r="ESB228" s="21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0"/>
      <c r="ESN228" s="10"/>
      <c r="ESO228" s="21"/>
      <c r="ESP228" s="21"/>
      <c r="ESS228" s="21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0"/>
      <c r="ETE228" s="10"/>
      <c r="ETF228" s="21"/>
      <c r="ETG228" s="21"/>
      <c r="ETJ228" s="21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0"/>
      <c r="ETV228" s="10"/>
      <c r="ETW228" s="21"/>
      <c r="ETX228" s="21"/>
      <c r="EUA228" s="21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0"/>
      <c r="EUM228" s="10"/>
      <c r="EUN228" s="21"/>
      <c r="EUO228" s="21"/>
      <c r="EUR228" s="21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0"/>
      <c r="EVD228" s="10"/>
      <c r="EVE228" s="21"/>
      <c r="EVF228" s="21"/>
      <c r="EVI228" s="21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0"/>
      <c r="EVU228" s="10"/>
      <c r="EVV228" s="21"/>
      <c r="EVW228" s="21"/>
      <c r="EVZ228" s="21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0"/>
      <c r="EWL228" s="10"/>
      <c r="EWM228" s="21"/>
      <c r="EWN228" s="21"/>
      <c r="EWQ228" s="21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0"/>
      <c r="EXC228" s="10"/>
      <c r="EXD228" s="21"/>
      <c r="EXE228" s="21"/>
      <c r="EXH228" s="21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0"/>
      <c r="EXT228" s="10"/>
      <c r="EXU228" s="21"/>
      <c r="EXV228" s="21"/>
      <c r="EXY228" s="21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0"/>
      <c r="EYK228" s="10"/>
      <c r="EYL228" s="21"/>
      <c r="EYM228" s="21"/>
      <c r="EYP228" s="21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0"/>
      <c r="EZB228" s="10"/>
      <c r="EZC228" s="21"/>
      <c r="EZD228" s="21"/>
      <c r="EZG228" s="21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0"/>
      <c r="EZS228" s="10"/>
      <c r="EZT228" s="21"/>
      <c r="EZU228" s="21"/>
      <c r="EZX228" s="21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0"/>
      <c r="FAJ228" s="10"/>
      <c r="FAK228" s="21"/>
      <c r="FAL228" s="21"/>
      <c r="FAO228" s="21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0"/>
      <c r="FBA228" s="10"/>
      <c r="FBB228" s="21"/>
      <c r="FBC228" s="21"/>
      <c r="FBF228" s="21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0"/>
      <c r="FBR228" s="10"/>
      <c r="FBS228" s="21"/>
      <c r="FBT228" s="21"/>
      <c r="FBW228" s="21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0"/>
      <c r="FCI228" s="10"/>
      <c r="FCJ228" s="21"/>
      <c r="FCK228" s="21"/>
      <c r="FCN228" s="21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0"/>
      <c r="FCZ228" s="10"/>
      <c r="FDA228" s="21"/>
      <c r="FDB228" s="21"/>
      <c r="FDE228" s="21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0"/>
      <c r="FDQ228" s="10"/>
      <c r="FDR228" s="21"/>
      <c r="FDS228" s="21"/>
      <c r="FDV228" s="21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0"/>
      <c r="FEH228" s="10"/>
      <c r="FEI228" s="21"/>
      <c r="FEJ228" s="21"/>
      <c r="FEM228" s="21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0"/>
      <c r="FEY228" s="10"/>
      <c r="FEZ228" s="21"/>
      <c r="FFA228" s="21"/>
      <c r="FFD228" s="21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0"/>
      <c r="FFP228" s="10"/>
      <c r="FFQ228" s="21"/>
      <c r="FFR228" s="21"/>
      <c r="FFU228" s="21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0"/>
      <c r="FGG228" s="10"/>
      <c r="FGH228" s="21"/>
      <c r="FGI228" s="21"/>
      <c r="FGL228" s="21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0"/>
      <c r="FGX228" s="10"/>
      <c r="FGY228" s="21"/>
      <c r="FGZ228" s="21"/>
      <c r="FHC228" s="21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0"/>
      <c r="FHO228" s="10"/>
      <c r="FHP228" s="21"/>
      <c r="FHQ228" s="21"/>
      <c r="FHT228" s="21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0"/>
      <c r="FIF228" s="10"/>
      <c r="FIG228" s="21"/>
      <c r="FIH228" s="21"/>
      <c r="FIK228" s="21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0"/>
      <c r="FIW228" s="10"/>
      <c r="FIX228" s="21"/>
      <c r="FIY228" s="21"/>
      <c r="FJB228" s="21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0"/>
      <c r="FJN228" s="10"/>
      <c r="FJO228" s="21"/>
      <c r="FJP228" s="21"/>
      <c r="FJS228" s="21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0"/>
      <c r="FKE228" s="10"/>
      <c r="FKF228" s="21"/>
      <c r="FKG228" s="21"/>
      <c r="FKJ228" s="21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0"/>
      <c r="FKV228" s="10"/>
      <c r="FKW228" s="21"/>
      <c r="FKX228" s="21"/>
      <c r="FLA228" s="21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0"/>
      <c r="FLM228" s="10"/>
      <c r="FLN228" s="21"/>
      <c r="FLO228" s="21"/>
      <c r="FLR228" s="21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0"/>
      <c r="FMD228" s="10"/>
      <c r="FME228" s="21"/>
      <c r="FMF228" s="21"/>
      <c r="FMI228" s="21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0"/>
      <c r="FMU228" s="10"/>
      <c r="FMV228" s="21"/>
      <c r="FMW228" s="21"/>
      <c r="FMZ228" s="21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0"/>
      <c r="FNL228" s="10"/>
      <c r="FNM228" s="21"/>
      <c r="FNN228" s="21"/>
      <c r="FNQ228" s="21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0"/>
      <c r="FOC228" s="10"/>
      <c r="FOD228" s="21"/>
      <c r="FOE228" s="21"/>
      <c r="FOH228" s="21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0"/>
      <c r="FOT228" s="10"/>
      <c r="FOU228" s="21"/>
      <c r="FOV228" s="21"/>
      <c r="FOY228" s="21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0"/>
      <c r="FPK228" s="10"/>
      <c r="FPL228" s="21"/>
      <c r="FPM228" s="21"/>
      <c r="FPP228" s="21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0"/>
      <c r="FQB228" s="10"/>
      <c r="FQC228" s="21"/>
      <c r="FQD228" s="21"/>
      <c r="FQG228" s="21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0"/>
      <c r="FQS228" s="10"/>
      <c r="FQT228" s="21"/>
      <c r="FQU228" s="21"/>
      <c r="FQX228" s="21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0"/>
      <c r="FRJ228" s="10"/>
      <c r="FRK228" s="21"/>
      <c r="FRL228" s="21"/>
      <c r="FRO228" s="21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0"/>
      <c r="FSA228" s="10"/>
      <c r="FSB228" s="21"/>
      <c r="FSC228" s="21"/>
      <c r="FSF228" s="21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0"/>
      <c r="FSR228" s="10"/>
      <c r="FSS228" s="21"/>
      <c r="FST228" s="21"/>
      <c r="FSW228" s="21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0"/>
      <c r="FTI228" s="10"/>
      <c r="FTJ228" s="21"/>
      <c r="FTK228" s="21"/>
      <c r="FTN228" s="21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0"/>
      <c r="FTZ228" s="10"/>
      <c r="FUA228" s="21"/>
      <c r="FUB228" s="21"/>
      <c r="FUE228" s="21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0"/>
      <c r="FUQ228" s="10"/>
      <c r="FUR228" s="21"/>
      <c r="FUS228" s="21"/>
      <c r="FUV228" s="21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0"/>
      <c r="FVH228" s="10"/>
      <c r="FVI228" s="21"/>
      <c r="FVJ228" s="21"/>
      <c r="FVM228" s="21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0"/>
      <c r="FVY228" s="10"/>
      <c r="FVZ228" s="21"/>
      <c r="FWA228" s="21"/>
      <c r="FWD228" s="21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0"/>
      <c r="FWP228" s="10"/>
      <c r="FWQ228" s="21"/>
      <c r="FWR228" s="21"/>
      <c r="FWU228" s="21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0"/>
      <c r="FXG228" s="10"/>
      <c r="FXH228" s="21"/>
      <c r="FXI228" s="21"/>
      <c r="FXL228" s="21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0"/>
      <c r="FXX228" s="10"/>
      <c r="FXY228" s="21"/>
      <c r="FXZ228" s="21"/>
      <c r="FYC228" s="21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0"/>
      <c r="FYO228" s="10"/>
      <c r="FYP228" s="21"/>
      <c r="FYQ228" s="21"/>
      <c r="FYT228" s="21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0"/>
      <c r="FZF228" s="10"/>
      <c r="FZG228" s="21"/>
      <c r="FZH228" s="21"/>
      <c r="FZK228" s="21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0"/>
      <c r="FZW228" s="10"/>
      <c r="FZX228" s="21"/>
      <c r="FZY228" s="21"/>
      <c r="GAB228" s="21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0"/>
      <c r="GAN228" s="10"/>
      <c r="GAO228" s="21"/>
      <c r="GAP228" s="21"/>
      <c r="GAS228" s="21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0"/>
      <c r="GBE228" s="10"/>
      <c r="GBF228" s="21"/>
      <c r="GBG228" s="21"/>
      <c r="GBJ228" s="21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0"/>
      <c r="GBV228" s="10"/>
      <c r="GBW228" s="21"/>
      <c r="GBX228" s="21"/>
      <c r="GCA228" s="21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0"/>
      <c r="GCM228" s="10"/>
      <c r="GCN228" s="21"/>
      <c r="GCO228" s="21"/>
      <c r="GCR228" s="21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0"/>
      <c r="GDD228" s="10"/>
      <c r="GDE228" s="21"/>
      <c r="GDF228" s="21"/>
      <c r="GDI228" s="21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0"/>
      <c r="GDU228" s="10"/>
      <c r="GDV228" s="21"/>
      <c r="GDW228" s="21"/>
      <c r="GDZ228" s="21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0"/>
      <c r="GEL228" s="10"/>
      <c r="GEM228" s="21"/>
      <c r="GEN228" s="21"/>
      <c r="GEQ228" s="21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0"/>
      <c r="GFC228" s="10"/>
      <c r="GFD228" s="21"/>
      <c r="GFE228" s="21"/>
      <c r="GFH228" s="21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0"/>
      <c r="GFT228" s="10"/>
      <c r="GFU228" s="21"/>
      <c r="GFV228" s="21"/>
      <c r="GFY228" s="21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0"/>
      <c r="GGK228" s="10"/>
      <c r="GGL228" s="21"/>
      <c r="GGM228" s="21"/>
      <c r="GGP228" s="21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0"/>
      <c r="GHB228" s="10"/>
      <c r="GHC228" s="21"/>
      <c r="GHD228" s="21"/>
      <c r="GHG228" s="21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0"/>
      <c r="GHS228" s="10"/>
      <c r="GHT228" s="21"/>
      <c r="GHU228" s="21"/>
      <c r="GHX228" s="21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0"/>
      <c r="GIJ228" s="10"/>
      <c r="GIK228" s="21"/>
      <c r="GIL228" s="21"/>
      <c r="GIO228" s="21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0"/>
      <c r="GJA228" s="10"/>
      <c r="GJB228" s="21"/>
      <c r="GJC228" s="21"/>
      <c r="GJF228" s="21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0"/>
      <c r="GJR228" s="10"/>
      <c r="GJS228" s="21"/>
      <c r="GJT228" s="21"/>
      <c r="GJW228" s="21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0"/>
      <c r="GKI228" s="10"/>
      <c r="GKJ228" s="21"/>
      <c r="GKK228" s="21"/>
      <c r="GKN228" s="21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0"/>
      <c r="GKZ228" s="10"/>
      <c r="GLA228" s="21"/>
      <c r="GLB228" s="21"/>
      <c r="GLE228" s="21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0"/>
      <c r="GLQ228" s="10"/>
      <c r="GLR228" s="21"/>
      <c r="GLS228" s="21"/>
      <c r="GLV228" s="21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0"/>
      <c r="GMH228" s="10"/>
      <c r="GMI228" s="21"/>
      <c r="GMJ228" s="21"/>
      <c r="GMM228" s="21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0"/>
      <c r="GMY228" s="10"/>
      <c r="GMZ228" s="21"/>
      <c r="GNA228" s="21"/>
      <c r="GND228" s="21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0"/>
      <c r="GNP228" s="10"/>
      <c r="GNQ228" s="21"/>
      <c r="GNR228" s="21"/>
      <c r="GNU228" s="21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0"/>
      <c r="GOG228" s="10"/>
      <c r="GOH228" s="21"/>
      <c r="GOI228" s="21"/>
      <c r="GOL228" s="21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0"/>
      <c r="GOX228" s="10"/>
      <c r="GOY228" s="21"/>
      <c r="GOZ228" s="21"/>
      <c r="GPC228" s="21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0"/>
      <c r="GPO228" s="10"/>
      <c r="GPP228" s="21"/>
      <c r="GPQ228" s="21"/>
      <c r="GPT228" s="21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0"/>
      <c r="GQF228" s="10"/>
      <c r="GQG228" s="21"/>
      <c r="GQH228" s="21"/>
      <c r="GQK228" s="21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0"/>
      <c r="GQW228" s="10"/>
      <c r="GQX228" s="21"/>
      <c r="GQY228" s="21"/>
      <c r="GRB228" s="21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0"/>
      <c r="GRN228" s="10"/>
      <c r="GRO228" s="21"/>
      <c r="GRP228" s="21"/>
      <c r="GRS228" s="21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0"/>
      <c r="GSE228" s="10"/>
      <c r="GSF228" s="21"/>
      <c r="GSG228" s="21"/>
      <c r="GSJ228" s="21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0"/>
      <c r="GSV228" s="10"/>
      <c r="GSW228" s="21"/>
      <c r="GSX228" s="21"/>
      <c r="GTA228" s="21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0"/>
      <c r="GTM228" s="10"/>
      <c r="GTN228" s="21"/>
      <c r="GTO228" s="21"/>
      <c r="GTR228" s="21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0"/>
      <c r="GUD228" s="10"/>
      <c r="GUE228" s="21"/>
      <c r="GUF228" s="21"/>
      <c r="GUI228" s="21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0"/>
      <c r="GUU228" s="10"/>
      <c r="GUV228" s="21"/>
      <c r="GUW228" s="21"/>
      <c r="GUZ228" s="21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0"/>
      <c r="GVL228" s="10"/>
      <c r="GVM228" s="21"/>
      <c r="GVN228" s="21"/>
      <c r="GVQ228" s="21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0"/>
      <c r="GWC228" s="10"/>
      <c r="GWD228" s="21"/>
      <c r="GWE228" s="21"/>
      <c r="GWH228" s="21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0"/>
      <c r="GWT228" s="10"/>
      <c r="GWU228" s="21"/>
      <c r="GWV228" s="21"/>
      <c r="GWY228" s="21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0"/>
      <c r="GXK228" s="10"/>
      <c r="GXL228" s="21"/>
      <c r="GXM228" s="21"/>
      <c r="GXP228" s="21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0"/>
      <c r="GYB228" s="10"/>
      <c r="GYC228" s="21"/>
      <c r="GYD228" s="21"/>
      <c r="GYG228" s="21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0"/>
      <c r="GYS228" s="10"/>
      <c r="GYT228" s="21"/>
      <c r="GYU228" s="21"/>
      <c r="GYX228" s="21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0"/>
      <c r="GZJ228" s="10"/>
      <c r="GZK228" s="21"/>
      <c r="GZL228" s="21"/>
      <c r="GZO228" s="21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0"/>
      <c r="HAA228" s="10"/>
      <c r="HAB228" s="21"/>
      <c r="HAC228" s="21"/>
      <c r="HAF228" s="21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0"/>
      <c r="HAR228" s="10"/>
      <c r="HAS228" s="21"/>
      <c r="HAT228" s="21"/>
      <c r="HAW228" s="21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0"/>
      <c r="HBI228" s="10"/>
      <c r="HBJ228" s="21"/>
      <c r="HBK228" s="21"/>
      <c r="HBN228" s="21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0"/>
      <c r="HBZ228" s="10"/>
      <c r="HCA228" s="21"/>
      <c r="HCB228" s="21"/>
      <c r="HCE228" s="21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0"/>
      <c r="HCQ228" s="10"/>
      <c r="HCR228" s="21"/>
      <c r="HCS228" s="21"/>
      <c r="HCV228" s="21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0"/>
      <c r="HDH228" s="10"/>
      <c r="HDI228" s="21"/>
      <c r="HDJ228" s="21"/>
      <c r="HDM228" s="21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0"/>
      <c r="HDY228" s="10"/>
      <c r="HDZ228" s="21"/>
      <c r="HEA228" s="21"/>
      <c r="HED228" s="21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0"/>
      <c r="HEP228" s="10"/>
      <c r="HEQ228" s="21"/>
      <c r="HER228" s="21"/>
      <c r="HEU228" s="21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0"/>
      <c r="HFG228" s="10"/>
      <c r="HFH228" s="21"/>
      <c r="HFI228" s="21"/>
      <c r="HFL228" s="21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0"/>
      <c r="HFX228" s="10"/>
      <c r="HFY228" s="21"/>
      <c r="HFZ228" s="21"/>
      <c r="HGC228" s="21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0"/>
      <c r="HGO228" s="10"/>
      <c r="HGP228" s="21"/>
      <c r="HGQ228" s="21"/>
      <c r="HGT228" s="21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0"/>
      <c r="HHF228" s="10"/>
      <c r="HHG228" s="21"/>
      <c r="HHH228" s="21"/>
      <c r="HHK228" s="21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0"/>
      <c r="HHW228" s="10"/>
      <c r="HHX228" s="21"/>
      <c r="HHY228" s="21"/>
      <c r="HIB228" s="21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0"/>
      <c r="HIN228" s="10"/>
      <c r="HIO228" s="21"/>
      <c r="HIP228" s="21"/>
      <c r="HIS228" s="21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0"/>
      <c r="HJE228" s="10"/>
      <c r="HJF228" s="21"/>
      <c r="HJG228" s="21"/>
      <c r="HJJ228" s="21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0"/>
      <c r="HJV228" s="10"/>
      <c r="HJW228" s="21"/>
      <c r="HJX228" s="21"/>
      <c r="HKA228" s="21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0"/>
      <c r="HKM228" s="10"/>
      <c r="HKN228" s="21"/>
      <c r="HKO228" s="21"/>
      <c r="HKR228" s="21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0"/>
      <c r="HLD228" s="10"/>
      <c r="HLE228" s="21"/>
      <c r="HLF228" s="21"/>
      <c r="HLI228" s="21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0"/>
      <c r="HLU228" s="10"/>
      <c r="HLV228" s="21"/>
      <c r="HLW228" s="21"/>
      <c r="HLZ228" s="21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0"/>
      <c r="HML228" s="10"/>
      <c r="HMM228" s="21"/>
      <c r="HMN228" s="21"/>
      <c r="HMQ228" s="21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0"/>
      <c r="HNC228" s="10"/>
      <c r="HND228" s="21"/>
      <c r="HNE228" s="21"/>
      <c r="HNH228" s="21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0"/>
      <c r="HNT228" s="10"/>
      <c r="HNU228" s="21"/>
      <c r="HNV228" s="21"/>
      <c r="HNY228" s="21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0"/>
      <c r="HOK228" s="10"/>
      <c r="HOL228" s="21"/>
      <c r="HOM228" s="21"/>
      <c r="HOP228" s="21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0"/>
      <c r="HPB228" s="10"/>
      <c r="HPC228" s="21"/>
      <c r="HPD228" s="21"/>
      <c r="HPG228" s="21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0"/>
      <c r="HPS228" s="10"/>
      <c r="HPT228" s="21"/>
      <c r="HPU228" s="21"/>
      <c r="HPX228" s="21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0"/>
      <c r="HQJ228" s="10"/>
      <c r="HQK228" s="21"/>
      <c r="HQL228" s="21"/>
      <c r="HQO228" s="21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0"/>
      <c r="HRA228" s="10"/>
      <c r="HRB228" s="21"/>
      <c r="HRC228" s="21"/>
      <c r="HRF228" s="21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0"/>
      <c r="HRR228" s="10"/>
      <c r="HRS228" s="21"/>
      <c r="HRT228" s="21"/>
      <c r="HRW228" s="21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0"/>
      <c r="HSI228" s="10"/>
      <c r="HSJ228" s="21"/>
      <c r="HSK228" s="21"/>
      <c r="HSN228" s="21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0"/>
      <c r="HSZ228" s="10"/>
      <c r="HTA228" s="21"/>
      <c r="HTB228" s="21"/>
      <c r="HTE228" s="21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0"/>
      <c r="HTQ228" s="10"/>
      <c r="HTR228" s="21"/>
      <c r="HTS228" s="21"/>
      <c r="HTV228" s="21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0"/>
      <c r="HUH228" s="10"/>
      <c r="HUI228" s="21"/>
      <c r="HUJ228" s="21"/>
      <c r="HUM228" s="21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0"/>
      <c r="HUY228" s="10"/>
      <c r="HUZ228" s="21"/>
      <c r="HVA228" s="21"/>
      <c r="HVD228" s="21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0"/>
      <c r="HVP228" s="10"/>
      <c r="HVQ228" s="21"/>
      <c r="HVR228" s="21"/>
      <c r="HVU228" s="21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0"/>
      <c r="HWG228" s="10"/>
      <c r="HWH228" s="21"/>
      <c r="HWI228" s="21"/>
      <c r="HWL228" s="21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0"/>
      <c r="HWX228" s="10"/>
      <c r="HWY228" s="21"/>
      <c r="HWZ228" s="21"/>
      <c r="HXC228" s="21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0"/>
      <c r="HXO228" s="10"/>
      <c r="HXP228" s="21"/>
      <c r="HXQ228" s="21"/>
      <c r="HXT228" s="21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0"/>
      <c r="HYF228" s="10"/>
      <c r="HYG228" s="21"/>
      <c r="HYH228" s="21"/>
      <c r="HYK228" s="21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0"/>
      <c r="HYW228" s="10"/>
      <c r="HYX228" s="21"/>
      <c r="HYY228" s="21"/>
      <c r="HZB228" s="21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0"/>
      <c r="HZN228" s="10"/>
      <c r="HZO228" s="21"/>
      <c r="HZP228" s="21"/>
      <c r="HZS228" s="21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0"/>
      <c r="IAE228" s="10"/>
      <c r="IAF228" s="21"/>
      <c r="IAG228" s="21"/>
      <c r="IAJ228" s="21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0"/>
      <c r="IAV228" s="10"/>
      <c r="IAW228" s="21"/>
      <c r="IAX228" s="21"/>
      <c r="IBA228" s="21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0"/>
      <c r="IBM228" s="10"/>
      <c r="IBN228" s="21"/>
      <c r="IBO228" s="21"/>
      <c r="IBR228" s="21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0"/>
      <c r="ICD228" s="10"/>
      <c r="ICE228" s="21"/>
      <c r="ICF228" s="21"/>
      <c r="ICI228" s="21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0"/>
      <c r="ICU228" s="10"/>
      <c r="ICV228" s="21"/>
      <c r="ICW228" s="21"/>
      <c r="ICZ228" s="21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0"/>
      <c r="IDL228" s="10"/>
      <c r="IDM228" s="21"/>
      <c r="IDN228" s="21"/>
      <c r="IDQ228" s="21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0"/>
      <c r="IEC228" s="10"/>
      <c r="IED228" s="21"/>
      <c r="IEE228" s="21"/>
      <c r="IEH228" s="21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0"/>
      <c r="IET228" s="10"/>
      <c r="IEU228" s="21"/>
      <c r="IEV228" s="21"/>
      <c r="IEY228" s="21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0"/>
      <c r="IFK228" s="10"/>
      <c r="IFL228" s="21"/>
      <c r="IFM228" s="21"/>
      <c r="IFP228" s="21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0"/>
      <c r="IGB228" s="10"/>
      <c r="IGC228" s="21"/>
      <c r="IGD228" s="21"/>
      <c r="IGG228" s="21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0"/>
      <c r="IGS228" s="10"/>
      <c r="IGT228" s="21"/>
      <c r="IGU228" s="21"/>
      <c r="IGX228" s="21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0"/>
      <c r="IHJ228" s="10"/>
      <c r="IHK228" s="21"/>
      <c r="IHL228" s="21"/>
      <c r="IHO228" s="21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0"/>
      <c r="IIA228" s="10"/>
      <c r="IIB228" s="21"/>
      <c r="IIC228" s="21"/>
      <c r="IIF228" s="21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0"/>
      <c r="IIR228" s="10"/>
      <c r="IIS228" s="21"/>
      <c r="IIT228" s="21"/>
      <c r="IIW228" s="21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0"/>
      <c r="IJI228" s="10"/>
      <c r="IJJ228" s="21"/>
      <c r="IJK228" s="21"/>
      <c r="IJN228" s="21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0"/>
      <c r="IJZ228" s="10"/>
      <c r="IKA228" s="21"/>
      <c r="IKB228" s="21"/>
      <c r="IKE228" s="21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0"/>
      <c r="IKQ228" s="10"/>
      <c r="IKR228" s="21"/>
      <c r="IKS228" s="21"/>
      <c r="IKV228" s="21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0"/>
      <c r="ILH228" s="10"/>
      <c r="ILI228" s="21"/>
      <c r="ILJ228" s="21"/>
      <c r="ILM228" s="21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0"/>
      <c r="ILY228" s="10"/>
      <c r="ILZ228" s="21"/>
      <c r="IMA228" s="21"/>
      <c r="IMD228" s="21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0"/>
      <c r="IMP228" s="10"/>
      <c r="IMQ228" s="21"/>
      <c r="IMR228" s="21"/>
      <c r="IMU228" s="21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0"/>
      <c r="ING228" s="10"/>
      <c r="INH228" s="21"/>
      <c r="INI228" s="21"/>
      <c r="INL228" s="21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0"/>
      <c r="INX228" s="10"/>
      <c r="INY228" s="21"/>
      <c r="INZ228" s="21"/>
      <c r="IOC228" s="21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0"/>
      <c r="IOO228" s="10"/>
      <c r="IOP228" s="21"/>
      <c r="IOQ228" s="21"/>
      <c r="IOT228" s="21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0"/>
      <c r="IPF228" s="10"/>
      <c r="IPG228" s="21"/>
      <c r="IPH228" s="21"/>
      <c r="IPK228" s="21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0"/>
      <c r="IPW228" s="10"/>
      <c r="IPX228" s="21"/>
      <c r="IPY228" s="21"/>
      <c r="IQB228" s="21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0"/>
      <c r="IQN228" s="10"/>
      <c r="IQO228" s="21"/>
      <c r="IQP228" s="21"/>
      <c r="IQS228" s="21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0"/>
      <c r="IRE228" s="10"/>
      <c r="IRF228" s="21"/>
      <c r="IRG228" s="21"/>
      <c r="IRJ228" s="21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0"/>
      <c r="IRV228" s="10"/>
      <c r="IRW228" s="21"/>
      <c r="IRX228" s="21"/>
      <c r="ISA228" s="21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0"/>
      <c r="ISM228" s="10"/>
      <c r="ISN228" s="21"/>
      <c r="ISO228" s="21"/>
      <c r="ISR228" s="21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0"/>
      <c r="ITD228" s="10"/>
      <c r="ITE228" s="21"/>
      <c r="ITF228" s="21"/>
      <c r="ITI228" s="21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0"/>
      <c r="ITU228" s="10"/>
      <c r="ITV228" s="21"/>
      <c r="ITW228" s="21"/>
      <c r="ITZ228" s="21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0"/>
      <c r="IUL228" s="10"/>
      <c r="IUM228" s="21"/>
      <c r="IUN228" s="21"/>
      <c r="IUQ228" s="21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0"/>
      <c r="IVC228" s="10"/>
      <c r="IVD228" s="21"/>
      <c r="IVE228" s="21"/>
      <c r="IVH228" s="21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0"/>
      <c r="IVT228" s="10"/>
      <c r="IVU228" s="21"/>
      <c r="IVV228" s="21"/>
      <c r="IVY228" s="21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0"/>
      <c r="IWK228" s="10"/>
      <c r="IWL228" s="21"/>
      <c r="IWM228" s="21"/>
      <c r="IWP228" s="21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0"/>
      <c r="IXB228" s="10"/>
      <c r="IXC228" s="21"/>
      <c r="IXD228" s="21"/>
      <c r="IXG228" s="21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0"/>
      <c r="IXS228" s="10"/>
      <c r="IXT228" s="21"/>
      <c r="IXU228" s="21"/>
      <c r="IXX228" s="21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0"/>
      <c r="IYJ228" s="10"/>
      <c r="IYK228" s="21"/>
      <c r="IYL228" s="21"/>
      <c r="IYO228" s="21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0"/>
      <c r="IZA228" s="10"/>
      <c r="IZB228" s="21"/>
      <c r="IZC228" s="21"/>
      <c r="IZF228" s="21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0"/>
      <c r="IZR228" s="10"/>
      <c r="IZS228" s="21"/>
      <c r="IZT228" s="21"/>
      <c r="IZW228" s="21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0"/>
      <c r="JAI228" s="10"/>
      <c r="JAJ228" s="21"/>
      <c r="JAK228" s="21"/>
      <c r="JAN228" s="21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0"/>
      <c r="JAZ228" s="10"/>
      <c r="JBA228" s="21"/>
      <c r="JBB228" s="21"/>
      <c r="JBE228" s="21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0"/>
      <c r="JBQ228" s="10"/>
      <c r="JBR228" s="21"/>
      <c r="JBS228" s="21"/>
      <c r="JBV228" s="21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0"/>
      <c r="JCH228" s="10"/>
      <c r="JCI228" s="21"/>
      <c r="JCJ228" s="21"/>
      <c r="JCM228" s="21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0"/>
      <c r="JCY228" s="10"/>
      <c r="JCZ228" s="21"/>
      <c r="JDA228" s="21"/>
      <c r="JDD228" s="21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0"/>
      <c r="JDP228" s="10"/>
      <c r="JDQ228" s="21"/>
      <c r="JDR228" s="21"/>
      <c r="JDU228" s="21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0"/>
      <c r="JEG228" s="10"/>
      <c r="JEH228" s="21"/>
      <c r="JEI228" s="21"/>
      <c r="JEL228" s="21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0"/>
      <c r="JEX228" s="10"/>
      <c r="JEY228" s="21"/>
      <c r="JEZ228" s="21"/>
      <c r="JFC228" s="21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0"/>
      <c r="JFO228" s="10"/>
      <c r="JFP228" s="21"/>
      <c r="JFQ228" s="21"/>
      <c r="JFT228" s="21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0"/>
      <c r="JGF228" s="10"/>
      <c r="JGG228" s="21"/>
      <c r="JGH228" s="21"/>
      <c r="JGK228" s="21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0"/>
      <c r="JGW228" s="10"/>
      <c r="JGX228" s="21"/>
      <c r="JGY228" s="21"/>
      <c r="JHB228" s="21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0"/>
      <c r="JHN228" s="10"/>
      <c r="JHO228" s="21"/>
      <c r="JHP228" s="21"/>
      <c r="JHS228" s="21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0"/>
      <c r="JIE228" s="10"/>
      <c r="JIF228" s="21"/>
      <c r="JIG228" s="21"/>
      <c r="JIJ228" s="21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0"/>
      <c r="JIV228" s="10"/>
      <c r="JIW228" s="21"/>
      <c r="JIX228" s="21"/>
      <c r="JJA228" s="21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0"/>
      <c r="JJM228" s="10"/>
      <c r="JJN228" s="21"/>
      <c r="JJO228" s="21"/>
      <c r="JJR228" s="21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0"/>
      <c r="JKD228" s="10"/>
      <c r="JKE228" s="21"/>
      <c r="JKF228" s="21"/>
      <c r="JKI228" s="21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0"/>
      <c r="JKU228" s="10"/>
      <c r="JKV228" s="21"/>
      <c r="JKW228" s="21"/>
      <c r="JKZ228" s="21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0"/>
      <c r="JLL228" s="10"/>
      <c r="JLM228" s="21"/>
      <c r="JLN228" s="21"/>
      <c r="JLQ228" s="21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0"/>
      <c r="JMC228" s="10"/>
      <c r="JMD228" s="21"/>
      <c r="JME228" s="21"/>
      <c r="JMH228" s="21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0"/>
      <c r="JMT228" s="10"/>
      <c r="JMU228" s="21"/>
      <c r="JMV228" s="21"/>
      <c r="JMY228" s="21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0"/>
      <c r="JNK228" s="10"/>
      <c r="JNL228" s="21"/>
      <c r="JNM228" s="21"/>
      <c r="JNP228" s="21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0"/>
      <c r="JOB228" s="10"/>
      <c r="JOC228" s="21"/>
      <c r="JOD228" s="21"/>
      <c r="JOG228" s="21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0"/>
      <c r="JOS228" s="10"/>
      <c r="JOT228" s="21"/>
      <c r="JOU228" s="21"/>
      <c r="JOX228" s="21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0"/>
      <c r="JPJ228" s="10"/>
      <c r="JPK228" s="21"/>
      <c r="JPL228" s="21"/>
      <c r="JPO228" s="21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0"/>
      <c r="JQA228" s="10"/>
      <c r="JQB228" s="21"/>
      <c r="JQC228" s="21"/>
      <c r="JQF228" s="21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0"/>
      <c r="JQR228" s="10"/>
      <c r="JQS228" s="21"/>
      <c r="JQT228" s="21"/>
      <c r="JQW228" s="21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0"/>
      <c r="JRI228" s="10"/>
      <c r="JRJ228" s="21"/>
      <c r="JRK228" s="21"/>
      <c r="JRN228" s="21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0"/>
      <c r="JRZ228" s="10"/>
      <c r="JSA228" s="21"/>
      <c r="JSB228" s="21"/>
      <c r="JSE228" s="21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0"/>
      <c r="JSQ228" s="10"/>
      <c r="JSR228" s="21"/>
      <c r="JSS228" s="21"/>
      <c r="JSV228" s="21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0"/>
      <c r="JTH228" s="10"/>
      <c r="JTI228" s="21"/>
      <c r="JTJ228" s="21"/>
      <c r="JTM228" s="21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0"/>
      <c r="JTY228" s="10"/>
      <c r="JTZ228" s="21"/>
      <c r="JUA228" s="21"/>
      <c r="JUD228" s="21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0"/>
      <c r="JUP228" s="10"/>
      <c r="JUQ228" s="21"/>
      <c r="JUR228" s="21"/>
      <c r="JUU228" s="21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0"/>
      <c r="JVG228" s="10"/>
      <c r="JVH228" s="21"/>
      <c r="JVI228" s="21"/>
      <c r="JVL228" s="21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0"/>
      <c r="JVX228" s="10"/>
      <c r="JVY228" s="21"/>
      <c r="JVZ228" s="21"/>
      <c r="JWC228" s="21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0"/>
      <c r="JWO228" s="10"/>
      <c r="JWP228" s="21"/>
      <c r="JWQ228" s="21"/>
      <c r="JWT228" s="21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0"/>
      <c r="JXF228" s="10"/>
      <c r="JXG228" s="21"/>
      <c r="JXH228" s="21"/>
      <c r="JXK228" s="21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0"/>
      <c r="JXW228" s="10"/>
      <c r="JXX228" s="21"/>
      <c r="JXY228" s="21"/>
      <c r="JYB228" s="21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0"/>
      <c r="JYN228" s="10"/>
      <c r="JYO228" s="21"/>
      <c r="JYP228" s="21"/>
      <c r="JYS228" s="21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0"/>
      <c r="JZE228" s="10"/>
      <c r="JZF228" s="21"/>
      <c r="JZG228" s="21"/>
      <c r="JZJ228" s="21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0"/>
      <c r="JZV228" s="10"/>
      <c r="JZW228" s="21"/>
      <c r="JZX228" s="21"/>
      <c r="KAA228" s="21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0"/>
      <c r="KAM228" s="10"/>
      <c r="KAN228" s="21"/>
      <c r="KAO228" s="21"/>
      <c r="KAR228" s="21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0"/>
      <c r="KBD228" s="10"/>
      <c r="KBE228" s="21"/>
      <c r="KBF228" s="21"/>
      <c r="KBI228" s="21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0"/>
      <c r="KBU228" s="10"/>
      <c r="KBV228" s="21"/>
      <c r="KBW228" s="21"/>
      <c r="KBZ228" s="21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0"/>
      <c r="KCL228" s="10"/>
      <c r="KCM228" s="21"/>
      <c r="KCN228" s="21"/>
      <c r="KCQ228" s="21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0"/>
      <c r="KDC228" s="10"/>
      <c r="KDD228" s="21"/>
      <c r="KDE228" s="21"/>
      <c r="KDH228" s="21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0"/>
      <c r="KDT228" s="10"/>
      <c r="KDU228" s="21"/>
      <c r="KDV228" s="21"/>
      <c r="KDY228" s="21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0"/>
      <c r="KEK228" s="10"/>
      <c r="KEL228" s="21"/>
      <c r="KEM228" s="21"/>
      <c r="KEP228" s="21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0"/>
      <c r="KFB228" s="10"/>
      <c r="KFC228" s="21"/>
      <c r="KFD228" s="21"/>
      <c r="KFG228" s="21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0"/>
      <c r="KFS228" s="10"/>
      <c r="KFT228" s="21"/>
      <c r="KFU228" s="21"/>
      <c r="KFX228" s="21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0"/>
      <c r="KGJ228" s="10"/>
      <c r="KGK228" s="21"/>
      <c r="KGL228" s="21"/>
      <c r="KGO228" s="21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0"/>
      <c r="KHA228" s="10"/>
      <c r="KHB228" s="21"/>
      <c r="KHC228" s="21"/>
      <c r="KHF228" s="21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0"/>
      <c r="KHR228" s="10"/>
      <c r="KHS228" s="21"/>
      <c r="KHT228" s="21"/>
      <c r="KHW228" s="21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0"/>
      <c r="KII228" s="10"/>
      <c r="KIJ228" s="21"/>
      <c r="KIK228" s="21"/>
      <c r="KIN228" s="21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0"/>
      <c r="KIZ228" s="10"/>
      <c r="KJA228" s="21"/>
      <c r="KJB228" s="21"/>
      <c r="KJE228" s="21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0"/>
      <c r="KJQ228" s="10"/>
      <c r="KJR228" s="21"/>
      <c r="KJS228" s="21"/>
      <c r="KJV228" s="21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0"/>
      <c r="KKH228" s="10"/>
      <c r="KKI228" s="21"/>
      <c r="KKJ228" s="21"/>
      <c r="KKM228" s="21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0"/>
      <c r="KKY228" s="10"/>
      <c r="KKZ228" s="21"/>
      <c r="KLA228" s="21"/>
      <c r="KLD228" s="21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0"/>
      <c r="KLP228" s="10"/>
      <c r="KLQ228" s="21"/>
      <c r="KLR228" s="21"/>
      <c r="KLU228" s="21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0"/>
      <c r="KMG228" s="10"/>
      <c r="KMH228" s="21"/>
      <c r="KMI228" s="21"/>
      <c r="KML228" s="21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0"/>
      <c r="KMX228" s="10"/>
      <c r="KMY228" s="21"/>
      <c r="KMZ228" s="21"/>
      <c r="KNC228" s="21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0"/>
      <c r="KNO228" s="10"/>
      <c r="KNP228" s="21"/>
      <c r="KNQ228" s="21"/>
      <c r="KNT228" s="21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0"/>
      <c r="KOF228" s="10"/>
      <c r="KOG228" s="21"/>
      <c r="KOH228" s="21"/>
      <c r="KOK228" s="21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0"/>
      <c r="KOW228" s="10"/>
      <c r="KOX228" s="21"/>
      <c r="KOY228" s="21"/>
      <c r="KPB228" s="21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0"/>
      <c r="KPN228" s="10"/>
      <c r="KPO228" s="21"/>
      <c r="KPP228" s="21"/>
      <c r="KPS228" s="21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0"/>
      <c r="KQE228" s="10"/>
      <c r="KQF228" s="21"/>
      <c r="KQG228" s="21"/>
      <c r="KQJ228" s="21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0"/>
      <c r="KQV228" s="10"/>
      <c r="KQW228" s="21"/>
      <c r="KQX228" s="21"/>
      <c r="KRA228" s="21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0"/>
      <c r="KRM228" s="10"/>
      <c r="KRN228" s="21"/>
      <c r="KRO228" s="21"/>
      <c r="KRR228" s="21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0"/>
      <c r="KSD228" s="10"/>
      <c r="KSE228" s="21"/>
      <c r="KSF228" s="21"/>
      <c r="KSI228" s="21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0"/>
      <c r="KSU228" s="10"/>
      <c r="KSV228" s="21"/>
      <c r="KSW228" s="21"/>
      <c r="KSZ228" s="21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0"/>
      <c r="KTL228" s="10"/>
      <c r="KTM228" s="21"/>
      <c r="KTN228" s="21"/>
      <c r="KTQ228" s="21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0"/>
      <c r="KUC228" s="10"/>
      <c r="KUD228" s="21"/>
      <c r="KUE228" s="21"/>
      <c r="KUH228" s="21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0"/>
      <c r="KUT228" s="10"/>
      <c r="KUU228" s="21"/>
      <c r="KUV228" s="21"/>
      <c r="KUY228" s="21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0"/>
      <c r="KVK228" s="10"/>
      <c r="KVL228" s="21"/>
      <c r="KVM228" s="21"/>
      <c r="KVP228" s="21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0"/>
      <c r="KWB228" s="10"/>
      <c r="KWC228" s="21"/>
      <c r="KWD228" s="21"/>
      <c r="KWG228" s="21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0"/>
      <c r="KWS228" s="10"/>
      <c r="KWT228" s="21"/>
      <c r="KWU228" s="21"/>
      <c r="KWX228" s="21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0"/>
      <c r="KXJ228" s="10"/>
      <c r="KXK228" s="21"/>
      <c r="KXL228" s="21"/>
      <c r="KXO228" s="21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0"/>
      <c r="KYA228" s="10"/>
      <c r="KYB228" s="21"/>
      <c r="KYC228" s="21"/>
      <c r="KYF228" s="21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0"/>
      <c r="KYR228" s="10"/>
      <c r="KYS228" s="21"/>
      <c r="KYT228" s="21"/>
      <c r="KYW228" s="21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0"/>
      <c r="KZI228" s="10"/>
      <c r="KZJ228" s="21"/>
      <c r="KZK228" s="21"/>
      <c r="KZN228" s="21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0"/>
      <c r="KZZ228" s="10"/>
      <c r="LAA228" s="21"/>
      <c r="LAB228" s="21"/>
      <c r="LAE228" s="21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0"/>
      <c r="LAQ228" s="10"/>
      <c r="LAR228" s="21"/>
      <c r="LAS228" s="21"/>
      <c r="LAV228" s="21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0"/>
      <c r="LBH228" s="10"/>
      <c r="LBI228" s="21"/>
      <c r="LBJ228" s="21"/>
      <c r="LBM228" s="21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0"/>
      <c r="LBY228" s="10"/>
      <c r="LBZ228" s="21"/>
      <c r="LCA228" s="21"/>
      <c r="LCD228" s="21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0"/>
      <c r="LCP228" s="10"/>
      <c r="LCQ228" s="21"/>
      <c r="LCR228" s="21"/>
      <c r="LCU228" s="21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0"/>
      <c r="LDG228" s="10"/>
      <c r="LDH228" s="21"/>
      <c r="LDI228" s="21"/>
      <c r="LDL228" s="21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0"/>
      <c r="LDX228" s="10"/>
      <c r="LDY228" s="21"/>
      <c r="LDZ228" s="21"/>
      <c r="LEC228" s="21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0"/>
      <c r="LEO228" s="10"/>
      <c r="LEP228" s="21"/>
      <c r="LEQ228" s="21"/>
      <c r="LET228" s="21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0"/>
      <c r="LFF228" s="10"/>
      <c r="LFG228" s="21"/>
      <c r="LFH228" s="21"/>
      <c r="LFK228" s="21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0"/>
      <c r="LFW228" s="10"/>
      <c r="LFX228" s="21"/>
      <c r="LFY228" s="21"/>
      <c r="LGB228" s="21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0"/>
      <c r="LGN228" s="10"/>
      <c r="LGO228" s="21"/>
      <c r="LGP228" s="21"/>
      <c r="LGS228" s="21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0"/>
      <c r="LHE228" s="10"/>
      <c r="LHF228" s="21"/>
      <c r="LHG228" s="21"/>
      <c r="LHJ228" s="21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0"/>
      <c r="LHV228" s="10"/>
      <c r="LHW228" s="21"/>
      <c r="LHX228" s="21"/>
      <c r="LIA228" s="21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0"/>
      <c r="LIM228" s="10"/>
      <c r="LIN228" s="21"/>
      <c r="LIO228" s="21"/>
      <c r="LIR228" s="21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0"/>
      <c r="LJD228" s="10"/>
      <c r="LJE228" s="21"/>
      <c r="LJF228" s="21"/>
      <c r="LJI228" s="21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0"/>
      <c r="LJU228" s="10"/>
      <c r="LJV228" s="21"/>
      <c r="LJW228" s="21"/>
      <c r="LJZ228" s="21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0"/>
      <c r="LKL228" s="10"/>
      <c r="LKM228" s="21"/>
      <c r="LKN228" s="21"/>
      <c r="LKQ228" s="21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0"/>
      <c r="LLC228" s="10"/>
      <c r="LLD228" s="21"/>
      <c r="LLE228" s="21"/>
      <c r="LLH228" s="21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0"/>
      <c r="LLT228" s="10"/>
      <c r="LLU228" s="21"/>
      <c r="LLV228" s="21"/>
      <c r="LLY228" s="21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0"/>
      <c r="LMK228" s="10"/>
      <c r="LML228" s="21"/>
      <c r="LMM228" s="21"/>
      <c r="LMP228" s="21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0"/>
      <c r="LNB228" s="10"/>
      <c r="LNC228" s="21"/>
      <c r="LND228" s="21"/>
      <c r="LNG228" s="21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0"/>
      <c r="LNS228" s="10"/>
      <c r="LNT228" s="21"/>
      <c r="LNU228" s="21"/>
      <c r="LNX228" s="21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0"/>
      <c r="LOJ228" s="10"/>
      <c r="LOK228" s="21"/>
      <c r="LOL228" s="21"/>
      <c r="LOO228" s="21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0"/>
      <c r="LPA228" s="10"/>
      <c r="LPB228" s="21"/>
      <c r="LPC228" s="21"/>
      <c r="LPF228" s="21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0"/>
      <c r="LPR228" s="10"/>
      <c r="LPS228" s="21"/>
      <c r="LPT228" s="21"/>
      <c r="LPW228" s="21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0"/>
      <c r="LQI228" s="10"/>
      <c r="LQJ228" s="21"/>
      <c r="LQK228" s="21"/>
      <c r="LQN228" s="21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0"/>
      <c r="LQZ228" s="10"/>
      <c r="LRA228" s="21"/>
      <c r="LRB228" s="21"/>
      <c r="LRE228" s="21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0"/>
      <c r="LRQ228" s="10"/>
      <c r="LRR228" s="21"/>
      <c r="LRS228" s="21"/>
      <c r="LRV228" s="21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0"/>
      <c r="LSH228" s="10"/>
      <c r="LSI228" s="21"/>
      <c r="LSJ228" s="21"/>
      <c r="LSM228" s="21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0"/>
      <c r="LSY228" s="10"/>
      <c r="LSZ228" s="21"/>
      <c r="LTA228" s="21"/>
      <c r="LTD228" s="21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0"/>
      <c r="LTP228" s="10"/>
      <c r="LTQ228" s="21"/>
      <c r="LTR228" s="21"/>
      <c r="LTU228" s="21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0"/>
      <c r="LUG228" s="10"/>
      <c r="LUH228" s="21"/>
      <c r="LUI228" s="21"/>
      <c r="LUL228" s="21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0"/>
      <c r="LUX228" s="10"/>
      <c r="LUY228" s="21"/>
      <c r="LUZ228" s="21"/>
      <c r="LVC228" s="21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0"/>
      <c r="LVO228" s="10"/>
      <c r="LVP228" s="21"/>
      <c r="LVQ228" s="21"/>
      <c r="LVT228" s="21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0"/>
      <c r="LWF228" s="10"/>
      <c r="LWG228" s="21"/>
      <c r="LWH228" s="21"/>
      <c r="LWK228" s="21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0"/>
      <c r="LWW228" s="10"/>
      <c r="LWX228" s="21"/>
      <c r="LWY228" s="21"/>
      <c r="LXB228" s="21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0"/>
      <c r="LXN228" s="10"/>
      <c r="LXO228" s="21"/>
      <c r="LXP228" s="21"/>
      <c r="LXS228" s="21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0"/>
      <c r="LYE228" s="10"/>
      <c r="LYF228" s="21"/>
      <c r="LYG228" s="21"/>
      <c r="LYJ228" s="21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0"/>
      <c r="LYV228" s="10"/>
      <c r="LYW228" s="21"/>
      <c r="LYX228" s="21"/>
      <c r="LZA228" s="21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0"/>
      <c r="LZM228" s="10"/>
      <c r="LZN228" s="21"/>
      <c r="LZO228" s="21"/>
      <c r="LZR228" s="21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0"/>
      <c r="MAD228" s="10"/>
      <c r="MAE228" s="21"/>
      <c r="MAF228" s="21"/>
      <c r="MAI228" s="21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0"/>
      <c r="MAU228" s="10"/>
      <c r="MAV228" s="21"/>
      <c r="MAW228" s="21"/>
      <c r="MAZ228" s="21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0"/>
      <c r="MBL228" s="10"/>
      <c r="MBM228" s="21"/>
      <c r="MBN228" s="21"/>
      <c r="MBQ228" s="21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0"/>
      <c r="MCC228" s="10"/>
      <c r="MCD228" s="21"/>
      <c r="MCE228" s="21"/>
      <c r="MCH228" s="21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0"/>
      <c r="MCT228" s="10"/>
      <c r="MCU228" s="21"/>
      <c r="MCV228" s="21"/>
      <c r="MCY228" s="21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0"/>
      <c r="MDK228" s="10"/>
      <c r="MDL228" s="21"/>
      <c r="MDM228" s="21"/>
      <c r="MDP228" s="21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0"/>
      <c r="MEB228" s="10"/>
      <c r="MEC228" s="21"/>
      <c r="MED228" s="21"/>
      <c r="MEG228" s="21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0"/>
      <c r="MES228" s="10"/>
      <c r="MET228" s="21"/>
      <c r="MEU228" s="21"/>
      <c r="MEX228" s="21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0"/>
      <c r="MFJ228" s="10"/>
      <c r="MFK228" s="21"/>
      <c r="MFL228" s="21"/>
      <c r="MFO228" s="21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0"/>
      <c r="MGA228" s="10"/>
      <c r="MGB228" s="21"/>
      <c r="MGC228" s="21"/>
      <c r="MGF228" s="21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0"/>
      <c r="MGR228" s="10"/>
      <c r="MGS228" s="21"/>
      <c r="MGT228" s="21"/>
      <c r="MGW228" s="21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0"/>
      <c r="MHI228" s="10"/>
      <c r="MHJ228" s="21"/>
      <c r="MHK228" s="21"/>
      <c r="MHN228" s="21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0"/>
      <c r="MHZ228" s="10"/>
      <c r="MIA228" s="21"/>
      <c r="MIB228" s="21"/>
      <c r="MIE228" s="21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0"/>
      <c r="MIQ228" s="10"/>
      <c r="MIR228" s="21"/>
      <c r="MIS228" s="21"/>
      <c r="MIV228" s="21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0"/>
      <c r="MJH228" s="10"/>
      <c r="MJI228" s="21"/>
      <c r="MJJ228" s="21"/>
      <c r="MJM228" s="21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0"/>
      <c r="MJY228" s="10"/>
      <c r="MJZ228" s="21"/>
      <c r="MKA228" s="21"/>
      <c r="MKD228" s="21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0"/>
      <c r="MKP228" s="10"/>
      <c r="MKQ228" s="21"/>
      <c r="MKR228" s="21"/>
      <c r="MKU228" s="21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0"/>
      <c r="MLG228" s="10"/>
      <c r="MLH228" s="21"/>
      <c r="MLI228" s="21"/>
      <c r="MLL228" s="21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0"/>
      <c r="MLX228" s="10"/>
      <c r="MLY228" s="21"/>
      <c r="MLZ228" s="21"/>
      <c r="MMC228" s="21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0"/>
      <c r="MMO228" s="10"/>
      <c r="MMP228" s="21"/>
      <c r="MMQ228" s="21"/>
      <c r="MMT228" s="21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0"/>
      <c r="MNF228" s="10"/>
      <c r="MNG228" s="21"/>
      <c r="MNH228" s="21"/>
      <c r="MNK228" s="21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0"/>
      <c r="MNW228" s="10"/>
      <c r="MNX228" s="21"/>
      <c r="MNY228" s="21"/>
      <c r="MOB228" s="21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0"/>
      <c r="MON228" s="10"/>
      <c r="MOO228" s="21"/>
      <c r="MOP228" s="21"/>
      <c r="MOS228" s="21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0"/>
      <c r="MPE228" s="10"/>
      <c r="MPF228" s="21"/>
      <c r="MPG228" s="21"/>
      <c r="MPJ228" s="21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0"/>
      <c r="MPV228" s="10"/>
      <c r="MPW228" s="21"/>
      <c r="MPX228" s="21"/>
      <c r="MQA228" s="21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0"/>
      <c r="MQM228" s="10"/>
      <c r="MQN228" s="21"/>
      <c r="MQO228" s="21"/>
      <c r="MQR228" s="21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0"/>
      <c r="MRD228" s="10"/>
      <c r="MRE228" s="21"/>
      <c r="MRF228" s="21"/>
      <c r="MRI228" s="21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0"/>
      <c r="MRU228" s="10"/>
      <c r="MRV228" s="21"/>
      <c r="MRW228" s="21"/>
      <c r="MRZ228" s="21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0"/>
      <c r="MSL228" s="10"/>
      <c r="MSM228" s="21"/>
      <c r="MSN228" s="21"/>
      <c r="MSQ228" s="21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0"/>
      <c r="MTC228" s="10"/>
      <c r="MTD228" s="21"/>
      <c r="MTE228" s="21"/>
      <c r="MTH228" s="21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0"/>
      <c r="MTT228" s="10"/>
      <c r="MTU228" s="21"/>
      <c r="MTV228" s="21"/>
      <c r="MTY228" s="21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0"/>
      <c r="MUK228" s="10"/>
      <c r="MUL228" s="21"/>
      <c r="MUM228" s="21"/>
      <c r="MUP228" s="21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0"/>
      <c r="MVB228" s="10"/>
      <c r="MVC228" s="21"/>
      <c r="MVD228" s="21"/>
      <c r="MVG228" s="21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0"/>
      <c r="MVS228" s="10"/>
      <c r="MVT228" s="21"/>
      <c r="MVU228" s="21"/>
      <c r="MVX228" s="21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0"/>
      <c r="MWJ228" s="10"/>
      <c r="MWK228" s="21"/>
      <c r="MWL228" s="21"/>
      <c r="MWO228" s="21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0"/>
      <c r="MXA228" s="10"/>
      <c r="MXB228" s="21"/>
      <c r="MXC228" s="21"/>
      <c r="MXF228" s="21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0"/>
      <c r="MXR228" s="10"/>
      <c r="MXS228" s="21"/>
      <c r="MXT228" s="21"/>
      <c r="MXW228" s="21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0"/>
      <c r="MYI228" s="10"/>
      <c r="MYJ228" s="21"/>
      <c r="MYK228" s="21"/>
      <c r="MYN228" s="21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0"/>
      <c r="MYZ228" s="10"/>
      <c r="MZA228" s="21"/>
      <c r="MZB228" s="21"/>
      <c r="MZE228" s="21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0"/>
      <c r="MZQ228" s="10"/>
      <c r="MZR228" s="21"/>
      <c r="MZS228" s="21"/>
      <c r="MZV228" s="21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0"/>
      <c r="NAH228" s="10"/>
      <c r="NAI228" s="21"/>
      <c r="NAJ228" s="21"/>
      <c r="NAM228" s="21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0"/>
      <c r="NAY228" s="10"/>
      <c r="NAZ228" s="21"/>
      <c r="NBA228" s="21"/>
      <c r="NBD228" s="21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0"/>
      <c r="NBP228" s="10"/>
      <c r="NBQ228" s="21"/>
      <c r="NBR228" s="21"/>
      <c r="NBU228" s="21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0"/>
      <c r="NCG228" s="10"/>
      <c r="NCH228" s="21"/>
      <c r="NCI228" s="21"/>
      <c r="NCL228" s="21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0"/>
      <c r="NCX228" s="10"/>
      <c r="NCY228" s="21"/>
      <c r="NCZ228" s="21"/>
      <c r="NDC228" s="21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0"/>
      <c r="NDO228" s="10"/>
      <c r="NDP228" s="21"/>
      <c r="NDQ228" s="21"/>
      <c r="NDT228" s="21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0"/>
      <c r="NEF228" s="10"/>
      <c r="NEG228" s="21"/>
      <c r="NEH228" s="21"/>
      <c r="NEK228" s="21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0"/>
      <c r="NEW228" s="10"/>
      <c r="NEX228" s="21"/>
      <c r="NEY228" s="21"/>
      <c r="NFB228" s="21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0"/>
      <c r="NFN228" s="10"/>
      <c r="NFO228" s="21"/>
      <c r="NFP228" s="21"/>
      <c r="NFS228" s="21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0"/>
      <c r="NGE228" s="10"/>
      <c r="NGF228" s="21"/>
      <c r="NGG228" s="21"/>
      <c r="NGJ228" s="21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0"/>
      <c r="NGV228" s="10"/>
      <c r="NGW228" s="21"/>
      <c r="NGX228" s="21"/>
      <c r="NHA228" s="21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0"/>
      <c r="NHM228" s="10"/>
      <c r="NHN228" s="21"/>
      <c r="NHO228" s="21"/>
      <c r="NHR228" s="21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0"/>
      <c r="NID228" s="10"/>
      <c r="NIE228" s="21"/>
      <c r="NIF228" s="21"/>
      <c r="NII228" s="21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0"/>
      <c r="NIU228" s="10"/>
      <c r="NIV228" s="21"/>
      <c r="NIW228" s="21"/>
      <c r="NIZ228" s="21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0"/>
      <c r="NJL228" s="10"/>
      <c r="NJM228" s="21"/>
      <c r="NJN228" s="21"/>
      <c r="NJQ228" s="21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0"/>
      <c r="NKC228" s="10"/>
      <c r="NKD228" s="21"/>
      <c r="NKE228" s="21"/>
      <c r="NKH228" s="21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0"/>
      <c r="NKT228" s="10"/>
      <c r="NKU228" s="21"/>
      <c r="NKV228" s="21"/>
      <c r="NKY228" s="21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0"/>
      <c r="NLK228" s="10"/>
      <c r="NLL228" s="21"/>
      <c r="NLM228" s="21"/>
      <c r="NLP228" s="21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0"/>
      <c r="NMB228" s="10"/>
      <c r="NMC228" s="21"/>
      <c r="NMD228" s="21"/>
      <c r="NMG228" s="21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0"/>
      <c r="NMS228" s="10"/>
      <c r="NMT228" s="21"/>
      <c r="NMU228" s="21"/>
      <c r="NMX228" s="21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0"/>
      <c r="NNJ228" s="10"/>
      <c r="NNK228" s="21"/>
      <c r="NNL228" s="21"/>
      <c r="NNO228" s="21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0"/>
      <c r="NOA228" s="10"/>
      <c r="NOB228" s="21"/>
      <c r="NOC228" s="21"/>
      <c r="NOF228" s="21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0"/>
      <c r="NOR228" s="10"/>
      <c r="NOS228" s="21"/>
      <c r="NOT228" s="21"/>
      <c r="NOW228" s="21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0"/>
      <c r="NPI228" s="10"/>
      <c r="NPJ228" s="21"/>
      <c r="NPK228" s="21"/>
      <c r="NPN228" s="21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0"/>
      <c r="NPZ228" s="10"/>
      <c r="NQA228" s="21"/>
      <c r="NQB228" s="21"/>
      <c r="NQE228" s="21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0"/>
      <c r="NQQ228" s="10"/>
      <c r="NQR228" s="21"/>
      <c r="NQS228" s="21"/>
      <c r="NQV228" s="21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0"/>
      <c r="NRH228" s="10"/>
      <c r="NRI228" s="21"/>
      <c r="NRJ228" s="21"/>
      <c r="NRM228" s="21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0"/>
      <c r="NRY228" s="10"/>
      <c r="NRZ228" s="21"/>
      <c r="NSA228" s="21"/>
      <c r="NSD228" s="21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0"/>
      <c r="NSP228" s="10"/>
      <c r="NSQ228" s="21"/>
      <c r="NSR228" s="21"/>
      <c r="NSU228" s="21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0"/>
      <c r="NTG228" s="10"/>
      <c r="NTH228" s="21"/>
      <c r="NTI228" s="21"/>
      <c r="NTL228" s="21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0"/>
      <c r="NTX228" s="10"/>
      <c r="NTY228" s="21"/>
      <c r="NTZ228" s="21"/>
      <c r="NUC228" s="21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0"/>
      <c r="NUO228" s="10"/>
      <c r="NUP228" s="21"/>
      <c r="NUQ228" s="21"/>
      <c r="NUT228" s="21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0"/>
      <c r="NVF228" s="10"/>
      <c r="NVG228" s="21"/>
      <c r="NVH228" s="21"/>
      <c r="NVK228" s="21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0"/>
      <c r="NVW228" s="10"/>
      <c r="NVX228" s="21"/>
      <c r="NVY228" s="21"/>
      <c r="NWB228" s="21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0"/>
      <c r="NWN228" s="10"/>
      <c r="NWO228" s="21"/>
      <c r="NWP228" s="21"/>
      <c r="NWS228" s="21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0"/>
      <c r="NXE228" s="10"/>
      <c r="NXF228" s="21"/>
      <c r="NXG228" s="21"/>
      <c r="NXJ228" s="21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0"/>
      <c r="NXV228" s="10"/>
      <c r="NXW228" s="21"/>
      <c r="NXX228" s="21"/>
      <c r="NYA228" s="21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0"/>
      <c r="NYM228" s="10"/>
      <c r="NYN228" s="21"/>
      <c r="NYO228" s="21"/>
      <c r="NYR228" s="21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0"/>
      <c r="NZD228" s="10"/>
      <c r="NZE228" s="21"/>
      <c r="NZF228" s="21"/>
      <c r="NZI228" s="21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0"/>
      <c r="NZU228" s="10"/>
      <c r="NZV228" s="21"/>
      <c r="NZW228" s="21"/>
      <c r="NZZ228" s="21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0"/>
      <c r="OAL228" s="10"/>
      <c r="OAM228" s="21"/>
      <c r="OAN228" s="21"/>
      <c r="OAQ228" s="21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0"/>
      <c r="OBC228" s="10"/>
      <c r="OBD228" s="21"/>
      <c r="OBE228" s="21"/>
      <c r="OBH228" s="21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0"/>
      <c r="OBT228" s="10"/>
      <c r="OBU228" s="21"/>
      <c r="OBV228" s="21"/>
      <c r="OBY228" s="21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0"/>
      <c r="OCK228" s="10"/>
      <c r="OCL228" s="21"/>
      <c r="OCM228" s="21"/>
      <c r="OCP228" s="21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0"/>
      <c r="ODB228" s="10"/>
      <c r="ODC228" s="21"/>
      <c r="ODD228" s="21"/>
      <c r="ODG228" s="21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0"/>
      <c r="ODS228" s="10"/>
      <c r="ODT228" s="21"/>
      <c r="ODU228" s="21"/>
      <c r="ODX228" s="21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0"/>
      <c r="OEJ228" s="10"/>
      <c r="OEK228" s="21"/>
      <c r="OEL228" s="21"/>
      <c r="OEO228" s="21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0"/>
      <c r="OFA228" s="10"/>
      <c r="OFB228" s="21"/>
      <c r="OFC228" s="21"/>
      <c r="OFF228" s="21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0"/>
      <c r="OFR228" s="10"/>
      <c r="OFS228" s="21"/>
      <c r="OFT228" s="21"/>
      <c r="OFW228" s="21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0"/>
      <c r="OGI228" s="10"/>
      <c r="OGJ228" s="21"/>
      <c r="OGK228" s="21"/>
      <c r="OGN228" s="21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0"/>
      <c r="OGZ228" s="10"/>
      <c r="OHA228" s="21"/>
      <c r="OHB228" s="21"/>
      <c r="OHE228" s="21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0"/>
      <c r="OHQ228" s="10"/>
      <c r="OHR228" s="21"/>
      <c r="OHS228" s="21"/>
      <c r="OHV228" s="21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0"/>
      <c r="OIH228" s="10"/>
      <c r="OII228" s="21"/>
      <c r="OIJ228" s="21"/>
      <c r="OIM228" s="21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0"/>
      <c r="OIY228" s="10"/>
      <c r="OIZ228" s="21"/>
      <c r="OJA228" s="21"/>
      <c r="OJD228" s="21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0"/>
      <c r="OJP228" s="10"/>
      <c r="OJQ228" s="21"/>
      <c r="OJR228" s="21"/>
      <c r="OJU228" s="21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0"/>
      <c r="OKG228" s="10"/>
      <c r="OKH228" s="21"/>
      <c r="OKI228" s="21"/>
      <c r="OKL228" s="21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0"/>
      <c r="OKX228" s="10"/>
      <c r="OKY228" s="21"/>
      <c r="OKZ228" s="21"/>
      <c r="OLC228" s="21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0"/>
      <c r="OLO228" s="10"/>
      <c r="OLP228" s="21"/>
      <c r="OLQ228" s="21"/>
      <c r="OLT228" s="21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0"/>
      <c r="OMF228" s="10"/>
      <c r="OMG228" s="21"/>
      <c r="OMH228" s="21"/>
      <c r="OMK228" s="21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0"/>
      <c r="OMW228" s="10"/>
      <c r="OMX228" s="21"/>
      <c r="OMY228" s="21"/>
      <c r="ONB228" s="21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0"/>
      <c r="ONN228" s="10"/>
      <c r="ONO228" s="21"/>
      <c r="ONP228" s="21"/>
      <c r="ONS228" s="21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0"/>
      <c r="OOE228" s="10"/>
      <c r="OOF228" s="21"/>
      <c r="OOG228" s="21"/>
      <c r="OOJ228" s="21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0"/>
      <c r="OOV228" s="10"/>
      <c r="OOW228" s="21"/>
      <c r="OOX228" s="21"/>
      <c r="OPA228" s="21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0"/>
      <c r="OPM228" s="10"/>
      <c r="OPN228" s="21"/>
      <c r="OPO228" s="21"/>
      <c r="OPR228" s="21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0"/>
      <c r="OQD228" s="10"/>
      <c r="OQE228" s="21"/>
      <c r="OQF228" s="21"/>
      <c r="OQI228" s="21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0"/>
      <c r="OQU228" s="10"/>
      <c r="OQV228" s="21"/>
      <c r="OQW228" s="21"/>
      <c r="OQZ228" s="21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0"/>
      <c r="ORL228" s="10"/>
      <c r="ORM228" s="21"/>
      <c r="ORN228" s="21"/>
      <c r="ORQ228" s="21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0"/>
      <c r="OSC228" s="10"/>
      <c r="OSD228" s="21"/>
      <c r="OSE228" s="21"/>
      <c r="OSH228" s="21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0"/>
      <c r="OST228" s="10"/>
      <c r="OSU228" s="21"/>
      <c r="OSV228" s="21"/>
      <c r="OSY228" s="21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0"/>
      <c r="OTK228" s="10"/>
      <c r="OTL228" s="21"/>
      <c r="OTM228" s="21"/>
      <c r="OTP228" s="21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0"/>
      <c r="OUB228" s="10"/>
      <c r="OUC228" s="21"/>
      <c r="OUD228" s="21"/>
      <c r="OUG228" s="21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0"/>
      <c r="OUS228" s="10"/>
      <c r="OUT228" s="21"/>
      <c r="OUU228" s="21"/>
      <c r="OUX228" s="21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0"/>
      <c r="OVJ228" s="10"/>
      <c r="OVK228" s="21"/>
      <c r="OVL228" s="21"/>
      <c r="OVO228" s="21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0"/>
      <c r="OWA228" s="10"/>
      <c r="OWB228" s="21"/>
      <c r="OWC228" s="21"/>
      <c r="OWF228" s="21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0"/>
      <c r="OWR228" s="10"/>
      <c r="OWS228" s="21"/>
      <c r="OWT228" s="21"/>
      <c r="OWW228" s="21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0"/>
      <c r="OXI228" s="10"/>
      <c r="OXJ228" s="21"/>
      <c r="OXK228" s="21"/>
      <c r="OXN228" s="21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0"/>
      <c r="OXZ228" s="10"/>
      <c r="OYA228" s="21"/>
      <c r="OYB228" s="21"/>
      <c r="OYE228" s="21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0"/>
      <c r="OYQ228" s="10"/>
      <c r="OYR228" s="21"/>
      <c r="OYS228" s="21"/>
      <c r="OYV228" s="21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0"/>
      <c r="OZH228" s="10"/>
      <c r="OZI228" s="21"/>
      <c r="OZJ228" s="21"/>
      <c r="OZM228" s="21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0"/>
      <c r="OZY228" s="10"/>
      <c r="OZZ228" s="21"/>
      <c r="PAA228" s="21"/>
      <c r="PAD228" s="21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0"/>
      <c r="PAP228" s="10"/>
      <c r="PAQ228" s="21"/>
      <c r="PAR228" s="21"/>
      <c r="PAU228" s="21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0"/>
      <c r="PBG228" s="10"/>
      <c r="PBH228" s="21"/>
      <c r="PBI228" s="21"/>
      <c r="PBL228" s="21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0"/>
      <c r="PBX228" s="10"/>
      <c r="PBY228" s="21"/>
      <c r="PBZ228" s="21"/>
      <c r="PCC228" s="21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0"/>
      <c r="PCO228" s="10"/>
      <c r="PCP228" s="21"/>
      <c r="PCQ228" s="21"/>
      <c r="PCT228" s="21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0"/>
      <c r="PDF228" s="10"/>
      <c r="PDG228" s="21"/>
      <c r="PDH228" s="21"/>
      <c r="PDK228" s="21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0"/>
      <c r="PDW228" s="10"/>
      <c r="PDX228" s="21"/>
      <c r="PDY228" s="21"/>
      <c r="PEB228" s="21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0"/>
      <c r="PEN228" s="10"/>
      <c r="PEO228" s="21"/>
      <c r="PEP228" s="21"/>
      <c r="PES228" s="21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0"/>
      <c r="PFE228" s="10"/>
      <c r="PFF228" s="21"/>
      <c r="PFG228" s="21"/>
      <c r="PFJ228" s="21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0"/>
      <c r="PFV228" s="10"/>
      <c r="PFW228" s="21"/>
      <c r="PFX228" s="21"/>
      <c r="PGA228" s="21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0"/>
      <c r="PGM228" s="10"/>
      <c r="PGN228" s="21"/>
      <c r="PGO228" s="21"/>
      <c r="PGR228" s="21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0"/>
      <c r="PHD228" s="10"/>
      <c r="PHE228" s="21"/>
      <c r="PHF228" s="21"/>
      <c r="PHI228" s="21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0"/>
      <c r="PHU228" s="10"/>
      <c r="PHV228" s="21"/>
      <c r="PHW228" s="21"/>
      <c r="PHZ228" s="21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0"/>
      <c r="PIL228" s="10"/>
      <c r="PIM228" s="21"/>
      <c r="PIN228" s="21"/>
      <c r="PIQ228" s="21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0"/>
      <c r="PJC228" s="10"/>
      <c r="PJD228" s="21"/>
      <c r="PJE228" s="21"/>
      <c r="PJH228" s="21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0"/>
      <c r="PJT228" s="10"/>
      <c r="PJU228" s="21"/>
      <c r="PJV228" s="21"/>
      <c r="PJY228" s="21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0"/>
      <c r="PKK228" s="10"/>
      <c r="PKL228" s="21"/>
      <c r="PKM228" s="21"/>
      <c r="PKP228" s="21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0"/>
      <c r="PLB228" s="10"/>
      <c r="PLC228" s="21"/>
      <c r="PLD228" s="21"/>
      <c r="PLG228" s="21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0"/>
      <c r="PLS228" s="10"/>
      <c r="PLT228" s="21"/>
      <c r="PLU228" s="21"/>
      <c r="PLX228" s="21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0"/>
      <c r="PMJ228" s="10"/>
      <c r="PMK228" s="21"/>
      <c r="PML228" s="21"/>
      <c r="PMO228" s="21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0"/>
      <c r="PNA228" s="10"/>
      <c r="PNB228" s="21"/>
      <c r="PNC228" s="21"/>
      <c r="PNF228" s="21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0"/>
      <c r="PNR228" s="10"/>
      <c r="PNS228" s="21"/>
      <c r="PNT228" s="21"/>
      <c r="PNW228" s="21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0"/>
      <c r="POI228" s="10"/>
      <c r="POJ228" s="21"/>
      <c r="POK228" s="21"/>
      <c r="PON228" s="21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0"/>
      <c r="POZ228" s="10"/>
      <c r="PPA228" s="21"/>
      <c r="PPB228" s="21"/>
      <c r="PPE228" s="21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0"/>
      <c r="PPQ228" s="10"/>
      <c r="PPR228" s="21"/>
      <c r="PPS228" s="21"/>
      <c r="PPV228" s="21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0"/>
      <c r="PQH228" s="10"/>
      <c r="PQI228" s="21"/>
      <c r="PQJ228" s="21"/>
      <c r="PQM228" s="21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0"/>
      <c r="PQY228" s="10"/>
      <c r="PQZ228" s="21"/>
      <c r="PRA228" s="21"/>
      <c r="PRD228" s="21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0"/>
      <c r="PRP228" s="10"/>
      <c r="PRQ228" s="21"/>
      <c r="PRR228" s="21"/>
      <c r="PRU228" s="21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0"/>
      <c r="PSG228" s="10"/>
      <c r="PSH228" s="21"/>
      <c r="PSI228" s="21"/>
      <c r="PSL228" s="21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0"/>
      <c r="PSX228" s="10"/>
      <c r="PSY228" s="21"/>
      <c r="PSZ228" s="21"/>
      <c r="PTC228" s="21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0"/>
      <c r="PTO228" s="10"/>
      <c r="PTP228" s="21"/>
      <c r="PTQ228" s="21"/>
      <c r="PTT228" s="21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0"/>
      <c r="PUF228" s="10"/>
      <c r="PUG228" s="21"/>
      <c r="PUH228" s="21"/>
      <c r="PUK228" s="21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0"/>
      <c r="PUW228" s="10"/>
      <c r="PUX228" s="21"/>
      <c r="PUY228" s="21"/>
      <c r="PVB228" s="21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0"/>
      <c r="PVN228" s="10"/>
      <c r="PVO228" s="21"/>
      <c r="PVP228" s="21"/>
      <c r="PVS228" s="21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0"/>
      <c r="PWE228" s="10"/>
      <c r="PWF228" s="21"/>
      <c r="PWG228" s="21"/>
      <c r="PWJ228" s="21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0"/>
      <c r="PWV228" s="10"/>
      <c r="PWW228" s="21"/>
      <c r="PWX228" s="21"/>
      <c r="PXA228" s="21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0"/>
      <c r="PXM228" s="10"/>
      <c r="PXN228" s="21"/>
      <c r="PXO228" s="21"/>
      <c r="PXR228" s="21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0"/>
      <c r="PYD228" s="10"/>
      <c r="PYE228" s="21"/>
      <c r="PYF228" s="21"/>
      <c r="PYI228" s="21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0"/>
      <c r="PYU228" s="10"/>
      <c r="PYV228" s="21"/>
      <c r="PYW228" s="21"/>
      <c r="PYZ228" s="21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0"/>
      <c r="PZL228" s="10"/>
      <c r="PZM228" s="21"/>
      <c r="PZN228" s="21"/>
      <c r="PZQ228" s="21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0"/>
      <c r="QAC228" s="10"/>
      <c r="QAD228" s="21"/>
      <c r="QAE228" s="21"/>
      <c r="QAH228" s="21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0"/>
      <c r="QAT228" s="10"/>
      <c r="QAU228" s="21"/>
      <c r="QAV228" s="21"/>
      <c r="QAY228" s="21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0"/>
      <c r="QBK228" s="10"/>
      <c r="QBL228" s="21"/>
      <c r="QBM228" s="21"/>
      <c r="QBP228" s="21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0"/>
      <c r="QCB228" s="10"/>
      <c r="QCC228" s="21"/>
      <c r="QCD228" s="21"/>
      <c r="QCG228" s="21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0"/>
      <c r="QCS228" s="10"/>
      <c r="QCT228" s="21"/>
      <c r="QCU228" s="21"/>
      <c r="QCX228" s="21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0"/>
      <c r="QDJ228" s="10"/>
      <c r="QDK228" s="21"/>
      <c r="QDL228" s="21"/>
      <c r="QDO228" s="21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0"/>
      <c r="QEA228" s="10"/>
      <c r="QEB228" s="21"/>
      <c r="QEC228" s="21"/>
      <c r="QEF228" s="21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0"/>
      <c r="QER228" s="10"/>
      <c r="QES228" s="21"/>
      <c r="QET228" s="21"/>
      <c r="QEW228" s="21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0"/>
      <c r="QFI228" s="10"/>
      <c r="QFJ228" s="21"/>
      <c r="QFK228" s="21"/>
      <c r="QFN228" s="21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0"/>
      <c r="QFZ228" s="10"/>
      <c r="QGA228" s="21"/>
      <c r="QGB228" s="21"/>
      <c r="QGE228" s="21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0"/>
      <c r="QGQ228" s="10"/>
      <c r="QGR228" s="21"/>
      <c r="QGS228" s="21"/>
      <c r="QGV228" s="21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0"/>
      <c r="QHH228" s="10"/>
      <c r="QHI228" s="21"/>
      <c r="QHJ228" s="21"/>
      <c r="QHM228" s="21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0"/>
      <c r="QHY228" s="10"/>
      <c r="QHZ228" s="21"/>
      <c r="QIA228" s="21"/>
      <c r="QID228" s="21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0"/>
      <c r="QIP228" s="10"/>
      <c r="QIQ228" s="21"/>
      <c r="QIR228" s="21"/>
      <c r="QIU228" s="21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0"/>
      <c r="QJG228" s="10"/>
      <c r="QJH228" s="21"/>
      <c r="QJI228" s="21"/>
      <c r="QJL228" s="21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0"/>
      <c r="QJX228" s="10"/>
      <c r="QJY228" s="21"/>
      <c r="QJZ228" s="21"/>
      <c r="QKC228" s="21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0"/>
      <c r="QKO228" s="10"/>
      <c r="QKP228" s="21"/>
      <c r="QKQ228" s="21"/>
      <c r="QKT228" s="21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0"/>
      <c r="QLF228" s="10"/>
      <c r="QLG228" s="21"/>
      <c r="QLH228" s="21"/>
      <c r="QLK228" s="21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0"/>
      <c r="QLW228" s="10"/>
      <c r="QLX228" s="21"/>
      <c r="QLY228" s="21"/>
      <c r="QMB228" s="21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0"/>
      <c r="QMN228" s="10"/>
      <c r="QMO228" s="21"/>
      <c r="QMP228" s="21"/>
      <c r="QMS228" s="21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0"/>
      <c r="QNE228" s="10"/>
      <c r="QNF228" s="21"/>
      <c r="QNG228" s="21"/>
      <c r="QNJ228" s="21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0"/>
      <c r="QNV228" s="10"/>
      <c r="QNW228" s="21"/>
      <c r="QNX228" s="21"/>
      <c r="QOA228" s="21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0"/>
      <c r="QOM228" s="10"/>
      <c r="QON228" s="21"/>
      <c r="QOO228" s="21"/>
      <c r="QOR228" s="21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0"/>
      <c r="QPD228" s="10"/>
      <c r="QPE228" s="21"/>
      <c r="QPF228" s="21"/>
      <c r="QPI228" s="21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0"/>
      <c r="QPU228" s="10"/>
      <c r="QPV228" s="21"/>
      <c r="QPW228" s="21"/>
      <c r="QPZ228" s="21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0"/>
      <c r="QQL228" s="10"/>
      <c r="QQM228" s="21"/>
      <c r="QQN228" s="21"/>
      <c r="QQQ228" s="21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0"/>
      <c r="QRC228" s="10"/>
      <c r="QRD228" s="21"/>
      <c r="QRE228" s="21"/>
      <c r="QRH228" s="21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0"/>
      <c r="QRT228" s="10"/>
      <c r="QRU228" s="21"/>
      <c r="QRV228" s="21"/>
      <c r="QRY228" s="21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0"/>
      <c r="QSK228" s="10"/>
      <c r="QSL228" s="21"/>
      <c r="QSM228" s="21"/>
      <c r="QSP228" s="21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0"/>
      <c r="QTB228" s="10"/>
      <c r="QTC228" s="21"/>
      <c r="QTD228" s="21"/>
      <c r="QTG228" s="21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0"/>
      <c r="QTS228" s="10"/>
      <c r="QTT228" s="21"/>
      <c r="QTU228" s="21"/>
      <c r="QTX228" s="21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0"/>
      <c r="QUJ228" s="10"/>
      <c r="QUK228" s="21"/>
      <c r="QUL228" s="21"/>
      <c r="QUO228" s="21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0"/>
      <c r="QVA228" s="10"/>
      <c r="QVB228" s="21"/>
      <c r="QVC228" s="21"/>
      <c r="QVF228" s="21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0"/>
      <c r="QVR228" s="10"/>
      <c r="QVS228" s="21"/>
      <c r="QVT228" s="21"/>
      <c r="QVW228" s="21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0"/>
      <c r="QWI228" s="10"/>
      <c r="QWJ228" s="21"/>
      <c r="QWK228" s="21"/>
      <c r="QWN228" s="21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0"/>
      <c r="QWZ228" s="10"/>
      <c r="QXA228" s="21"/>
      <c r="QXB228" s="21"/>
      <c r="QXE228" s="21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0"/>
      <c r="QXQ228" s="10"/>
      <c r="QXR228" s="21"/>
      <c r="QXS228" s="21"/>
      <c r="QXV228" s="21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0"/>
      <c r="QYH228" s="10"/>
      <c r="QYI228" s="21"/>
      <c r="QYJ228" s="21"/>
      <c r="QYM228" s="21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0"/>
      <c r="QYY228" s="10"/>
      <c r="QYZ228" s="21"/>
      <c r="QZA228" s="21"/>
      <c r="QZD228" s="21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0"/>
      <c r="QZP228" s="10"/>
      <c r="QZQ228" s="21"/>
      <c r="QZR228" s="21"/>
      <c r="QZU228" s="21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0"/>
      <c r="RAG228" s="10"/>
      <c r="RAH228" s="21"/>
      <c r="RAI228" s="21"/>
      <c r="RAL228" s="21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0"/>
      <c r="RAX228" s="10"/>
      <c r="RAY228" s="21"/>
      <c r="RAZ228" s="21"/>
      <c r="RBC228" s="21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0"/>
      <c r="RBO228" s="10"/>
      <c r="RBP228" s="21"/>
      <c r="RBQ228" s="21"/>
      <c r="RBT228" s="21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0"/>
      <c r="RCF228" s="10"/>
      <c r="RCG228" s="21"/>
      <c r="RCH228" s="21"/>
      <c r="RCK228" s="21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0"/>
      <c r="RCW228" s="10"/>
      <c r="RCX228" s="21"/>
      <c r="RCY228" s="21"/>
      <c r="RDB228" s="21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0"/>
      <c r="RDN228" s="10"/>
      <c r="RDO228" s="21"/>
      <c r="RDP228" s="21"/>
      <c r="RDS228" s="21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0"/>
      <c r="REE228" s="10"/>
      <c r="REF228" s="21"/>
      <c r="REG228" s="21"/>
      <c r="REJ228" s="21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0"/>
      <c r="REV228" s="10"/>
      <c r="REW228" s="21"/>
      <c r="REX228" s="21"/>
      <c r="RFA228" s="21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0"/>
      <c r="RFM228" s="10"/>
      <c r="RFN228" s="21"/>
      <c r="RFO228" s="21"/>
      <c r="RFR228" s="21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0"/>
      <c r="RGD228" s="10"/>
      <c r="RGE228" s="21"/>
      <c r="RGF228" s="21"/>
      <c r="RGI228" s="21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0"/>
      <c r="RGU228" s="10"/>
      <c r="RGV228" s="21"/>
      <c r="RGW228" s="21"/>
      <c r="RGZ228" s="21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0"/>
      <c r="RHL228" s="10"/>
      <c r="RHM228" s="21"/>
      <c r="RHN228" s="21"/>
      <c r="RHQ228" s="21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0"/>
      <c r="RIC228" s="10"/>
      <c r="RID228" s="21"/>
      <c r="RIE228" s="21"/>
      <c r="RIH228" s="21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0"/>
      <c r="RIT228" s="10"/>
      <c r="RIU228" s="21"/>
      <c r="RIV228" s="21"/>
      <c r="RIY228" s="21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0"/>
      <c r="RJK228" s="10"/>
      <c r="RJL228" s="21"/>
      <c r="RJM228" s="21"/>
      <c r="RJP228" s="21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0"/>
      <c r="RKB228" s="10"/>
      <c r="RKC228" s="21"/>
      <c r="RKD228" s="21"/>
      <c r="RKG228" s="21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0"/>
      <c r="RKS228" s="10"/>
      <c r="RKT228" s="21"/>
      <c r="RKU228" s="21"/>
      <c r="RKX228" s="21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0"/>
      <c r="RLJ228" s="10"/>
      <c r="RLK228" s="21"/>
      <c r="RLL228" s="21"/>
      <c r="RLO228" s="21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0"/>
      <c r="RMA228" s="10"/>
      <c r="RMB228" s="21"/>
      <c r="RMC228" s="21"/>
      <c r="RMF228" s="21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0"/>
      <c r="RMR228" s="10"/>
      <c r="RMS228" s="21"/>
      <c r="RMT228" s="21"/>
      <c r="RMW228" s="21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0"/>
      <c r="RNI228" s="10"/>
      <c r="RNJ228" s="21"/>
      <c r="RNK228" s="21"/>
      <c r="RNN228" s="21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0"/>
      <c r="RNZ228" s="10"/>
      <c r="ROA228" s="21"/>
      <c r="ROB228" s="21"/>
      <c r="ROE228" s="21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0"/>
      <c r="ROQ228" s="10"/>
      <c r="ROR228" s="21"/>
      <c r="ROS228" s="21"/>
      <c r="ROV228" s="21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0"/>
      <c r="RPH228" s="10"/>
      <c r="RPI228" s="21"/>
      <c r="RPJ228" s="21"/>
      <c r="RPM228" s="21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0"/>
      <c r="RPY228" s="10"/>
      <c r="RPZ228" s="21"/>
      <c r="RQA228" s="21"/>
      <c r="RQD228" s="21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0"/>
      <c r="RQP228" s="10"/>
      <c r="RQQ228" s="21"/>
      <c r="RQR228" s="21"/>
      <c r="RQU228" s="21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0"/>
      <c r="RRG228" s="10"/>
      <c r="RRH228" s="21"/>
      <c r="RRI228" s="21"/>
      <c r="RRL228" s="21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0"/>
      <c r="RRX228" s="10"/>
      <c r="RRY228" s="21"/>
      <c r="RRZ228" s="21"/>
      <c r="RSC228" s="21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0"/>
      <c r="RSO228" s="10"/>
      <c r="RSP228" s="21"/>
      <c r="RSQ228" s="21"/>
      <c r="RST228" s="21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0"/>
      <c r="RTF228" s="10"/>
      <c r="RTG228" s="21"/>
      <c r="RTH228" s="21"/>
      <c r="RTK228" s="21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0"/>
      <c r="RTW228" s="10"/>
      <c r="RTX228" s="21"/>
      <c r="RTY228" s="21"/>
      <c r="RUB228" s="21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0"/>
      <c r="RUN228" s="10"/>
      <c r="RUO228" s="21"/>
      <c r="RUP228" s="21"/>
      <c r="RUS228" s="21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0"/>
      <c r="RVE228" s="10"/>
      <c r="RVF228" s="21"/>
      <c r="RVG228" s="21"/>
      <c r="RVJ228" s="21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0"/>
      <c r="RVV228" s="10"/>
      <c r="RVW228" s="21"/>
      <c r="RVX228" s="21"/>
      <c r="RWA228" s="21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0"/>
      <c r="RWM228" s="10"/>
      <c r="RWN228" s="21"/>
      <c r="RWO228" s="21"/>
      <c r="RWR228" s="21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0"/>
      <c r="RXD228" s="10"/>
      <c r="RXE228" s="21"/>
      <c r="RXF228" s="21"/>
      <c r="RXI228" s="21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0"/>
      <c r="RXU228" s="10"/>
      <c r="RXV228" s="21"/>
      <c r="RXW228" s="21"/>
      <c r="RXZ228" s="21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0"/>
      <c r="RYL228" s="10"/>
      <c r="RYM228" s="21"/>
      <c r="RYN228" s="21"/>
      <c r="RYQ228" s="21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0"/>
      <c r="RZC228" s="10"/>
      <c r="RZD228" s="21"/>
      <c r="RZE228" s="21"/>
      <c r="RZH228" s="21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0"/>
      <c r="RZT228" s="10"/>
      <c r="RZU228" s="21"/>
      <c r="RZV228" s="21"/>
      <c r="RZY228" s="21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0"/>
      <c r="SAK228" s="10"/>
      <c r="SAL228" s="21"/>
      <c r="SAM228" s="21"/>
      <c r="SAP228" s="21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0"/>
      <c r="SBB228" s="10"/>
      <c r="SBC228" s="21"/>
      <c r="SBD228" s="21"/>
      <c r="SBG228" s="21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0"/>
      <c r="SBS228" s="10"/>
      <c r="SBT228" s="21"/>
      <c r="SBU228" s="21"/>
      <c r="SBX228" s="21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0"/>
      <c r="SCJ228" s="10"/>
      <c r="SCK228" s="21"/>
      <c r="SCL228" s="21"/>
      <c r="SCO228" s="21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0"/>
      <c r="SDA228" s="10"/>
      <c r="SDB228" s="21"/>
      <c r="SDC228" s="21"/>
      <c r="SDF228" s="21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0"/>
      <c r="SDR228" s="10"/>
      <c r="SDS228" s="21"/>
      <c r="SDT228" s="21"/>
      <c r="SDW228" s="21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0"/>
      <c r="SEI228" s="10"/>
      <c r="SEJ228" s="21"/>
      <c r="SEK228" s="21"/>
      <c r="SEN228" s="21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0"/>
      <c r="SEZ228" s="10"/>
      <c r="SFA228" s="21"/>
      <c r="SFB228" s="21"/>
      <c r="SFE228" s="21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0"/>
      <c r="SFQ228" s="10"/>
      <c r="SFR228" s="21"/>
      <c r="SFS228" s="21"/>
      <c r="SFV228" s="21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0"/>
      <c r="SGH228" s="10"/>
      <c r="SGI228" s="21"/>
      <c r="SGJ228" s="21"/>
      <c r="SGM228" s="21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0"/>
      <c r="SGY228" s="10"/>
      <c r="SGZ228" s="21"/>
      <c r="SHA228" s="21"/>
      <c r="SHD228" s="21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0"/>
      <c r="SHP228" s="10"/>
      <c r="SHQ228" s="21"/>
      <c r="SHR228" s="21"/>
      <c r="SHU228" s="21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0"/>
      <c r="SIG228" s="10"/>
      <c r="SIH228" s="21"/>
      <c r="SII228" s="21"/>
      <c r="SIL228" s="21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0"/>
      <c r="SIX228" s="10"/>
      <c r="SIY228" s="21"/>
      <c r="SIZ228" s="21"/>
      <c r="SJC228" s="21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0"/>
      <c r="SJO228" s="10"/>
      <c r="SJP228" s="21"/>
      <c r="SJQ228" s="21"/>
      <c r="SJT228" s="21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0"/>
      <c r="SKF228" s="10"/>
      <c r="SKG228" s="21"/>
      <c r="SKH228" s="21"/>
      <c r="SKK228" s="21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0"/>
      <c r="SKW228" s="10"/>
      <c r="SKX228" s="21"/>
      <c r="SKY228" s="21"/>
      <c r="SLB228" s="21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0"/>
      <c r="SLN228" s="10"/>
      <c r="SLO228" s="21"/>
      <c r="SLP228" s="21"/>
      <c r="SLS228" s="21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0"/>
      <c r="SME228" s="10"/>
      <c r="SMF228" s="21"/>
      <c r="SMG228" s="21"/>
      <c r="SMJ228" s="21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0"/>
      <c r="SMV228" s="10"/>
      <c r="SMW228" s="21"/>
      <c r="SMX228" s="21"/>
      <c r="SNA228" s="21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0"/>
      <c r="SNM228" s="10"/>
      <c r="SNN228" s="21"/>
      <c r="SNO228" s="21"/>
      <c r="SNR228" s="21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0"/>
      <c r="SOD228" s="10"/>
      <c r="SOE228" s="21"/>
      <c r="SOF228" s="21"/>
      <c r="SOI228" s="21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0"/>
      <c r="SOU228" s="10"/>
      <c r="SOV228" s="21"/>
      <c r="SOW228" s="21"/>
      <c r="SOZ228" s="21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0"/>
      <c r="SPL228" s="10"/>
      <c r="SPM228" s="21"/>
      <c r="SPN228" s="21"/>
      <c r="SPQ228" s="21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0"/>
      <c r="SQC228" s="10"/>
      <c r="SQD228" s="21"/>
      <c r="SQE228" s="21"/>
      <c r="SQH228" s="21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0"/>
      <c r="SQT228" s="10"/>
      <c r="SQU228" s="21"/>
      <c r="SQV228" s="21"/>
      <c r="SQY228" s="21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0"/>
      <c r="SRK228" s="10"/>
      <c r="SRL228" s="21"/>
      <c r="SRM228" s="21"/>
      <c r="SRP228" s="21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0"/>
      <c r="SSB228" s="10"/>
      <c r="SSC228" s="21"/>
      <c r="SSD228" s="21"/>
      <c r="SSG228" s="21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0"/>
      <c r="SSS228" s="10"/>
      <c r="SST228" s="21"/>
      <c r="SSU228" s="21"/>
      <c r="SSX228" s="21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0"/>
      <c r="STJ228" s="10"/>
      <c r="STK228" s="21"/>
      <c r="STL228" s="21"/>
      <c r="STO228" s="21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0"/>
      <c r="SUA228" s="10"/>
      <c r="SUB228" s="21"/>
      <c r="SUC228" s="21"/>
      <c r="SUF228" s="21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0"/>
      <c r="SUR228" s="10"/>
      <c r="SUS228" s="21"/>
      <c r="SUT228" s="21"/>
      <c r="SUW228" s="21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0"/>
      <c r="SVI228" s="10"/>
      <c r="SVJ228" s="21"/>
      <c r="SVK228" s="21"/>
      <c r="SVN228" s="21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0"/>
      <c r="SVZ228" s="10"/>
      <c r="SWA228" s="21"/>
      <c r="SWB228" s="21"/>
      <c r="SWE228" s="21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0"/>
      <c r="SWQ228" s="10"/>
      <c r="SWR228" s="21"/>
      <c r="SWS228" s="21"/>
      <c r="SWV228" s="21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0"/>
      <c r="SXH228" s="10"/>
      <c r="SXI228" s="21"/>
      <c r="SXJ228" s="21"/>
      <c r="SXM228" s="21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0"/>
      <c r="SXY228" s="10"/>
      <c r="SXZ228" s="21"/>
      <c r="SYA228" s="21"/>
      <c r="SYD228" s="21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0"/>
      <c r="SYP228" s="10"/>
      <c r="SYQ228" s="21"/>
      <c r="SYR228" s="21"/>
      <c r="SYU228" s="21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0"/>
      <c r="SZG228" s="10"/>
      <c r="SZH228" s="21"/>
      <c r="SZI228" s="21"/>
      <c r="SZL228" s="21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0"/>
      <c r="SZX228" s="10"/>
      <c r="SZY228" s="21"/>
      <c r="SZZ228" s="21"/>
      <c r="TAC228" s="21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0"/>
      <c r="TAO228" s="10"/>
      <c r="TAP228" s="21"/>
      <c r="TAQ228" s="21"/>
      <c r="TAT228" s="21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0"/>
      <c r="TBF228" s="10"/>
      <c r="TBG228" s="21"/>
      <c r="TBH228" s="21"/>
      <c r="TBK228" s="21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0"/>
      <c r="TBW228" s="10"/>
      <c r="TBX228" s="21"/>
      <c r="TBY228" s="21"/>
      <c r="TCB228" s="21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0"/>
      <c r="TCN228" s="10"/>
      <c r="TCO228" s="21"/>
      <c r="TCP228" s="21"/>
      <c r="TCS228" s="21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0"/>
      <c r="TDE228" s="10"/>
      <c r="TDF228" s="21"/>
      <c r="TDG228" s="21"/>
      <c r="TDJ228" s="21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0"/>
      <c r="TDV228" s="10"/>
      <c r="TDW228" s="21"/>
      <c r="TDX228" s="21"/>
      <c r="TEA228" s="21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0"/>
      <c r="TEM228" s="10"/>
      <c r="TEN228" s="21"/>
      <c r="TEO228" s="21"/>
      <c r="TER228" s="21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0"/>
      <c r="TFD228" s="10"/>
      <c r="TFE228" s="21"/>
      <c r="TFF228" s="21"/>
      <c r="TFI228" s="21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0"/>
      <c r="TFU228" s="10"/>
      <c r="TFV228" s="21"/>
      <c r="TFW228" s="21"/>
      <c r="TFZ228" s="21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0"/>
      <c r="TGL228" s="10"/>
      <c r="TGM228" s="21"/>
      <c r="TGN228" s="21"/>
      <c r="TGQ228" s="21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0"/>
      <c r="THC228" s="10"/>
      <c r="THD228" s="21"/>
      <c r="THE228" s="21"/>
      <c r="THH228" s="21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0"/>
      <c r="THT228" s="10"/>
      <c r="THU228" s="21"/>
      <c r="THV228" s="21"/>
      <c r="THY228" s="21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0"/>
      <c r="TIK228" s="10"/>
      <c r="TIL228" s="21"/>
      <c r="TIM228" s="21"/>
      <c r="TIP228" s="21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0"/>
      <c r="TJB228" s="10"/>
      <c r="TJC228" s="21"/>
      <c r="TJD228" s="21"/>
      <c r="TJG228" s="21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0"/>
      <c r="TJS228" s="10"/>
      <c r="TJT228" s="21"/>
      <c r="TJU228" s="21"/>
      <c r="TJX228" s="21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0"/>
      <c r="TKJ228" s="10"/>
      <c r="TKK228" s="21"/>
      <c r="TKL228" s="21"/>
      <c r="TKO228" s="21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0"/>
      <c r="TLA228" s="10"/>
      <c r="TLB228" s="21"/>
      <c r="TLC228" s="21"/>
      <c r="TLF228" s="21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0"/>
      <c r="TLR228" s="10"/>
      <c r="TLS228" s="21"/>
      <c r="TLT228" s="21"/>
      <c r="TLW228" s="21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0"/>
      <c r="TMI228" s="10"/>
      <c r="TMJ228" s="21"/>
      <c r="TMK228" s="21"/>
      <c r="TMN228" s="21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0"/>
      <c r="TMZ228" s="10"/>
      <c r="TNA228" s="21"/>
      <c r="TNB228" s="21"/>
      <c r="TNE228" s="21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0"/>
      <c r="TNQ228" s="10"/>
      <c r="TNR228" s="21"/>
      <c r="TNS228" s="21"/>
      <c r="TNV228" s="21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0"/>
      <c r="TOH228" s="10"/>
      <c r="TOI228" s="21"/>
      <c r="TOJ228" s="21"/>
      <c r="TOM228" s="21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0"/>
      <c r="TOY228" s="10"/>
      <c r="TOZ228" s="21"/>
      <c r="TPA228" s="21"/>
      <c r="TPD228" s="21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0"/>
      <c r="TPP228" s="10"/>
      <c r="TPQ228" s="21"/>
      <c r="TPR228" s="21"/>
      <c r="TPU228" s="21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0"/>
      <c r="TQG228" s="10"/>
      <c r="TQH228" s="21"/>
      <c r="TQI228" s="21"/>
      <c r="TQL228" s="21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0"/>
      <c r="TQX228" s="10"/>
      <c r="TQY228" s="21"/>
      <c r="TQZ228" s="21"/>
      <c r="TRC228" s="21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0"/>
      <c r="TRO228" s="10"/>
      <c r="TRP228" s="21"/>
      <c r="TRQ228" s="21"/>
      <c r="TRT228" s="21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0"/>
      <c r="TSF228" s="10"/>
      <c r="TSG228" s="21"/>
      <c r="TSH228" s="21"/>
      <c r="TSK228" s="21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0"/>
      <c r="TSW228" s="10"/>
      <c r="TSX228" s="21"/>
      <c r="TSY228" s="21"/>
      <c r="TTB228" s="21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0"/>
      <c r="TTN228" s="10"/>
      <c r="TTO228" s="21"/>
      <c r="TTP228" s="21"/>
      <c r="TTS228" s="21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0"/>
      <c r="TUE228" s="10"/>
      <c r="TUF228" s="21"/>
      <c r="TUG228" s="21"/>
      <c r="TUJ228" s="21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0"/>
      <c r="TUV228" s="10"/>
      <c r="TUW228" s="21"/>
      <c r="TUX228" s="21"/>
      <c r="TVA228" s="21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0"/>
      <c r="TVM228" s="10"/>
      <c r="TVN228" s="21"/>
      <c r="TVO228" s="21"/>
      <c r="TVR228" s="21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0"/>
      <c r="TWD228" s="10"/>
      <c r="TWE228" s="21"/>
      <c r="TWF228" s="21"/>
      <c r="TWI228" s="21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0"/>
      <c r="TWU228" s="10"/>
      <c r="TWV228" s="21"/>
      <c r="TWW228" s="21"/>
      <c r="TWZ228" s="21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0"/>
      <c r="TXL228" s="10"/>
      <c r="TXM228" s="21"/>
      <c r="TXN228" s="21"/>
      <c r="TXQ228" s="21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0"/>
      <c r="TYC228" s="10"/>
      <c r="TYD228" s="21"/>
      <c r="TYE228" s="21"/>
      <c r="TYH228" s="21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0"/>
      <c r="TYT228" s="10"/>
      <c r="TYU228" s="21"/>
      <c r="TYV228" s="21"/>
      <c r="TYY228" s="21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0"/>
      <c r="TZK228" s="10"/>
      <c r="TZL228" s="21"/>
      <c r="TZM228" s="21"/>
      <c r="TZP228" s="21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0"/>
      <c r="UAB228" s="10"/>
      <c r="UAC228" s="21"/>
      <c r="UAD228" s="21"/>
      <c r="UAG228" s="21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0"/>
      <c r="UAS228" s="10"/>
      <c r="UAT228" s="21"/>
      <c r="UAU228" s="21"/>
      <c r="UAX228" s="21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0"/>
      <c r="UBJ228" s="10"/>
      <c r="UBK228" s="21"/>
      <c r="UBL228" s="21"/>
      <c r="UBO228" s="21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0"/>
      <c r="UCA228" s="10"/>
      <c r="UCB228" s="21"/>
      <c r="UCC228" s="21"/>
      <c r="UCF228" s="21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0"/>
      <c r="UCR228" s="10"/>
      <c r="UCS228" s="21"/>
      <c r="UCT228" s="21"/>
      <c r="UCW228" s="21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0"/>
      <c r="UDI228" s="10"/>
      <c r="UDJ228" s="21"/>
      <c r="UDK228" s="21"/>
      <c r="UDN228" s="21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0"/>
      <c r="UDZ228" s="10"/>
      <c r="UEA228" s="21"/>
      <c r="UEB228" s="21"/>
      <c r="UEE228" s="21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0"/>
      <c r="UEQ228" s="10"/>
      <c r="UER228" s="21"/>
      <c r="UES228" s="21"/>
      <c r="UEV228" s="21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0"/>
      <c r="UFH228" s="10"/>
      <c r="UFI228" s="21"/>
      <c r="UFJ228" s="21"/>
      <c r="UFM228" s="21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0"/>
      <c r="UFY228" s="10"/>
      <c r="UFZ228" s="21"/>
      <c r="UGA228" s="21"/>
      <c r="UGD228" s="21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0"/>
      <c r="UGP228" s="10"/>
      <c r="UGQ228" s="21"/>
      <c r="UGR228" s="21"/>
      <c r="UGU228" s="21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0"/>
      <c r="UHG228" s="10"/>
      <c r="UHH228" s="21"/>
      <c r="UHI228" s="21"/>
      <c r="UHL228" s="21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0"/>
      <c r="UHX228" s="10"/>
      <c r="UHY228" s="21"/>
      <c r="UHZ228" s="21"/>
      <c r="UIC228" s="21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0"/>
      <c r="UIO228" s="10"/>
      <c r="UIP228" s="21"/>
      <c r="UIQ228" s="21"/>
      <c r="UIT228" s="21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0"/>
      <c r="UJF228" s="10"/>
      <c r="UJG228" s="21"/>
      <c r="UJH228" s="21"/>
      <c r="UJK228" s="21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0"/>
      <c r="UJW228" s="10"/>
      <c r="UJX228" s="21"/>
      <c r="UJY228" s="21"/>
      <c r="UKB228" s="21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0"/>
      <c r="UKN228" s="10"/>
      <c r="UKO228" s="21"/>
      <c r="UKP228" s="21"/>
      <c r="UKS228" s="21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0"/>
      <c r="ULE228" s="10"/>
      <c r="ULF228" s="21"/>
      <c r="ULG228" s="21"/>
      <c r="ULJ228" s="21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0"/>
      <c r="ULV228" s="10"/>
      <c r="ULW228" s="21"/>
      <c r="ULX228" s="21"/>
      <c r="UMA228" s="21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0"/>
      <c r="UMM228" s="10"/>
      <c r="UMN228" s="21"/>
      <c r="UMO228" s="21"/>
      <c r="UMR228" s="21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0"/>
      <c r="UND228" s="10"/>
      <c r="UNE228" s="21"/>
      <c r="UNF228" s="21"/>
      <c r="UNI228" s="21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0"/>
      <c r="UNU228" s="10"/>
      <c r="UNV228" s="21"/>
      <c r="UNW228" s="21"/>
      <c r="UNZ228" s="21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0"/>
      <c r="UOL228" s="10"/>
      <c r="UOM228" s="21"/>
      <c r="UON228" s="21"/>
      <c r="UOQ228" s="21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0"/>
      <c r="UPC228" s="10"/>
      <c r="UPD228" s="21"/>
      <c r="UPE228" s="21"/>
      <c r="UPH228" s="21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0"/>
      <c r="UPT228" s="10"/>
      <c r="UPU228" s="21"/>
      <c r="UPV228" s="21"/>
      <c r="UPY228" s="21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0"/>
      <c r="UQK228" s="10"/>
      <c r="UQL228" s="21"/>
      <c r="UQM228" s="21"/>
      <c r="UQP228" s="21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0"/>
      <c r="URB228" s="10"/>
      <c r="URC228" s="21"/>
      <c r="URD228" s="21"/>
      <c r="URG228" s="21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0"/>
      <c r="URS228" s="10"/>
      <c r="URT228" s="21"/>
      <c r="URU228" s="21"/>
      <c r="URX228" s="21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0"/>
      <c r="USJ228" s="10"/>
      <c r="USK228" s="21"/>
      <c r="USL228" s="21"/>
      <c r="USO228" s="21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0"/>
      <c r="UTA228" s="10"/>
      <c r="UTB228" s="21"/>
      <c r="UTC228" s="21"/>
      <c r="UTF228" s="21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0"/>
      <c r="UTR228" s="10"/>
      <c r="UTS228" s="21"/>
      <c r="UTT228" s="21"/>
      <c r="UTW228" s="21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0"/>
      <c r="UUI228" s="10"/>
      <c r="UUJ228" s="21"/>
      <c r="UUK228" s="21"/>
      <c r="UUN228" s="21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0"/>
      <c r="UUZ228" s="10"/>
      <c r="UVA228" s="21"/>
      <c r="UVB228" s="21"/>
      <c r="UVE228" s="21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0"/>
      <c r="UVQ228" s="10"/>
      <c r="UVR228" s="21"/>
      <c r="UVS228" s="21"/>
      <c r="UVV228" s="21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0"/>
      <c r="UWH228" s="10"/>
      <c r="UWI228" s="21"/>
      <c r="UWJ228" s="21"/>
      <c r="UWM228" s="21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0"/>
      <c r="UWY228" s="10"/>
      <c r="UWZ228" s="21"/>
      <c r="UXA228" s="21"/>
      <c r="UXD228" s="21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0"/>
      <c r="UXP228" s="10"/>
      <c r="UXQ228" s="21"/>
      <c r="UXR228" s="21"/>
      <c r="UXU228" s="21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0"/>
      <c r="UYG228" s="10"/>
      <c r="UYH228" s="21"/>
      <c r="UYI228" s="21"/>
      <c r="UYL228" s="21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0"/>
      <c r="UYX228" s="10"/>
      <c r="UYY228" s="21"/>
      <c r="UYZ228" s="21"/>
      <c r="UZC228" s="21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0"/>
      <c r="UZO228" s="10"/>
      <c r="UZP228" s="21"/>
      <c r="UZQ228" s="21"/>
      <c r="UZT228" s="21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0"/>
      <c r="VAF228" s="10"/>
      <c r="VAG228" s="21"/>
      <c r="VAH228" s="21"/>
      <c r="VAK228" s="21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0"/>
      <c r="VAW228" s="10"/>
      <c r="VAX228" s="21"/>
      <c r="VAY228" s="21"/>
      <c r="VBB228" s="21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0"/>
      <c r="VBN228" s="10"/>
      <c r="VBO228" s="21"/>
      <c r="VBP228" s="21"/>
      <c r="VBS228" s="21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0"/>
      <c r="VCE228" s="10"/>
      <c r="VCF228" s="21"/>
      <c r="VCG228" s="21"/>
      <c r="VCJ228" s="21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0"/>
      <c r="VCV228" s="10"/>
      <c r="VCW228" s="21"/>
      <c r="VCX228" s="21"/>
      <c r="VDA228" s="21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0"/>
      <c r="VDM228" s="10"/>
      <c r="VDN228" s="21"/>
      <c r="VDO228" s="21"/>
      <c r="VDR228" s="21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0"/>
      <c r="VED228" s="10"/>
      <c r="VEE228" s="21"/>
      <c r="VEF228" s="21"/>
      <c r="VEI228" s="21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0"/>
      <c r="VEU228" s="10"/>
      <c r="VEV228" s="21"/>
      <c r="VEW228" s="21"/>
      <c r="VEZ228" s="21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0"/>
      <c r="VFL228" s="10"/>
      <c r="VFM228" s="21"/>
      <c r="VFN228" s="21"/>
      <c r="VFQ228" s="21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0"/>
      <c r="VGC228" s="10"/>
      <c r="VGD228" s="21"/>
      <c r="VGE228" s="21"/>
      <c r="VGH228" s="21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0"/>
      <c r="VGT228" s="10"/>
      <c r="VGU228" s="21"/>
      <c r="VGV228" s="21"/>
      <c r="VGY228" s="21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0"/>
      <c r="VHK228" s="10"/>
      <c r="VHL228" s="21"/>
      <c r="VHM228" s="21"/>
      <c r="VHP228" s="21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0"/>
      <c r="VIB228" s="10"/>
      <c r="VIC228" s="21"/>
      <c r="VID228" s="21"/>
      <c r="VIG228" s="21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0"/>
      <c r="VIS228" s="10"/>
      <c r="VIT228" s="21"/>
      <c r="VIU228" s="21"/>
      <c r="VIX228" s="21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0"/>
      <c r="VJJ228" s="10"/>
      <c r="VJK228" s="21"/>
      <c r="VJL228" s="21"/>
      <c r="VJO228" s="21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0"/>
      <c r="VKA228" s="10"/>
      <c r="VKB228" s="21"/>
      <c r="VKC228" s="21"/>
      <c r="VKF228" s="21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0"/>
      <c r="VKR228" s="10"/>
      <c r="VKS228" s="21"/>
      <c r="VKT228" s="21"/>
      <c r="VKW228" s="21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0"/>
      <c r="VLI228" s="10"/>
      <c r="VLJ228" s="21"/>
      <c r="VLK228" s="21"/>
      <c r="VLN228" s="21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0"/>
      <c r="VLZ228" s="10"/>
      <c r="VMA228" s="21"/>
      <c r="VMB228" s="21"/>
      <c r="VME228" s="21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0"/>
      <c r="VMQ228" s="10"/>
      <c r="VMR228" s="21"/>
      <c r="VMS228" s="21"/>
      <c r="VMV228" s="21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0"/>
      <c r="VNH228" s="10"/>
      <c r="VNI228" s="21"/>
      <c r="VNJ228" s="21"/>
      <c r="VNM228" s="21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0"/>
      <c r="VNY228" s="10"/>
      <c r="VNZ228" s="21"/>
      <c r="VOA228" s="21"/>
      <c r="VOD228" s="21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0"/>
      <c r="VOP228" s="10"/>
      <c r="VOQ228" s="21"/>
      <c r="VOR228" s="21"/>
      <c r="VOU228" s="21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0"/>
      <c r="VPG228" s="10"/>
      <c r="VPH228" s="21"/>
      <c r="VPI228" s="21"/>
      <c r="VPL228" s="21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0"/>
      <c r="VPX228" s="10"/>
      <c r="VPY228" s="21"/>
      <c r="VPZ228" s="21"/>
      <c r="VQC228" s="21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0"/>
      <c r="VQO228" s="10"/>
      <c r="VQP228" s="21"/>
      <c r="VQQ228" s="21"/>
      <c r="VQT228" s="21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0"/>
      <c r="VRF228" s="10"/>
      <c r="VRG228" s="21"/>
      <c r="VRH228" s="21"/>
      <c r="VRK228" s="21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0"/>
      <c r="VRW228" s="10"/>
      <c r="VRX228" s="21"/>
      <c r="VRY228" s="21"/>
      <c r="VSB228" s="21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0"/>
      <c r="VSN228" s="10"/>
      <c r="VSO228" s="21"/>
      <c r="VSP228" s="21"/>
      <c r="VSS228" s="21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0"/>
      <c r="VTE228" s="10"/>
      <c r="VTF228" s="21"/>
      <c r="VTG228" s="21"/>
      <c r="VTJ228" s="21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0"/>
      <c r="VTV228" s="10"/>
      <c r="VTW228" s="21"/>
      <c r="VTX228" s="21"/>
      <c r="VUA228" s="21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0"/>
      <c r="VUM228" s="10"/>
      <c r="VUN228" s="21"/>
      <c r="VUO228" s="21"/>
      <c r="VUR228" s="21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0"/>
      <c r="VVD228" s="10"/>
      <c r="VVE228" s="21"/>
      <c r="VVF228" s="21"/>
      <c r="VVI228" s="21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0"/>
      <c r="VVU228" s="10"/>
      <c r="VVV228" s="21"/>
      <c r="VVW228" s="21"/>
      <c r="VVZ228" s="21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0"/>
      <c r="VWL228" s="10"/>
      <c r="VWM228" s="21"/>
      <c r="VWN228" s="21"/>
      <c r="VWQ228" s="21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0"/>
      <c r="VXC228" s="10"/>
      <c r="VXD228" s="21"/>
      <c r="VXE228" s="21"/>
      <c r="VXH228" s="21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0"/>
      <c r="VXT228" s="10"/>
      <c r="VXU228" s="21"/>
      <c r="VXV228" s="21"/>
      <c r="VXY228" s="21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0"/>
      <c r="VYK228" s="10"/>
      <c r="VYL228" s="21"/>
      <c r="VYM228" s="21"/>
      <c r="VYP228" s="21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0"/>
      <c r="VZB228" s="10"/>
      <c r="VZC228" s="21"/>
      <c r="VZD228" s="21"/>
      <c r="VZG228" s="21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0"/>
      <c r="VZS228" s="10"/>
      <c r="VZT228" s="21"/>
      <c r="VZU228" s="21"/>
      <c r="VZX228" s="21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0"/>
      <c r="WAJ228" s="10"/>
      <c r="WAK228" s="21"/>
      <c r="WAL228" s="21"/>
      <c r="WAO228" s="21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0"/>
      <c r="WBA228" s="10"/>
      <c r="WBB228" s="21"/>
      <c r="WBC228" s="21"/>
      <c r="WBF228" s="21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0"/>
      <c r="WBR228" s="10"/>
      <c r="WBS228" s="21"/>
      <c r="WBT228" s="21"/>
      <c r="WBW228" s="21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0"/>
      <c r="WCI228" s="10"/>
      <c r="WCJ228" s="21"/>
      <c r="WCK228" s="21"/>
      <c r="WCN228" s="21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0"/>
      <c r="WCZ228" s="10"/>
      <c r="WDA228" s="21"/>
      <c r="WDB228" s="21"/>
      <c r="WDE228" s="21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0"/>
      <c r="WDQ228" s="10"/>
      <c r="WDR228" s="21"/>
      <c r="WDS228" s="21"/>
      <c r="WDV228" s="21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0"/>
      <c r="WEH228" s="10"/>
      <c r="WEI228" s="21"/>
      <c r="WEJ228" s="21"/>
      <c r="WEM228" s="21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0"/>
      <c r="WEY228" s="10"/>
      <c r="WEZ228" s="21"/>
      <c r="WFA228" s="21"/>
      <c r="WFD228" s="21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0"/>
      <c r="WFP228" s="10"/>
      <c r="WFQ228" s="21"/>
      <c r="WFR228" s="21"/>
      <c r="WFU228" s="21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0"/>
      <c r="WGG228" s="10"/>
      <c r="WGH228" s="21"/>
      <c r="WGI228" s="21"/>
      <c r="WGL228" s="21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0"/>
      <c r="WGX228" s="10"/>
      <c r="WGY228" s="21"/>
      <c r="WGZ228" s="21"/>
      <c r="WHC228" s="21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0"/>
      <c r="WHO228" s="10"/>
      <c r="WHP228" s="21"/>
      <c r="WHQ228" s="21"/>
      <c r="WHT228" s="21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0"/>
      <c r="WIF228" s="10"/>
      <c r="WIG228" s="21"/>
      <c r="WIH228" s="21"/>
      <c r="WIK228" s="21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0"/>
      <c r="WIW228" s="10"/>
      <c r="WIX228" s="21"/>
      <c r="WIY228" s="21"/>
      <c r="WJB228" s="21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0"/>
      <c r="WJN228" s="10"/>
      <c r="WJO228" s="21"/>
      <c r="WJP228" s="21"/>
      <c r="WJS228" s="21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0"/>
      <c r="WKE228" s="10"/>
      <c r="WKF228" s="21"/>
      <c r="WKG228" s="21"/>
      <c r="WKJ228" s="21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0"/>
      <c r="WKV228" s="10"/>
      <c r="WKW228" s="21"/>
      <c r="WKX228" s="21"/>
      <c r="WLA228" s="21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0"/>
      <c r="WLM228" s="10"/>
      <c r="WLN228" s="21"/>
      <c r="WLO228" s="21"/>
      <c r="WLR228" s="21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0"/>
      <c r="WMD228" s="10"/>
      <c r="WME228" s="21"/>
      <c r="WMF228" s="21"/>
      <c r="WMI228" s="21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0"/>
      <c r="WMU228" s="10"/>
      <c r="WMV228" s="21"/>
      <c r="WMW228" s="21"/>
      <c r="WMZ228" s="21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0"/>
      <c r="WNL228" s="10"/>
      <c r="WNM228" s="21"/>
      <c r="WNN228" s="21"/>
      <c r="WNQ228" s="21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0"/>
      <c r="WOC228" s="10"/>
      <c r="WOD228" s="21"/>
      <c r="WOE228" s="21"/>
      <c r="WOH228" s="21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0"/>
      <c r="WOT228" s="10"/>
      <c r="WOU228" s="21"/>
      <c r="WOV228" s="21"/>
      <c r="WOY228" s="21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0"/>
      <c r="WPK228" s="10"/>
      <c r="WPL228" s="21"/>
      <c r="WPM228" s="21"/>
      <c r="WPP228" s="21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0"/>
      <c r="WQB228" s="10"/>
      <c r="WQC228" s="21"/>
      <c r="WQD228" s="21"/>
      <c r="WQG228" s="21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0"/>
      <c r="WQS228" s="10"/>
      <c r="WQT228" s="21"/>
      <c r="WQU228" s="21"/>
      <c r="WQX228" s="21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0"/>
      <c r="WRJ228" s="10"/>
      <c r="WRK228" s="21"/>
      <c r="WRL228" s="21"/>
      <c r="WRO228" s="21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0"/>
      <c r="WSA228" s="10"/>
      <c r="WSB228" s="21"/>
      <c r="WSC228" s="21"/>
      <c r="WSF228" s="21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0"/>
      <c r="WSR228" s="10"/>
      <c r="WSS228" s="21"/>
      <c r="WST228" s="21"/>
      <c r="WSW228" s="21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0"/>
      <c r="WTI228" s="10"/>
      <c r="WTJ228" s="21"/>
      <c r="WTK228" s="21"/>
      <c r="WTN228" s="21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0"/>
      <c r="WTZ228" s="10"/>
      <c r="WUA228" s="21"/>
      <c r="WUB228" s="21"/>
      <c r="WUE228" s="21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0"/>
      <c r="WUQ228" s="10"/>
      <c r="WUR228" s="21"/>
      <c r="WUS228" s="21"/>
      <c r="WUV228" s="21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0"/>
      <c r="WVH228" s="10"/>
      <c r="WVI228" s="21"/>
      <c r="WVJ228" s="21"/>
      <c r="WVM228" s="21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0"/>
      <c r="WVY228" s="10"/>
      <c r="WVZ228" s="21"/>
      <c r="WWA228" s="21"/>
      <c r="WWD228" s="21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0"/>
      <c r="WWP228" s="10"/>
      <c r="WWQ228" s="21"/>
      <c r="WWR228" s="21"/>
      <c r="WWU228" s="21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0"/>
      <c r="WXG228" s="10"/>
      <c r="WXH228" s="21"/>
      <c r="WXI228" s="21"/>
      <c r="WXL228" s="21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0"/>
      <c r="WXX228" s="10"/>
      <c r="WXY228" s="21"/>
      <c r="WXZ228" s="21"/>
      <c r="WYC228" s="21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0"/>
      <c r="WYO228" s="10"/>
      <c r="WYP228" s="21"/>
      <c r="WYQ228" s="21"/>
      <c r="WYT228" s="21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0"/>
      <c r="WZF228" s="10"/>
      <c r="WZG228" s="21"/>
      <c r="WZH228" s="21"/>
      <c r="WZK228" s="21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0"/>
      <c r="WZW228" s="10"/>
      <c r="WZX228" s="21"/>
      <c r="WZY228" s="21"/>
      <c r="XAB228" s="21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0"/>
      <c r="XAN228" s="10"/>
      <c r="XAO228" s="21"/>
      <c r="XAP228" s="21"/>
      <c r="XAS228" s="21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0"/>
      <c r="XBE228" s="10"/>
      <c r="XBF228" s="21"/>
      <c r="XBG228" s="21"/>
      <c r="XBJ228" s="21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0"/>
      <c r="XBV228" s="10"/>
      <c r="XBW228" s="21"/>
      <c r="XBX228" s="21"/>
      <c r="XCA228" s="21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0"/>
      <c r="XCM228" s="10"/>
      <c r="XCN228" s="21"/>
      <c r="XCO228" s="21"/>
      <c r="XCR228" s="21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0"/>
      <c r="XDD228" s="10"/>
      <c r="XDE228" s="21"/>
      <c r="XDF228" s="21"/>
      <c r="XDI228" s="21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0"/>
      <c r="XDU228" s="10"/>
      <c r="XDV228" s="21"/>
      <c r="XDW228" s="21"/>
      <c r="XDZ228" s="21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0"/>
      <c r="XEL228" s="10"/>
      <c r="XEM228" s="21"/>
      <c r="XEN228" s="21"/>
      <c r="XEQ228" s="21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0"/>
      <c r="XFC228" s="10"/>
      <c r="XFD228" s="21"/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1229</v>
      </c>
      <c r="E229" s="32" t="s">
        <v>165</v>
      </c>
      <c r="F229" s="32" t="s">
        <v>1230</v>
      </c>
      <c r="G229" s="32" t="s">
        <v>1232</v>
      </c>
      <c r="H229" s="32" t="s">
        <v>354</v>
      </c>
      <c r="I229" s="31" t="s">
        <v>1231</v>
      </c>
      <c r="J229" s="31">
        <v>99</v>
      </c>
      <c r="K229" s="33" t="s">
        <v>722</v>
      </c>
      <c r="L229" s="33" t="s">
        <v>693</v>
      </c>
      <c r="M229" s="34" t="s">
        <v>1401</v>
      </c>
      <c r="N229" s="34" t="s">
        <v>1743</v>
      </c>
      <c r="O229" s="35">
        <v>1</v>
      </c>
      <c r="P229" s="35"/>
      <c r="Q229" s="32"/>
      <c r="S229" s="1">
        <f t="shared" si="155"/>
        <v>0</v>
      </c>
      <c r="T229" s="1">
        <f t="shared" si="156"/>
        <v>0</v>
      </c>
      <c r="U229" s="1">
        <f t="shared" si="157"/>
        <v>0</v>
      </c>
      <c r="V229" s="1">
        <f t="shared" si="158"/>
        <v>0</v>
      </c>
      <c r="W229" s="1">
        <f t="shared" si="159"/>
        <v>0</v>
      </c>
      <c r="X229" s="1">
        <f t="shared" si="160"/>
        <v>0</v>
      </c>
      <c r="Y229" s="1">
        <f t="shared" si="161"/>
        <v>0</v>
      </c>
      <c r="Z229" s="1">
        <f t="shared" si="162"/>
        <v>0</v>
      </c>
      <c r="AA229" s="1">
        <f t="shared" si="163"/>
        <v>0</v>
      </c>
      <c r="AB229" s="1">
        <f t="shared" si="164"/>
        <v>0</v>
      </c>
      <c r="AD229" s="1">
        <f t="shared" si="165"/>
        <v>0</v>
      </c>
      <c r="AE229" s="1">
        <f t="shared" si="166"/>
        <v>1</v>
      </c>
      <c r="AF229" s="1">
        <f t="shared" si="151"/>
        <v>0</v>
      </c>
      <c r="AG229" s="1">
        <f t="shared" si="152"/>
        <v>1</v>
      </c>
      <c r="AH229" s="1">
        <f t="shared" si="153"/>
        <v>0</v>
      </c>
      <c r="AI229" s="1">
        <f t="shared" si="15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978</v>
      </c>
      <c r="E230" s="32" t="s">
        <v>165</v>
      </c>
      <c r="F230" s="32" t="s">
        <v>976</v>
      </c>
      <c r="G230" s="32" t="s">
        <v>1105</v>
      </c>
      <c r="H230" s="32" t="s">
        <v>354</v>
      </c>
      <c r="I230" s="31" t="s">
        <v>977</v>
      </c>
      <c r="J230" s="31">
        <v>1</v>
      </c>
      <c r="K230" s="33" t="s">
        <v>956</v>
      </c>
      <c r="L230" s="33" t="s">
        <v>689</v>
      </c>
      <c r="M230" s="34" t="s">
        <v>1402</v>
      </c>
      <c r="N230" s="34" t="s">
        <v>1748</v>
      </c>
      <c r="O230" s="35">
        <v>1</v>
      </c>
      <c r="P230" s="35"/>
      <c r="Q230" s="32"/>
      <c r="S230" s="1">
        <f t="shared" si="155"/>
        <v>1</v>
      </c>
      <c r="T230" s="1">
        <f t="shared" si="156"/>
        <v>0</v>
      </c>
      <c r="U230" s="1">
        <f t="shared" si="157"/>
        <v>0</v>
      </c>
      <c r="V230" s="1">
        <f t="shared" si="158"/>
        <v>0</v>
      </c>
      <c r="W230" s="1">
        <f t="shared" si="159"/>
        <v>0</v>
      </c>
      <c r="X230" s="1">
        <f t="shared" si="160"/>
        <v>0</v>
      </c>
      <c r="Y230" s="1">
        <f t="shared" si="161"/>
        <v>0</v>
      </c>
      <c r="Z230" s="1">
        <f t="shared" si="162"/>
        <v>0</v>
      </c>
      <c r="AA230" s="1">
        <f t="shared" si="163"/>
        <v>0</v>
      </c>
      <c r="AB230" s="1">
        <f t="shared" si="164"/>
        <v>0</v>
      </c>
      <c r="AD230" s="1">
        <f t="shared" si="165"/>
        <v>0</v>
      </c>
      <c r="AE230" s="1">
        <f t="shared" si="166"/>
        <v>1</v>
      </c>
      <c r="AF230" s="1">
        <f t="shared" si="151"/>
        <v>0</v>
      </c>
      <c r="AG230" s="1">
        <f t="shared" si="152"/>
        <v>1</v>
      </c>
      <c r="AH230" s="1">
        <f t="shared" si="153"/>
        <v>0</v>
      </c>
      <c r="AI230" s="1">
        <f t="shared" si="154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521</v>
      </c>
      <c r="E231" s="32" t="s">
        <v>167</v>
      </c>
      <c r="F231" s="32" t="s">
        <v>522</v>
      </c>
      <c r="G231" s="32" t="s">
        <v>523</v>
      </c>
      <c r="H231" s="32" t="s">
        <v>354</v>
      </c>
      <c r="I231" s="31" t="s">
        <v>524</v>
      </c>
      <c r="J231" s="31">
        <v>99</v>
      </c>
      <c r="K231" s="33" t="s">
        <v>702</v>
      </c>
      <c r="L231" s="33">
        <v>40</v>
      </c>
      <c r="M231" s="34" t="s">
        <v>972</v>
      </c>
      <c r="N231" s="34" t="s">
        <v>1849</v>
      </c>
      <c r="O231" s="35">
        <v>1</v>
      </c>
      <c r="P231" s="35"/>
      <c r="Q231" s="32"/>
      <c r="S231" s="1">
        <f t="shared" si="155"/>
        <v>0</v>
      </c>
      <c r="T231" s="1">
        <f t="shared" si="156"/>
        <v>0</v>
      </c>
      <c r="U231" s="1">
        <f t="shared" si="157"/>
        <v>0</v>
      </c>
      <c r="V231" s="1">
        <f t="shared" si="158"/>
        <v>0</v>
      </c>
      <c r="W231" s="1">
        <f t="shared" si="159"/>
        <v>0</v>
      </c>
      <c r="X231" s="1">
        <f t="shared" si="160"/>
        <v>0</v>
      </c>
      <c r="Y231" s="1">
        <f t="shared" si="161"/>
        <v>0</v>
      </c>
      <c r="Z231" s="1">
        <f t="shared" si="162"/>
        <v>0</v>
      </c>
      <c r="AA231" s="1">
        <f t="shared" si="163"/>
        <v>0</v>
      </c>
      <c r="AB231" s="1">
        <f t="shared" si="164"/>
        <v>0</v>
      </c>
      <c r="AD231" s="1">
        <f t="shared" si="165"/>
        <v>0</v>
      </c>
      <c r="AE231" s="1">
        <f t="shared" si="166"/>
        <v>1</v>
      </c>
      <c r="AF231" s="1">
        <f t="shared" si="151"/>
        <v>0</v>
      </c>
      <c r="AG231" s="1">
        <f t="shared" si="152"/>
        <v>1</v>
      </c>
      <c r="AH231" s="1">
        <f t="shared" si="153"/>
        <v>0</v>
      </c>
      <c r="AI231" s="1">
        <f t="shared" si="154"/>
        <v>1</v>
      </c>
    </row>
    <row r="232" spans="1:4094 4097:8191 8194:12288 12291:16384" ht="14.25" customHeight="1" x14ac:dyDescent="0.25">
      <c r="A232" s="38">
        <v>0</v>
      </c>
      <c r="B232" s="38">
        <v>1</v>
      </c>
      <c r="C232" s="38">
        <v>6</v>
      </c>
      <c r="D232" s="39" t="s">
        <v>1837</v>
      </c>
      <c r="E232" s="39" t="s">
        <v>1838</v>
      </c>
      <c r="F232" s="39" t="s">
        <v>1839</v>
      </c>
      <c r="G232" s="39"/>
      <c r="H232" s="39" t="s">
        <v>354</v>
      </c>
      <c r="I232" s="38" t="s">
        <v>1840</v>
      </c>
      <c r="J232" s="38"/>
      <c r="K232" s="40" t="s">
        <v>703</v>
      </c>
      <c r="L232" s="40"/>
      <c r="M232" s="41"/>
      <c r="N232" s="42"/>
      <c r="O232" s="43"/>
      <c r="P232" s="43">
        <v>1</v>
      </c>
      <c r="Q232" s="39"/>
      <c r="S232" s="1">
        <f t="shared" si="155"/>
        <v>0</v>
      </c>
      <c r="T232" s="1">
        <f t="shared" si="156"/>
        <v>0</v>
      </c>
      <c r="U232" s="1">
        <f t="shared" si="157"/>
        <v>0</v>
      </c>
      <c r="V232" s="1">
        <f t="shared" si="158"/>
        <v>0</v>
      </c>
      <c r="W232" s="1">
        <f t="shared" si="159"/>
        <v>0</v>
      </c>
      <c r="X232" s="1">
        <f t="shared" si="160"/>
        <v>0</v>
      </c>
      <c r="Y232" s="1">
        <f t="shared" si="161"/>
        <v>0</v>
      </c>
      <c r="Z232" s="1">
        <f t="shared" si="162"/>
        <v>0</v>
      </c>
      <c r="AA232" s="1">
        <f t="shared" si="163"/>
        <v>0</v>
      </c>
      <c r="AB232" s="1">
        <f t="shared" si="164"/>
        <v>0</v>
      </c>
      <c r="AD232" s="1">
        <f t="shared" si="165"/>
        <v>0</v>
      </c>
      <c r="AE232" s="1">
        <f t="shared" si="166"/>
        <v>0</v>
      </c>
      <c r="AF232" s="1">
        <f t="shared" si="151"/>
        <v>0</v>
      </c>
      <c r="AG232" s="1">
        <f t="shared" si="152"/>
        <v>0</v>
      </c>
      <c r="AH232" s="1">
        <f t="shared" si="153"/>
        <v>1</v>
      </c>
      <c r="AI232" s="1">
        <f t="shared" si="154"/>
        <v>0</v>
      </c>
    </row>
    <row r="233" spans="1:4094 4097:8191 8194:12288 12291:16384" ht="14.25" customHeight="1" x14ac:dyDescent="0.25">
      <c r="A233" s="44">
        <v>0</v>
      </c>
      <c r="B233" s="44">
        <v>1</v>
      </c>
      <c r="C233" s="44">
        <v>6</v>
      </c>
      <c r="D233" s="45" t="s">
        <v>1480</v>
      </c>
      <c r="E233" s="45" t="s">
        <v>167</v>
      </c>
      <c r="F233" s="45" t="s">
        <v>1482</v>
      </c>
      <c r="G233" s="45" t="s">
        <v>1483</v>
      </c>
      <c r="H233" s="45" t="s">
        <v>354</v>
      </c>
      <c r="I233" s="44" t="s">
        <v>1481</v>
      </c>
      <c r="J233" s="44">
        <v>99</v>
      </c>
      <c r="K233" s="46" t="s">
        <v>703</v>
      </c>
      <c r="L233" s="46">
        <v>62</v>
      </c>
      <c r="M233" s="47"/>
      <c r="N233" s="47" t="s">
        <v>1734</v>
      </c>
      <c r="O233" s="48"/>
      <c r="P233" s="48"/>
      <c r="Q233" s="45"/>
      <c r="S233" s="1">
        <f t="shared" si="155"/>
        <v>0</v>
      </c>
      <c r="T233" s="1">
        <f t="shared" si="156"/>
        <v>0</v>
      </c>
      <c r="U233" s="1">
        <f t="shared" si="157"/>
        <v>0</v>
      </c>
      <c r="V233" s="1">
        <f t="shared" si="158"/>
        <v>0</v>
      </c>
      <c r="W233" s="1">
        <f t="shared" si="159"/>
        <v>0</v>
      </c>
      <c r="X233" s="1">
        <f t="shared" si="160"/>
        <v>0</v>
      </c>
      <c r="Y233" s="1">
        <f t="shared" si="161"/>
        <v>0</v>
      </c>
      <c r="Z233" s="1">
        <f t="shared" si="162"/>
        <v>0</v>
      </c>
      <c r="AA233" s="1">
        <f t="shared" si="163"/>
        <v>0</v>
      </c>
      <c r="AB233" s="1">
        <f t="shared" si="164"/>
        <v>0</v>
      </c>
      <c r="AD233" s="1">
        <f t="shared" si="165"/>
        <v>0</v>
      </c>
      <c r="AE233" s="1">
        <f t="shared" si="166"/>
        <v>0</v>
      </c>
      <c r="AF233" s="1">
        <f t="shared" si="151"/>
        <v>0</v>
      </c>
      <c r="AG233" s="1">
        <f t="shared" si="152"/>
        <v>0</v>
      </c>
      <c r="AH233" s="1">
        <f t="shared" si="153"/>
        <v>0</v>
      </c>
      <c r="AI233" s="1">
        <f t="shared" si="154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1196</v>
      </c>
      <c r="E234" s="32" t="s">
        <v>165</v>
      </c>
      <c r="F234" s="32" t="s">
        <v>1670</v>
      </c>
      <c r="G234" s="32" t="s">
        <v>213</v>
      </c>
      <c r="H234" s="32" t="s">
        <v>354</v>
      </c>
      <c r="I234" s="31" t="s">
        <v>1197</v>
      </c>
      <c r="J234" s="31">
        <v>1</v>
      </c>
      <c r="K234" s="33" t="s">
        <v>962</v>
      </c>
      <c r="L234" s="33" t="s">
        <v>687</v>
      </c>
      <c r="M234" s="34" t="s">
        <v>1572</v>
      </c>
      <c r="N234" s="34" t="s">
        <v>1755</v>
      </c>
      <c r="O234" s="35">
        <v>1</v>
      </c>
      <c r="P234" s="35"/>
      <c r="Q234" s="32"/>
      <c r="S234" s="1">
        <f t="shared" si="155"/>
        <v>1</v>
      </c>
      <c r="T234" s="1">
        <f t="shared" si="156"/>
        <v>0</v>
      </c>
      <c r="U234" s="1">
        <f t="shared" si="157"/>
        <v>0</v>
      </c>
      <c r="V234" s="1">
        <f t="shared" si="158"/>
        <v>0</v>
      </c>
      <c r="W234" s="1">
        <f t="shared" si="159"/>
        <v>0</v>
      </c>
      <c r="X234" s="1">
        <f t="shared" si="160"/>
        <v>0</v>
      </c>
      <c r="Y234" s="1">
        <f t="shared" si="161"/>
        <v>0</v>
      </c>
      <c r="Z234" s="1">
        <f t="shared" si="162"/>
        <v>0</v>
      </c>
      <c r="AA234" s="1">
        <f t="shared" si="163"/>
        <v>0</v>
      </c>
      <c r="AB234" s="1">
        <f t="shared" si="164"/>
        <v>0</v>
      </c>
      <c r="AD234" s="1">
        <f t="shared" si="165"/>
        <v>0</v>
      </c>
      <c r="AE234" s="1">
        <f t="shared" si="166"/>
        <v>1</v>
      </c>
      <c r="AF234" s="1">
        <f t="shared" si="151"/>
        <v>0</v>
      </c>
      <c r="AG234" s="1">
        <f t="shared" si="152"/>
        <v>1</v>
      </c>
      <c r="AH234" s="1">
        <f t="shared" si="153"/>
        <v>0</v>
      </c>
      <c r="AI234" s="1">
        <f t="shared" si="154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98</v>
      </c>
      <c r="E235" s="32" t="s">
        <v>167</v>
      </c>
      <c r="F235" s="32" t="s">
        <v>296</v>
      </c>
      <c r="G235" s="32" t="s">
        <v>285</v>
      </c>
      <c r="H235" s="32" t="s">
        <v>354</v>
      </c>
      <c r="I235" s="31" t="s">
        <v>1118</v>
      </c>
      <c r="J235" s="31">
        <v>10</v>
      </c>
      <c r="K235" s="33" t="s">
        <v>956</v>
      </c>
      <c r="L235" s="33" t="s">
        <v>694</v>
      </c>
      <c r="M235" s="34" t="s">
        <v>705</v>
      </c>
      <c r="N235" s="34" t="s">
        <v>1749</v>
      </c>
      <c r="O235" s="35">
        <v>1</v>
      </c>
      <c r="P235" s="35"/>
      <c r="Q235" s="32"/>
      <c r="S235" s="1">
        <f t="shared" si="155"/>
        <v>0</v>
      </c>
      <c r="T235" s="1">
        <f t="shared" si="156"/>
        <v>0</v>
      </c>
      <c r="U235" s="1">
        <f t="shared" si="157"/>
        <v>0</v>
      </c>
      <c r="V235" s="1">
        <f t="shared" si="158"/>
        <v>0</v>
      </c>
      <c r="W235" s="1">
        <f t="shared" si="159"/>
        <v>0</v>
      </c>
      <c r="X235" s="1">
        <f t="shared" si="160"/>
        <v>0</v>
      </c>
      <c r="Y235" s="1">
        <f t="shared" si="161"/>
        <v>0</v>
      </c>
      <c r="Z235" s="1">
        <f t="shared" si="162"/>
        <v>0</v>
      </c>
      <c r="AA235" s="1">
        <f t="shared" si="163"/>
        <v>0</v>
      </c>
      <c r="AB235" s="1">
        <f t="shared" si="164"/>
        <v>1</v>
      </c>
      <c r="AD235" s="1">
        <f t="shared" si="165"/>
        <v>0</v>
      </c>
      <c r="AE235" s="1">
        <f t="shared" si="166"/>
        <v>1</v>
      </c>
      <c r="AF235" s="1">
        <f t="shared" si="151"/>
        <v>0</v>
      </c>
      <c r="AG235" s="1">
        <f t="shared" si="152"/>
        <v>1</v>
      </c>
      <c r="AH235" s="1">
        <f t="shared" si="153"/>
        <v>0</v>
      </c>
      <c r="AI235" s="1">
        <f t="shared" si="15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603</v>
      </c>
      <c r="E236" s="32" t="s">
        <v>165</v>
      </c>
      <c r="F236" s="32" t="s">
        <v>605</v>
      </c>
      <c r="G236" s="32" t="s">
        <v>39</v>
      </c>
      <c r="H236" s="32" t="s">
        <v>354</v>
      </c>
      <c r="I236" s="31" t="s">
        <v>604</v>
      </c>
      <c r="J236" s="31">
        <v>99</v>
      </c>
      <c r="K236" s="33" t="s">
        <v>956</v>
      </c>
      <c r="L236" s="33" t="s">
        <v>693</v>
      </c>
      <c r="M236" s="34" t="s">
        <v>970</v>
      </c>
      <c r="N236" s="34" t="s">
        <v>1749</v>
      </c>
      <c r="O236" s="35">
        <v>1</v>
      </c>
      <c r="P236" s="35"/>
      <c r="Q236" s="32"/>
      <c r="S236" s="1">
        <f t="shared" si="155"/>
        <v>0</v>
      </c>
      <c r="T236" s="1">
        <f t="shared" si="156"/>
        <v>0</v>
      </c>
      <c r="U236" s="1">
        <f t="shared" si="157"/>
        <v>0</v>
      </c>
      <c r="V236" s="1">
        <f t="shared" si="158"/>
        <v>0</v>
      </c>
      <c r="W236" s="1">
        <f t="shared" si="159"/>
        <v>0</v>
      </c>
      <c r="X236" s="1">
        <f t="shared" si="160"/>
        <v>0</v>
      </c>
      <c r="Y236" s="1">
        <f t="shared" si="161"/>
        <v>0</v>
      </c>
      <c r="Z236" s="1">
        <f t="shared" si="162"/>
        <v>0</v>
      </c>
      <c r="AA236" s="1">
        <f t="shared" si="163"/>
        <v>0</v>
      </c>
      <c r="AB236" s="1">
        <f t="shared" si="164"/>
        <v>0</v>
      </c>
      <c r="AD236" s="1">
        <f t="shared" si="165"/>
        <v>0</v>
      </c>
      <c r="AE236" s="1">
        <f t="shared" si="166"/>
        <v>1</v>
      </c>
      <c r="AF236" s="1">
        <f t="shared" si="151"/>
        <v>0</v>
      </c>
      <c r="AG236" s="1">
        <f t="shared" si="152"/>
        <v>1</v>
      </c>
      <c r="AH236" s="1">
        <f t="shared" si="153"/>
        <v>0</v>
      </c>
      <c r="AI236" s="1">
        <f t="shared" si="154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1162</v>
      </c>
      <c r="E237" s="32" t="s">
        <v>165</v>
      </c>
      <c r="F237" s="32" t="s">
        <v>1164</v>
      </c>
      <c r="G237" s="32" t="s">
        <v>220</v>
      </c>
      <c r="H237" s="32" t="s">
        <v>354</v>
      </c>
      <c r="I237" s="31" t="s">
        <v>1163</v>
      </c>
      <c r="J237" s="31">
        <v>8</v>
      </c>
      <c r="K237" s="33" t="s">
        <v>702</v>
      </c>
      <c r="L237" s="33" t="s">
        <v>1713</v>
      </c>
      <c r="M237" s="34" t="s">
        <v>1403</v>
      </c>
      <c r="N237" s="34" t="s">
        <v>1748</v>
      </c>
      <c r="O237" s="35">
        <v>1</v>
      </c>
      <c r="P237" s="35"/>
      <c r="Q237" s="32"/>
      <c r="S237" s="1">
        <f t="shared" si="155"/>
        <v>0</v>
      </c>
      <c r="T237" s="1">
        <f t="shared" si="156"/>
        <v>0</v>
      </c>
      <c r="U237" s="1">
        <f t="shared" si="157"/>
        <v>0</v>
      </c>
      <c r="V237" s="1">
        <f t="shared" si="158"/>
        <v>0</v>
      </c>
      <c r="W237" s="1">
        <f t="shared" si="159"/>
        <v>0</v>
      </c>
      <c r="X237" s="1">
        <f t="shared" si="160"/>
        <v>0</v>
      </c>
      <c r="Y237" s="1">
        <f t="shared" si="161"/>
        <v>0</v>
      </c>
      <c r="Z237" s="1">
        <f t="shared" si="162"/>
        <v>1</v>
      </c>
      <c r="AA237" s="1">
        <f t="shared" si="163"/>
        <v>0</v>
      </c>
      <c r="AB237" s="1">
        <f t="shared" si="164"/>
        <v>0</v>
      </c>
      <c r="AD237" s="1">
        <f t="shared" si="165"/>
        <v>0</v>
      </c>
      <c r="AE237" s="1">
        <f t="shared" si="166"/>
        <v>1</v>
      </c>
      <c r="AF237" s="1">
        <f t="shared" si="151"/>
        <v>0</v>
      </c>
      <c r="AG237" s="1">
        <f t="shared" si="152"/>
        <v>1</v>
      </c>
      <c r="AH237" s="1">
        <f t="shared" si="153"/>
        <v>0</v>
      </c>
      <c r="AI237" s="1">
        <f t="shared" si="15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564</v>
      </c>
      <c r="E238" s="32" t="s">
        <v>167</v>
      </c>
      <c r="F238" s="32" t="s">
        <v>661</v>
      </c>
      <c r="G238" s="32" t="s">
        <v>202</v>
      </c>
      <c r="H238" s="32" t="s">
        <v>354</v>
      </c>
      <c r="I238" s="31" t="s">
        <v>583</v>
      </c>
      <c r="J238" s="31">
        <v>10</v>
      </c>
      <c r="K238" s="33" t="s">
        <v>962</v>
      </c>
      <c r="L238" s="33" t="s">
        <v>693</v>
      </c>
      <c r="M238" s="34" t="s">
        <v>705</v>
      </c>
      <c r="N238" s="34" t="s">
        <v>1748</v>
      </c>
      <c r="O238" s="35">
        <v>1</v>
      </c>
      <c r="P238" s="35"/>
      <c r="Q238" s="36"/>
      <c r="S238" s="1">
        <f t="shared" si="155"/>
        <v>0</v>
      </c>
      <c r="T238" s="1">
        <f t="shared" si="156"/>
        <v>0</v>
      </c>
      <c r="U238" s="1">
        <f t="shared" si="157"/>
        <v>0</v>
      </c>
      <c r="V238" s="1">
        <f t="shared" si="158"/>
        <v>0</v>
      </c>
      <c r="W238" s="1">
        <f t="shared" si="159"/>
        <v>0</v>
      </c>
      <c r="X238" s="1">
        <f t="shared" si="160"/>
        <v>0</v>
      </c>
      <c r="Y238" s="1">
        <f t="shared" si="161"/>
        <v>0</v>
      </c>
      <c r="Z238" s="1">
        <f t="shared" si="162"/>
        <v>0</v>
      </c>
      <c r="AA238" s="1">
        <f t="shared" si="163"/>
        <v>0</v>
      </c>
      <c r="AB238" s="1">
        <f t="shared" si="164"/>
        <v>1</v>
      </c>
      <c r="AD238" s="1">
        <f t="shared" si="165"/>
        <v>0</v>
      </c>
      <c r="AE238" s="1">
        <f t="shared" si="166"/>
        <v>1</v>
      </c>
      <c r="AF238" s="1">
        <f t="shared" si="151"/>
        <v>0</v>
      </c>
      <c r="AG238" s="1">
        <f t="shared" si="152"/>
        <v>1</v>
      </c>
      <c r="AH238" s="1">
        <f t="shared" si="153"/>
        <v>0</v>
      </c>
      <c r="AI238" s="1">
        <f t="shared" si="154"/>
        <v>1</v>
      </c>
    </row>
    <row r="239" spans="1:4094 4097:8191 8194:12288 12291:16384" ht="14.25" customHeight="1" x14ac:dyDescent="0.25">
      <c r="A239" s="44">
        <v>0</v>
      </c>
      <c r="B239" s="44">
        <v>1</v>
      </c>
      <c r="C239" s="44">
        <v>6</v>
      </c>
      <c r="D239" s="45" t="s">
        <v>897</v>
      </c>
      <c r="E239" s="45" t="s">
        <v>167</v>
      </c>
      <c r="F239" s="45" t="s">
        <v>938</v>
      </c>
      <c r="G239" s="45" t="s">
        <v>939</v>
      </c>
      <c r="H239" s="45" t="s">
        <v>354</v>
      </c>
      <c r="I239" s="44" t="s">
        <v>953</v>
      </c>
      <c r="J239" s="44">
        <v>99</v>
      </c>
      <c r="K239" s="46" t="s">
        <v>702</v>
      </c>
      <c r="L239" s="46" t="s">
        <v>689</v>
      </c>
      <c r="M239" s="47" t="s">
        <v>1404</v>
      </c>
      <c r="N239" s="47" t="s">
        <v>1738</v>
      </c>
      <c r="O239" s="48"/>
      <c r="P239" s="48"/>
      <c r="Q239" s="45"/>
      <c r="S239" s="1">
        <f t="shared" si="155"/>
        <v>0</v>
      </c>
      <c r="T239" s="1">
        <f t="shared" si="156"/>
        <v>0</v>
      </c>
      <c r="U239" s="1">
        <f t="shared" si="157"/>
        <v>0</v>
      </c>
      <c r="V239" s="1">
        <f t="shared" si="158"/>
        <v>0</v>
      </c>
      <c r="W239" s="1">
        <f t="shared" si="159"/>
        <v>0</v>
      </c>
      <c r="X239" s="1">
        <f t="shared" si="160"/>
        <v>0</v>
      </c>
      <c r="Y239" s="1">
        <f t="shared" si="161"/>
        <v>0</v>
      </c>
      <c r="Z239" s="1">
        <f t="shared" si="162"/>
        <v>0</v>
      </c>
      <c r="AA239" s="1">
        <f t="shared" si="163"/>
        <v>0</v>
      </c>
      <c r="AB239" s="1">
        <f t="shared" si="164"/>
        <v>0</v>
      </c>
      <c r="AD239" s="1">
        <f t="shared" si="165"/>
        <v>0</v>
      </c>
      <c r="AE239" s="1">
        <f t="shared" si="166"/>
        <v>0</v>
      </c>
      <c r="AF239" s="1">
        <f t="shared" si="151"/>
        <v>0</v>
      </c>
      <c r="AG239" s="1">
        <f t="shared" si="152"/>
        <v>0</v>
      </c>
      <c r="AH239" s="1">
        <f t="shared" si="153"/>
        <v>0</v>
      </c>
      <c r="AI239" s="1">
        <f t="shared" si="154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100</v>
      </c>
      <c r="E240" s="32" t="s">
        <v>167</v>
      </c>
      <c r="F240" s="32" t="s">
        <v>662</v>
      </c>
      <c r="G240" s="32" t="s">
        <v>664</v>
      </c>
      <c r="H240" s="32" t="s">
        <v>354</v>
      </c>
      <c r="I240" s="31" t="s">
        <v>447</v>
      </c>
      <c r="J240" s="31">
        <v>99</v>
      </c>
      <c r="K240" s="33" t="s">
        <v>722</v>
      </c>
      <c r="L240" s="33" t="s">
        <v>696</v>
      </c>
      <c r="M240" s="34" t="s">
        <v>707</v>
      </c>
      <c r="N240" s="34" t="s">
        <v>1749</v>
      </c>
      <c r="O240" s="35">
        <v>1</v>
      </c>
      <c r="P240" s="35"/>
      <c r="Q240" s="32"/>
      <c r="S240" s="1">
        <f t="shared" si="155"/>
        <v>0</v>
      </c>
      <c r="T240" s="1">
        <f t="shared" si="156"/>
        <v>0</v>
      </c>
      <c r="U240" s="1">
        <f t="shared" si="157"/>
        <v>0</v>
      </c>
      <c r="V240" s="1">
        <f t="shared" si="158"/>
        <v>0</v>
      </c>
      <c r="W240" s="1">
        <f t="shared" si="159"/>
        <v>0</v>
      </c>
      <c r="X240" s="1">
        <f t="shared" si="160"/>
        <v>0</v>
      </c>
      <c r="Y240" s="1">
        <f t="shared" si="161"/>
        <v>0</v>
      </c>
      <c r="Z240" s="1">
        <f t="shared" si="162"/>
        <v>0</v>
      </c>
      <c r="AA240" s="1">
        <f t="shared" si="163"/>
        <v>0</v>
      </c>
      <c r="AB240" s="1">
        <f t="shared" si="164"/>
        <v>0</v>
      </c>
      <c r="AD240" s="1">
        <f t="shared" si="165"/>
        <v>0</v>
      </c>
      <c r="AE240" s="1">
        <f t="shared" si="166"/>
        <v>1</v>
      </c>
      <c r="AF240" s="1">
        <f t="shared" si="151"/>
        <v>0</v>
      </c>
      <c r="AG240" s="1">
        <f t="shared" si="152"/>
        <v>1</v>
      </c>
      <c r="AH240" s="1">
        <f t="shared" si="153"/>
        <v>0</v>
      </c>
      <c r="AI240" s="1">
        <f t="shared" si="154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86</v>
      </c>
      <c r="E241" s="39" t="s">
        <v>29</v>
      </c>
      <c r="F241" s="39" t="s">
        <v>663</v>
      </c>
      <c r="G241" s="39" t="s">
        <v>664</v>
      </c>
      <c r="H241" s="39" t="s">
        <v>354</v>
      </c>
      <c r="I241" s="38" t="s">
        <v>631</v>
      </c>
      <c r="J241" s="38">
        <v>99</v>
      </c>
      <c r="K241" s="40" t="s">
        <v>954</v>
      </c>
      <c r="L241" s="40" t="s">
        <v>693</v>
      </c>
      <c r="M241" s="41" t="s">
        <v>1405</v>
      </c>
      <c r="N241" s="42"/>
      <c r="O241" s="43"/>
      <c r="P241" s="43">
        <v>1</v>
      </c>
      <c r="Q241" s="39"/>
      <c r="S241" s="1">
        <f t="shared" si="155"/>
        <v>0</v>
      </c>
      <c r="T241" s="1">
        <f t="shared" si="156"/>
        <v>0</v>
      </c>
      <c r="U241" s="1">
        <f t="shared" si="157"/>
        <v>0</v>
      </c>
      <c r="V241" s="1">
        <f t="shared" si="158"/>
        <v>0</v>
      </c>
      <c r="W241" s="1">
        <f t="shared" si="159"/>
        <v>0</v>
      </c>
      <c r="X241" s="1">
        <f t="shared" si="160"/>
        <v>0</v>
      </c>
      <c r="Y241" s="1">
        <f t="shared" si="161"/>
        <v>0</v>
      </c>
      <c r="Z241" s="1">
        <f t="shared" si="162"/>
        <v>0</v>
      </c>
      <c r="AA241" s="1">
        <f t="shared" si="163"/>
        <v>0</v>
      </c>
      <c r="AB241" s="1">
        <f t="shared" si="164"/>
        <v>0</v>
      </c>
      <c r="AD241" s="1">
        <f t="shared" si="165"/>
        <v>0</v>
      </c>
      <c r="AE241" s="1">
        <f t="shared" si="166"/>
        <v>0</v>
      </c>
      <c r="AF241" s="1">
        <f t="shared" si="151"/>
        <v>0</v>
      </c>
      <c r="AG241" s="1">
        <f t="shared" si="152"/>
        <v>0</v>
      </c>
      <c r="AH241" s="1">
        <f t="shared" si="153"/>
        <v>1</v>
      </c>
      <c r="AI241" s="1">
        <f t="shared" si="154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650</v>
      </c>
      <c r="E242" s="32" t="s">
        <v>29</v>
      </c>
      <c r="F242" s="32" t="s">
        <v>626</v>
      </c>
      <c r="G242" s="32" t="s">
        <v>232</v>
      </c>
      <c r="H242" s="32" t="s">
        <v>354</v>
      </c>
      <c r="I242" s="31" t="s">
        <v>627</v>
      </c>
      <c r="J242" s="31">
        <v>99</v>
      </c>
      <c r="K242" s="33" t="s">
        <v>713</v>
      </c>
      <c r="L242" s="33" t="s">
        <v>696</v>
      </c>
      <c r="M242" s="34" t="s">
        <v>973</v>
      </c>
      <c r="N242" s="34" t="s">
        <v>1849</v>
      </c>
      <c r="O242" s="35">
        <v>1</v>
      </c>
      <c r="P242" s="35"/>
      <c r="Q242" s="32"/>
      <c r="S242" s="1">
        <f t="shared" si="155"/>
        <v>0</v>
      </c>
      <c r="T242" s="1">
        <f t="shared" si="156"/>
        <v>0</v>
      </c>
      <c r="U242" s="1">
        <f t="shared" si="157"/>
        <v>0</v>
      </c>
      <c r="V242" s="1">
        <f t="shared" si="158"/>
        <v>0</v>
      </c>
      <c r="W242" s="1">
        <f t="shared" si="159"/>
        <v>0</v>
      </c>
      <c r="X242" s="1">
        <f t="shared" si="160"/>
        <v>0</v>
      </c>
      <c r="Y242" s="1">
        <f t="shared" si="161"/>
        <v>0</v>
      </c>
      <c r="Z242" s="1">
        <f t="shared" si="162"/>
        <v>0</v>
      </c>
      <c r="AA242" s="1">
        <f t="shared" si="163"/>
        <v>0</v>
      </c>
      <c r="AB242" s="1">
        <f t="shared" si="164"/>
        <v>0</v>
      </c>
      <c r="AD242" s="1">
        <f t="shared" si="165"/>
        <v>0</v>
      </c>
      <c r="AE242" s="1">
        <f t="shared" si="166"/>
        <v>1</v>
      </c>
      <c r="AF242" s="1">
        <f t="shared" si="151"/>
        <v>0</v>
      </c>
      <c r="AG242" s="1">
        <f t="shared" si="152"/>
        <v>1</v>
      </c>
      <c r="AH242" s="1">
        <f t="shared" si="153"/>
        <v>0</v>
      </c>
      <c r="AI242" s="1">
        <f t="shared" si="154"/>
        <v>1</v>
      </c>
    </row>
    <row r="243" spans="1:35" ht="14.25" customHeight="1" x14ac:dyDescent="0.25">
      <c r="A243" s="15">
        <v>0</v>
      </c>
      <c r="B243" s="15">
        <v>1</v>
      </c>
      <c r="C243" s="15">
        <v>7</v>
      </c>
      <c r="D243" s="16" t="s">
        <v>983</v>
      </c>
      <c r="E243" s="16" t="s">
        <v>29</v>
      </c>
      <c r="F243" s="16" t="s">
        <v>984</v>
      </c>
      <c r="G243" s="16" t="s">
        <v>985</v>
      </c>
      <c r="H243" s="16" t="s">
        <v>354</v>
      </c>
      <c r="I243" s="15" t="s">
        <v>982</v>
      </c>
      <c r="J243" s="15">
        <v>99</v>
      </c>
      <c r="K243" s="10" t="s">
        <v>703</v>
      </c>
      <c r="L243" s="10">
        <v>20</v>
      </c>
      <c r="M243" s="19" t="s">
        <v>973</v>
      </c>
      <c r="N243" s="19"/>
      <c r="Q243" s="16"/>
      <c r="S243" s="1">
        <f t="shared" si="155"/>
        <v>0</v>
      </c>
      <c r="T243" s="1">
        <f t="shared" si="156"/>
        <v>0</v>
      </c>
      <c r="U243" s="1">
        <f t="shared" si="157"/>
        <v>0</v>
      </c>
      <c r="V243" s="1">
        <f t="shared" si="158"/>
        <v>0</v>
      </c>
      <c r="W243" s="1">
        <f t="shared" si="159"/>
        <v>0</v>
      </c>
      <c r="X243" s="1">
        <f t="shared" si="160"/>
        <v>0</v>
      </c>
      <c r="Y243" s="1">
        <f t="shared" si="161"/>
        <v>0</v>
      </c>
      <c r="Z243" s="1">
        <f t="shared" si="162"/>
        <v>0</v>
      </c>
      <c r="AA243" s="1">
        <f t="shared" si="163"/>
        <v>0</v>
      </c>
      <c r="AB243" s="1">
        <f t="shared" si="164"/>
        <v>0</v>
      </c>
      <c r="AD243" s="1">
        <f t="shared" si="165"/>
        <v>0</v>
      </c>
      <c r="AE243" s="1">
        <f t="shared" si="166"/>
        <v>0</v>
      </c>
      <c r="AF243" s="1">
        <f t="shared" si="151"/>
        <v>0</v>
      </c>
      <c r="AG243" s="1">
        <f t="shared" si="152"/>
        <v>0</v>
      </c>
      <c r="AH243" s="1">
        <f t="shared" si="153"/>
        <v>0</v>
      </c>
      <c r="AI243" s="1">
        <f t="shared" si="154"/>
        <v>1</v>
      </c>
    </row>
    <row r="244" spans="1:35" ht="14.25" customHeight="1" x14ac:dyDescent="0.25">
      <c r="A244" s="38">
        <v>0</v>
      </c>
      <c r="B244" s="38">
        <v>1</v>
      </c>
      <c r="C244" s="38">
        <v>7</v>
      </c>
      <c r="D244" s="39" t="s">
        <v>591</v>
      </c>
      <c r="E244" s="39" t="s">
        <v>29</v>
      </c>
      <c r="F244" s="39" t="s">
        <v>592</v>
      </c>
      <c r="G244" s="39" t="s">
        <v>1073</v>
      </c>
      <c r="H244" s="39" t="s">
        <v>354</v>
      </c>
      <c r="I244" s="38" t="s">
        <v>593</v>
      </c>
      <c r="J244" s="38">
        <v>99</v>
      </c>
      <c r="K244" s="40" t="s">
        <v>703</v>
      </c>
      <c r="L244" s="40">
        <v>35</v>
      </c>
      <c r="M244" s="41" t="s">
        <v>1405</v>
      </c>
      <c r="N244" s="41"/>
      <c r="O244" s="43"/>
      <c r="P244" s="43">
        <v>1</v>
      </c>
      <c r="Q244" s="39"/>
      <c r="S244" s="1">
        <f t="shared" si="155"/>
        <v>0</v>
      </c>
      <c r="T244" s="1">
        <f t="shared" si="156"/>
        <v>0</v>
      </c>
      <c r="U244" s="1">
        <f t="shared" si="157"/>
        <v>0</v>
      </c>
      <c r="V244" s="1">
        <f t="shared" si="158"/>
        <v>0</v>
      </c>
      <c r="W244" s="1">
        <f t="shared" si="159"/>
        <v>0</v>
      </c>
      <c r="X244" s="1">
        <f t="shared" si="160"/>
        <v>0</v>
      </c>
      <c r="Y244" s="1">
        <f t="shared" si="161"/>
        <v>0</v>
      </c>
      <c r="Z244" s="1">
        <f t="shared" si="162"/>
        <v>0</v>
      </c>
      <c r="AA244" s="1">
        <f t="shared" si="163"/>
        <v>0</v>
      </c>
      <c r="AB244" s="1">
        <f t="shared" si="164"/>
        <v>0</v>
      </c>
      <c r="AD244" s="1">
        <f t="shared" si="165"/>
        <v>0</v>
      </c>
      <c r="AE244" s="1">
        <f t="shared" si="166"/>
        <v>0</v>
      </c>
      <c r="AF244" s="1">
        <f t="shared" si="151"/>
        <v>0</v>
      </c>
      <c r="AG244" s="1">
        <f t="shared" si="152"/>
        <v>0</v>
      </c>
      <c r="AH244" s="1">
        <f t="shared" si="153"/>
        <v>1</v>
      </c>
      <c r="AI244" s="1">
        <f t="shared" si="154"/>
        <v>0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1627</v>
      </c>
      <c r="E245" s="32" t="s">
        <v>29</v>
      </c>
      <c r="F245" s="32" t="s">
        <v>1682</v>
      </c>
      <c r="G245" s="32" t="s">
        <v>312</v>
      </c>
      <c r="H245" s="32" t="s">
        <v>354</v>
      </c>
      <c r="I245" s="31" t="s">
        <v>1628</v>
      </c>
      <c r="J245" s="31"/>
      <c r="K245" s="33" t="s">
        <v>713</v>
      </c>
      <c r="L245" s="33">
        <v>45</v>
      </c>
      <c r="M245" s="34" t="s">
        <v>1800</v>
      </c>
      <c r="N245" s="34" t="s">
        <v>1733</v>
      </c>
      <c r="O245" s="35">
        <v>1</v>
      </c>
      <c r="P245" s="35">
        <v>1</v>
      </c>
      <c r="Q245" s="32"/>
      <c r="S245" s="1">
        <f t="shared" si="155"/>
        <v>0</v>
      </c>
      <c r="T245" s="1">
        <f t="shared" si="156"/>
        <v>0</v>
      </c>
      <c r="U245" s="1">
        <f t="shared" si="157"/>
        <v>0</v>
      </c>
      <c r="V245" s="1">
        <f t="shared" si="158"/>
        <v>0</v>
      </c>
      <c r="W245" s="1">
        <f t="shared" si="159"/>
        <v>0</v>
      </c>
      <c r="X245" s="1">
        <f t="shared" si="160"/>
        <v>0</v>
      </c>
      <c r="Y245" s="1">
        <f t="shared" si="161"/>
        <v>0</v>
      </c>
      <c r="Z245" s="1">
        <f t="shared" si="162"/>
        <v>0</v>
      </c>
      <c r="AA245" s="1">
        <f t="shared" si="163"/>
        <v>0</v>
      </c>
      <c r="AB245" s="1">
        <f t="shared" si="164"/>
        <v>0</v>
      </c>
      <c r="AD245" s="1">
        <f t="shared" si="165"/>
        <v>1</v>
      </c>
      <c r="AE245" s="1">
        <f t="shared" si="166"/>
        <v>0</v>
      </c>
      <c r="AF245" s="1">
        <f t="shared" si="151"/>
        <v>1</v>
      </c>
      <c r="AG245" s="1">
        <f t="shared" si="152"/>
        <v>0</v>
      </c>
      <c r="AH245" s="1">
        <f t="shared" si="153"/>
        <v>1</v>
      </c>
      <c r="AI245" s="1">
        <f t="shared" si="154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859</v>
      </c>
      <c r="E246" s="32" t="s">
        <v>29</v>
      </c>
      <c r="F246" s="32" t="s">
        <v>860</v>
      </c>
      <c r="G246" s="32" t="s">
        <v>202</v>
      </c>
      <c r="H246" s="32" t="s">
        <v>354</v>
      </c>
      <c r="I246" s="31" t="s">
        <v>861</v>
      </c>
      <c r="J246" s="31">
        <v>10</v>
      </c>
      <c r="K246" s="33" t="s">
        <v>713</v>
      </c>
      <c r="L246" s="33" t="s">
        <v>693</v>
      </c>
      <c r="M246" s="34" t="s">
        <v>1405</v>
      </c>
      <c r="N246" s="34" t="s">
        <v>1755</v>
      </c>
      <c r="O246" s="35">
        <v>1</v>
      </c>
      <c r="P246" s="35"/>
      <c r="Q246" s="32"/>
      <c r="S246" s="1">
        <f t="shared" si="155"/>
        <v>0</v>
      </c>
      <c r="T246" s="1">
        <f t="shared" si="156"/>
        <v>0</v>
      </c>
      <c r="U246" s="1">
        <f t="shared" si="157"/>
        <v>0</v>
      </c>
      <c r="V246" s="1">
        <f t="shared" si="158"/>
        <v>0</v>
      </c>
      <c r="W246" s="1">
        <f t="shared" si="159"/>
        <v>0</v>
      </c>
      <c r="X246" s="1">
        <f t="shared" si="160"/>
        <v>0</v>
      </c>
      <c r="Y246" s="1">
        <f t="shared" si="161"/>
        <v>0</v>
      </c>
      <c r="Z246" s="1">
        <f t="shared" si="162"/>
        <v>0</v>
      </c>
      <c r="AA246" s="1">
        <f t="shared" si="163"/>
        <v>0</v>
      </c>
      <c r="AB246" s="1">
        <f t="shared" si="164"/>
        <v>1</v>
      </c>
      <c r="AD246" s="1">
        <f t="shared" si="165"/>
        <v>0</v>
      </c>
      <c r="AE246" s="1">
        <f t="shared" si="166"/>
        <v>1</v>
      </c>
      <c r="AF246" s="1">
        <f t="shared" si="151"/>
        <v>0</v>
      </c>
      <c r="AG246" s="1">
        <f t="shared" si="152"/>
        <v>1</v>
      </c>
      <c r="AH246" s="1">
        <f t="shared" si="153"/>
        <v>0</v>
      </c>
      <c r="AI246" s="1">
        <f t="shared" si="154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40</v>
      </c>
      <c r="E247" s="32" t="s">
        <v>29</v>
      </c>
      <c r="F247" s="32" t="s">
        <v>280</v>
      </c>
      <c r="G247" s="32" t="s">
        <v>230</v>
      </c>
      <c r="H247" s="32" t="s">
        <v>354</v>
      </c>
      <c r="I247" s="31" t="s">
        <v>435</v>
      </c>
      <c r="J247" s="31">
        <v>7</v>
      </c>
      <c r="K247" s="33" t="s">
        <v>713</v>
      </c>
      <c r="L247" s="33" t="s">
        <v>696</v>
      </c>
      <c r="M247" s="34" t="s">
        <v>973</v>
      </c>
      <c r="N247" s="34" t="s">
        <v>1727</v>
      </c>
      <c r="O247" s="35">
        <v>1</v>
      </c>
      <c r="P247" s="35">
        <v>1</v>
      </c>
      <c r="Q247" s="32"/>
      <c r="S247" s="1">
        <f t="shared" si="155"/>
        <v>0</v>
      </c>
      <c r="T247" s="1">
        <f t="shared" si="156"/>
        <v>0</v>
      </c>
      <c r="U247" s="1">
        <f t="shared" si="157"/>
        <v>0</v>
      </c>
      <c r="V247" s="1">
        <f t="shared" si="158"/>
        <v>0</v>
      </c>
      <c r="W247" s="1">
        <f t="shared" si="159"/>
        <v>0</v>
      </c>
      <c r="X247" s="1">
        <f t="shared" si="160"/>
        <v>0</v>
      </c>
      <c r="Y247" s="1">
        <f t="shared" si="161"/>
        <v>1</v>
      </c>
      <c r="Z247" s="1">
        <f t="shared" si="162"/>
        <v>0</v>
      </c>
      <c r="AA247" s="1">
        <f t="shared" si="163"/>
        <v>0</v>
      </c>
      <c r="AB247" s="1">
        <f t="shared" si="164"/>
        <v>0</v>
      </c>
      <c r="AD247" s="1">
        <f t="shared" si="165"/>
        <v>1</v>
      </c>
      <c r="AE247" s="1">
        <f t="shared" si="166"/>
        <v>0</v>
      </c>
      <c r="AF247" s="1">
        <f t="shared" si="151"/>
        <v>1</v>
      </c>
      <c r="AG247" s="1">
        <f t="shared" si="152"/>
        <v>0</v>
      </c>
      <c r="AH247" s="1">
        <f t="shared" si="153"/>
        <v>1</v>
      </c>
      <c r="AI247" s="1">
        <f t="shared" si="154"/>
        <v>0</v>
      </c>
    </row>
    <row r="248" spans="1:35" ht="14.25" customHeight="1" x14ac:dyDescent="0.25">
      <c r="A248" s="31">
        <v>1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1601</v>
      </c>
      <c r="G248" s="32" t="s">
        <v>39</v>
      </c>
      <c r="H248" s="32" t="s">
        <v>354</v>
      </c>
      <c r="I248" s="31" t="s">
        <v>1602</v>
      </c>
      <c r="J248" s="31">
        <v>99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55"/>
        <v>0</v>
      </c>
      <c r="T248" s="1">
        <f t="shared" si="156"/>
        <v>0</v>
      </c>
      <c r="U248" s="1">
        <f t="shared" si="157"/>
        <v>0</v>
      </c>
      <c r="V248" s="1">
        <f t="shared" si="158"/>
        <v>0</v>
      </c>
      <c r="W248" s="1">
        <f t="shared" si="159"/>
        <v>0</v>
      </c>
      <c r="X248" s="1">
        <f t="shared" si="160"/>
        <v>0</v>
      </c>
      <c r="Y248" s="1">
        <f t="shared" si="161"/>
        <v>0</v>
      </c>
      <c r="Z248" s="1">
        <f t="shared" si="162"/>
        <v>0</v>
      </c>
      <c r="AA248" s="1">
        <f t="shared" si="163"/>
        <v>0</v>
      </c>
      <c r="AB248" s="1">
        <f t="shared" si="164"/>
        <v>0</v>
      </c>
      <c r="AD248" s="1">
        <f t="shared" si="165"/>
        <v>1</v>
      </c>
      <c r="AE248" s="1">
        <f t="shared" si="166"/>
        <v>0</v>
      </c>
      <c r="AF248" s="1">
        <f t="shared" si="151"/>
        <v>0</v>
      </c>
      <c r="AG248" s="1">
        <f t="shared" si="152"/>
        <v>0</v>
      </c>
      <c r="AH248" s="1">
        <f t="shared" si="153"/>
        <v>0</v>
      </c>
      <c r="AI248" s="1">
        <f t="shared" si="154"/>
        <v>0</v>
      </c>
    </row>
    <row r="249" spans="1:35" ht="14.25" customHeight="1" x14ac:dyDescent="0.25">
      <c r="A249" s="49">
        <v>0</v>
      </c>
      <c r="B249" s="49">
        <v>1</v>
      </c>
      <c r="C249" s="49">
        <v>7</v>
      </c>
      <c r="D249" s="55" t="s">
        <v>1484</v>
      </c>
      <c r="E249" s="50" t="s">
        <v>29</v>
      </c>
      <c r="F249" s="55" t="s">
        <v>1004</v>
      </c>
      <c r="G249" s="55" t="s">
        <v>1102</v>
      </c>
      <c r="H249" s="55" t="s">
        <v>354</v>
      </c>
      <c r="I249" s="63" t="s">
        <v>1110</v>
      </c>
      <c r="J249" s="49">
        <v>10</v>
      </c>
      <c r="K249" s="51" t="s">
        <v>713</v>
      </c>
      <c r="L249" s="51" t="s">
        <v>694</v>
      </c>
      <c r="M249" s="52" t="s">
        <v>973</v>
      </c>
      <c r="N249" s="52" t="s">
        <v>1743</v>
      </c>
      <c r="O249" s="53">
        <v>1</v>
      </c>
      <c r="P249" s="53"/>
      <c r="Q249" s="55"/>
      <c r="S249" s="1">
        <f t="shared" si="155"/>
        <v>0</v>
      </c>
      <c r="T249" s="1">
        <f t="shared" si="156"/>
        <v>0</v>
      </c>
      <c r="U249" s="1">
        <f t="shared" si="157"/>
        <v>0</v>
      </c>
      <c r="V249" s="1">
        <f t="shared" si="158"/>
        <v>0</v>
      </c>
      <c r="W249" s="1">
        <f t="shared" si="159"/>
        <v>0</v>
      </c>
      <c r="X249" s="1">
        <f t="shared" si="160"/>
        <v>0</v>
      </c>
      <c r="Y249" s="1">
        <f t="shared" si="161"/>
        <v>0</v>
      </c>
      <c r="Z249" s="1">
        <f t="shared" si="162"/>
        <v>0</v>
      </c>
      <c r="AA249" s="1">
        <f t="shared" si="163"/>
        <v>0</v>
      </c>
      <c r="AB249" s="1">
        <f t="shared" si="164"/>
        <v>1</v>
      </c>
      <c r="AD249" s="1">
        <f t="shared" si="165"/>
        <v>0</v>
      </c>
      <c r="AE249" s="1">
        <f t="shared" si="166"/>
        <v>1</v>
      </c>
      <c r="AF249" s="1">
        <f t="shared" si="151"/>
        <v>0</v>
      </c>
      <c r="AG249" s="1">
        <f t="shared" si="152"/>
        <v>1</v>
      </c>
      <c r="AH249" s="1">
        <f t="shared" si="153"/>
        <v>0</v>
      </c>
      <c r="AI249" s="1">
        <f t="shared" si="154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1485</v>
      </c>
      <c r="E250" s="32" t="s">
        <v>29</v>
      </c>
      <c r="F250" s="36" t="s">
        <v>1002</v>
      </c>
      <c r="G250" s="36" t="s">
        <v>240</v>
      </c>
      <c r="H250" s="36" t="s">
        <v>354</v>
      </c>
      <c r="I250" s="37" t="s">
        <v>1003</v>
      </c>
      <c r="J250" s="31">
        <v>1</v>
      </c>
      <c r="K250" s="33" t="s">
        <v>961</v>
      </c>
      <c r="L250" s="33" t="s">
        <v>694</v>
      </c>
      <c r="M250" s="34" t="s">
        <v>973</v>
      </c>
      <c r="N250" s="34" t="s">
        <v>1801</v>
      </c>
      <c r="O250" s="35">
        <v>1</v>
      </c>
      <c r="P250" s="35"/>
      <c r="Q250" s="36"/>
      <c r="S250" s="1">
        <f t="shared" si="155"/>
        <v>1</v>
      </c>
      <c r="T250" s="1">
        <f t="shared" si="156"/>
        <v>0</v>
      </c>
      <c r="U250" s="1">
        <f t="shared" si="157"/>
        <v>0</v>
      </c>
      <c r="V250" s="1">
        <f t="shared" si="158"/>
        <v>0</v>
      </c>
      <c r="W250" s="1">
        <f t="shared" si="159"/>
        <v>0</v>
      </c>
      <c r="X250" s="1">
        <f t="shared" si="160"/>
        <v>0</v>
      </c>
      <c r="Y250" s="1">
        <f t="shared" si="161"/>
        <v>0</v>
      </c>
      <c r="Z250" s="1">
        <f t="shared" si="162"/>
        <v>0</v>
      </c>
      <c r="AA250" s="1">
        <f t="shared" si="163"/>
        <v>0</v>
      </c>
      <c r="AB250" s="1">
        <f t="shared" si="164"/>
        <v>0</v>
      </c>
      <c r="AD250" s="1">
        <f t="shared" si="165"/>
        <v>0</v>
      </c>
      <c r="AE250" s="1">
        <f t="shared" si="166"/>
        <v>1</v>
      </c>
      <c r="AF250" s="1">
        <f t="shared" si="151"/>
        <v>0</v>
      </c>
      <c r="AG250" s="1">
        <f t="shared" si="152"/>
        <v>1</v>
      </c>
      <c r="AH250" s="1">
        <f t="shared" si="153"/>
        <v>0</v>
      </c>
      <c r="AI250" s="1">
        <f t="shared" si="154"/>
        <v>1</v>
      </c>
    </row>
    <row r="251" spans="1:35" ht="14.25" customHeight="1" x14ac:dyDescent="0.25">
      <c r="A251" s="44">
        <v>0</v>
      </c>
      <c r="B251" s="44">
        <v>1</v>
      </c>
      <c r="C251" s="44">
        <v>7</v>
      </c>
      <c r="D251" s="45" t="s">
        <v>898</v>
      </c>
      <c r="E251" s="45" t="s">
        <v>29</v>
      </c>
      <c r="F251" s="45" t="s">
        <v>899</v>
      </c>
      <c r="G251" s="45" t="s">
        <v>39</v>
      </c>
      <c r="H251" s="45" t="s">
        <v>355</v>
      </c>
      <c r="I251" s="44" t="s">
        <v>900</v>
      </c>
      <c r="J251" s="44">
        <v>11</v>
      </c>
      <c r="K251" s="46" t="s">
        <v>703</v>
      </c>
      <c r="L251" s="46">
        <v>35</v>
      </c>
      <c r="M251" s="47" t="s">
        <v>1405</v>
      </c>
      <c r="N251" s="47" t="s">
        <v>1747</v>
      </c>
      <c r="O251" s="48"/>
      <c r="P251" s="48"/>
      <c r="Q251" s="65" t="s">
        <v>1903</v>
      </c>
      <c r="S251" s="1">
        <f t="shared" si="155"/>
        <v>0</v>
      </c>
      <c r="T251" s="1">
        <f t="shared" si="156"/>
        <v>0</v>
      </c>
      <c r="U251" s="1">
        <f t="shared" si="157"/>
        <v>0</v>
      </c>
      <c r="V251" s="1">
        <f t="shared" si="158"/>
        <v>0</v>
      </c>
      <c r="W251" s="1">
        <f t="shared" si="159"/>
        <v>0</v>
      </c>
      <c r="X251" s="1">
        <f t="shared" si="160"/>
        <v>0</v>
      </c>
      <c r="Y251" s="1">
        <f t="shared" si="161"/>
        <v>0</v>
      </c>
      <c r="Z251" s="1">
        <f t="shared" si="162"/>
        <v>0</v>
      </c>
      <c r="AA251" s="1">
        <f t="shared" si="163"/>
        <v>0</v>
      </c>
      <c r="AB251" s="1">
        <f t="shared" si="164"/>
        <v>0</v>
      </c>
      <c r="AD251" s="1">
        <f t="shared" si="165"/>
        <v>0</v>
      </c>
      <c r="AE251" s="1">
        <f t="shared" si="166"/>
        <v>0</v>
      </c>
      <c r="AF251" s="1">
        <f t="shared" si="151"/>
        <v>0</v>
      </c>
      <c r="AG251" s="1">
        <f t="shared" si="152"/>
        <v>0</v>
      </c>
      <c r="AH251" s="1">
        <f t="shared" si="153"/>
        <v>0</v>
      </c>
      <c r="AI251" s="1">
        <f t="shared" si="154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1084</v>
      </c>
      <c r="E252" s="32" t="s">
        <v>29</v>
      </c>
      <c r="F252" s="36" t="s">
        <v>986</v>
      </c>
      <c r="G252" s="36" t="s">
        <v>203</v>
      </c>
      <c r="H252" s="36" t="s">
        <v>354</v>
      </c>
      <c r="I252" s="37" t="s">
        <v>987</v>
      </c>
      <c r="J252" s="31">
        <v>99</v>
      </c>
      <c r="K252" s="33" t="s">
        <v>713</v>
      </c>
      <c r="L252" s="33" t="s">
        <v>694</v>
      </c>
      <c r="M252" s="34" t="s">
        <v>1442</v>
      </c>
      <c r="N252" s="34" t="s">
        <v>1727</v>
      </c>
      <c r="O252" s="35">
        <v>1</v>
      </c>
      <c r="P252" s="35">
        <v>1</v>
      </c>
      <c r="Q252" s="36"/>
      <c r="S252" s="1">
        <f t="shared" si="155"/>
        <v>0</v>
      </c>
      <c r="T252" s="1">
        <f t="shared" si="156"/>
        <v>0</v>
      </c>
      <c r="U252" s="1">
        <f t="shared" si="157"/>
        <v>0</v>
      </c>
      <c r="V252" s="1">
        <f t="shared" si="158"/>
        <v>0</v>
      </c>
      <c r="W252" s="1">
        <f t="shared" si="159"/>
        <v>0</v>
      </c>
      <c r="X252" s="1">
        <f t="shared" si="160"/>
        <v>0</v>
      </c>
      <c r="Y252" s="1">
        <f t="shared" si="161"/>
        <v>0</v>
      </c>
      <c r="Z252" s="1">
        <f t="shared" si="162"/>
        <v>0</v>
      </c>
      <c r="AA252" s="1">
        <f t="shared" si="163"/>
        <v>0</v>
      </c>
      <c r="AB252" s="1">
        <f t="shared" si="164"/>
        <v>0</v>
      </c>
      <c r="AD252" s="1">
        <f t="shared" si="165"/>
        <v>1</v>
      </c>
      <c r="AE252" s="1">
        <f t="shared" si="166"/>
        <v>0</v>
      </c>
      <c r="AF252" s="1">
        <f t="shared" si="151"/>
        <v>1</v>
      </c>
      <c r="AG252" s="1">
        <f t="shared" si="152"/>
        <v>0</v>
      </c>
      <c r="AH252" s="1">
        <f t="shared" si="153"/>
        <v>1</v>
      </c>
      <c r="AI252" s="1">
        <f t="shared" si="154"/>
        <v>0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751</v>
      </c>
      <c r="E253" s="16" t="s">
        <v>29</v>
      </c>
      <c r="F253" s="16" t="s">
        <v>752</v>
      </c>
      <c r="G253" s="16" t="s">
        <v>753</v>
      </c>
      <c r="H253" s="16" t="s">
        <v>354</v>
      </c>
      <c r="I253" s="15" t="s">
        <v>754</v>
      </c>
      <c r="J253" s="15">
        <v>99</v>
      </c>
      <c r="K253" s="10" t="s">
        <v>703</v>
      </c>
      <c r="L253" s="10">
        <v>20</v>
      </c>
      <c r="M253" s="19" t="s">
        <v>1120</v>
      </c>
      <c r="N253" s="17"/>
      <c r="Q253" s="16"/>
      <c r="S253" s="1">
        <f t="shared" si="155"/>
        <v>0</v>
      </c>
      <c r="T253" s="1">
        <f t="shared" si="156"/>
        <v>0</v>
      </c>
      <c r="U253" s="1">
        <f t="shared" si="157"/>
        <v>0</v>
      </c>
      <c r="V253" s="1">
        <f t="shared" si="158"/>
        <v>0</v>
      </c>
      <c r="W253" s="1">
        <f t="shared" si="159"/>
        <v>0</v>
      </c>
      <c r="X253" s="1">
        <f t="shared" si="160"/>
        <v>0</v>
      </c>
      <c r="Y253" s="1">
        <f t="shared" si="161"/>
        <v>0</v>
      </c>
      <c r="Z253" s="1">
        <f t="shared" si="162"/>
        <v>0</v>
      </c>
      <c r="AA253" s="1">
        <f t="shared" si="163"/>
        <v>0</v>
      </c>
      <c r="AB253" s="1">
        <f t="shared" si="164"/>
        <v>0</v>
      </c>
      <c r="AD253" s="1">
        <f t="shared" si="165"/>
        <v>0</v>
      </c>
      <c r="AE253" s="1">
        <f t="shared" si="166"/>
        <v>0</v>
      </c>
      <c r="AF253" s="1">
        <f t="shared" si="151"/>
        <v>0</v>
      </c>
      <c r="AG253" s="1">
        <f t="shared" si="152"/>
        <v>0</v>
      </c>
      <c r="AH253" s="1">
        <f t="shared" si="153"/>
        <v>0</v>
      </c>
      <c r="AI253" s="1">
        <f t="shared" si="154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828</v>
      </c>
      <c r="E254" s="32" t="s">
        <v>29</v>
      </c>
      <c r="F254" s="36" t="s">
        <v>829</v>
      </c>
      <c r="G254" s="36" t="s">
        <v>928</v>
      </c>
      <c r="H254" s="36" t="s">
        <v>354</v>
      </c>
      <c r="I254" s="37" t="s">
        <v>830</v>
      </c>
      <c r="J254" s="31">
        <v>99</v>
      </c>
      <c r="K254" s="33" t="s">
        <v>955</v>
      </c>
      <c r="L254" s="33" t="s">
        <v>694</v>
      </c>
      <c r="M254" s="34" t="s">
        <v>973</v>
      </c>
      <c r="N254" s="34" t="s">
        <v>1825</v>
      </c>
      <c r="O254" s="35">
        <v>1</v>
      </c>
      <c r="P254" s="35"/>
      <c r="Q254" s="36"/>
      <c r="S254" s="1">
        <f t="shared" si="155"/>
        <v>0</v>
      </c>
      <c r="T254" s="1">
        <f t="shared" si="156"/>
        <v>0</v>
      </c>
      <c r="U254" s="1">
        <f t="shared" si="157"/>
        <v>0</v>
      </c>
      <c r="V254" s="1">
        <f t="shared" si="158"/>
        <v>0</v>
      </c>
      <c r="W254" s="1">
        <f t="shared" si="159"/>
        <v>0</v>
      </c>
      <c r="X254" s="1">
        <f t="shared" si="160"/>
        <v>0</v>
      </c>
      <c r="Y254" s="1">
        <f t="shared" si="161"/>
        <v>0</v>
      </c>
      <c r="Z254" s="1">
        <f t="shared" si="162"/>
        <v>0</v>
      </c>
      <c r="AA254" s="1">
        <f t="shared" si="163"/>
        <v>0</v>
      </c>
      <c r="AB254" s="1">
        <f t="shared" si="164"/>
        <v>0</v>
      </c>
      <c r="AD254" s="1">
        <f t="shared" si="165"/>
        <v>0</v>
      </c>
      <c r="AE254" s="1">
        <f t="shared" si="166"/>
        <v>1</v>
      </c>
      <c r="AF254" s="1">
        <f t="shared" si="151"/>
        <v>0</v>
      </c>
      <c r="AG254" s="1">
        <f t="shared" si="152"/>
        <v>1</v>
      </c>
      <c r="AH254" s="1">
        <f t="shared" si="153"/>
        <v>0</v>
      </c>
      <c r="AI254" s="1">
        <f t="shared" si="154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1720</v>
      </c>
      <c r="E255" s="32" t="s">
        <v>29</v>
      </c>
      <c r="F255" s="36" t="s">
        <v>1721</v>
      </c>
      <c r="G255" s="36" t="s">
        <v>249</v>
      </c>
      <c r="H255" s="36" t="s">
        <v>354</v>
      </c>
      <c r="I255" s="37" t="s">
        <v>1722</v>
      </c>
      <c r="J255" s="31"/>
      <c r="K255" s="33" t="s">
        <v>703</v>
      </c>
      <c r="L255" s="33"/>
      <c r="M255" s="34"/>
      <c r="N255" s="34" t="s">
        <v>1727</v>
      </c>
      <c r="O255" s="35">
        <v>1</v>
      </c>
      <c r="P255" s="35">
        <v>1</v>
      </c>
      <c r="Q255" s="36"/>
      <c r="S255" s="1">
        <f t="shared" si="155"/>
        <v>0</v>
      </c>
      <c r="T255" s="1">
        <f t="shared" si="156"/>
        <v>0</v>
      </c>
      <c r="U255" s="1">
        <f t="shared" si="157"/>
        <v>0</v>
      </c>
      <c r="V255" s="1">
        <f t="shared" si="158"/>
        <v>0</v>
      </c>
      <c r="W255" s="1">
        <f t="shared" si="159"/>
        <v>0</v>
      </c>
      <c r="X255" s="1">
        <f t="shared" si="160"/>
        <v>0</v>
      </c>
      <c r="Y255" s="1">
        <f t="shared" si="161"/>
        <v>0</v>
      </c>
      <c r="Z255" s="1">
        <f t="shared" si="162"/>
        <v>0</v>
      </c>
      <c r="AA255" s="1">
        <f t="shared" si="163"/>
        <v>0</v>
      </c>
      <c r="AB255" s="1">
        <f t="shared" si="164"/>
        <v>0</v>
      </c>
      <c r="AD255" s="1">
        <f t="shared" si="165"/>
        <v>1</v>
      </c>
      <c r="AE255" s="1">
        <f t="shared" si="166"/>
        <v>0</v>
      </c>
      <c r="AF255" s="1">
        <f t="shared" si="151"/>
        <v>1</v>
      </c>
      <c r="AG255" s="1">
        <f t="shared" si="152"/>
        <v>0</v>
      </c>
      <c r="AH255" s="1">
        <f t="shared" si="153"/>
        <v>1</v>
      </c>
      <c r="AI255" s="1">
        <f t="shared" si="15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901</v>
      </c>
      <c r="E256" s="32" t="s">
        <v>29</v>
      </c>
      <c r="F256" s="32" t="s">
        <v>902</v>
      </c>
      <c r="G256" s="32" t="s">
        <v>228</v>
      </c>
      <c r="H256" s="32" t="s">
        <v>354</v>
      </c>
      <c r="I256" s="31" t="s">
        <v>903</v>
      </c>
      <c r="J256" s="31">
        <v>99</v>
      </c>
      <c r="K256" s="33" t="s">
        <v>713</v>
      </c>
      <c r="L256" s="33" t="s">
        <v>694</v>
      </c>
      <c r="M256" s="34" t="s">
        <v>1406</v>
      </c>
      <c r="N256" s="34" t="s">
        <v>1748</v>
      </c>
      <c r="O256" s="35">
        <v>1</v>
      </c>
      <c r="P256" s="35"/>
      <c r="Q256" s="32"/>
      <c r="S256" s="1">
        <f t="shared" si="155"/>
        <v>0</v>
      </c>
      <c r="T256" s="1">
        <f t="shared" si="156"/>
        <v>0</v>
      </c>
      <c r="U256" s="1">
        <f t="shared" si="157"/>
        <v>0</v>
      </c>
      <c r="V256" s="1">
        <f t="shared" si="158"/>
        <v>0</v>
      </c>
      <c r="W256" s="1">
        <f t="shared" si="159"/>
        <v>0</v>
      </c>
      <c r="X256" s="1">
        <f t="shared" si="160"/>
        <v>0</v>
      </c>
      <c r="Y256" s="1">
        <f t="shared" si="161"/>
        <v>0</v>
      </c>
      <c r="Z256" s="1">
        <f t="shared" si="162"/>
        <v>0</v>
      </c>
      <c r="AA256" s="1">
        <f t="shared" si="163"/>
        <v>0</v>
      </c>
      <c r="AB256" s="1">
        <f t="shared" si="164"/>
        <v>0</v>
      </c>
      <c r="AD256" s="1">
        <f t="shared" si="165"/>
        <v>0</v>
      </c>
      <c r="AE256" s="1">
        <f t="shared" si="166"/>
        <v>1</v>
      </c>
      <c r="AF256" s="1">
        <f t="shared" si="151"/>
        <v>0</v>
      </c>
      <c r="AG256" s="1">
        <f t="shared" si="152"/>
        <v>1</v>
      </c>
      <c r="AH256" s="1">
        <f t="shared" si="153"/>
        <v>0</v>
      </c>
      <c r="AI256" s="1">
        <f t="shared" si="15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88</v>
      </c>
      <c r="E257" s="32" t="s">
        <v>29</v>
      </c>
      <c r="F257" s="32" t="s">
        <v>281</v>
      </c>
      <c r="G257" s="32" t="s">
        <v>238</v>
      </c>
      <c r="H257" s="32" t="s">
        <v>354</v>
      </c>
      <c r="I257" s="31" t="s">
        <v>437</v>
      </c>
      <c r="J257" s="31">
        <v>4</v>
      </c>
      <c r="K257" s="33" t="s">
        <v>954</v>
      </c>
      <c r="L257" s="33" t="s">
        <v>39</v>
      </c>
      <c r="M257" s="34" t="s">
        <v>39</v>
      </c>
      <c r="N257" s="34" t="s">
        <v>1727</v>
      </c>
      <c r="O257" s="35">
        <v>1</v>
      </c>
      <c r="P257" s="35">
        <v>1</v>
      </c>
      <c r="Q257" s="32"/>
      <c r="S257" s="1">
        <f t="shared" si="155"/>
        <v>0</v>
      </c>
      <c r="T257" s="1">
        <f t="shared" si="156"/>
        <v>0</v>
      </c>
      <c r="U257" s="1">
        <f t="shared" si="157"/>
        <v>0</v>
      </c>
      <c r="V257" s="1">
        <f t="shared" si="158"/>
        <v>1</v>
      </c>
      <c r="W257" s="1">
        <f t="shared" si="159"/>
        <v>0</v>
      </c>
      <c r="X257" s="1">
        <f t="shared" si="160"/>
        <v>0</v>
      </c>
      <c r="Y257" s="1">
        <f t="shared" si="161"/>
        <v>0</v>
      </c>
      <c r="Z257" s="1">
        <f t="shared" si="162"/>
        <v>0</v>
      </c>
      <c r="AA257" s="1">
        <f t="shared" si="163"/>
        <v>0</v>
      </c>
      <c r="AB257" s="1">
        <f t="shared" si="164"/>
        <v>0</v>
      </c>
      <c r="AD257" s="1">
        <f t="shared" si="165"/>
        <v>1</v>
      </c>
      <c r="AE257" s="1">
        <f t="shared" si="166"/>
        <v>0</v>
      </c>
      <c r="AF257" s="1">
        <f t="shared" si="151"/>
        <v>1</v>
      </c>
      <c r="AG257" s="1">
        <f t="shared" si="152"/>
        <v>0</v>
      </c>
      <c r="AH257" s="1">
        <f t="shared" si="153"/>
        <v>1</v>
      </c>
      <c r="AI257" s="1">
        <f t="shared" si="154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89</v>
      </c>
      <c r="E258" s="45" t="s">
        <v>29</v>
      </c>
      <c r="F258" s="45" t="s">
        <v>282</v>
      </c>
      <c r="G258" s="45" t="s">
        <v>283</v>
      </c>
      <c r="H258" s="45" t="s">
        <v>354</v>
      </c>
      <c r="I258" s="44" t="s">
        <v>943</v>
      </c>
      <c r="J258" s="44">
        <v>99</v>
      </c>
      <c r="K258" s="46" t="s">
        <v>955</v>
      </c>
      <c r="L258" s="46" t="s">
        <v>694</v>
      </c>
      <c r="M258" s="47" t="s">
        <v>973</v>
      </c>
      <c r="N258" s="47" t="s">
        <v>1809</v>
      </c>
      <c r="O258" s="48"/>
      <c r="P258" s="48"/>
      <c r="Q258" s="45"/>
      <c r="S258" s="1">
        <f t="shared" si="155"/>
        <v>0</v>
      </c>
      <c r="T258" s="1">
        <f t="shared" si="156"/>
        <v>0</v>
      </c>
      <c r="U258" s="1">
        <f t="shared" si="157"/>
        <v>0</v>
      </c>
      <c r="V258" s="1">
        <f t="shared" si="158"/>
        <v>0</v>
      </c>
      <c r="W258" s="1">
        <f t="shared" si="159"/>
        <v>0</v>
      </c>
      <c r="X258" s="1">
        <f t="shared" si="160"/>
        <v>0</v>
      </c>
      <c r="Y258" s="1">
        <f t="shared" si="161"/>
        <v>0</v>
      </c>
      <c r="Z258" s="1">
        <f t="shared" si="162"/>
        <v>0</v>
      </c>
      <c r="AA258" s="1">
        <f t="shared" si="163"/>
        <v>0</v>
      </c>
      <c r="AB258" s="1">
        <f t="shared" si="164"/>
        <v>0</v>
      </c>
      <c r="AD258" s="1">
        <f t="shared" si="165"/>
        <v>0</v>
      </c>
      <c r="AE258" s="1">
        <f t="shared" si="166"/>
        <v>0</v>
      </c>
      <c r="AF258" s="1">
        <f t="shared" si="151"/>
        <v>0</v>
      </c>
      <c r="AG258" s="1">
        <f t="shared" si="152"/>
        <v>0</v>
      </c>
      <c r="AH258" s="1">
        <f t="shared" si="153"/>
        <v>0</v>
      </c>
      <c r="AI258" s="1">
        <f t="shared" si="154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1636</v>
      </c>
      <c r="E259" s="32" t="s">
        <v>29</v>
      </c>
      <c r="F259" s="36" t="s">
        <v>1535</v>
      </c>
      <c r="G259" s="36" t="s">
        <v>39</v>
      </c>
      <c r="H259" s="36" t="s">
        <v>886</v>
      </c>
      <c r="I259" s="37" t="s">
        <v>1536</v>
      </c>
      <c r="J259" s="31">
        <v>17</v>
      </c>
      <c r="K259" s="33" t="s">
        <v>713</v>
      </c>
      <c r="L259" s="33" t="s">
        <v>697</v>
      </c>
      <c r="M259" s="34" t="s">
        <v>1457</v>
      </c>
      <c r="N259" s="34" t="s">
        <v>1727</v>
      </c>
      <c r="O259" s="35">
        <v>1</v>
      </c>
      <c r="P259" s="35">
        <v>1</v>
      </c>
      <c r="Q259" s="36"/>
      <c r="S259" s="1">
        <f t="shared" si="155"/>
        <v>0</v>
      </c>
      <c r="T259" s="1">
        <f t="shared" si="156"/>
        <v>0</v>
      </c>
      <c r="U259" s="1">
        <f t="shared" si="157"/>
        <v>0</v>
      </c>
      <c r="V259" s="1">
        <f t="shared" si="158"/>
        <v>0</v>
      </c>
      <c r="W259" s="1">
        <f t="shared" si="159"/>
        <v>0</v>
      </c>
      <c r="X259" s="1">
        <f t="shared" si="160"/>
        <v>0</v>
      </c>
      <c r="Y259" s="1">
        <f t="shared" si="161"/>
        <v>0</v>
      </c>
      <c r="Z259" s="1">
        <f t="shared" si="162"/>
        <v>0</v>
      </c>
      <c r="AA259" s="1">
        <f t="shared" si="163"/>
        <v>0</v>
      </c>
      <c r="AB259" s="1">
        <f t="shared" si="164"/>
        <v>0</v>
      </c>
      <c r="AD259" s="1">
        <f t="shared" si="165"/>
        <v>1</v>
      </c>
      <c r="AE259" s="1">
        <f t="shared" si="166"/>
        <v>0</v>
      </c>
      <c r="AF259" s="1">
        <f t="shared" si="151"/>
        <v>1</v>
      </c>
      <c r="AG259" s="1">
        <f t="shared" si="152"/>
        <v>0</v>
      </c>
      <c r="AH259" s="1">
        <f t="shared" si="153"/>
        <v>1</v>
      </c>
      <c r="AI259" s="1">
        <f t="shared" si="154"/>
        <v>0</v>
      </c>
    </row>
    <row r="260" spans="1:35" ht="14.25" customHeight="1" x14ac:dyDescent="0.25">
      <c r="A260" s="44">
        <v>0</v>
      </c>
      <c r="B260" s="44">
        <v>1</v>
      </c>
      <c r="C260" s="44">
        <v>7</v>
      </c>
      <c r="D260" s="45" t="s">
        <v>1454</v>
      </c>
      <c r="E260" s="45" t="s">
        <v>29</v>
      </c>
      <c r="F260" s="45" t="s">
        <v>1455</v>
      </c>
      <c r="G260" s="45" t="s">
        <v>321</v>
      </c>
      <c r="H260" s="45" t="s">
        <v>354</v>
      </c>
      <c r="I260" s="44" t="s">
        <v>1456</v>
      </c>
      <c r="J260" s="44">
        <v>99</v>
      </c>
      <c r="K260" s="46" t="s">
        <v>703</v>
      </c>
      <c r="L260" s="46">
        <v>30</v>
      </c>
      <c r="M260" s="47" t="s">
        <v>1457</v>
      </c>
      <c r="N260" s="47" t="s">
        <v>1802</v>
      </c>
      <c r="O260" s="48"/>
      <c r="P260" s="48"/>
      <c r="Q260" s="45"/>
      <c r="S260" s="1">
        <f t="shared" si="155"/>
        <v>0</v>
      </c>
      <c r="T260" s="1">
        <f t="shared" si="156"/>
        <v>0</v>
      </c>
      <c r="U260" s="1">
        <f t="shared" si="157"/>
        <v>0</v>
      </c>
      <c r="V260" s="1">
        <f t="shared" si="158"/>
        <v>0</v>
      </c>
      <c r="W260" s="1">
        <f t="shared" si="159"/>
        <v>0</v>
      </c>
      <c r="X260" s="1">
        <f t="shared" si="160"/>
        <v>0</v>
      </c>
      <c r="Y260" s="1">
        <f t="shared" si="161"/>
        <v>0</v>
      </c>
      <c r="Z260" s="1">
        <f t="shared" si="162"/>
        <v>0</v>
      </c>
      <c r="AA260" s="1">
        <f t="shared" si="163"/>
        <v>0</v>
      </c>
      <c r="AB260" s="1">
        <f t="shared" si="164"/>
        <v>0</v>
      </c>
      <c r="AD260" s="1">
        <f t="shared" si="165"/>
        <v>0</v>
      </c>
      <c r="AE260" s="1">
        <f t="shared" si="166"/>
        <v>0</v>
      </c>
      <c r="AF260" s="1">
        <f t="shared" si="151"/>
        <v>0</v>
      </c>
      <c r="AG260" s="1">
        <f t="shared" si="152"/>
        <v>0</v>
      </c>
      <c r="AH260" s="1">
        <f t="shared" si="153"/>
        <v>0</v>
      </c>
      <c r="AI260" s="1">
        <f t="shared" si="15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846</v>
      </c>
      <c r="E261" s="32" t="s">
        <v>29</v>
      </c>
      <c r="F261" s="36" t="s">
        <v>847</v>
      </c>
      <c r="G261" s="36" t="s">
        <v>222</v>
      </c>
      <c r="H261" s="36" t="s">
        <v>354</v>
      </c>
      <c r="I261" s="37" t="s">
        <v>848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6"/>
      <c r="S261" s="1">
        <f t="shared" si="155"/>
        <v>0</v>
      </c>
      <c r="T261" s="1">
        <f t="shared" si="156"/>
        <v>0</v>
      </c>
      <c r="U261" s="1">
        <f t="shared" si="157"/>
        <v>0</v>
      </c>
      <c r="V261" s="1">
        <f t="shared" si="158"/>
        <v>0</v>
      </c>
      <c r="W261" s="1">
        <f t="shared" si="159"/>
        <v>0</v>
      </c>
      <c r="X261" s="1">
        <f t="shared" si="160"/>
        <v>0</v>
      </c>
      <c r="Y261" s="1">
        <f t="shared" si="161"/>
        <v>0</v>
      </c>
      <c r="Z261" s="1">
        <f t="shared" si="162"/>
        <v>0</v>
      </c>
      <c r="AA261" s="1">
        <f t="shared" si="163"/>
        <v>0</v>
      </c>
      <c r="AB261" s="1">
        <f t="shared" si="164"/>
        <v>0</v>
      </c>
      <c r="AD261" s="1">
        <f t="shared" si="165"/>
        <v>0</v>
      </c>
      <c r="AE261" s="1">
        <f t="shared" si="166"/>
        <v>1</v>
      </c>
      <c r="AF261" s="1">
        <f t="shared" si="151"/>
        <v>0</v>
      </c>
      <c r="AG261" s="1">
        <f t="shared" si="152"/>
        <v>1</v>
      </c>
      <c r="AH261" s="1">
        <f t="shared" si="153"/>
        <v>0</v>
      </c>
      <c r="AI261" s="1">
        <f t="shared" si="154"/>
        <v>1</v>
      </c>
    </row>
    <row r="262" spans="1:35" ht="14.25" customHeight="1" x14ac:dyDescent="0.25">
      <c r="A262" s="31">
        <v>1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930</v>
      </c>
      <c r="G262" s="36" t="s">
        <v>279</v>
      </c>
      <c r="H262" s="36" t="s">
        <v>354</v>
      </c>
      <c r="I262" s="37" t="s">
        <v>849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55"/>
        <v>0</v>
      </c>
      <c r="T262" s="1">
        <f t="shared" si="156"/>
        <v>0</v>
      </c>
      <c r="U262" s="1">
        <f t="shared" si="157"/>
        <v>0</v>
      </c>
      <c r="V262" s="1">
        <f t="shared" si="158"/>
        <v>0</v>
      </c>
      <c r="W262" s="1">
        <f t="shared" si="159"/>
        <v>0</v>
      </c>
      <c r="X262" s="1">
        <f t="shared" si="160"/>
        <v>0</v>
      </c>
      <c r="Y262" s="1">
        <f t="shared" si="161"/>
        <v>0</v>
      </c>
      <c r="Z262" s="1">
        <f t="shared" si="162"/>
        <v>0</v>
      </c>
      <c r="AA262" s="1">
        <f t="shared" si="163"/>
        <v>0</v>
      </c>
      <c r="AB262" s="1">
        <f t="shared" si="164"/>
        <v>0</v>
      </c>
      <c r="AD262" s="1">
        <f t="shared" ref="AD262:AD263" si="167">+O262*P262</f>
        <v>0</v>
      </c>
      <c r="AE262" s="1">
        <f t="shared" ref="AE262:AE263" si="168">O262*(1-P262)</f>
        <v>1</v>
      </c>
      <c r="AF262" s="1">
        <f t="shared" ref="AF262:AF263" si="169">+O262*P262*(1-A262)</f>
        <v>0</v>
      </c>
      <c r="AG262" s="1">
        <f t="shared" ref="AG262:AG263" si="170">O262*(1-P262)*(1-A262)</f>
        <v>0</v>
      </c>
      <c r="AH262" s="1">
        <f t="shared" ref="AH262:AH263" si="171">+P262*(1-A262)</f>
        <v>0</v>
      </c>
      <c r="AI262" s="1">
        <f t="shared" ref="AI262:AI263" si="172">+(1-A262)*(1-P262)</f>
        <v>0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1216</v>
      </c>
      <c r="E263" s="32" t="s">
        <v>29</v>
      </c>
      <c r="F263" s="32" t="s">
        <v>1217</v>
      </c>
      <c r="G263" s="32" t="s">
        <v>238</v>
      </c>
      <c r="H263" s="32" t="s">
        <v>354</v>
      </c>
      <c r="I263" s="31" t="s">
        <v>1361</v>
      </c>
      <c r="J263" s="31">
        <v>99</v>
      </c>
      <c r="K263" s="33" t="s">
        <v>713</v>
      </c>
      <c r="L263" s="33" t="s">
        <v>694</v>
      </c>
      <c r="M263" s="34" t="s">
        <v>1407</v>
      </c>
      <c r="N263" s="34" t="s">
        <v>1755</v>
      </c>
      <c r="O263" s="35">
        <v>1</v>
      </c>
      <c r="P263" s="35"/>
      <c r="Q263" s="32"/>
      <c r="S263" s="1">
        <f t="shared" si="155"/>
        <v>0</v>
      </c>
      <c r="T263" s="1">
        <f t="shared" si="156"/>
        <v>0</v>
      </c>
      <c r="U263" s="1">
        <f t="shared" si="157"/>
        <v>0</v>
      </c>
      <c r="V263" s="1">
        <f t="shared" si="158"/>
        <v>0</v>
      </c>
      <c r="W263" s="1">
        <f t="shared" si="159"/>
        <v>0</v>
      </c>
      <c r="X263" s="1">
        <f t="shared" si="160"/>
        <v>0</v>
      </c>
      <c r="Y263" s="1">
        <f t="shared" si="161"/>
        <v>0</v>
      </c>
      <c r="Z263" s="1">
        <f t="shared" si="162"/>
        <v>0</v>
      </c>
      <c r="AA263" s="1">
        <f t="shared" si="163"/>
        <v>0</v>
      </c>
      <c r="AB263" s="1">
        <f t="shared" si="164"/>
        <v>0</v>
      </c>
      <c r="AD263" s="1">
        <f t="shared" si="167"/>
        <v>0</v>
      </c>
      <c r="AE263" s="1">
        <f t="shared" si="168"/>
        <v>1</v>
      </c>
      <c r="AF263" s="1">
        <f t="shared" si="169"/>
        <v>0</v>
      </c>
      <c r="AG263" s="1">
        <f t="shared" si="170"/>
        <v>1</v>
      </c>
      <c r="AH263" s="1">
        <f t="shared" si="171"/>
        <v>0</v>
      </c>
      <c r="AI263" s="1">
        <f t="shared" si="17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1233</v>
      </c>
      <c r="E264" s="32" t="s">
        <v>29</v>
      </c>
      <c r="F264" s="36" t="s">
        <v>1234</v>
      </c>
      <c r="G264" s="36" t="s">
        <v>238</v>
      </c>
      <c r="H264" s="36" t="s">
        <v>354</v>
      </c>
      <c r="I264" s="37" t="s">
        <v>1235</v>
      </c>
      <c r="J264" s="31">
        <v>99</v>
      </c>
      <c r="K264" s="33" t="s">
        <v>713</v>
      </c>
      <c r="L264" s="33" t="s">
        <v>693</v>
      </c>
      <c r="M264" s="34" t="s">
        <v>1407</v>
      </c>
      <c r="N264" s="34" t="s">
        <v>1825</v>
      </c>
      <c r="O264" s="35">
        <v>1</v>
      </c>
      <c r="P264" s="35"/>
      <c r="Q264" s="36"/>
      <c r="S264" s="1">
        <f t="shared" si="155"/>
        <v>0</v>
      </c>
      <c r="T264" s="1">
        <f t="shared" si="156"/>
        <v>0</v>
      </c>
      <c r="U264" s="1">
        <f t="shared" si="157"/>
        <v>0</v>
      </c>
      <c r="V264" s="1">
        <f t="shared" si="158"/>
        <v>0</v>
      </c>
      <c r="W264" s="1">
        <f t="shared" si="159"/>
        <v>0</v>
      </c>
      <c r="X264" s="1">
        <f t="shared" si="160"/>
        <v>0</v>
      </c>
      <c r="Y264" s="1">
        <f t="shared" si="161"/>
        <v>0</v>
      </c>
      <c r="Z264" s="1">
        <f t="shared" si="162"/>
        <v>0</v>
      </c>
      <c r="AA264" s="1">
        <f t="shared" si="163"/>
        <v>0</v>
      </c>
      <c r="AB264" s="1">
        <f t="shared" si="164"/>
        <v>0</v>
      </c>
      <c r="AD264" s="1">
        <f t="shared" si="165"/>
        <v>0</v>
      </c>
      <c r="AE264" s="1">
        <f t="shared" si="166"/>
        <v>1</v>
      </c>
      <c r="AF264" s="1">
        <f t="shared" si="151"/>
        <v>0</v>
      </c>
      <c r="AG264" s="1">
        <f t="shared" si="152"/>
        <v>1</v>
      </c>
      <c r="AH264" s="1">
        <f t="shared" si="153"/>
        <v>0</v>
      </c>
      <c r="AI264" s="1">
        <f t="shared" si="15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93</v>
      </c>
      <c r="E265" s="32" t="s">
        <v>29</v>
      </c>
      <c r="F265" s="36" t="s">
        <v>288</v>
      </c>
      <c r="G265" s="36" t="s">
        <v>190</v>
      </c>
      <c r="H265" s="36" t="s">
        <v>354</v>
      </c>
      <c r="I265" s="37" t="s">
        <v>441</v>
      </c>
      <c r="J265" s="31">
        <v>99</v>
      </c>
      <c r="K265" s="33" t="s">
        <v>713</v>
      </c>
      <c r="L265" s="33" t="s">
        <v>694</v>
      </c>
      <c r="M265" s="34" t="s">
        <v>1408</v>
      </c>
      <c r="N265" s="34" t="s">
        <v>1750</v>
      </c>
      <c r="O265" s="35">
        <v>1</v>
      </c>
      <c r="P265" s="35"/>
      <c r="Q265" s="36"/>
      <c r="S265" s="1">
        <f t="shared" si="155"/>
        <v>0</v>
      </c>
      <c r="T265" s="1">
        <f t="shared" si="156"/>
        <v>0</v>
      </c>
      <c r="U265" s="1">
        <f t="shared" si="157"/>
        <v>0</v>
      </c>
      <c r="V265" s="1">
        <f t="shared" si="158"/>
        <v>0</v>
      </c>
      <c r="W265" s="1">
        <f t="shared" si="159"/>
        <v>0</v>
      </c>
      <c r="X265" s="1">
        <f t="shared" si="160"/>
        <v>0</v>
      </c>
      <c r="Y265" s="1">
        <f t="shared" si="161"/>
        <v>0</v>
      </c>
      <c r="Z265" s="1">
        <f t="shared" si="162"/>
        <v>0</v>
      </c>
      <c r="AA265" s="1">
        <f t="shared" si="163"/>
        <v>0</v>
      </c>
      <c r="AB265" s="1">
        <f t="shared" si="164"/>
        <v>0</v>
      </c>
      <c r="AD265" s="1">
        <f t="shared" si="165"/>
        <v>0</v>
      </c>
      <c r="AE265" s="1">
        <f t="shared" si="166"/>
        <v>1</v>
      </c>
      <c r="AF265" s="1">
        <f t="shared" si="151"/>
        <v>0</v>
      </c>
      <c r="AG265" s="1">
        <f t="shared" si="152"/>
        <v>1</v>
      </c>
      <c r="AH265" s="1">
        <f t="shared" si="153"/>
        <v>0</v>
      </c>
      <c r="AI265" s="1">
        <f t="shared" si="154"/>
        <v>1</v>
      </c>
    </row>
    <row r="266" spans="1:35" ht="14.25" customHeight="1" x14ac:dyDescent="0.25">
      <c r="A266" s="44">
        <v>0</v>
      </c>
      <c r="B266" s="44">
        <v>1</v>
      </c>
      <c r="C266" s="44">
        <v>7</v>
      </c>
      <c r="D266" s="45" t="s">
        <v>870</v>
      </c>
      <c r="E266" s="45" t="s">
        <v>29</v>
      </c>
      <c r="F266" s="45" t="s">
        <v>871</v>
      </c>
      <c r="G266" s="45" t="s">
        <v>194</v>
      </c>
      <c r="H266" s="45" t="s">
        <v>354</v>
      </c>
      <c r="I266" s="4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55"/>
        <v>0</v>
      </c>
      <c r="T266" s="1">
        <f t="shared" si="156"/>
        <v>0</v>
      </c>
      <c r="U266" s="1">
        <f t="shared" si="157"/>
        <v>0</v>
      </c>
      <c r="V266" s="1">
        <f t="shared" si="158"/>
        <v>0</v>
      </c>
      <c r="W266" s="1">
        <f t="shared" si="159"/>
        <v>0</v>
      </c>
      <c r="X266" s="1">
        <f t="shared" si="160"/>
        <v>0</v>
      </c>
      <c r="Y266" s="1">
        <f t="shared" si="161"/>
        <v>0</v>
      </c>
      <c r="Z266" s="1">
        <f t="shared" si="162"/>
        <v>0</v>
      </c>
      <c r="AA266" s="1">
        <f t="shared" si="163"/>
        <v>1</v>
      </c>
      <c r="AB266" s="1">
        <f t="shared" si="164"/>
        <v>0</v>
      </c>
      <c r="AD266" s="1">
        <f t="shared" si="165"/>
        <v>0</v>
      </c>
      <c r="AE266" s="1">
        <f t="shared" si="166"/>
        <v>0</v>
      </c>
      <c r="AF266" s="1">
        <f t="shared" si="151"/>
        <v>0</v>
      </c>
      <c r="AG266" s="1">
        <f t="shared" si="152"/>
        <v>0</v>
      </c>
      <c r="AH266" s="1">
        <f t="shared" si="153"/>
        <v>0</v>
      </c>
      <c r="AI266" s="1">
        <f t="shared" si="154"/>
        <v>1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1068</v>
      </c>
      <c r="G267" s="45" t="s">
        <v>321</v>
      </c>
      <c r="H267" s="45" t="s">
        <v>354</v>
      </c>
      <c r="I267" s="44" t="s">
        <v>1069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ref="S267:S268" si="173">IF(J267=$S$7,1,0)</f>
        <v>0</v>
      </c>
      <c r="T267" s="1">
        <f t="shared" ref="T267:T268" si="174">IF(J267=$T$7,1,0)</f>
        <v>0</v>
      </c>
      <c r="U267" s="1">
        <f t="shared" ref="U267:U268" si="175">IF(J267=$U$7,1,0)</f>
        <v>0</v>
      </c>
      <c r="V267" s="1">
        <f t="shared" ref="V267:V268" si="176">IF(J267=$V$7,1,0)</f>
        <v>0</v>
      </c>
      <c r="W267" s="1">
        <f t="shared" ref="W267:W268" si="177">IF(J267=$W$7,1,0)</f>
        <v>0</v>
      </c>
      <c r="X267" s="1">
        <f t="shared" ref="X267:X268" si="178">IF(J267=$X$7,1,0)</f>
        <v>0</v>
      </c>
      <c r="Y267" s="1">
        <f t="shared" ref="Y267:Y268" si="179">IF(J267=$Y$7,1,0)</f>
        <v>0</v>
      </c>
      <c r="Z267" s="1">
        <f t="shared" ref="Z267:Z268" si="180">IF(J267=$Z$7,1,0)</f>
        <v>0</v>
      </c>
      <c r="AA267" s="1">
        <f t="shared" ref="AA267:AA268" si="181">IF(J267=$AA$7,1,0)</f>
        <v>0</v>
      </c>
      <c r="AB267" s="1">
        <f t="shared" ref="AB267:AB268" si="182">IF(J267=$AB$7,1,0)</f>
        <v>0</v>
      </c>
      <c r="AD267" s="1">
        <f t="shared" ref="AD267:AD268" si="183">+O267*P267</f>
        <v>0</v>
      </c>
      <c r="AE267" s="1">
        <f t="shared" ref="AE267:AE268" si="184">O267*(1-P267)</f>
        <v>0</v>
      </c>
      <c r="AF267" s="1">
        <f t="shared" ref="AF267:AF268" si="185">+O267*P267*(1-A267)</f>
        <v>0</v>
      </c>
      <c r="AG267" s="1">
        <f t="shared" ref="AG267:AG268" si="186">O267*(1-P267)*(1-A267)</f>
        <v>0</v>
      </c>
      <c r="AH267" s="1">
        <f t="shared" ref="AH267:AH268" si="187">+P267*(1-A267)</f>
        <v>0</v>
      </c>
      <c r="AI267" s="1">
        <f t="shared" ref="AI267:AI268" si="188">+(1-A267)*(1-P267)</f>
        <v>0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65" t="s">
        <v>2026</v>
      </c>
      <c r="G268" s="65" t="s">
        <v>194</v>
      </c>
      <c r="H268" s="45" t="s">
        <v>354</v>
      </c>
      <c r="I268" s="6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3"/>
        <v>0</v>
      </c>
      <c r="T268" s="1">
        <f t="shared" si="174"/>
        <v>0</v>
      </c>
      <c r="U268" s="1">
        <f t="shared" si="175"/>
        <v>0</v>
      </c>
      <c r="V268" s="1">
        <f t="shared" si="176"/>
        <v>0</v>
      </c>
      <c r="W268" s="1">
        <f t="shared" si="177"/>
        <v>0</v>
      </c>
      <c r="X268" s="1">
        <f t="shared" si="178"/>
        <v>0</v>
      </c>
      <c r="Y268" s="1">
        <f t="shared" si="179"/>
        <v>0</v>
      </c>
      <c r="Z268" s="1">
        <f t="shared" si="180"/>
        <v>0</v>
      </c>
      <c r="AA268" s="1">
        <f t="shared" si="181"/>
        <v>1</v>
      </c>
      <c r="AB268" s="1">
        <f t="shared" si="182"/>
        <v>0</v>
      </c>
      <c r="AD268" s="1">
        <f t="shared" si="183"/>
        <v>0</v>
      </c>
      <c r="AE268" s="1">
        <f t="shared" si="184"/>
        <v>0</v>
      </c>
      <c r="AF268" s="1">
        <f t="shared" si="185"/>
        <v>0</v>
      </c>
      <c r="AG268" s="1">
        <f t="shared" si="186"/>
        <v>0</v>
      </c>
      <c r="AH268" s="1">
        <f t="shared" si="187"/>
        <v>0</v>
      </c>
      <c r="AI268" s="1">
        <f t="shared" si="188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2028</v>
      </c>
      <c r="G269" s="65" t="s">
        <v>209</v>
      </c>
      <c r="H269" s="45" t="s">
        <v>354</v>
      </c>
      <c r="I269" s="64" t="s">
        <v>2027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55"/>
        <v>0</v>
      </c>
      <c r="T269" s="1">
        <f t="shared" si="156"/>
        <v>0</v>
      </c>
      <c r="U269" s="1">
        <f t="shared" si="157"/>
        <v>0</v>
      </c>
      <c r="V269" s="1">
        <f t="shared" si="158"/>
        <v>0</v>
      </c>
      <c r="W269" s="1">
        <f t="shared" si="159"/>
        <v>0</v>
      </c>
      <c r="X269" s="1">
        <f t="shared" si="160"/>
        <v>0</v>
      </c>
      <c r="Y269" s="1">
        <f t="shared" si="161"/>
        <v>0</v>
      </c>
      <c r="Z269" s="1">
        <f t="shared" si="162"/>
        <v>0</v>
      </c>
      <c r="AA269" s="1">
        <f t="shared" si="163"/>
        <v>0</v>
      </c>
      <c r="AB269" s="1">
        <f t="shared" si="164"/>
        <v>0</v>
      </c>
      <c r="AD269" s="1">
        <f t="shared" si="165"/>
        <v>0</v>
      </c>
      <c r="AE269" s="1">
        <f t="shared" si="166"/>
        <v>0</v>
      </c>
      <c r="AF269" s="1">
        <f t="shared" si="151"/>
        <v>0</v>
      </c>
      <c r="AG269" s="1">
        <f t="shared" si="152"/>
        <v>0</v>
      </c>
      <c r="AH269" s="1">
        <f t="shared" si="153"/>
        <v>0</v>
      </c>
      <c r="AI269" s="1">
        <f t="shared" si="154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96</v>
      </c>
      <c r="E270" s="32" t="s">
        <v>29</v>
      </c>
      <c r="F270" s="36" t="s">
        <v>292</v>
      </c>
      <c r="G270" s="36" t="s">
        <v>293</v>
      </c>
      <c r="H270" s="36" t="s">
        <v>354</v>
      </c>
      <c r="I270" s="37" t="s">
        <v>1117</v>
      </c>
      <c r="J270" s="31">
        <v>99</v>
      </c>
      <c r="K270" s="33" t="s">
        <v>713</v>
      </c>
      <c r="L270" s="33" t="s">
        <v>696</v>
      </c>
      <c r="M270" s="34" t="s">
        <v>708</v>
      </c>
      <c r="N270" s="34" t="s">
        <v>1748</v>
      </c>
      <c r="O270" s="35">
        <v>1</v>
      </c>
      <c r="P270" s="35"/>
      <c r="Q270" s="36"/>
      <c r="S270" s="1">
        <f t="shared" si="155"/>
        <v>0</v>
      </c>
      <c r="T270" s="1">
        <f t="shared" si="156"/>
        <v>0</v>
      </c>
      <c r="U270" s="1">
        <f t="shared" si="157"/>
        <v>0</v>
      </c>
      <c r="V270" s="1">
        <f t="shared" si="158"/>
        <v>0</v>
      </c>
      <c r="W270" s="1">
        <f t="shared" si="159"/>
        <v>0</v>
      </c>
      <c r="X270" s="1">
        <f t="shared" si="160"/>
        <v>0</v>
      </c>
      <c r="Y270" s="1">
        <f t="shared" si="161"/>
        <v>0</v>
      </c>
      <c r="Z270" s="1">
        <f t="shared" si="162"/>
        <v>0</v>
      </c>
      <c r="AA270" s="1">
        <f t="shared" si="163"/>
        <v>0</v>
      </c>
      <c r="AB270" s="1">
        <f t="shared" si="164"/>
        <v>0</v>
      </c>
      <c r="AD270" s="1">
        <f t="shared" si="165"/>
        <v>0</v>
      </c>
      <c r="AE270" s="1">
        <f t="shared" si="166"/>
        <v>1</v>
      </c>
      <c r="AF270" s="1">
        <f t="shared" si="151"/>
        <v>0</v>
      </c>
      <c r="AG270" s="1">
        <f t="shared" si="152"/>
        <v>1</v>
      </c>
      <c r="AH270" s="1">
        <f t="shared" si="153"/>
        <v>0</v>
      </c>
      <c r="AI270" s="1">
        <f t="shared" si="154"/>
        <v>1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532</v>
      </c>
      <c r="E271" s="45" t="s">
        <v>29</v>
      </c>
      <c r="F271" s="45" t="s">
        <v>665</v>
      </c>
      <c r="G271" s="45" t="s">
        <v>39</v>
      </c>
      <c r="H271" s="45" t="s">
        <v>533</v>
      </c>
      <c r="I271" s="44" t="s">
        <v>1690</v>
      </c>
      <c r="J271" s="44">
        <v>14</v>
      </c>
      <c r="K271" s="46" t="s">
        <v>954</v>
      </c>
      <c r="L271" s="46">
        <v>40</v>
      </c>
      <c r="M271" s="47" t="s">
        <v>708</v>
      </c>
      <c r="N271" s="47" t="s">
        <v>1735</v>
      </c>
      <c r="O271" s="48"/>
      <c r="P271" s="48"/>
      <c r="Q271" s="45"/>
      <c r="S271" s="1">
        <f t="shared" si="155"/>
        <v>0</v>
      </c>
      <c r="T271" s="1">
        <f t="shared" si="156"/>
        <v>0</v>
      </c>
      <c r="U271" s="1">
        <f t="shared" si="157"/>
        <v>0</v>
      </c>
      <c r="V271" s="1">
        <f t="shared" si="158"/>
        <v>0</v>
      </c>
      <c r="W271" s="1">
        <f t="shared" si="159"/>
        <v>0</v>
      </c>
      <c r="X271" s="1">
        <f t="shared" si="160"/>
        <v>0</v>
      </c>
      <c r="Y271" s="1">
        <f t="shared" si="161"/>
        <v>0</v>
      </c>
      <c r="Z271" s="1">
        <f t="shared" si="162"/>
        <v>0</v>
      </c>
      <c r="AA271" s="1">
        <f t="shared" si="163"/>
        <v>0</v>
      </c>
      <c r="AB271" s="1">
        <f t="shared" si="164"/>
        <v>0</v>
      </c>
      <c r="AD271" s="1">
        <f t="shared" si="165"/>
        <v>0</v>
      </c>
      <c r="AE271" s="1">
        <f t="shared" si="166"/>
        <v>0</v>
      </c>
      <c r="AF271" s="1">
        <f t="shared" si="151"/>
        <v>0</v>
      </c>
      <c r="AG271" s="1">
        <f t="shared" si="152"/>
        <v>0</v>
      </c>
      <c r="AH271" s="1">
        <f t="shared" si="153"/>
        <v>0</v>
      </c>
      <c r="AI271" s="1">
        <f t="shared" si="154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1321</v>
      </c>
      <c r="E272" s="32" t="s">
        <v>29</v>
      </c>
      <c r="F272" s="36" t="s">
        <v>1345</v>
      </c>
      <c r="G272" s="36" t="s">
        <v>39</v>
      </c>
      <c r="H272" s="36" t="s">
        <v>354</v>
      </c>
      <c r="I272" s="37" t="s">
        <v>1150</v>
      </c>
      <c r="J272" s="31">
        <v>99</v>
      </c>
      <c r="K272" s="33" t="s">
        <v>713</v>
      </c>
      <c r="L272" s="33" t="s">
        <v>693</v>
      </c>
      <c r="M272" s="34" t="s">
        <v>1409</v>
      </c>
      <c r="N272" s="34" t="s">
        <v>1733</v>
      </c>
      <c r="O272" s="35">
        <v>1</v>
      </c>
      <c r="P272" s="35">
        <v>1</v>
      </c>
      <c r="Q272" s="36"/>
      <c r="S272" s="1">
        <f t="shared" si="155"/>
        <v>0</v>
      </c>
      <c r="T272" s="1">
        <f t="shared" si="156"/>
        <v>0</v>
      </c>
      <c r="U272" s="1">
        <f t="shared" si="157"/>
        <v>0</v>
      </c>
      <c r="V272" s="1">
        <f t="shared" si="158"/>
        <v>0</v>
      </c>
      <c r="W272" s="1">
        <f t="shared" si="159"/>
        <v>0</v>
      </c>
      <c r="X272" s="1">
        <f t="shared" si="160"/>
        <v>0</v>
      </c>
      <c r="Y272" s="1">
        <f t="shared" si="161"/>
        <v>0</v>
      </c>
      <c r="Z272" s="1">
        <f t="shared" si="162"/>
        <v>0</v>
      </c>
      <c r="AA272" s="1">
        <f t="shared" si="163"/>
        <v>0</v>
      </c>
      <c r="AB272" s="1">
        <f t="shared" si="164"/>
        <v>0</v>
      </c>
      <c r="AD272" s="1">
        <f t="shared" si="165"/>
        <v>1</v>
      </c>
      <c r="AE272" s="1">
        <f t="shared" si="166"/>
        <v>0</v>
      </c>
      <c r="AF272" s="1">
        <f t="shared" ref="AF272:AF336" si="189">+O272*P272*(1-A272)</f>
        <v>1</v>
      </c>
      <c r="AG272" s="1">
        <f t="shared" ref="AG272:AG336" si="190">O272*(1-P272)*(1-A272)</f>
        <v>0</v>
      </c>
      <c r="AH272" s="1">
        <f t="shared" ref="AH272:AH336" si="191">+P272*(1-A272)</f>
        <v>1</v>
      </c>
      <c r="AI272" s="1">
        <f t="shared" ref="AI272:AI336" si="192">+(1-A272)*(1-P272)</f>
        <v>0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97</v>
      </c>
      <c r="E273" s="45" t="s">
        <v>29</v>
      </c>
      <c r="F273" s="45" t="s">
        <v>295</v>
      </c>
      <c r="G273" s="45" t="s">
        <v>263</v>
      </c>
      <c r="H273" s="45" t="s">
        <v>354</v>
      </c>
      <c r="I273" s="44" t="s">
        <v>445</v>
      </c>
      <c r="J273" s="44">
        <v>1</v>
      </c>
      <c r="K273" s="46" t="s">
        <v>713</v>
      </c>
      <c r="L273" s="46" t="s">
        <v>694</v>
      </c>
      <c r="M273" s="47" t="s">
        <v>708</v>
      </c>
      <c r="N273" s="47" t="s">
        <v>1735</v>
      </c>
      <c r="O273" s="48"/>
      <c r="P273" s="48"/>
      <c r="Q273" s="45"/>
      <c r="S273" s="1">
        <f t="shared" si="155"/>
        <v>1</v>
      </c>
      <c r="T273" s="1">
        <f t="shared" si="156"/>
        <v>0</v>
      </c>
      <c r="U273" s="1">
        <f t="shared" si="157"/>
        <v>0</v>
      </c>
      <c r="V273" s="1">
        <f t="shared" si="158"/>
        <v>0</v>
      </c>
      <c r="W273" s="1">
        <f t="shared" si="159"/>
        <v>0</v>
      </c>
      <c r="X273" s="1">
        <f t="shared" si="160"/>
        <v>0</v>
      </c>
      <c r="Y273" s="1">
        <f t="shared" si="161"/>
        <v>0</v>
      </c>
      <c r="Z273" s="1">
        <f t="shared" si="162"/>
        <v>0</v>
      </c>
      <c r="AA273" s="1">
        <f t="shared" si="163"/>
        <v>0</v>
      </c>
      <c r="AB273" s="1">
        <f t="shared" si="164"/>
        <v>0</v>
      </c>
      <c r="AD273" s="1">
        <f t="shared" si="165"/>
        <v>0</v>
      </c>
      <c r="AE273" s="1">
        <f t="shared" si="166"/>
        <v>0</v>
      </c>
      <c r="AF273" s="1">
        <f t="shared" si="189"/>
        <v>0</v>
      </c>
      <c r="AG273" s="1">
        <f t="shared" si="190"/>
        <v>0</v>
      </c>
      <c r="AH273" s="1">
        <f t="shared" si="191"/>
        <v>0</v>
      </c>
      <c r="AI273" s="1">
        <f t="shared" si="192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755</v>
      </c>
      <c r="E274" s="16" t="s">
        <v>29</v>
      </c>
      <c r="F274" s="16" t="s">
        <v>756</v>
      </c>
      <c r="G274" s="16" t="s">
        <v>39</v>
      </c>
      <c r="H274" s="16" t="s">
        <v>757</v>
      </c>
      <c r="I274" s="15" t="s">
        <v>758</v>
      </c>
      <c r="J274" s="15">
        <v>18</v>
      </c>
      <c r="K274" s="10" t="s">
        <v>703</v>
      </c>
      <c r="L274" s="10" t="s">
        <v>697</v>
      </c>
      <c r="M274" s="19" t="s">
        <v>708</v>
      </c>
      <c r="N274" s="17"/>
      <c r="Q274" s="16"/>
      <c r="S274" s="1">
        <f t="shared" si="155"/>
        <v>0</v>
      </c>
      <c r="T274" s="1">
        <f t="shared" si="156"/>
        <v>0</v>
      </c>
      <c r="U274" s="1">
        <f t="shared" si="157"/>
        <v>0</v>
      </c>
      <c r="V274" s="1">
        <f t="shared" si="158"/>
        <v>0</v>
      </c>
      <c r="W274" s="1">
        <f t="shared" si="159"/>
        <v>0</v>
      </c>
      <c r="X274" s="1">
        <f t="shared" si="160"/>
        <v>0</v>
      </c>
      <c r="Y274" s="1">
        <f t="shared" si="161"/>
        <v>0</v>
      </c>
      <c r="Z274" s="1">
        <f t="shared" si="162"/>
        <v>0</v>
      </c>
      <c r="AA274" s="1">
        <f t="shared" si="163"/>
        <v>0</v>
      </c>
      <c r="AB274" s="1">
        <f t="shared" si="164"/>
        <v>0</v>
      </c>
      <c r="AD274" s="1">
        <f t="shared" si="165"/>
        <v>0</v>
      </c>
      <c r="AE274" s="1">
        <f t="shared" si="166"/>
        <v>0</v>
      </c>
      <c r="AF274" s="1">
        <f t="shared" si="189"/>
        <v>0</v>
      </c>
      <c r="AG274" s="1">
        <f t="shared" si="190"/>
        <v>0</v>
      </c>
      <c r="AH274" s="1">
        <f t="shared" si="191"/>
        <v>0</v>
      </c>
      <c r="AI274" s="1">
        <f t="shared" si="192"/>
        <v>1</v>
      </c>
    </row>
    <row r="275" spans="1:35" ht="14.25" customHeight="1" x14ac:dyDescent="0.25">
      <c r="A275" s="15">
        <v>1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759</v>
      </c>
      <c r="G275" s="16" t="s">
        <v>39</v>
      </c>
      <c r="H275" s="16" t="s">
        <v>745</v>
      </c>
      <c r="I275" s="15" t="s">
        <v>760</v>
      </c>
      <c r="J275" s="15">
        <v>17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55"/>
        <v>0</v>
      </c>
      <c r="T275" s="1">
        <f t="shared" si="156"/>
        <v>0</v>
      </c>
      <c r="U275" s="1">
        <f t="shared" si="157"/>
        <v>0</v>
      </c>
      <c r="V275" s="1">
        <f t="shared" si="158"/>
        <v>0</v>
      </c>
      <c r="W275" s="1">
        <f t="shared" si="159"/>
        <v>0</v>
      </c>
      <c r="X275" s="1">
        <f t="shared" si="160"/>
        <v>0</v>
      </c>
      <c r="Y275" s="1">
        <f t="shared" si="161"/>
        <v>0</v>
      </c>
      <c r="Z275" s="1">
        <f t="shared" si="162"/>
        <v>0</v>
      </c>
      <c r="AA275" s="1">
        <f t="shared" si="163"/>
        <v>0</v>
      </c>
      <c r="AB275" s="1">
        <f t="shared" si="164"/>
        <v>0</v>
      </c>
      <c r="AD275" s="1">
        <f t="shared" si="165"/>
        <v>0</v>
      </c>
      <c r="AE275" s="1">
        <f t="shared" si="166"/>
        <v>0</v>
      </c>
      <c r="AF275" s="1">
        <f t="shared" si="189"/>
        <v>0</v>
      </c>
      <c r="AG275" s="1">
        <f t="shared" si="190"/>
        <v>0</v>
      </c>
      <c r="AH275" s="1">
        <f t="shared" si="191"/>
        <v>0</v>
      </c>
      <c r="AI275" s="1">
        <f t="shared" si="19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1518</v>
      </c>
      <c r="E276" s="32" t="s">
        <v>29</v>
      </c>
      <c r="F276" s="36" t="s">
        <v>1671</v>
      </c>
      <c r="G276" s="36" t="s">
        <v>1672</v>
      </c>
      <c r="H276" s="36" t="s">
        <v>354</v>
      </c>
      <c r="I276" s="37" t="s">
        <v>1519</v>
      </c>
      <c r="J276" s="31">
        <v>99</v>
      </c>
      <c r="K276" s="33" t="s">
        <v>713</v>
      </c>
      <c r="L276" s="33" t="s">
        <v>39</v>
      </c>
      <c r="M276" s="34" t="s">
        <v>39</v>
      </c>
      <c r="N276" s="34" t="s">
        <v>1727</v>
      </c>
      <c r="O276" s="35">
        <v>1</v>
      </c>
      <c r="P276" s="35">
        <v>1</v>
      </c>
      <c r="Q276" s="36"/>
      <c r="S276" s="1">
        <f t="shared" ref="S276:S340" si="193">IF(J276=$S$7,1,0)</f>
        <v>0</v>
      </c>
      <c r="T276" s="1">
        <f t="shared" ref="T276:T340" si="194">IF(J276=$T$7,1,0)</f>
        <v>0</v>
      </c>
      <c r="U276" s="1">
        <f t="shared" ref="U276:U340" si="195">IF(J276=$U$7,1,0)</f>
        <v>0</v>
      </c>
      <c r="V276" s="1">
        <f t="shared" ref="V276:V340" si="196">IF(J276=$V$7,1,0)</f>
        <v>0</v>
      </c>
      <c r="W276" s="1">
        <f t="shared" ref="W276:W340" si="197">IF(J276=$W$7,1,0)</f>
        <v>0</v>
      </c>
      <c r="X276" s="1">
        <f t="shared" ref="X276:X340" si="198">IF(J276=$X$7,1,0)</f>
        <v>0</v>
      </c>
      <c r="Y276" s="1">
        <f t="shared" ref="Y276:Y340" si="199">IF(J276=$Y$7,1,0)</f>
        <v>0</v>
      </c>
      <c r="Z276" s="1">
        <f t="shared" ref="Z276:Z340" si="200">IF(J276=$Z$7,1,0)</f>
        <v>0</v>
      </c>
      <c r="AA276" s="1">
        <f t="shared" ref="AA276:AA340" si="201">IF(J276=$AA$7,1,0)</f>
        <v>0</v>
      </c>
      <c r="AB276" s="1">
        <f t="shared" ref="AB276:AB340" si="202">IF(J276=$AB$7,1,0)</f>
        <v>0</v>
      </c>
      <c r="AD276" s="1">
        <f t="shared" ref="AD276:AD340" si="203">+O276*P276</f>
        <v>1</v>
      </c>
      <c r="AE276" s="1">
        <f t="shared" ref="AE276:AE340" si="204">O276*(1-P276)</f>
        <v>0</v>
      </c>
      <c r="AF276" s="1">
        <f t="shared" si="189"/>
        <v>1</v>
      </c>
      <c r="AG276" s="1">
        <f t="shared" si="190"/>
        <v>0</v>
      </c>
      <c r="AH276" s="1">
        <f t="shared" si="191"/>
        <v>1</v>
      </c>
      <c r="AI276" s="1">
        <f t="shared" si="192"/>
        <v>0</v>
      </c>
    </row>
    <row r="277" spans="1:35" ht="14.25" customHeight="1" x14ac:dyDescent="0.25">
      <c r="A277" s="15">
        <v>0</v>
      </c>
      <c r="B277" s="15">
        <v>1</v>
      </c>
      <c r="C277" s="15">
        <v>7</v>
      </c>
      <c r="D277" s="16" t="s">
        <v>1144</v>
      </c>
      <c r="E277" s="16" t="s">
        <v>29</v>
      </c>
      <c r="F277" s="16" t="s">
        <v>1145</v>
      </c>
      <c r="G277" s="16" t="s">
        <v>1147</v>
      </c>
      <c r="H277" s="16" t="s">
        <v>354</v>
      </c>
      <c r="I277" s="15" t="s">
        <v>1146</v>
      </c>
      <c r="J277" s="15">
        <v>99</v>
      </c>
      <c r="K277" s="10" t="s">
        <v>703</v>
      </c>
      <c r="L277" s="10">
        <v>30</v>
      </c>
      <c r="M277" s="19" t="s">
        <v>1410</v>
      </c>
      <c r="N277" s="19"/>
      <c r="Q277" s="16"/>
      <c r="S277" s="1">
        <f t="shared" si="193"/>
        <v>0</v>
      </c>
      <c r="T277" s="1">
        <f t="shared" si="194"/>
        <v>0</v>
      </c>
      <c r="U277" s="1">
        <f t="shared" si="195"/>
        <v>0</v>
      </c>
      <c r="V277" s="1">
        <f t="shared" si="196"/>
        <v>0</v>
      </c>
      <c r="W277" s="1">
        <f t="shared" si="197"/>
        <v>0</v>
      </c>
      <c r="X277" s="1">
        <f t="shared" si="198"/>
        <v>0</v>
      </c>
      <c r="Y277" s="1">
        <f t="shared" si="199"/>
        <v>0</v>
      </c>
      <c r="Z277" s="1">
        <f t="shared" si="200"/>
        <v>0</v>
      </c>
      <c r="AA277" s="1">
        <f t="shared" si="201"/>
        <v>0</v>
      </c>
      <c r="AB277" s="1">
        <f t="shared" si="202"/>
        <v>0</v>
      </c>
      <c r="AD277" s="1">
        <f t="shared" si="203"/>
        <v>0</v>
      </c>
      <c r="AE277" s="1">
        <f t="shared" si="204"/>
        <v>0</v>
      </c>
      <c r="AF277" s="1">
        <f t="shared" si="189"/>
        <v>0</v>
      </c>
      <c r="AG277" s="1">
        <f t="shared" si="190"/>
        <v>0</v>
      </c>
      <c r="AH277" s="1">
        <f t="shared" si="191"/>
        <v>0</v>
      </c>
      <c r="AI277" s="1">
        <f t="shared" si="192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99</v>
      </c>
      <c r="E278" s="45" t="s">
        <v>29</v>
      </c>
      <c r="F278" s="45" t="s">
        <v>297</v>
      </c>
      <c r="G278" s="45" t="s">
        <v>197</v>
      </c>
      <c r="H278" s="45" t="s">
        <v>354</v>
      </c>
      <c r="I278" s="44" t="s">
        <v>446</v>
      </c>
      <c r="J278" s="44">
        <v>9</v>
      </c>
      <c r="K278" s="46" t="s">
        <v>703</v>
      </c>
      <c r="L278" s="46">
        <v>30</v>
      </c>
      <c r="M278" s="47" t="s">
        <v>708</v>
      </c>
      <c r="N278" s="47" t="s">
        <v>1735</v>
      </c>
      <c r="O278" s="48"/>
      <c r="P278" s="48"/>
      <c r="Q278" s="45"/>
      <c r="S278" s="1">
        <f t="shared" si="193"/>
        <v>0</v>
      </c>
      <c r="T278" s="1">
        <f t="shared" si="194"/>
        <v>0</v>
      </c>
      <c r="U278" s="1">
        <f t="shared" si="195"/>
        <v>0</v>
      </c>
      <c r="V278" s="1">
        <f t="shared" si="196"/>
        <v>0</v>
      </c>
      <c r="W278" s="1">
        <f t="shared" si="197"/>
        <v>0</v>
      </c>
      <c r="X278" s="1">
        <f t="shared" si="198"/>
        <v>0</v>
      </c>
      <c r="Y278" s="1">
        <f t="shared" si="199"/>
        <v>0</v>
      </c>
      <c r="Z278" s="1">
        <f t="shared" si="200"/>
        <v>0</v>
      </c>
      <c r="AA278" s="1">
        <f t="shared" si="201"/>
        <v>1</v>
      </c>
      <c r="AB278" s="1">
        <f t="shared" si="202"/>
        <v>0</v>
      </c>
      <c r="AD278" s="1">
        <f t="shared" si="203"/>
        <v>0</v>
      </c>
      <c r="AE278" s="1">
        <f t="shared" si="204"/>
        <v>0</v>
      </c>
      <c r="AF278" s="1">
        <f t="shared" si="189"/>
        <v>0</v>
      </c>
      <c r="AG278" s="1">
        <f t="shared" si="190"/>
        <v>0</v>
      </c>
      <c r="AH278" s="1">
        <f t="shared" si="191"/>
        <v>0</v>
      </c>
      <c r="AI278" s="1">
        <f t="shared" si="192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803</v>
      </c>
      <c r="E279" s="45" t="s">
        <v>29</v>
      </c>
      <c r="F279" s="45" t="s">
        <v>782</v>
      </c>
      <c r="G279" s="45" t="s">
        <v>804</v>
      </c>
      <c r="H279" s="45" t="s">
        <v>354</v>
      </c>
      <c r="I279" s="44" t="s">
        <v>952</v>
      </c>
      <c r="J279" s="44">
        <v>99</v>
      </c>
      <c r="K279" s="46" t="s">
        <v>713</v>
      </c>
      <c r="L279" s="46" t="s">
        <v>694</v>
      </c>
      <c r="M279" s="47" t="s">
        <v>708</v>
      </c>
      <c r="N279" s="47" t="s">
        <v>1802</v>
      </c>
      <c r="O279" s="48"/>
      <c r="P279" s="48"/>
      <c r="Q279" s="45"/>
      <c r="S279" s="1">
        <f t="shared" si="193"/>
        <v>0</v>
      </c>
      <c r="T279" s="1">
        <f t="shared" si="194"/>
        <v>0</v>
      </c>
      <c r="U279" s="1">
        <f t="shared" si="195"/>
        <v>0</v>
      </c>
      <c r="V279" s="1">
        <f t="shared" si="196"/>
        <v>0</v>
      </c>
      <c r="W279" s="1">
        <f t="shared" si="197"/>
        <v>0</v>
      </c>
      <c r="X279" s="1">
        <f t="shared" si="198"/>
        <v>0</v>
      </c>
      <c r="Y279" s="1">
        <f t="shared" si="199"/>
        <v>0</v>
      </c>
      <c r="Z279" s="1">
        <f t="shared" si="200"/>
        <v>0</v>
      </c>
      <c r="AA279" s="1">
        <f t="shared" si="201"/>
        <v>0</v>
      </c>
      <c r="AB279" s="1">
        <f t="shared" si="202"/>
        <v>0</v>
      </c>
      <c r="AD279" s="1">
        <f t="shared" si="203"/>
        <v>0</v>
      </c>
      <c r="AE279" s="1">
        <f t="shared" si="204"/>
        <v>0</v>
      </c>
      <c r="AF279" s="1">
        <f t="shared" si="189"/>
        <v>0</v>
      </c>
      <c r="AG279" s="1">
        <f t="shared" si="190"/>
        <v>0</v>
      </c>
      <c r="AH279" s="1">
        <f t="shared" si="191"/>
        <v>0</v>
      </c>
      <c r="AI279" s="1">
        <f t="shared" si="192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1324</v>
      </c>
      <c r="E280" s="45" t="s">
        <v>29</v>
      </c>
      <c r="F280" s="45" t="s">
        <v>1347</v>
      </c>
      <c r="G280" s="45" t="s">
        <v>1181</v>
      </c>
      <c r="H280" s="45" t="s">
        <v>354</v>
      </c>
      <c r="I280" s="44" t="s">
        <v>1692</v>
      </c>
      <c r="J280" s="44">
        <v>99</v>
      </c>
      <c r="K280" s="46" t="s">
        <v>713</v>
      </c>
      <c r="L280" s="46" t="s">
        <v>694</v>
      </c>
      <c r="M280" s="47" t="s">
        <v>1411</v>
      </c>
      <c r="N280" s="47" t="s">
        <v>1738</v>
      </c>
      <c r="O280" s="48"/>
      <c r="P280" s="48"/>
      <c r="Q280" s="45"/>
      <c r="S280" s="1">
        <f t="shared" si="193"/>
        <v>0</v>
      </c>
      <c r="T280" s="1">
        <f t="shared" si="194"/>
        <v>0</v>
      </c>
      <c r="U280" s="1">
        <f t="shared" si="195"/>
        <v>0</v>
      </c>
      <c r="V280" s="1">
        <f t="shared" si="196"/>
        <v>0</v>
      </c>
      <c r="W280" s="1">
        <f t="shared" si="197"/>
        <v>0</v>
      </c>
      <c r="X280" s="1">
        <f t="shared" si="198"/>
        <v>0</v>
      </c>
      <c r="Y280" s="1">
        <f t="shared" si="199"/>
        <v>0</v>
      </c>
      <c r="Z280" s="1">
        <f t="shared" si="200"/>
        <v>0</v>
      </c>
      <c r="AA280" s="1">
        <f t="shared" si="201"/>
        <v>0</v>
      </c>
      <c r="AB280" s="1">
        <f t="shared" si="202"/>
        <v>0</v>
      </c>
      <c r="AD280" s="1">
        <f t="shared" si="203"/>
        <v>0</v>
      </c>
      <c r="AE280" s="1">
        <f t="shared" si="204"/>
        <v>0</v>
      </c>
      <c r="AF280" s="1">
        <f t="shared" si="189"/>
        <v>0</v>
      </c>
      <c r="AG280" s="1">
        <f t="shared" si="190"/>
        <v>0</v>
      </c>
      <c r="AH280" s="1">
        <f t="shared" si="191"/>
        <v>0</v>
      </c>
      <c r="AI280" s="1">
        <f t="shared" si="192"/>
        <v>1</v>
      </c>
    </row>
    <row r="281" spans="1:35" ht="14.25" customHeight="1" x14ac:dyDescent="0.25">
      <c r="A281" s="15">
        <v>0</v>
      </c>
      <c r="B281" s="15">
        <v>1</v>
      </c>
      <c r="C281" s="15">
        <v>7</v>
      </c>
      <c r="D281" s="16" t="s">
        <v>1279</v>
      </c>
      <c r="E281" s="16" t="s">
        <v>29</v>
      </c>
      <c r="F281" s="16" t="s">
        <v>1280</v>
      </c>
      <c r="G281" s="16" t="s">
        <v>1281</v>
      </c>
      <c r="H281" s="16" t="s">
        <v>354</v>
      </c>
      <c r="I281" s="15" t="s">
        <v>1282</v>
      </c>
      <c r="J281" s="15">
        <v>99</v>
      </c>
      <c r="K281" s="10" t="s">
        <v>713</v>
      </c>
      <c r="L281" s="10" t="s">
        <v>694</v>
      </c>
      <c r="M281" s="19" t="s">
        <v>708</v>
      </c>
      <c r="N281" s="17"/>
      <c r="Q281" s="16"/>
      <c r="S281" s="1">
        <f t="shared" si="193"/>
        <v>0</v>
      </c>
      <c r="T281" s="1">
        <f t="shared" si="194"/>
        <v>0</v>
      </c>
      <c r="U281" s="1">
        <f t="shared" si="195"/>
        <v>0</v>
      </c>
      <c r="V281" s="1">
        <f t="shared" si="196"/>
        <v>0</v>
      </c>
      <c r="W281" s="1">
        <f t="shared" si="197"/>
        <v>0</v>
      </c>
      <c r="X281" s="1">
        <f t="shared" si="198"/>
        <v>0</v>
      </c>
      <c r="Y281" s="1">
        <f t="shared" si="199"/>
        <v>0</v>
      </c>
      <c r="Z281" s="1">
        <f t="shared" si="200"/>
        <v>0</v>
      </c>
      <c r="AA281" s="1">
        <f t="shared" si="201"/>
        <v>0</v>
      </c>
      <c r="AB281" s="1">
        <f t="shared" si="202"/>
        <v>0</v>
      </c>
      <c r="AD281" s="1">
        <f t="shared" si="203"/>
        <v>0</v>
      </c>
      <c r="AE281" s="1">
        <f t="shared" si="204"/>
        <v>0</v>
      </c>
      <c r="AF281" s="1">
        <f t="shared" si="189"/>
        <v>0</v>
      </c>
      <c r="AG281" s="1">
        <f t="shared" si="190"/>
        <v>0</v>
      </c>
      <c r="AH281" s="1">
        <f t="shared" si="191"/>
        <v>0</v>
      </c>
      <c r="AI281" s="1">
        <f t="shared" si="192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709</v>
      </c>
      <c r="E282" s="32" t="s">
        <v>29</v>
      </c>
      <c r="F282" s="32" t="s">
        <v>710</v>
      </c>
      <c r="G282" s="32" t="s">
        <v>184</v>
      </c>
      <c r="H282" s="32" t="s">
        <v>354</v>
      </c>
      <c r="I282" s="31" t="s">
        <v>711</v>
      </c>
      <c r="J282" s="31">
        <v>99</v>
      </c>
      <c r="K282" s="33" t="s">
        <v>955</v>
      </c>
      <c r="L282" s="33" t="s">
        <v>39</v>
      </c>
      <c r="M282" s="34" t="s">
        <v>39</v>
      </c>
      <c r="N282" s="34" t="s">
        <v>1733</v>
      </c>
      <c r="O282" s="35">
        <v>1</v>
      </c>
      <c r="P282" s="35">
        <v>1</v>
      </c>
      <c r="Q282" s="32"/>
      <c r="S282" s="1">
        <f t="shared" si="193"/>
        <v>0</v>
      </c>
      <c r="T282" s="1">
        <f t="shared" si="194"/>
        <v>0</v>
      </c>
      <c r="U282" s="1">
        <f t="shared" si="195"/>
        <v>0</v>
      </c>
      <c r="V282" s="1">
        <f t="shared" si="196"/>
        <v>0</v>
      </c>
      <c r="W282" s="1">
        <f t="shared" si="197"/>
        <v>0</v>
      </c>
      <c r="X282" s="1">
        <f t="shared" si="198"/>
        <v>0</v>
      </c>
      <c r="Y282" s="1">
        <f t="shared" si="199"/>
        <v>0</v>
      </c>
      <c r="Z282" s="1">
        <f t="shared" si="200"/>
        <v>0</v>
      </c>
      <c r="AA282" s="1">
        <f t="shared" si="201"/>
        <v>0</v>
      </c>
      <c r="AB282" s="1">
        <f t="shared" si="202"/>
        <v>0</v>
      </c>
      <c r="AD282" s="1">
        <f t="shared" si="203"/>
        <v>1</v>
      </c>
      <c r="AE282" s="1">
        <f t="shared" si="204"/>
        <v>0</v>
      </c>
      <c r="AF282" s="1">
        <f t="shared" si="189"/>
        <v>1</v>
      </c>
      <c r="AG282" s="1">
        <f t="shared" si="190"/>
        <v>0</v>
      </c>
      <c r="AH282" s="1">
        <f t="shared" si="191"/>
        <v>1</v>
      </c>
      <c r="AI282" s="1">
        <f t="shared" si="192"/>
        <v>0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536</v>
      </c>
      <c r="E283" s="32" t="s">
        <v>34</v>
      </c>
      <c r="F283" s="32" t="s">
        <v>537</v>
      </c>
      <c r="G283" s="32" t="s">
        <v>220</v>
      </c>
      <c r="H283" s="32" t="s">
        <v>354</v>
      </c>
      <c r="I283" s="31" t="s">
        <v>538</v>
      </c>
      <c r="J283" s="31">
        <v>8</v>
      </c>
      <c r="K283" s="33" t="s">
        <v>713</v>
      </c>
      <c r="L283" s="33" t="s">
        <v>713</v>
      </c>
      <c r="M283" s="34" t="s">
        <v>714</v>
      </c>
      <c r="N283" s="34" t="s">
        <v>1748</v>
      </c>
      <c r="O283" s="35">
        <v>1</v>
      </c>
      <c r="P283" s="35"/>
      <c r="Q283" s="32"/>
      <c r="S283" s="1">
        <f t="shared" si="193"/>
        <v>0</v>
      </c>
      <c r="T283" s="1">
        <f t="shared" si="194"/>
        <v>0</v>
      </c>
      <c r="U283" s="1">
        <f t="shared" si="195"/>
        <v>0</v>
      </c>
      <c r="V283" s="1">
        <f t="shared" si="196"/>
        <v>0</v>
      </c>
      <c r="W283" s="1">
        <f t="shared" si="197"/>
        <v>0</v>
      </c>
      <c r="X283" s="1">
        <f t="shared" si="198"/>
        <v>0</v>
      </c>
      <c r="Y283" s="1">
        <f t="shared" si="199"/>
        <v>0</v>
      </c>
      <c r="Z283" s="1">
        <f t="shared" si="200"/>
        <v>1</v>
      </c>
      <c r="AA283" s="1">
        <f t="shared" si="201"/>
        <v>0</v>
      </c>
      <c r="AB283" s="1">
        <f t="shared" si="202"/>
        <v>0</v>
      </c>
      <c r="AD283" s="1">
        <f t="shared" si="203"/>
        <v>0</v>
      </c>
      <c r="AE283" s="1">
        <f t="shared" si="204"/>
        <v>1</v>
      </c>
      <c r="AF283" s="1">
        <f t="shared" si="189"/>
        <v>0</v>
      </c>
      <c r="AG283" s="1">
        <f t="shared" si="190"/>
        <v>1</v>
      </c>
      <c r="AH283" s="1">
        <f t="shared" si="191"/>
        <v>0</v>
      </c>
      <c r="AI283" s="1">
        <f t="shared" si="192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1290</v>
      </c>
      <c r="E284" s="32" t="s">
        <v>561</v>
      </c>
      <c r="F284" s="32" t="s">
        <v>1291</v>
      </c>
      <c r="G284" s="32" t="s">
        <v>230</v>
      </c>
      <c r="H284" s="32" t="s">
        <v>354</v>
      </c>
      <c r="I284" s="31" t="s">
        <v>1292</v>
      </c>
      <c r="J284" s="31">
        <v>7</v>
      </c>
      <c r="K284" s="33" t="s">
        <v>713</v>
      </c>
      <c r="L284" s="33" t="s">
        <v>713</v>
      </c>
      <c r="M284" s="34" t="s">
        <v>714</v>
      </c>
      <c r="N284" s="34" t="s">
        <v>1756</v>
      </c>
      <c r="O284" s="35">
        <v>1</v>
      </c>
      <c r="P284" s="35"/>
      <c r="Q284" s="32"/>
      <c r="S284" s="1">
        <f t="shared" si="193"/>
        <v>0</v>
      </c>
      <c r="T284" s="1">
        <f t="shared" si="194"/>
        <v>0</v>
      </c>
      <c r="U284" s="1">
        <f t="shared" si="195"/>
        <v>0</v>
      </c>
      <c r="V284" s="1">
        <f t="shared" si="196"/>
        <v>0</v>
      </c>
      <c r="W284" s="1">
        <f t="shared" si="197"/>
        <v>0</v>
      </c>
      <c r="X284" s="1">
        <f t="shared" si="198"/>
        <v>0</v>
      </c>
      <c r="Y284" s="1">
        <f t="shared" si="199"/>
        <v>1</v>
      </c>
      <c r="Z284" s="1">
        <f t="shared" si="200"/>
        <v>0</v>
      </c>
      <c r="AA284" s="1">
        <f t="shared" si="201"/>
        <v>0</v>
      </c>
      <c r="AB284" s="1">
        <f t="shared" si="202"/>
        <v>0</v>
      </c>
      <c r="AD284" s="1">
        <f t="shared" si="203"/>
        <v>0</v>
      </c>
      <c r="AE284" s="1">
        <f t="shared" si="204"/>
        <v>1</v>
      </c>
      <c r="AF284" s="1">
        <f t="shared" si="189"/>
        <v>0</v>
      </c>
      <c r="AG284" s="1">
        <f t="shared" si="190"/>
        <v>1</v>
      </c>
      <c r="AH284" s="1">
        <f t="shared" si="191"/>
        <v>0</v>
      </c>
      <c r="AI284" s="1">
        <f t="shared" si="192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1326</v>
      </c>
      <c r="E285" s="32" t="s">
        <v>561</v>
      </c>
      <c r="F285" s="32" t="s">
        <v>1988</v>
      </c>
      <c r="G285" s="32" t="s">
        <v>213</v>
      </c>
      <c r="H285" s="32" t="s">
        <v>354</v>
      </c>
      <c r="I285" s="31" t="s">
        <v>1156</v>
      </c>
      <c r="J285" s="31">
        <v>1</v>
      </c>
      <c r="K285" s="33" t="s">
        <v>954</v>
      </c>
      <c r="L285" s="33" t="s">
        <v>713</v>
      </c>
      <c r="M285" s="34" t="s">
        <v>714</v>
      </c>
      <c r="N285" s="34" t="s">
        <v>1761</v>
      </c>
      <c r="O285" s="35">
        <v>1</v>
      </c>
      <c r="P285" s="35"/>
      <c r="Q285" s="32"/>
      <c r="S285" s="1">
        <f t="shared" si="193"/>
        <v>1</v>
      </c>
      <c r="T285" s="1">
        <f t="shared" si="194"/>
        <v>0</v>
      </c>
      <c r="U285" s="1">
        <f t="shared" si="195"/>
        <v>0</v>
      </c>
      <c r="V285" s="1">
        <f t="shared" si="196"/>
        <v>0</v>
      </c>
      <c r="W285" s="1">
        <f t="shared" si="197"/>
        <v>0</v>
      </c>
      <c r="X285" s="1">
        <f t="shared" si="198"/>
        <v>0</v>
      </c>
      <c r="Y285" s="1">
        <f t="shared" si="199"/>
        <v>0</v>
      </c>
      <c r="Z285" s="1">
        <f t="shared" si="200"/>
        <v>0</v>
      </c>
      <c r="AA285" s="1">
        <f t="shared" si="201"/>
        <v>0</v>
      </c>
      <c r="AB285" s="1">
        <f t="shared" si="202"/>
        <v>0</v>
      </c>
      <c r="AD285" s="1">
        <f t="shared" si="203"/>
        <v>0</v>
      </c>
      <c r="AE285" s="1">
        <f t="shared" si="204"/>
        <v>1</v>
      </c>
      <c r="AF285" s="1">
        <f t="shared" si="189"/>
        <v>0</v>
      </c>
      <c r="AG285" s="1">
        <f t="shared" si="190"/>
        <v>1</v>
      </c>
      <c r="AH285" s="1">
        <f t="shared" si="191"/>
        <v>0</v>
      </c>
      <c r="AI285" s="1">
        <f t="shared" si="192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1327</v>
      </c>
      <c r="E286" s="32" t="s">
        <v>561</v>
      </c>
      <c r="F286" s="32" t="s">
        <v>1151</v>
      </c>
      <c r="G286" s="32" t="s">
        <v>285</v>
      </c>
      <c r="H286" s="32" t="s">
        <v>354</v>
      </c>
      <c r="I286" s="31" t="s">
        <v>1152</v>
      </c>
      <c r="J286" s="31">
        <v>10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193"/>
        <v>0</v>
      </c>
      <c r="T286" s="1">
        <f t="shared" si="194"/>
        <v>0</v>
      </c>
      <c r="U286" s="1">
        <f t="shared" si="195"/>
        <v>0</v>
      </c>
      <c r="V286" s="1">
        <f t="shared" si="196"/>
        <v>0</v>
      </c>
      <c r="W286" s="1">
        <f t="shared" si="197"/>
        <v>0</v>
      </c>
      <c r="X286" s="1">
        <f t="shared" si="198"/>
        <v>0</v>
      </c>
      <c r="Y286" s="1">
        <f t="shared" si="199"/>
        <v>0</v>
      </c>
      <c r="Z286" s="1">
        <f t="shared" si="200"/>
        <v>0</v>
      </c>
      <c r="AA286" s="1">
        <f t="shared" si="201"/>
        <v>0</v>
      </c>
      <c r="AB286" s="1">
        <f t="shared" si="202"/>
        <v>1</v>
      </c>
      <c r="AD286" s="1">
        <f t="shared" si="203"/>
        <v>0</v>
      </c>
      <c r="AE286" s="1">
        <f t="shared" si="204"/>
        <v>1</v>
      </c>
      <c r="AF286" s="1">
        <f t="shared" si="189"/>
        <v>0</v>
      </c>
      <c r="AG286" s="1">
        <f t="shared" si="190"/>
        <v>1</v>
      </c>
      <c r="AH286" s="1">
        <f t="shared" si="191"/>
        <v>0</v>
      </c>
      <c r="AI286" s="1">
        <f t="shared" si="192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512</v>
      </c>
      <c r="E287" s="16" t="s">
        <v>34</v>
      </c>
      <c r="F287" s="16" t="s">
        <v>511</v>
      </c>
      <c r="G287" s="16" t="s">
        <v>546</v>
      </c>
      <c r="H287" s="16" t="s">
        <v>354</v>
      </c>
      <c r="I287" s="15" t="s">
        <v>1364</v>
      </c>
      <c r="J287" s="15">
        <v>99</v>
      </c>
      <c r="K287" s="10" t="s">
        <v>955</v>
      </c>
      <c r="L287" s="10" t="s">
        <v>713</v>
      </c>
      <c r="M287" s="19" t="s">
        <v>714</v>
      </c>
      <c r="N287" s="19"/>
      <c r="Q287" s="20" t="s">
        <v>2013</v>
      </c>
      <c r="S287" s="1">
        <f t="shared" si="193"/>
        <v>0</v>
      </c>
      <c r="T287" s="1">
        <f t="shared" si="194"/>
        <v>0</v>
      </c>
      <c r="U287" s="1">
        <f t="shared" si="195"/>
        <v>0</v>
      </c>
      <c r="V287" s="1">
        <f t="shared" si="196"/>
        <v>0</v>
      </c>
      <c r="W287" s="1">
        <f t="shared" si="197"/>
        <v>0</v>
      </c>
      <c r="X287" s="1">
        <f t="shared" si="198"/>
        <v>0</v>
      </c>
      <c r="Y287" s="1">
        <f t="shared" si="199"/>
        <v>0</v>
      </c>
      <c r="Z287" s="1">
        <f t="shared" si="200"/>
        <v>0</v>
      </c>
      <c r="AA287" s="1">
        <f t="shared" si="201"/>
        <v>0</v>
      </c>
      <c r="AB287" s="1">
        <f t="shared" si="202"/>
        <v>0</v>
      </c>
      <c r="AD287" s="1">
        <f t="shared" si="203"/>
        <v>0</v>
      </c>
      <c r="AE287" s="1">
        <f t="shared" si="204"/>
        <v>0</v>
      </c>
      <c r="AF287" s="1">
        <f t="shared" si="189"/>
        <v>0</v>
      </c>
      <c r="AG287" s="1">
        <f t="shared" si="190"/>
        <v>0</v>
      </c>
      <c r="AH287" s="1">
        <f t="shared" si="191"/>
        <v>0</v>
      </c>
      <c r="AI287" s="1">
        <f t="shared" si="192"/>
        <v>1</v>
      </c>
    </row>
    <row r="288" spans="1:35" ht="14.25" customHeight="1" x14ac:dyDescent="0.25">
      <c r="A288" s="38">
        <v>0</v>
      </c>
      <c r="B288" s="38">
        <v>2</v>
      </c>
      <c r="C288" s="38">
        <v>1</v>
      </c>
      <c r="D288" s="39" t="s">
        <v>1042</v>
      </c>
      <c r="E288" s="39" t="s">
        <v>36</v>
      </c>
      <c r="F288" s="39" t="s">
        <v>1659</v>
      </c>
      <c r="G288" s="39" t="s">
        <v>628</v>
      </c>
      <c r="H288" s="39" t="s">
        <v>354</v>
      </c>
      <c r="I288" s="38" t="s">
        <v>1043</v>
      </c>
      <c r="J288" s="38">
        <v>99</v>
      </c>
      <c r="K288" s="40" t="s">
        <v>959</v>
      </c>
      <c r="L288" s="40" t="s">
        <v>713</v>
      </c>
      <c r="M288" s="41" t="s">
        <v>714</v>
      </c>
      <c r="N288" s="42"/>
      <c r="O288" s="43"/>
      <c r="P288" s="43">
        <v>1</v>
      </c>
      <c r="Q288" s="54" t="s">
        <v>1899</v>
      </c>
      <c r="S288" s="1">
        <f t="shared" si="193"/>
        <v>0</v>
      </c>
      <c r="T288" s="1">
        <f t="shared" si="194"/>
        <v>0</v>
      </c>
      <c r="U288" s="1">
        <f t="shared" si="195"/>
        <v>0</v>
      </c>
      <c r="V288" s="1">
        <f t="shared" si="196"/>
        <v>0</v>
      </c>
      <c r="W288" s="1">
        <f t="shared" si="197"/>
        <v>0</v>
      </c>
      <c r="X288" s="1">
        <f t="shared" si="198"/>
        <v>0</v>
      </c>
      <c r="Y288" s="1">
        <f t="shared" si="199"/>
        <v>0</v>
      </c>
      <c r="Z288" s="1">
        <f t="shared" si="200"/>
        <v>0</v>
      </c>
      <c r="AA288" s="1">
        <f t="shared" si="201"/>
        <v>0</v>
      </c>
      <c r="AB288" s="1">
        <f t="shared" si="202"/>
        <v>0</v>
      </c>
      <c r="AD288" s="1">
        <f t="shared" si="203"/>
        <v>0</v>
      </c>
      <c r="AE288" s="1">
        <f t="shared" si="204"/>
        <v>0</v>
      </c>
      <c r="AF288" s="1">
        <f t="shared" si="189"/>
        <v>0</v>
      </c>
      <c r="AG288" s="1">
        <f t="shared" si="190"/>
        <v>0</v>
      </c>
      <c r="AH288" s="1">
        <f t="shared" si="191"/>
        <v>1</v>
      </c>
      <c r="AI288" s="1">
        <f t="shared" si="192"/>
        <v>0</v>
      </c>
    </row>
    <row r="289" spans="1:35" ht="14.25" customHeight="1" x14ac:dyDescent="0.25">
      <c r="A289" s="31">
        <v>1</v>
      </c>
      <c r="B289" s="31">
        <v>2</v>
      </c>
      <c r="C289" s="31">
        <v>1</v>
      </c>
      <c r="D289" s="32" t="s">
        <v>49</v>
      </c>
      <c r="E289" s="32" t="s">
        <v>1314</v>
      </c>
      <c r="F289" s="32" t="s">
        <v>191</v>
      </c>
      <c r="G289" s="32" t="s">
        <v>192</v>
      </c>
      <c r="H289" s="32" t="s">
        <v>354</v>
      </c>
      <c r="I289" s="31" t="s">
        <v>386</v>
      </c>
      <c r="J289" s="31">
        <v>99</v>
      </c>
      <c r="K289" s="33" t="s">
        <v>712</v>
      </c>
      <c r="L289" s="33" t="s">
        <v>713</v>
      </c>
      <c r="M289" s="34" t="s">
        <v>714</v>
      </c>
      <c r="N289" s="34" t="s">
        <v>1756</v>
      </c>
      <c r="O289" s="35">
        <v>1</v>
      </c>
      <c r="P289" s="35"/>
      <c r="Q289" s="32"/>
      <c r="S289" s="1">
        <f t="shared" si="193"/>
        <v>0</v>
      </c>
      <c r="T289" s="1">
        <f t="shared" si="194"/>
        <v>0</v>
      </c>
      <c r="U289" s="1">
        <f t="shared" si="195"/>
        <v>0</v>
      </c>
      <c r="V289" s="1">
        <f t="shared" si="196"/>
        <v>0</v>
      </c>
      <c r="W289" s="1">
        <f t="shared" si="197"/>
        <v>0</v>
      </c>
      <c r="X289" s="1">
        <f t="shared" si="198"/>
        <v>0</v>
      </c>
      <c r="Y289" s="1">
        <f t="shared" si="199"/>
        <v>0</v>
      </c>
      <c r="Z289" s="1">
        <f t="shared" si="200"/>
        <v>0</v>
      </c>
      <c r="AA289" s="1">
        <f t="shared" si="201"/>
        <v>0</v>
      </c>
      <c r="AB289" s="1">
        <f t="shared" si="202"/>
        <v>0</v>
      </c>
      <c r="AD289" s="1">
        <f t="shared" si="203"/>
        <v>0</v>
      </c>
      <c r="AE289" s="1">
        <f t="shared" si="204"/>
        <v>1</v>
      </c>
      <c r="AF289" s="1">
        <f t="shared" si="189"/>
        <v>0</v>
      </c>
      <c r="AG289" s="1">
        <f t="shared" si="190"/>
        <v>0</v>
      </c>
      <c r="AH289" s="1">
        <f t="shared" si="191"/>
        <v>0</v>
      </c>
      <c r="AI289" s="1">
        <f t="shared" si="192"/>
        <v>0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1074</v>
      </c>
      <c r="E290" s="32" t="s">
        <v>1314</v>
      </c>
      <c r="F290" s="32" t="s">
        <v>1089</v>
      </c>
      <c r="G290" s="32" t="s">
        <v>202</v>
      </c>
      <c r="H290" s="32" t="s">
        <v>354</v>
      </c>
      <c r="I290" s="31" t="s">
        <v>386</v>
      </c>
      <c r="J290" s="31">
        <v>10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193"/>
        <v>0</v>
      </c>
      <c r="T290" s="1">
        <f t="shared" si="194"/>
        <v>0</v>
      </c>
      <c r="U290" s="1">
        <f t="shared" si="195"/>
        <v>0</v>
      </c>
      <c r="V290" s="1">
        <f t="shared" si="196"/>
        <v>0</v>
      </c>
      <c r="W290" s="1">
        <f t="shared" si="197"/>
        <v>0</v>
      </c>
      <c r="X290" s="1">
        <f t="shared" si="198"/>
        <v>0</v>
      </c>
      <c r="Y290" s="1">
        <f t="shared" si="199"/>
        <v>0</v>
      </c>
      <c r="Z290" s="1">
        <f t="shared" si="200"/>
        <v>0</v>
      </c>
      <c r="AA290" s="1">
        <f t="shared" si="201"/>
        <v>0</v>
      </c>
      <c r="AB290" s="1">
        <f t="shared" si="202"/>
        <v>1</v>
      </c>
      <c r="AD290" s="1">
        <f t="shared" si="203"/>
        <v>0</v>
      </c>
      <c r="AE290" s="1">
        <f t="shared" si="204"/>
        <v>1</v>
      </c>
      <c r="AF290" s="1">
        <f t="shared" si="189"/>
        <v>0</v>
      </c>
      <c r="AG290" s="1">
        <f t="shared" si="190"/>
        <v>1</v>
      </c>
      <c r="AH290" s="1">
        <f t="shared" si="191"/>
        <v>0</v>
      </c>
      <c r="AI290" s="1">
        <f t="shared" si="192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1273</v>
      </c>
      <c r="E291" s="32" t="s">
        <v>561</v>
      </c>
      <c r="F291" s="32" t="s">
        <v>1274</v>
      </c>
      <c r="G291" s="32" t="s">
        <v>258</v>
      </c>
      <c r="H291" s="32" t="s">
        <v>354</v>
      </c>
      <c r="I291" s="31" t="s">
        <v>1275</v>
      </c>
      <c r="J291" s="31">
        <v>8</v>
      </c>
      <c r="K291" s="33" t="s">
        <v>954</v>
      </c>
      <c r="L291" s="33" t="s">
        <v>713</v>
      </c>
      <c r="M291" s="34" t="s">
        <v>714</v>
      </c>
      <c r="N291" s="34" t="s">
        <v>1748</v>
      </c>
      <c r="O291" s="35">
        <v>1</v>
      </c>
      <c r="P291" s="35"/>
      <c r="Q291" s="32"/>
      <c r="S291" s="1">
        <f t="shared" si="193"/>
        <v>0</v>
      </c>
      <c r="T291" s="1">
        <f t="shared" si="194"/>
        <v>0</v>
      </c>
      <c r="U291" s="1">
        <f t="shared" si="195"/>
        <v>0</v>
      </c>
      <c r="V291" s="1">
        <f t="shared" si="196"/>
        <v>0</v>
      </c>
      <c r="W291" s="1">
        <f t="shared" si="197"/>
        <v>0</v>
      </c>
      <c r="X291" s="1">
        <f t="shared" si="198"/>
        <v>0</v>
      </c>
      <c r="Y291" s="1">
        <f t="shared" si="199"/>
        <v>0</v>
      </c>
      <c r="Z291" s="1">
        <f t="shared" si="200"/>
        <v>1</v>
      </c>
      <c r="AA291" s="1">
        <f t="shared" si="201"/>
        <v>0</v>
      </c>
      <c r="AB291" s="1">
        <f t="shared" si="202"/>
        <v>0</v>
      </c>
      <c r="AD291" s="1">
        <f t="shared" si="203"/>
        <v>0</v>
      </c>
      <c r="AE291" s="1">
        <f t="shared" si="204"/>
        <v>1</v>
      </c>
      <c r="AF291" s="1">
        <f t="shared" si="189"/>
        <v>0</v>
      </c>
      <c r="AG291" s="1">
        <f t="shared" si="190"/>
        <v>1</v>
      </c>
      <c r="AH291" s="1">
        <f t="shared" si="191"/>
        <v>0</v>
      </c>
      <c r="AI291" s="1">
        <f t="shared" si="192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48</v>
      </c>
      <c r="E292" s="45" t="s">
        <v>578</v>
      </c>
      <c r="F292" s="45" t="s">
        <v>189</v>
      </c>
      <c r="G292" s="45" t="s">
        <v>300</v>
      </c>
      <c r="H292" s="45" t="s">
        <v>354</v>
      </c>
      <c r="I292" s="44" t="s">
        <v>385</v>
      </c>
      <c r="J292" s="44">
        <v>99</v>
      </c>
      <c r="K292" s="46" t="s">
        <v>713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93"/>
        <v>0</v>
      </c>
      <c r="T292" s="1">
        <f t="shared" si="194"/>
        <v>0</v>
      </c>
      <c r="U292" s="1">
        <f t="shared" si="195"/>
        <v>0</v>
      </c>
      <c r="V292" s="1">
        <f t="shared" si="196"/>
        <v>0</v>
      </c>
      <c r="W292" s="1">
        <f t="shared" si="197"/>
        <v>0</v>
      </c>
      <c r="X292" s="1">
        <f t="shared" si="198"/>
        <v>0</v>
      </c>
      <c r="Y292" s="1">
        <f t="shared" si="199"/>
        <v>0</v>
      </c>
      <c r="Z292" s="1">
        <f t="shared" si="200"/>
        <v>0</v>
      </c>
      <c r="AA292" s="1">
        <f t="shared" si="201"/>
        <v>0</v>
      </c>
      <c r="AB292" s="1">
        <f t="shared" si="202"/>
        <v>0</v>
      </c>
      <c r="AD292" s="1">
        <f t="shared" si="203"/>
        <v>0</v>
      </c>
      <c r="AE292" s="1">
        <f t="shared" si="204"/>
        <v>0</v>
      </c>
      <c r="AF292" s="1">
        <f t="shared" si="189"/>
        <v>0</v>
      </c>
      <c r="AG292" s="1">
        <f t="shared" si="190"/>
        <v>0</v>
      </c>
      <c r="AH292" s="1">
        <f t="shared" si="191"/>
        <v>0</v>
      </c>
      <c r="AI292" s="1">
        <f t="shared" si="192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57</v>
      </c>
      <c r="E293" s="32" t="s">
        <v>162</v>
      </c>
      <c r="F293" s="32" t="s">
        <v>666</v>
      </c>
      <c r="G293" s="32" t="s">
        <v>221</v>
      </c>
      <c r="H293" s="32" t="s">
        <v>354</v>
      </c>
      <c r="I293" s="31" t="s">
        <v>396</v>
      </c>
      <c r="J293" s="31">
        <v>99</v>
      </c>
      <c r="K293" s="33" t="s">
        <v>961</v>
      </c>
      <c r="L293" s="33" t="s">
        <v>713</v>
      </c>
      <c r="M293" s="34" t="s">
        <v>714</v>
      </c>
      <c r="N293" s="34" t="s">
        <v>1743</v>
      </c>
      <c r="O293" s="35">
        <v>1</v>
      </c>
      <c r="P293" s="35"/>
      <c r="Q293" s="32"/>
      <c r="S293" s="1">
        <f t="shared" si="193"/>
        <v>0</v>
      </c>
      <c r="T293" s="1">
        <f t="shared" si="194"/>
        <v>0</v>
      </c>
      <c r="U293" s="1">
        <f t="shared" si="195"/>
        <v>0</v>
      </c>
      <c r="V293" s="1">
        <f t="shared" si="196"/>
        <v>0</v>
      </c>
      <c r="W293" s="1">
        <f t="shared" si="197"/>
        <v>0</v>
      </c>
      <c r="X293" s="1">
        <f t="shared" si="198"/>
        <v>0</v>
      </c>
      <c r="Y293" s="1">
        <f t="shared" si="199"/>
        <v>0</v>
      </c>
      <c r="Z293" s="1">
        <f t="shared" si="200"/>
        <v>0</v>
      </c>
      <c r="AA293" s="1">
        <f t="shared" si="201"/>
        <v>0</v>
      </c>
      <c r="AB293" s="1">
        <f t="shared" si="202"/>
        <v>0</v>
      </c>
      <c r="AD293" s="1">
        <f t="shared" si="203"/>
        <v>0</v>
      </c>
      <c r="AE293" s="1">
        <f t="shared" si="204"/>
        <v>1</v>
      </c>
      <c r="AF293" s="1">
        <f t="shared" si="189"/>
        <v>0</v>
      </c>
      <c r="AG293" s="1">
        <f t="shared" si="190"/>
        <v>1</v>
      </c>
      <c r="AH293" s="1">
        <f t="shared" si="191"/>
        <v>0</v>
      </c>
      <c r="AI293" s="1">
        <f t="shared" si="192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515</v>
      </c>
      <c r="E294" s="32" t="s">
        <v>561</v>
      </c>
      <c r="F294" s="32" t="s">
        <v>229</v>
      </c>
      <c r="G294" s="32" t="s">
        <v>230</v>
      </c>
      <c r="H294" s="32" t="s">
        <v>354</v>
      </c>
      <c r="I294" s="31" t="s">
        <v>400</v>
      </c>
      <c r="J294" s="31">
        <v>7</v>
      </c>
      <c r="K294" s="33" t="s">
        <v>954</v>
      </c>
      <c r="L294" s="33" t="s">
        <v>713</v>
      </c>
      <c r="M294" s="34" t="s">
        <v>714</v>
      </c>
      <c r="N294" s="34" t="s">
        <v>1749</v>
      </c>
      <c r="O294" s="35">
        <v>1</v>
      </c>
      <c r="P294" s="35"/>
      <c r="Q294" s="32"/>
      <c r="S294" s="1">
        <f t="shared" si="193"/>
        <v>0</v>
      </c>
      <c r="T294" s="1">
        <f t="shared" si="194"/>
        <v>0</v>
      </c>
      <c r="U294" s="1">
        <f t="shared" si="195"/>
        <v>0</v>
      </c>
      <c r="V294" s="1">
        <f t="shared" si="196"/>
        <v>0</v>
      </c>
      <c r="W294" s="1">
        <f t="shared" si="197"/>
        <v>0</v>
      </c>
      <c r="X294" s="1">
        <f t="shared" si="198"/>
        <v>0</v>
      </c>
      <c r="Y294" s="1">
        <f t="shared" si="199"/>
        <v>1</v>
      </c>
      <c r="Z294" s="1">
        <f t="shared" si="200"/>
        <v>0</v>
      </c>
      <c r="AA294" s="1">
        <f t="shared" si="201"/>
        <v>0</v>
      </c>
      <c r="AB294" s="1">
        <f t="shared" si="202"/>
        <v>0</v>
      </c>
      <c r="AD294" s="1">
        <f t="shared" si="203"/>
        <v>0</v>
      </c>
      <c r="AE294" s="1">
        <f t="shared" si="204"/>
        <v>1</v>
      </c>
      <c r="AF294" s="1">
        <f t="shared" si="189"/>
        <v>0</v>
      </c>
      <c r="AG294" s="1">
        <f t="shared" si="190"/>
        <v>1</v>
      </c>
      <c r="AH294" s="1">
        <f t="shared" si="191"/>
        <v>0</v>
      </c>
      <c r="AI294" s="1">
        <f t="shared" si="192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560</v>
      </c>
      <c r="E295" s="45" t="s">
        <v>561</v>
      </c>
      <c r="F295" s="45" t="s">
        <v>562</v>
      </c>
      <c r="G295" s="45" t="s">
        <v>208</v>
      </c>
      <c r="H295" s="45" t="s">
        <v>354</v>
      </c>
      <c r="I295" s="44" t="s">
        <v>563</v>
      </c>
      <c r="J295" s="44">
        <v>3</v>
      </c>
      <c r="K295" s="46" t="s">
        <v>712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193"/>
        <v>0</v>
      </c>
      <c r="T295" s="1">
        <f t="shared" si="194"/>
        <v>0</v>
      </c>
      <c r="U295" s="1">
        <f t="shared" si="195"/>
        <v>1</v>
      </c>
      <c r="V295" s="1">
        <f t="shared" si="196"/>
        <v>0</v>
      </c>
      <c r="W295" s="1">
        <f t="shared" si="197"/>
        <v>0</v>
      </c>
      <c r="X295" s="1">
        <f t="shared" si="198"/>
        <v>0</v>
      </c>
      <c r="Y295" s="1">
        <f t="shared" si="199"/>
        <v>0</v>
      </c>
      <c r="Z295" s="1">
        <f t="shared" si="200"/>
        <v>0</v>
      </c>
      <c r="AA295" s="1">
        <f t="shared" si="201"/>
        <v>0</v>
      </c>
      <c r="AB295" s="1">
        <f t="shared" si="202"/>
        <v>0</v>
      </c>
      <c r="AD295" s="1">
        <f t="shared" si="203"/>
        <v>0</v>
      </c>
      <c r="AE295" s="1">
        <f t="shared" si="204"/>
        <v>0</v>
      </c>
      <c r="AF295" s="1">
        <f t="shared" si="189"/>
        <v>0</v>
      </c>
      <c r="AG295" s="1">
        <f t="shared" si="190"/>
        <v>0</v>
      </c>
      <c r="AH295" s="1">
        <f t="shared" si="191"/>
        <v>0</v>
      </c>
      <c r="AI295" s="1">
        <f t="shared" si="192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1053</v>
      </c>
      <c r="E296" s="36" t="s">
        <v>32</v>
      </c>
      <c r="F296" s="36" t="s">
        <v>1277</v>
      </c>
      <c r="G296" s="36" t="s">
        <v>535</v>
      </c>
      <c r="H296" s="36" t="s">
        <v>354</v>
      </c>
      <c r="I296" s="37" t="s">
        <v>1278</v>
      </c>
      <c r="J296" s="37">
        <v>6</v>
      </c>
      <c r="K296" s="56" t="s">
        <v>713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6"/>
      <c r="S296" s="1">
        <f t="shared" si="193"/>
        <v>0</v>
      </c>
      <c r="T296" s="1">
        <f t="shared" si="194"/>
        <v>0</v>
      </c>
      <c r="U296" s="1">
        <f t="shared" si="195"/>
        <v>0</v>
      </c>
      <c r="V296" s="1">
        <f t="shared" si="196"/>
        <v>0</v>
      </c>
      <c r="W296" s="1">
        <f t="shared" si="197"/>
        <v>0</v>
      </c>
      <c r="X296" s="1">
        <f t="shared" si="198"/>
        <v>1</v>
      </c>
      <c r="Y296" s="1">
        <f t="shared" si="199"/>
        <v>0</v>
      </c>
      <c r="Z296" s="1">
        <f t="shared" si="200"/>
        <v>0</v>
      </c>
      <c r="AA296" s="1">
        <f t="shared" si="201"/>
        <v>0</v>
      </c>
      <c r="AB296" s="1">
        <f t="shared" si="202"/>
        <v>0</v>
      </c>
      <c r="AD296" s="1">
        <f t="shared" si="203"/>
        <v>0</v>
      </c>
      <c r="AE296" s="1">
        <f t="shared" si="204"/>
        <v>1</v>
      </c>
      <c r="AF296" s="1">
        <f t="shared" si="189"/>
        <v>0</v>
      </c>
      <c r="AG296" s="1">
        <f t="shared" si="190"/>
        <v>1</v>
      </c>
      <c r="AH296" s="1">
        <f t="shared" si="191"/>
        <v>0</v>
      </c>
      <c r="AI296" s="1">
        <f t="shared" si="192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917</v>
      </c>
      <c r="E297" s="45" t="s">
        <v>1333</v>
      </c>
      <c r="F297" s="45" t="s">
        <v>789</v>
      </c>
      <c r="G297" s="45" t="s">
        <v>257</v>
      </c>
      <c r="H297" s="45" t="s">
        <v>354</v>
      </c>
      <c r="I297" s="44" t="s">
        <v>944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1734</v>
      </c>
      <c r="O297" s="48"/>
      <c r="P297" s="48"/>
      <c r="Q297" s="45"/>
      <c r="S297" s="1">
        <f t="shared" si="193"/>
        <v>0</v>
      </c>
      <c r="T297" s="1">
        <f t="shared" si="194"/>
        <v>0</v>
      </c>
      <c r="U297" s="1">
        <f t="shared" si="195"/>
        <v>0</v>
      </c>
      <c r="V297" s="1">
        <f t="shared" si="196"/>
        <v>0</v>
      </c>
      <c r="W297" s="1">
        <f t="shared" si="197"/>
        <v>0</v>
      </c>
      <c r="X297" s="1">
        <f t="shared" si="198"/>
        <v>0</v>
      </c>
      <c r="Y297" s="1">
        <f t="shared" si="199"/>
        <v>0</v>
      </c>
      <c r="Z297" s="1">
        <f t="shared" si="200"/>
        <v>0</v>
      </c>
      <c r="AA297" s="1">
        <f t="shared" si="201"/>
        <v>0</v>
      </c>
      <c r="AB297" s="1">
        <f t="shared" si="202"/>
        <v>0</v>
      </c>
      <c r="AD297" s="1">
        <f t="shared" si="203"/>
        <v>0</v>
      </c>
      <c r="AE297" s="1">
        <f t="shared" si="204"/>
        <v>0</v>
      </c>
      <c r="AF297" s="1">
        <f t="shared" si="189"/>
        <v>0</v>
      </c>
      <c r="AG297" s="1">
        <f t="shared" si="190"/>
        <v>0</v>
      </c>
      <c r="AH297" s="1">
        <f t="shared" si="191"/>
        <v>0</v>
      </c>
      <c r="AI297" s="1">
        <f t="shared" si="192"/>
        <v>1</v>
      </c>
    </row>
    <row r="298" spans="1:35" ht="14.25" customHeight="1" x14ac:dyDescent="0.25">
      <c r="A298" s="37">
        <v>0</v>
      </c>
      <c r="B298" s="37">
        <v>2</v>
      </c>
      <c r="C298" s="37">
        <v>1</v>
      </c>
      <c r="D298" s="36" t="s">
        <v>1771</v>
      </c>
      <c r="E298" s="36" t="s">
        <v>1772</v>
      </c>
      <c r="F298" s="36" t="s">
        <v>1773</v>
      </c>
      <c r="G298" s="36" t="s">
        <v>180</v>
      </c>
      <c r="H298" s="36" t="s">
        <v>354</v>
      </c>
      <c r="I298" s="37" t="s">
        <v>1774</v>
      </c>
      <c r="J298" s="37"/>
      <c r="K298" s="56" t="s">
        <v>703</v>
      </c>
      <c r="L298" s="33">
        <v>4</v>
      </c>
      <c r="M298" s="34" t="s">
        <v>714</v>
      </c>
      <c r="N298" s="34" t="s">
        <v>1743</v>
      </c>
      <c r="O298" s="35">
        <v>1</v>
      </c>
      <c r="P298" s="35"/>
      <c r="Q298" s="36"/>
      <c r="S298" s="1">
        <f t="shared" si="193"/>
        <v>0</v>
      </c>
      <c r="T298" s="1">
        <f t="shared" si="194"/>
        <v>0</v>
      </c>
      <c r="U298" s="1">
        <f t="shared" si="195"/>
        <v>0</v>
      </c>
      <c r="V298" s="1">
        <f t="shared" si="196"/>
        <v>0</v>
      </c>
      <c r="W298" s="1">
        <f t="shared" si="197"/>
        <v>0</v>
      </c>
      <c r="X298" s="1">
        <f t="shared" si="198"/>
        <v>0</v>
      </c>
      <c r="Y298" s="1">
        <f t="shared" si="199"/>
        <v>0</v>
      </c>
      <c r="Z298" s="1">
        <f t="shared" si="200"/>
        <v>0</v>
      </c>
      <c r="AA298" s="1">
        <f t="shared" si="201"/>
        <v>0</v>
      </c>
      <c r="AB298" s="1">
        <f t="shared" si="202"/>
        <v>0</v>
      </c>
      <c r="AD298" s="1">
        <f t="shared" si="203"/>
        <v>0</v>
      </c>
      <c r="AE298" s="1">
        <f t="shared" si="204"/>
        <v>1</v>
      </c>
      <c r="AF298" s="1">
        <f t="shared" si="189"/>
        <v>0</v>
      </c>
      <c r="AG298" s="1">
        <f t="shared" si="190"/>
        <v>1</v>
      </c>
      <c r="AH298" s="1">
        <f t="shared" si="191"/>
        <v>0</v>
      </c>
      <c r="AI298" s="1">
        <f t="shared" si="19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619</v>
      </c>
      <c r="E299" s="32" t="s">
        <v>620</v>
      </c>
      <c r="F299" s="32" t="s">
        <v>621</v>
      </c>
      <c r="G299" s="32" t="s">
        <v>622</v>
      </c>
      <c r="H299" s="32" t="s">
        <v>354</v>
      </c>
      <c r="I299" s="31" t="s">
        <v>623</v>
      </c>
      <c r="J299" s="31">
        <v>99</v>
      </c>
      <c r="K299" s="33" t="s">
        <v>712</v>
      </c>
      <c r="L299" s="33" t="s">
        <v>713</v>
      </c>
      <c r="M299" s="34" t="s">
        <v>714</v>
      </c>
      <c r="N299" s="34" t="s">
        <v>1756</v>
      </c>
      <c r="O299" s="35">
        <v>1</v>
      </c>
      <c r="P299" s="35"/>
      <c r="Q299" s="32"/>
      <c r="S299" s="1">
        <f t="shared" si="193"/>
        <v>0</v>
      </c>
      <c r="T299" s="1">
        <f t="shared" si="194"/>
        <v>0</v>
      </c>
      <c r="U299" s="1">
        <f t="shared" si="195"/>
        <v>0</v>
      </c>
      <c r="V299" s="1">
        <f t="shared" si="196"/>
        <v>0</v>
      </c>
      <c r="W299" s="1">
        <f t="shared" si="197"/>
        <v>0</v>
      </c>
      <c r="X299" s="1">
        <f t="shared" si="198"/>
        <v>0</v>
      </c>
      <c r="Y299" s="1">
        <f t="shared" si="199"/>
        <v>0</v>
      </c>
      <c r="Z299" s="1">
        <f t="shared" si="200"/>
        <v>0</v>
      </c>
      <c r="AA299" s="1">
        <f t="shared" si="201"/>
        <v>0</v>
      </c>
      <c r="AB299" s="1">
        <f t="shared" si="202"/>
        <v>0</v>
      </c>
      <c r="AD299" s="1">
        <f t="shared" si="203"/>
        <v>0</v>
      </c>
      <c r="AE299" s="1">
        <f t="shared" si="204"/>
        <v>1</v>
      </c>
      <c r="AF299" s="1">
        <f t="shared" si="189"/>
        <v>0</v>
      </c>
      <c r="AG299" s="1">
        <f t="shared" si="190"/>
        <v>1</v>
      </c>
      <c r="AH299" s="1">
        <f t="shared" si="191"/>
        <v>0</v>
      </c>
      <c r="AI299" s="1">
        <f t="shared" si="19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1080</v>
      </c>
      <c r="E300" s="32" t="s">
        <v>1334</v>
      </c>
      <c r="F300" s="32" t="s">
        <v>1663</v>
      </c>
      <c r="G300" s="32" t="s">
        <v>190</v>
      </c>
      <c r="H300" s="32" t="s">
        <v>354</v>
      </c>
      <c r="I300" s="31" t="s">
        <v>1861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1743</v>
      </c>
      <c r="O300" s="35">
        <v>1</v>
      </c>
      <c r="P300" s="35"/>
      <c r="Q300" s="32"/>
      <c r="S300" s="1">
        <f t="shared" si="193"/>
        <v>0</v>
      </c>
      <c r="T300" s="1">
        <f t="shared" si="194"/>
        <v>0</v>
      </c>
      <c r="U300" s="1">
        <f t="shared" si="195"/>
        <v>0</v>
      </c>
      <c r="V300" s="1">
        <f t="shared" si="196"/>
        <v>0</v>
      </c>
      <c r="W300" s="1">
        <f t="shared" si="197"/>
        <v>0</v>
      </c>
      <c r="X300" s="1">
        <f t="shared" si="198"/>
        <v>0</v>
      </c>
      <c r="Y300" s="1">
        <f t="shared" si="199"/>
        <v>0</v>
      </c>
      <c r="Z300" s="1">
        <f t="shared" si="200"/>
        <v>0</v>
      </c>
      <c r="AA300" s="1">
        <f t="shared" si="201"/>
        <v>0</v>
      </c>
      <c r="AB300" s="1">
        <f t="shared" si="202"/>
        <v>0</v>
      </c>
      <c r="AD300" s="1">
        <f t="shared" si="203"/>
        <v>0</v>
      </c>
      <c r="AE300" s="1">
        <f t="shared" si="204"/>
        <v>1</v>
      </c>
      <c r="AF300" s="1">
        <f t="shared" si="189"/>
        <v>0</v>
      </c>
      <c r="AG300" s="1">
        <f t="shared" si="190"/>
        <v>1</v>
      </c>
      <c r="AH300" s="1">
        <f t="shared" si="191"/>
        <v>0</v>
      </c>
      <c r="AI300" s="1">
        <f t="shared" si="192"/>
        <v>1</v>
      </c>
    </row>
    <row r="301" spans="1:35" ht="14.25" customHeight="1" x14ac:dyDescent="0.25">
      <c r="A301" s="15">
        <v>0</v>
      </c>
      <c r="B301" s="15">
        <v>2</v>
      </c>
      <c r="C301" s="15">
        <v>1</v>
      </c>
      <c r="D301" s="16" t="s">
        <v>651</v>
      </c>
      <c r="E301" s="16" t="s">
        <v>36</v>
      </c>
      <c r="F301" s="16" t="s">
        <v>667</v>
      </c>
      <c r="G301" s="16" t="s">
        <v>201</v>
      </c>
      <c r="H301" s="16" t="s">
        <v>354</v>
      </c>
      <c r="I301" s="15" t="s">
        <v>1005</v>
      </c>
      <c r="J301" s="15">
        <v>99</v>
      </c>
      <c r="K301" s="10" t="s">
        <v>703</v>
      </c>
      <c r="L301" s="10">
        <v>4</v>
      </c>
      <c r="M301" s="19" t="s">
        <v>714</v>
      </c>
      <c r="N301" s="17"/>
      <c r="Q301" s="16"/>
      <c r="S301" s="1">
        <f t="shared" si="193"/>
        <v>0</v>
      </c>
      <c r="T301" s="1">
        <f t="shared" si="194"/>
        <v>0</v>
      </c>
      <c r="U301" s="1">
        <f t="shared" si="195"/>
        <v>0</v>
      </c>
      <c r="V301" s="1">
        <f t="shared" si="196"/>
        <v>0</v>
      </c>
      <c r="W301" s="1">
        <f t="shared" si="197"/>
        <v>0</v>
      </c>
      <c r="X301" s="1">
        <f t="shared" si="198"/>
        <v>0</v>
      </c>
      <c r="Y301" s="1">
        <f t="shared" si="199"/>
        <v>0</v>
      </c>
      <c r="Z301" s="1">
        <f t="shared" si="200"/>
        <v>0</v>
      </c>
      <c r="AA301" s="1">
        <f t="shared" si="201"/>
        <v>0</v>
      </c>
      <c r="AB301" s="1">
        <f t="shared" si="202"/>
        <v>0</v>
      </c>
      <c r="AD301" s="1">
        <f t="shared" si="203"/>
        <v>0</v>
      </c>
      <c r="AE301" s="1">
        <f t="shared" si="204"/>
        <v>0</v>
      </c>
      <c r="AF301" s="1">
        <f t="shared" si="189"/>
        <v>0</v>
      </c>
      <c r="AG301" s="1">
        <f t="shared" si="190"/>
        <v>0</v>
      </c>
      <c r="AH301" s="1">
        <f t="shared" si="191"/>
        <v>0</v>
      </c>
      <c r="AI301" s="1">
        <f t="shared" si="192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1264</v>
      </c>
      <c r="E302" s="45" t="s">
        <v>1265</v>
      </c>
      <c r="F302" s="45" t="s">
        <v>1266</v>
      </c>
      <c r="G302" s="45" t="s">
        <v>1165</v>
      </c>
      <c r="H302" s="45" t="s">
        <v>354</v>
      </c>
      <c r="I302" s="44" t="s">
        <v>1267</v>
      </c>
      <c r="J302" s="44">
        <v>11</v>
      </c>
      <c r="K302" s="46" t="s">
        <v>703</v>
      </c>
      <c r="L302" s="46">
        <v>6</v>
      </c>
      <c r="M302" s="47" t="s">
        <v>1728</v>
      </c>
      <c r="N302" s="47" t="s">
        <v>1809</v>
      </c>
      <c r="O302" s="48"/>
      <c r="P302" s="48"/>
      <c r="Q302" s="45"/>
      <c r="S302" s="1">
        <f t="shared" si="193"/>
        <v>0</v>
      </c>
      <c r="T302" s="1">
        <f t="shared" si="194"/>
        <v>0</v>
      </c>
      <c r="U302" s="1">
        <f t="shared" si="195"/>
        <v>0</v>
      </c>
      <c r="V302" s="1">
        <f t="shared" si="196"/>
        <v>0</v>
      </c>
      <c r="W302" s="1">
        <f t="shared" si="197"/>
        <v>0</v>
      </c>
      <c r="X302" s="1">
        <f t="shared" si="198"/>
        <v>0</v>
      </c>
      <c r="Y302" s="1">
        <f t="shared" si="199"/>
        <v>0</v>
      </c>
      <c r="Z302" s="1">
        <f t="shared" si="200"/>
        <v>0</v>
      </c>
      <c r="AA302" s="1">
        <f t="shared" si="201"/>
        <v>0</v>
      </c>
      <c r="AB302" s="1">
        <f t="shared" si="202"/>
        <v>0</v>
      </c>
      <c r="AD302" s="1">
        <f t="shared" si="203"/>
        <v>0</v>
      </c>
      <c r="AE302" s="1">
        <f t="shared" si="204"/>
        <v>0</v>
      </c>
      <c r="AF302" s="1">
        <f t="shared" si="189"/>
        <v>0</v>
      </c>
      <c r="AG302" s="1">
        <f t="shared" si="190"/>
        <v>0</v>
      </c>
      <c r="AH302" s="1">
        <f t="shared" si="191"/>
        <v>0</v>
      </c>
      <c r="AI302" s="1">
        <f t="shared" si="19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1123</v>
      </c>
      <c r="E303" s="32" t="s">
        <v>1314</v>
      </c>
      <c r="F303" s="32" t="s">
        <v>1121</v>
      </c>
      <c r="G303" s="32" t="s">
        <v>230</v>
      </c>
      <c r="H303" s="32" t="s">
        <v>354</v>
      </c>
      <c r="I303" s="31" t="s">
        <v>1122</v>
      </c>
      <c r="J303" s="31">
        <v>7</v>
      </c>
      <c r="K303" s="33" t="s">
        <v>713</v>
      </c>
      <c r="L303" s="33" t="s">
        <v>1709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193"/>
        <v>0</v>
      </c>
      <c r="T303" s="1">
        <f t="shared" si="194"/>
        <v>0</v>
      </c>
      <c r="U303" s="1">
        <f t="shared" si="195"/>
        <v>0</v>
      </c>
      <c r="V303" s="1">
        <f t="shared" si="196"/>
        <v>0</v>
      </c>
      <c r="W303" s="1">
        <f t="shared" si="197"/>
        <v>0</v>
      </c>
      <c r="X303" s="1">
        <f t="shared" si="198"/>
        <v>0</v>
      </c>
      <c r="Y303" s="1">
        <f t="shared" si="199"/>
        <v>1</v>
      </c>
      <c r="Z303" s="1">
        <f t="shared" si="200"/>
        <v>0</v>
      </c>
      <c r="AA303" s="1">
        <f t="shared" si="201"/>
        <v>0</v>
      </c>
      <c r="AB303" s="1">
        <f t="shared" si="202"/>
        <v>0</v>
      </c>
      <c r="AD303" s="1">
        <f t="shared" si="203"/>
        <v>0</v>
      </c>
      <c r="AE303" s="1">
        <f t="shared" si="204"/>
        <v>1</v>
      </c>
      <c r="AF303" s="1">
        <f t="shared" si="189"/>
        <v>0</v>
      </c>
      <c r="AG303" s="1">
        <f t="shared" si="190"/>
        <v>1</v>
      </c>
      <c r="AH303" s="1">
        <f t="shared" si="191"/>
        <v>0</v>
      </c>
      <c r="AI303" s="1">
        <f t="shared" si="19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1008</v>
      </c>
      <c r="E304" s="32" t="s">
        <v>1336</v>
      </c>
      <c r="F304" s="32" t="s">
        <v>1009</v>
      </c>
      <c r="G304" s="32" t="s">
        <v>1100</v>
      </c>
      <c r="H304" s="32" t="s">
        <v>354</v>
      </c>
      <c r="I304" s="31" t="s">
        <v>408</v>
      </c>
      <c r="J304" s="31">
        <v>99</v>
      </c>
      <c r="K304" s="33" t="s">
        <v>713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193"/>
        <v>0</v>
      </c>
      <c r="T304" s="1">
        <f t="shared" si="194"/>
        <v>0</v>
      </c>
      <c r="U304" s="1">
        <f t="shared" si="195"/>
        <v>0</v>
      </c>
      <c r="V304" s="1">
        <f t="shared" si="196"/>
        <v>0</v>
      </c>
      <c r="W304" s="1">
        <f t="shared" si="197"/>
        <v>0</v>
      </c>
      <c r="X304" s="1">
        <f t="shared" si="198"/>
        <v>0</v>
      </c>
      <c r="Y304" s="1">
        <f t="shared" si="199"/>
        <v>0</v>
      </c>
      <c r="Z304" s="1">
        <f t="shared" si="200"/>
        <v>0</v>
      </c>
      <c r="AA304" s="1">
        <f t="shared" si="201"/>
        <v>0</v>
      </c>
      <c r="AB304" s="1">
        <f t="shared" si="202"/>
        <v>0</v>
      </c>
      <c r="AD304" s="1">
        <f t="shared" si="203"/>
        <v>0</v>
      </c>
      <c r="AE304" s="1">
        <f t="shared" si="204"/>
        <v>1</v>
      </c>
      <c r="AF304" s="1">
        <f t="shared" si="189"/>
        <v>0</v>
      </c>
      <c r="AG304" s="1">
        <f t="shared" si="190"/>
        <v>1</v>
      </c>
      <c r="AH304" s="1">
        <f t="shared" si="191"/>
        <v>0</v>
      </c>
      <c r="AI304" s="1">
        <f t="shared" si="19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1130</v>
      </c>
      <c r="E305" s="32" t="s">
        <v>561</v>
      </c>
      <c r="F305" s="32" t="s">
        <v>1354</v>
      </c>
      <c r="G305" s="32" t="s">
        <v>265</v>
      </c>
      <c r="H305" s="32" t="s">
        <v>354</v>
      </c>
      <c r="I305" s="31" t="s">
        <v>1131</v>
      </c>
      <c r="J305" s="31">
        <v>8</v>
      </c>
      <c r="K305" s="33" t="s">
        <v>712</v>
      </c>
      <c r="L305" s="33" t="s">
        <v>1709</v>
      </c>
      <c r="M305" s="34" t="s">
        <v>714</v>
      </c>
      <c r="N305" s="34" t="s">
        <v>1748</v>
      </c>
      <c r="O305" s="35">
        <v>1</v>
      </c>
      <c r="P305" s="35"/>
      <c r="Q305" s="32"/>
      <c r="S305" s="1">
        <f t="shared" si="193"/>
        <v>0</v>
      </c>
      <c r="T305" s="1">
        <f t="shared" si="194"/>
        <v>0</v>
      </c>
      <c r="U305" s="1">
        <f t="shared" si="195"/>
        <v>0</v>
      </c>
      <c r="V305" s="1">
        <f t="shared" si="196"/>
        <v>0</v>
      </c>
      <c r="W305" s="1">
        <f t="shared" si="197"/>
        <v>0</v>
      </c>
      <c r="X305" s="1">
        <f t="shared" si="198"/>
        <v>0</v>
      </c>
      <c r="Y305" s="1">
        <f t="shared" si="199"/>
        <v>0</v>
      </c>
      <c r="Z305" s="1">
        <f t="shared" si="200"/>
        <v>1</v>
      </c>
      <c r="AA305" s="1">
        <f t="shared" si="201"/>
        <v>0</v>
      </c>
      <c r="AB305" s="1">
        <f t="shared" si="202"/>
        <v>0</v>
      </c>
      <c r="AD305" s="1">
        <f t="shared" si="203"/>
        <v>0</v>
      </c>
      <c r="AE305" s="1">
        <f t="shared" si="204"/>
        <v>1</v>
      </c>
      <c r="AF305" s="1">
        <f t="shared" si="189"/>
        <v>0</v>
      </c>
      <c r="AG305" s="1">
        <f t="shared" si="190"/>
        <v>1</v>
      </c>
      <c r="AH305" s="1">
        <f t="shared" si="191"/>
        <v>0</v>
      </c>
      <c r="AI305" s="1">
        <f t="shared" si="19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1286</v>
      </c>
      <c r="E306" s="32" t="s">
        <v>1334</v>
      </c>
      <c r="F306" s="32" t="s">
        <v>1283</v>
      </c>
      <c r="G306" s="32" t="s">
        <v>1284</v>
      </c>
      <c r="H306" s="32" t="s">
        <v>354</v>
      </c>
      <c r="I306" s="31" t="s">
        <v>1285</v>
      </c>
      <c r="J306" s="31">
        <v>1</v>
      </c>
      <c r="K306" s="33" t="s">
        <v>712</v>
      </c>
      <c r="L306" s="33" t="s">
        <v>713</v>
      </c>
      <c r="M306" s="34" t="s">
        <v>714</v>
      </c>
      <c r="N306" s="34" t="s">
        <v>1761</v>
      </c>
      <c r="O306" s="35">
        <v>1</v>
      </c>
      <c r="P306" s="35"/>
      <c r="Q306" s="32" t="s">
        <v>1902</v>
      </c>
      <c r="S306" s="1">
        <f t="shared" si="193"/>
        <v>1</v>
      </c>
      <c r="T306" s="1">
        <f t="shared" si="194"/>
        <v>0</v>
      </c>
      <c r="U306" s="1">
        <f t="shared" si="195"/>
        <v>0</v>
      </c>
      <c r="V306" s="1">
        <f t="shared" si="196"/>
        <v>0</v>
      </c>
      <c r="W306" s="1">
        <f t="shared" si="197"/>
        <v>0</v>
      </c>
      <c r="X306" s="1">
        <f t="shared" si="198"/>
        <v>0</v>
      </c>
      <c r="Y306" s="1">
        <f t="shared" si="199"/>
        <v>0</v>
      </c>
      <c r="Z306" s="1">
        <f t="shared" si="200"/>
        <v>0</v>
      </c>
      <c r="AA306" s="1">
        <f t="shared" si="201"/>
        <v>0</v>
      </c>
      <c r="AB306" s="1">
        <f t="shared" si="202"/>
        <v>0</v>
      </c>
      <c r="AD306" s="1">
        <f t="shared" si="203"/>
        <v>0</v>
      </c>
      <c r="AE306" s="1">
        <f t="shared" si="204"/>
        <v>1</v>
      </c>
      <c r="AF306" s="1">
        <f t="shared" si="189"/>
        <v>0</v>
      </c>
      <c r="AG306" s="1">
        <f t="shared" si="190"/>
        <v>1</v>
      </c>
      <c r="AH306" s="1">
        <f t="shared" si="191"/>
        <v>0</v>
      </c>
      <c r="AI306" s="1">
        <f t="shared" si="192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52</v>
      </c>
      <c r="E307" s="45" t="s">
        <v>32</v>
      </c>
      <c r="F307" s="45" t="s">
        <v>206</v>
      </c>
      <c r="G307" s="45" t="s">
        <v>207</v>
      </c>
      <c r="H307" s="45" t="s">
        <v>354</v>
      </c>
      <c r="I307" s="44" t="s">
        <v>391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1747</v>
      </c>
      <c r="O307" s="48"/>
      <c r="P307" s="48"/>
      <c r="Q307" s="45"/>
      <c r="S307" s="1">
        <f t="shared" si="193"/>
        <v>0</v>
      </c>
      <c r="T307" s="1">
        <f t="shared" si="194"/>
        <v>0</v>
      </c>
      <c r="U307" s="1">
        <f t="shared" si="195"/>
        <v>0</v>
      </c>
      <c r="V307" s="1">
        <f t="shared" si="196"/>
        <v>0</v>
      </c>
      <c r="W307" s="1">
        <f t="shared" si="197"/>
        <v>0</v>
      </c>
      <c r="X307" s="1">
        <f t="shared" si="198"/>
        <v>0</v>
      </c>
      <c r="Y307" s="1">
        <f t="shared" si="199"/>
        <v>0</v>
      </c>
      <c r="Z307" s="1">
        <f t="shared" si="200"/>
        <v>0</v>
      </c>
      <c r="AA307" s="1">
        <f t="shared" si="201"/>
        <v>0</v>
      </c>
      <c r="AB307" s="1">
        <f t="shared" si="202"/>
        <v>0</v>
      </c>
      <c r="AD307" s="1">
        <f t="shared" si="203"/>
        <v>0</v>
      </c>
      <c r="AE307" s="1">
        <f t="shared" si="204"/>
        <v>0</v>
      </c>
      <c r="AF307" s="1">
        <f t="shared" si="189"/>
        <v>0</v>
      </c>
      <c r="AG307" s="1">
        <f t="shared" si="190"/>
        <v>0</v>
      </c>
      <c r="AH307" s="1">
        <f t="shared" si="191"/>
        <v>0</v>
      </c>
      <c r="AI307" s="1">
        <f t="shared" si="19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73</v>
      </c>
      <c r="E308" s="32" t="s">
        <v>561</v>
      </c>
      <c r="F308" s="32" t="s">
        <v>1050</v>
      </c>
      <c r="G308" s="32" t="s">
        <v>190</v>
      </c>
      <c r="H308" s="32" t="s">
        <v>354</v>
      </c>
      <c r="I308" s="31" t="s">
        <v>421</v>
      </c>
      <c r="J308" s="31">
        <v>99</v>
      </c>
      <c r="K308" s="33" t="s">
        <v>954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193"/>
        <v>0</v>
      </c>
      <c r="T308" s="1">
        <f t="shared" si="194"/>
        <v>0</v>
      </c>
      <c r="U308" s="1">
        <f t="shared" si="195"/>
        <v>0</v>
      </c>
      <c r="V308" s="1">
        <f t="shared" si="196"/>
        <v>0</v>
      </c>
      <c r="W308" s="1">
        <f t="shared" si="197"/>
        <v>0</v>
      </c>
      <c r="X308" s="1">
        <f t="shared" si="198"/>
        <v>0</v>
      </c>
      <c r="Y308" s="1">
        <f t="shared" si="199"/>
        <v>0</v>
      </c>
      <c r="Z308" s="1">
        <f t="shared" si="200"/>
        <v>0</v>
      </c>
      <c r="AA308" s="1">
        <f t="shared" si="201"/>
        <v>0</v>
      </c>
      <c r="AB308" s="1">
        <f t="shared" si="202"/>
        <v>0</v>
      </c>
      <c r="AD308" s="1">
        <f t="shared" si="203"/>
        <v>0</v>
      </c>
      <c r="AE308" s="1">
        <f t="shared" si="204"/>
        <v>1</v>
      </c>
      <c r="AF308" s="1">
        <f t="shared" si="189"/>
        <v>0</v>
      </c>
      <c r="AG308" s="1">
        <f t="shared" si="190"/>
        <v>1</v>
      </c>
      <c r="AH308" s="1">
        <f t="shared" si="191"/>
        <v>0</v>
      </c>
      <c r="AI308" s="1">
        <f t="shared" si="192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47</v>
      </c>
      <c r="E309" s="32" t="s">
        <v>32</v>
      </c>
      <c r="F309" s="32" t="s">
        <v>187</v>
      </c>
      <c r="G309" s="32" t="s">
        <v>180</v>
      </c>
      <c r="H309" s="32" t="s">
        <v>354</v>
      </c>
      <c r="I309" s="31" t="s">
        <v>383</v>
      </c>
      <c r="J309" s="31">
        <v>10</v>
      </c>
      <c r="K309" s="33" t="s">
        <v>955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193"/>
        <v>0</v>
      </c>
      <c r="T309" s="1">
        <f t="shared" si="194"/>
        <v>0</v>
      </c>
      <c r="U309" s="1">
        <f t="shared" si="195"/>
        <v>0</v>
      </c>
      <c r="V309" s="1">
        <f t="shared" si="196"/>
        <v>0</v>
      </c>
      <c r="W309" s="1">
        <f t="shared" si="197"/>
        <v>0</v>
      </c>
      <c r="X309" s="1">
        <f t="shared" si="198"/>
        <v>0</v>
      </c>
      <c r="Y309" s="1">
        <f t="shared" si="199"/>
        <v>0</v>
      </c>
      <c r="Z309" s="1">
        <f t="shared" si="200"/>
        <v>0</v>
      </c>
      <c r="AA309" s="1">
        <f t="shared" si="201"/>
        <v>0</v>
      </c>
      <c r="AB309" s="1">
        <f t="shared" si="202"/>
        <v>1</v>
      </c>
      <c r="AD309" s="1">
        <f t="shared" si="203"/>
        <v>0</v>
      </c>
      <c r="AE309" s="1">
        <f t="shared" si="204"/>
        <v>1</v>
      </c>
      <c r="AF309" s="1">
        <f t="shared" si="189"/>
        <v>0</v>
      </c>
      <c r="AG309" s="1">
        <f t="shared" si="190"/>
        <v>1</v>
      </c>
      <c r="AH309" s="1">
        <f t="shared" si="191"/>
        <v>0</v>
      </c>
      <c r="AI309" s="1">
        <f t="shared" si="19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652</v>
      </c>
      <c r="E310" s="45" t="s">
        <v>160</v>
      </c>
      <c r="F310" s="45" t="s">
        <v>188</v>
      </c>
      <c r="G310" s="45" t="s">
        <v>668</v>
      </c>
      <c r="H310" s="45" t="s">
        <v>354</v>
      </c>
      <c r="I310" s="44" t="s">
        <v>384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1737</v>
      </c>
      <c r="O310" s="48"/>
      <c r="P310" s="48"/>
      <c r="Q310" s="45"/>
      <c r="S310" s="1">
        <f t="shared" si="193"/>
        <v>0</v>
      </c>
      <c r="T310" s="1">
        <f t="shared" si="194"/>
        <v>0</v>
      </c>
      <c r="U310" s="1">
        <f t="shared" si="195"/>
        <v>0</v>
      </c>
      <c r="V310" s="1">
        <f t="shared" si="196"/>
        <v>0</v>
      </c>
      <c r="W310" s="1">
        <f t="shared" si="197"/>
        <v>0</v>
      </c>
      <c r="X310" s="1">
        <f t="shared" si="198"/>
        <v>0</v>
      </c>
      <c r="Y310" s="1">
        <f t="shared" si="199"/>
        <v>0</v>
      </c>
      <c r="Z310" s="1">
        <f t="shared" si="200"/>
        <v>0</v>
      </c>
      <c r="AA310" s="1">
        <f t="shared" si="201"/>
        <v>0</v>
      </c>
      <c r="AB310" s="1">
        <f t="shared" si="202"/>
        <v>0</v>
      </c>
      <c r="AD310" s="1">
        <f t="shared" si="203"/>
        <v>0</v>
      </c>
      <c r="AE310" s="1">
        <f t="shared" si="204"/>
        <v>0</v>
      </c>
      <c r="AF310" s="1">
        <f t="shared" si="189"/>
        <v>0</v>
      </c>
      <c r="AG310" s="1">
        <f t="shared" si="190"/>
        <v>0</v>
      </c>
      <c r="AH310" s="1">
        <f t="shared" si="191"/>
        <v>0</v>
      </c>
      <c r="AI310" s="1">
        <f t="shared" si="192"/>
        <v>1</v>
      </c>
    </row>
    <row r="311" spans="1:35" ht="14.25" customHeight="1" x14ac:dyDescent="0.25">
      <c r="A311" s="38">
        <v>0</v>
      </c>
      <c r="B311" s="38">
        <v>2</v>
      </c>
      <c r="C311" s="38">
        <v>1</v>
      </c>
      <c r="D311" s="39" t="s">
        <v>1304</v>
      </c>
      <c r="E311" s="39" t="s">
        <v>36</v>
      </c>
      <c r="F311" s="39" t="s">
        <v>1305</v>
      </c>
      <c r="G311" s="39" t="s">
        <v>258</v>
      </c>
      <c r="H311" s="39" t="s">
        <v>354</v>
      </c>
      <c r="I311" s="38" t="s">
        <v>1306</v>
      </c>
      <c r="J311" s="38">
        <v>8</v>
      </c>
      <c r="K311" s="40" t="s">
        <v>959</v>
      </c>
      <c r="L311" s="40" t="s">
        <v>713</v>
      </c>
      <c r="M311" s="41" t="s">
        <v>714</v>
      </c>
      <c r="N311" s="42"/>
      <c r="O311" s="43"/>
      <c r="P311" s="43">
        <v>1</v>
      </c>
      <c r="Q311" s="39"/>
      <c r="S311" s="1">
        <f t="shared" si="193"/>
        <v>0</v>
      </c>
      <c r="T311" s="1">
        <f t="shared" si="194"/>
        <v>0</v>
      </c>
      <c r="U311" s="1">
        <f t="shared" si="195"/>
        <v>0</v>
      </c>
      <c r="V311" s="1">
        <f t="shared" si="196"/>
        <v>0</v>
      </c>
      <c r="W311" s="1">
        <f t="shared" si="197"/>
        <v>0</v>
      </c>
      <c r="X311" s="1">
        <f t="shared" si="198"/>
        <v>0</v>
      </c>
      <c r="Y311" s="1">
        <f t="shared" si="199"/>
        <v>0</v>
      </c>
      <c r="Z311" s="1">
        <f t="shared" si="200"/>
        <v>1</v>
      </c>
      <c r="AA311" s="1">
        <f t="shared" si="201"/>
        <v>0</v>
      </c>
      <c r="AB311" s="1">
        <f t="shared" si="202"/>
        <v>0</v>
      </c>
      <c r="AD311" s="1">
        <f t="shared" si="203"/>
        <v>0</v>
      </c>
      <c r="AE311" s="1">
        <f t="shared" si="204"/>
        <v>0</v>
      </c>
      <c r="AF311" s="1">
        <f t="shared" si="189"/>
        <v>0</v>
      </c>
      <c r="AG311" s="1">
        <f t="shared" si="190"/>
        <v>0</v>
      </c>
      <c r="AH311" s="1">
        <f t="shared" si="191"/>
        <v>1</v>
      </c>
      <c r="AI311" s="1">
        <f t="shared" si="192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54</v>
      </c>
      <c r="E312" s="32" t="s">
        <v>561</v>
      </c>
      <c r="F312" s="32" t="s">
        <v>212</v>
      </c>
      <c r="G312" s="32" t="s">
        <v>213</v>
      </c>
      <c r="H312" s="32" t="s">
        <v>354</v>
      </c>
      <c r="I312" s="31" t="s">
        <v>393</v>
      </c>
      <c r="J312" s="31">
        <v>1</v>
      </c>
      <c r="K312" s="33" t="s">
        <v>955</v>
      </c>
      <c r="L312" s="33" t="s">
        <v>713</v>
      </c>
      <c r="M312" s="34" t="s">
        <v>39</v>
      </c>
      <c r="N312" s="34" t="s">
        <v>1743</v>
      </c>
      <c r="O312" s="35">
        <v>1</v>
      </c>
      <c r="P312" s="35"/>
      <c r="Q312" s="32"/>
      <c r="S312" s="1">
        <f t="shared" si="193"/>
        <v>1</v>
      </c>
      <c r="T312" s="1">
        <f t="shared" si="194"/>
        <v>0</v>
      </c>
      <c r="U312" s="1">
        <f t="shared" si="195"/>
        <v>0</v>
      </c>
      <c r="V312" s="1">
        <f t="shared" si="196"/>
        <v>0</v>
      </c>
      <c r="W312" s="1">
        <f t="shared" si="197"/>
        <v>0</v>
      </c>
      <c r="X312" s="1">
        <f t="shared" si="198"/>
        <v>0</v>
      </c>
      <c r="Y312" s="1">
        <f t="shared" si="199"/>
        <v>0</v>
      </c>
      <c r="Z312" s="1">
        <f t="shared" si="200"/>
        <v>0</v>
      </c>
      <c r="AA312" s="1">
        <f t="shared" si="201"/>
        <v>0</v>
      </c>
      <c r="AB312" s="1">
        <f t="shared" si="202"/>
        <v>0</v>
      </c>
      <c r="AD312" s="1">
        <f t="shared" si="203"/>
        <v>0</v>
      </c>
      <c r="AE312" s="1">
        <f t="shared" si="204"/>
        <v>1</v>
      </c>
      <c r="AF312" s="1">
        <f t="shared" si="189"/>
        <v>0</v>
      </c>
      <c r="AG312" s="1">
        <f t="shared" si="190"/>
        <v>1</v>
      </c>
      <c r="AH312" s="1">
        <f t="shared" si="191"/>
        <v>0</v>
      </c>
      <c r="AI312" s="1">
        <f t="shared" si="192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61</v>
      </c>
      <c r="E313" s="45" t="s">
        <v>543</v>
      </c>
      <c r="F313" s="45" t="s">
        <v>233</v>
      </c>
      <c r="G313" s="45" t="s">
        <v>204</v>
      </c>
      <c r="H313" s="45" t="s">
        <v>354</v>
      </c>
      <c r="I313" s="44" t="s">
        <v>401</v>
      </c>
      <c r="J313" s="44">
        <v>7</v>
      </c>
      <c r="K313" s="46" t="s">
        <v>712</v>
      </c>
      <c r="L313" s="46" t="s">
        <v>713</v>
      </c>
      <c r="M313" s="47" t="s">
        <v>714</v>
      </c>
      <c r="N313" s="47" t="s">
        <v>1738</v>
      </c>
      <c r="O313" s="48"/>
      <c r="P313" s="48"/>
      <c r="Q313" s="45"/>
      <c r="S313" s="1">
        <f t="shared" si="193"/>
        <v>0</v>
      </c>
      <c r="T313" s="1">
        <f t="shared" si="194"/>
        <v>0</v>
      </c>
      <c r="U313" s="1">
        <f t="shared" si="195"/>
        <v>0</v>
      </c>
      <c r="V313" s="1">
        <f t="shared" si="196"/>
        <v>0</v>
      </c>
      <c r="W313" s="1">
        <f t="shared" si="197"/>
        <v>0</v>
      </c>
      <c r="X313" s="1">
        <f t="shared" si="198"/>
        <v>0</v>
      </c>
      <c r="Y313" s="1">
        <f t="shared" si="199"/>
        <v>1</v>
      </c>
      <c r="Z313" s="1">
        <f t="shared" si="200"/>
        <v>0</v>
      </c>
      <c r="AA313" s="1">
        <f t="shared" si="201"/>
        <v>0</v>
      </c>
      <c r="AB313" s="1">
        <f t="shared" si="202"/>
        <v>0</v>
      </c>
      <c r="AD313" s="1">
        <f t="shared" si="203"/>
        <v>0</v>
      </c>
      <c r="AE313" s="1">
        <f t="shared" si="204"/>
        <v>0</v>
      </c>
      <c r="AF313" s="1">
        <f t="shared" si="189"/>
        <v>0</v>
      </c>
      <c r="AG313" s="1">
        <f t="shared" si="190"/>
        <v>0</v>
      </c>
      <c r="AH313" s="1">
        <f t="shared" si="191"/>
        <v>0</v>
      </c>
      <c r="AI313" s="1">
        <f t="shared" si="192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1647</v>
      </c>
      <c r="E314" s="32" t="s">
        <v>561</v>
      </c>
      <c r="F314" s="32" t="s">
        <v>1358</v>
      </c>
      <c r="G314" s="32" t="s">
        <v>1284</v>
      </c>
      <c r="H314" s="32" t="s">
        <v>354</v>
      </c>
      <c r="I314" s="31" t="s">
        <v>1167</v>
      </c>
      <c r="J314" s="31">
        <v>99</v>
      </c>
      <c r="K314" s="33" t="s">
        <v>712</v>
      </c>
      <c r="L314" s="33" t="s">
        <v>713</v>
      </c>
      <c r="M314" s="34" t="s">
        <v>714</v>
      </c>
      <c r="N314" s="34" t="s">
        <v>1748</v>
      </c>
      <c r="O314" s="35">
        <v>1</v>
      </c>
      <c r="P314" s="35"/>
      <c r="Q314" s="32" t="s">
        <v>1901</v>
      </c>
      <c r="S314" s="1">
        <f t="shared" si="193"/>
        <v>0</v>
      </c>
      <c r="T314" s="1">
        <f t="shared" si="194"/>
        <v>0</v>
      </c>
      <c r="U314" s="1">
        <f t="shared" si="195"/>
        <v>0</v>
      </c>
      <c r="V314" s="1">
        <f t="shared" si="196"/>
        <v>0</v>
      </c>
      <c r="W314" s="1">
        <f t="shared" si="197"/>
        <v>0</v>
      </c>
      <c r="X314" s="1">
        <f t="shared" si="198"/>
        <v>0</v>
      </c>
      <c r="Y314" s="1">
        <f t="shared" si="199"/>
        <v>0</v>
      </c>
      <c r="Z314" s="1">
        <f t="shared" si="200"/>
        <v>0</v>
      </c>
      <c r="AA314" s="1">
        <f t="shared" si="201"/>
        <v>0</v>
      </c>
      <c r="AB314" s="1">
        <f t="shared" si="202"/>
        <v>0</v>
      </c>
      <c r="AD314" s="1">
        <f t="shared" si="203"/>
        <v>0</v>
      </c>
      <c r="AE314" s="1">
        <f t="shared" si="204"/>
        <v>1</v>
      </c>
      <c r="AF314" s="1">
        <f t="shared" si="189"/>
        <v>0</v>
      </c>
      <c r="AG314" s="1">
        <f t="shared" si="190"/>
        <v>1</v>
      </c>
      <c r="AH314" s="1">
        <f t="shared" si="191"/>
        <v>0</v>
      </c>
      <c r="AI314" s="1">
        <f t="shared" si="192"/>
        <v>1</v>
      </c>
    </row>
    <row r="315" spans="1:35" ht="14.25" customHeight="1" x14ac:dyDescent="0.25">
      <c r="A315" s="49">
        <v>0</v>
      </c>
      <c r="B315" s="49">
        <v>2</v>
      </c>
      <c r="C315" s="49">
        <v>1</v>
      </c>
      <c r="D315" s="50" t="s">
        <v>1782</v>
      </c>
      <c r="E315" s="50" t="s">
        <v>1783</v>
      </c>
      <c r="F315" s="50" t="s">
        <v>1784</v>
      </c>
      <c r="G315" s="50" t="s">
        <v>1785</v>
      </c>
      <c r="H315" s="50" t="s">
        <v>354</v>
      </c>
      <c r="I315" s="49"/>
      <c r="J315" s="49">
        <v>1</v>
      </c>
      <c r="K315" s="51" t="s">
        <v>703</v>
      </c>
      <c r="L315" s="51"/>
      <c r="M315" s="52"/>
      <c r="N315" s="52" t="s">
        <v>1743</v>
      </c>
      <c r="O315" s="53">
        <v>1</v>
      </c>
      <c r="P315" s="53"/>
      <c r="Q315" s="55" t="s">
        <v>1909</v>
      </c>
      <c r="S315" s="1">
        <f t="shared" si="193"/>
        <v>1</v>
      </c>
      <c r="T315" s="1">
        <f t="shared" si="194"/>
        <v>0</v>
      </c>
      <c r="U315" s="1">
        <f t="shared" si="195"/>
        <v>0</v>
      </c>
      <c r="V315" s="1">
        <f t="shared" si="196"/>
        <v>0</v>
      </c>
      <c r="W315" s="1">
        <f t="shared" si="197"/>
        <v>0</v>
      </c>
      <c r="X315" s="1">
        <f t="shared" si="198"/>
        <v>0</v>
      </c>
      <c r="Y315" s="1">
        <f t="shared" si="199"/>
        <v>0</v>
      </c>
      <c r="Z315" s="1">
        <f t="shared" si="200"/>
        <v>0</v>
      </c>
      <c r="AA315" s="1">
        <f t="shared" si="201"/>
        <v>0</v>
      </c>
      <c r="AB315" s="1">
        <f t="shared" si="202"/>
        <v>0</v>
      </c>
      <c r="AD315" s="1">
        <f t="shared" si="203"/>
        <v>0</v>
      </c>
      <c r="AE315" s="1">
        <f t="shared" si="204"/>
        <v>1</v>
      </c>
      <c r="AF315" s="1">
        <f t="shared" si="189"/>
        <v>0</v>
      </c>
      <c r="AG315" s="1">
        <f t="shared" si="190"/>
        <v>1</v>
      </c>
      <c r="AH315" s="1">
        <f t="shared" si="191"/>
        <v>0</v>
      </c>
      <c r="AI315" s="1">
        <f t="shared" si="19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1318</v>
      </c>
      <c r="E316" s="32" t="s">
        <v>1338</v>
      </c>
      <c r="F316" s="32" t="s">
        <v>1301</v>
      </c>
      <c r="G316" s="32" t="s">
        <v>1302</v>
      </c>
      <c r="H316" s="32" t="s">
        <v>354</v>
      </c>
      <c r="I316" s="31" t="s">
        <v>1303</v>
      </c>
      <c r="J316" s="31">
        <v>99</v>
      </c>
      <c r="K316" s="33" t="s">
        <v>955</v>
      </c>
      <c r="L316" s="33" t="s">
        <v>713</v>
      </c>
      <c r="M316" s="34" t="s">
        <v>714</v>
      </c>
      <c r="N316" s="34" t="s">
        <v>1919</v>
      </c>
      <c r="O316" s="35">
        <v>1</v>
      </c>
      <c r="P316" s="35"/>
      <c r="Q316" s="32"/>
      <c r="S316" s="1">
        <f t="shared" si="193"/>
        <v>0</v>
      </c>
      <c r="T316" s="1">
        <f t="shared" si="194"/>
        <v>0</v>
      </c>
      <c r="U316" s="1">
        <f t="shared" si="195"/>
        <v>0</v>
      </c>
      <c r="V316" s="1">
        <f t="shared" si="196"/>
        <v>0</v>
      </c>
      <c r="W316" s="1">
        <f t="shared" si="197"/>
        <v>0</v>
      </c>
      <c r="X316" s="1">
        <f t="shared" si="198"/>
        <v>0</v>
      </c>
      <c r="Y316" s="1">
        <f t="shared" si="199"/>
        <v>0</v>
      </c>
      <c r="Z316" s="1">
        <f t="shared" si="200"/>
        <v>0</v>
      </c>
      <c r="AA316" s="1">
        <f t="shared" si="201"/>
        <v>0</v>
      </c>
      <c r="AB316" s="1">
        <f t="shared" si="202"/>
        <v>0</v>
      </c>
      <c r="AD316" s="1">
        <f t="shared" si="203"/>
        <v>0</v>
      </c>
      <c r="AE316" s="1">
        <f t="shared" si="204"/>
        <v>1</v>
      </c>
      <c r="AF316" s="1">
        <f t="shared" si="189"/>
        <v>0</v>
      </c>
      <c r="AG316" s="1">
        <f t="shared" si="190"/>
        <v>1</v>
      </c>
      <c r="AH316" s="1">
        <f t="shared" si="191"/>
        <v>0</v>
      </c>
      <c r="AI316" s="1">
        <f t="shared" si="192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1313</v>
      </c>
      <c r="E317" s="45" t="s">
        <v>160</v>
      </c>
      <c r="F317" s="45" t="s">
        <v>1315</v>
      </c>
      <c r="G317" s="45" t="s">
        <v>1316</v>
      </c>
      <c r="H317" s="45" t="s">
        <v>354</v>
      </c>
      <c r="I317" s="44" t="s">
        <v>1317</v>
      </c>
      <c r="J317" s="44">
        <v>8</v>
      </c>
      <c r="K317" s="46" t="s">
        <v>713</v>
      </c>
      <c r="L317" s="46" t="s">
        <v>713</v>
      </c>
      <c r="M317" s="47" t="s">
        <v>714</v>
      </c>
      <c r="N317" s="47" t="s">
        <v>1747</v>
      </c>
      <c r="O317" s="48"/>
      <c r="P317" s="48"/>
      <c r="Q317" s="45"/>
      <c r="S317" s="1">
        <f t="shared" si="193"/>
        <v>0</v>
      </c>
      <c r="T317" s="1">
        <f t="shared" si="194"/>
        <v>0</v>
      </c>
      <c r="U317" s="1">
        <f t="shared" si="195"/>
        <v>0</v>
      </c>
      <c r="V317" s="1">
        <f t="shared" si="196"/>
        <v>0</v>
      </c>
      <c r="W317" s="1">
        <f t="shared" si="197"/>
        <v>0</v>
      </c>
      <c r="X317" s="1">
        <f t="shared" si="198"/>
        <v>0</v>
      </c>
      <c r="Y317" s="1">
        <f t="shared" si="199"/>
        <v>0</v>
      </c>
      <c r="Z317" s="1">
        <f t="shared" si="200"/>
        <v>1</v>
      </c>
      <c r="AA317" s="1">
        <f t="shared" si="201"/>
        <v>0</v>
      </c>
      <c r="AB317" s="1">
        <f t="shared" si="202"/>
        <v>0</v>
      </c>
      <c r="AD317" s="1">
        <f t="shared" si="203"/>
        <v>0</v>
      </c>
      <c r="AE317" s="1">
        <f t="shared" si="204"/>
        <v>0</v>
      </c>
      <c r="AF317" s="1">
        <f t="shared" si="189"/>
        <v>0</v>
      </c>
      <c r="AG317" s="1">
        <f t="shared" si="190"/>
        <v>0</v>
      </c>
      <c r="AH317" s="1">
        <f t="shared" si="191"/>
        <v>0</v>
      </c>
      <c r="AI317" s="1">
        <f t="shared" si="192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1646</v>
      </c>
      <c r="E318" s="45" t="s">
        <v>1168</v>
      </c>
      <c r="F318" s="45" t="s">
        <v>1680</v>
      </c>
      <c r="G318" s="45" t="s">
        <v>190</v>
      </c>
      <c r="H318" s="45" t="s">
        <v>354</v>
      </c>
      <c r="I318" s="44" t="s">
        <v>1607</v>
      </c>
      <c r="J318" s="44">
        <v>99</v>
      </c>
      <c r="K318" s="46" t="s">
        <v>713</v>
      </c>
      <c r="L318" s="46" t="s">
        <v>696</v>
      </c>
      <c r="M318" s="47" t="s">
        <v>1608</v>
      </c>
      <c r="N318" s="47" t="s">
        <v>1738</v>
      </c>
      <c r="O318" s="48"/>
      <c r="P318" s="48"/>
      <c r="Q318" s="45"/>
      <c r="S318" s="1">
        <f t="shared" si="193"/>
        <v>0</v>
      </c>
      <c r="T318" s="1">
        <f t="shared" si="194"/>
        <v>0</v>
      </c>
      <c r="U318" s="1">
        <f t="shared" si="195"/>
        <v>0</v>
      </c>
      <c r="V318" s="1">
        <f t="shared" si="196"/>
        <v>0</v>
      </c>
      <c r="W318" s="1">
        <f t="shared" si="197"/>
        <v>0</v>
      </c>
      <c r="X318" s="1">
        <f t="shared" si="198"/>
        <v>0</v>
      </c>
      <c r="Y318" s="1">
        <f t="shared" si="199"/>
        <v>0</v>
      </c>
      <c r="Z318" s="1">
        <f t="shared" si="200"/>
        <v>0</v>
      </c>
      <c r="AA318" s="1">
        <f t="shared" si="201"/>
        <v>0</v>
      </c>
      <c r="AB318" s="1">
        <f t="shared" si="202"/>
        <v>0</v>
      </c>
      <c r="AD318" s="1">
        <f t="shared" si="203"/>
        <v>0</v>
      </c>
      <c r="AE318" s="1">
        <f t="shared" si="204"/>
        <v>0</v>
      </c>
      <c r="AF318" s="1">
        <f t="shared" si="189"/>
        <v>0</v>
      </c>
      <c r="AG318" s="1">
        <f t="shared" si="190"/>
        <v>0</v>
      </c>
      <c r="AH318" s="1">
        <f t="shared" si="191"/>
        <v>0</v>
      </c>
      <c r="AI318" s="1">
        <f t="shared" si="192"/>
        <v>1</v>
      </c>
    </row>
    <row r="319" spans="1:35" ht="14.25" customHeight="1" x14ac:dyDescent="0.25">
      <c r="A319" s="49">
        <v>0</v>
      </c>
      <c r="B319" s="49">
        <v>2</v>
      </c>
      <c r="C319" s="49">
        <v>2</v>
      </c>
      <c r="D319" s="50" t="s">
        <v>65</v>
      </c>
      <c r="E319" s="50" t="s">
        <v>164</v>
      </c>
      <c r="F319" s="50" t="s">
        <v>243</v>
      </c>
      <c r="G319" s="50" t="s">
        <v>200</v>
      </c>
      <c r="H319" s="50" t="s">
        <v>354</v>
      </c>
      <c r="I319" s="49" t="s">
        <v>407</v>
      </c>
      <c r="J319" s="49">
        <v>2</v>
      </c>
      <c r="K319" s="51" t="s">
        <v>955</v>
      </c>
      <c r="L319" s="51" t="s">
        <v>696</v>
      </c>
      <c r="M319" s="52" t="s">
        <v>715</v>
      </c>
      <c r="N319" s="52" t="s">
        <v>1743</v>
      </c>
      <c r="O319" s="53">
        <v>1</v>
      </c>
      <c r="P319" s="53"/>
      <c r="Q319" s="50"/>
      <c r="S319" s="1">
        <f t="shared" si="193"/>
        <v>0</v>
      </c>
      <c r="T319" s="1">
        <f t="shared" si="194"/>
        <v>1</v>
      </c>
      <c r="U319" s="1">
        <f t="shared" si="195"/>
        <v>0</v>
      </c>
      <c r="V319" s="1">
        <f t="shared" si="196"/>
        <v>0</v>
      </c>
      <c r="W319" s="1">
        <f t="shared" si="197"/>
        <v>0</v>
      </c>
      <c r="X319" s="1">
        <f t="shared" si="198"/>
        <v>0</v>
      </c>
      <c r="Y319" s="1">
        <f t="shared" si="199"/>
        <v>0</v>
      </c>
      <c r="Z319" s="1">
        <f t="shared" si="200"/>
        <v>0</v>
      </c>
      <c r="AA319" s="1">
        <f t="shared" si="201"/>
        <v>0</v>
      </c>
      <c r="AB319" s="1">
        <f t="shared" si="202"/>
        <v>0</v>
      </c>
      <c r="AD319" s="1">
        <f t="shared" si="203"/>
        <v>0</v>
      </c>
      <c r="AE319" s="1">
        <f t="shared" si="204"/>
        <v>1</v>
      </c>
      <c r="AF319" s="1">
        <f t="shared" si="189"/>
        <v>0</v>
      </c>
      <c r="AG319" s="1">
        <f t="shared" si="190"/>
        <v>1</v>
      </c>
      <c r="AH319" s="1">
        <f t="shared" si="191"/>
        <v>0</v>
      </c>
      <c r="AI319" s="1">
        <f t="shared" si="192"/>
        <v>1</v>
      </c>
    </row>
    <row r="320" spans="1:35" ht="14.25" customHeight="1" x14ac:dyDescent="0.25">
      <c r="A320" s="44">
        <v>0</v>
      </c>
      <c r="B320" s="44">
        <v>2</v>
      </c>
      <c r="C320" s="44">
        <v>2</v>
      </c>
      <c r="D320" s="45" t="s">
        <v>1182</v>
      </c>
      <c r="E320" s="45" t="s">
        <v>1183</v>
      </c>
      <c r="F320" s="45" t="s">
        <v>1348</v>
      </c>
      <c r="G320" s="45" t="s">
        <v>1056</v>
      </c>
      <c r="H320" s="45" t="s">
        <v>354</v>
      </c>
      <c r="I320" s="44" t="s">
        <v>1184</v>
      </c>
      <c r="J320" s="44">
        <v>1</v>
      </c>
      <c r="K320" s="46" t="s">
        <v>712</v>
      </c>
      <c r="L320" s="46" t="s">
        <v>704</v>
      </c>
      <c r="M320" s="47" t="s">
        <v>1412</v>
      </c>
      <c r="N320" s="47" t="s">
        <v>1735</v>
      </c>
      <c r="O320" s="48"/>
      <c r="P320" s="48"/>
      <c r="Q320" s="45"/>
      <c r="S320" s="1">
        <f t="shared" si="193"/>
        <v>1</v>
      </c>
      <c r="T320" s="1">
        <f t="shared" si="194"/>
        <v>0</v>
      </c>
      <c r="U320" s="1">
        <f t="shared" si="195"/>
        <v>0</v>
      </c>
      <c r="V320" s="1">
        <f t="shared" si="196"/>
        <v>0</v>
      </c>
      <c r="W320" s="1">
        <f t="shared" si="197"/>
        <v>0</v>
      </c>
      <c r="X320" s="1">
        <f t="shared" si="198"/>
        <v>0</v>
      </c>
      <c r="Y320" s="1">
        <f t="shared" si="199"/>
        <v>0</v>
      </c>
      <c r="Z320" s="1">
        <f t="shared" si="200"/>
        <v>0</v>
      </c>
      <c r="AA320" s="1">
        <f t="shared" si="201"/>
        <v>0</v>
      </c>
      <c r="AB320" s="1">
        <f t="shared" si="202"/>
        <v>0</v>
      </c>
      <c r="AD320" s="1">
        <f t="shared" si="203"/>
        <v>0</v>
      </c>
      <c r="AE320" s="1">
        <f t="shared" si="204"/>
        <v>0</v>
      </c>
      <c r="AF320" s="1">
        <f t="shared" si="189"/>
        <v>0</v>
      </c>
      <c r="AG320" s="1">
        <f t="shared" si="190"/>
        <v>0</v>
      </c>
      <c r="AH320" s="1">
        <f t="shared" si="191"/>
        <v>0</v>
      </c>
      <c r="AI320" s="1">
        <f t="shared" si="192"/>
        <v>1</v>
      </c>
    </row>
    <row r="321" spans="1:35" ht="14.25" customHeight="1" x14ac:dyDescent="0.25">
      <c r="A321" s="31">
        <v>0</v>
      </c>
      <c r="B321" s="31">
        <v>2</v>
      </c>
      <c r="C321" s="31">
        <v>2</v>
      </c>
      <c r="D321" s="32" t="s">
        <v>1828</v>
      </c>
      <c r="E321" s="32" t="s">
        <v>1829</v>
      </c>
      <c r="F321" s="32" t="s">
        <v>1830</v>
      </c>
      <c r="G321" s="32" t="s">
        <v>196</v>
      </c>
      <c r="H321" s="32" t="s">
        <v>354</v>
      </c>
      <c r="I321" s="31" t="s">
        <v>1831</v>
      </c>
      <c r="J321" s="31"/>
      <c r="K321" s="33" t="s">
        <v>703</v>
      </c>
      <c r="L321" s="33">
        <v>20</v>
      </c>
      <c r="M321" s="34" t="s">
        <v>1832</v>
      </c>
      <c r="N321" s="34" t="s">
        <v>1748</v>
      </c>
      <c r="O321" s="35">
        <v>1</v>
      </c>
      <c r="P321" s="35"/>
      <c r="Q321" s="32"/>
      <c r="S321" s="1">
        <f t="shared" si="193"/>
        <v>0</v>
      </c>
      <c r="T321" s="1">
        <f t="shared" si="194"/>
        <v>0</v>
      </c>
      <c r="U321" s="1">
        <f t="shared" si="195"/>
        <v>0</v>
      </c>
      <c r="V321" s="1">
        <f t="shared" si="196"/>
        <v>0</v>
      </c>
      <c r="W321" s="1">
        <f t="shared" si="197"/>
        <v>0</v>
      </c>
      <c r="X321" s="1">
        <f t="shared" si="198"/>
        <v>0</v>
      </c>
      <c r="Y321" s="1">
        <f t="shared" si="199"/>
        <v>0</v>
      </c>
      <c r="Z321" s="1">
        <f t="shared" si="200"/>
        <v>0</v>
      </c>
      <c r="AA321" s="1">
        <f t="shared" si="201"/>
        <v>0</v>
      </c>
      <c r="AB321" s="1">
        <f t="shared" si="202"/>
        <v>0</v>
      </c>
      <c r="AD321" s="1">
        <f t="shared" si="203"/>
        <v>0</v>
      </c>
      <c r="AE321" s="1">
        <f t="shared" si="204"/>
        <v>1</v>
      </c>
      <c r="AF321" s="1">
        <f t="shared" si="189"/>
        <v>0</v>
      </c>
      <c r="AG321" s="1">
        <f t="shared" si="190"/>
        <v>1</v>
      </c>
      <c r="AH321" s="1">
        <f t="shared" si="191"/>
        <v>0</v>
      </c>
      <c r="AI321" s="1">
        <f t="shared" si="192"/>
        <v>1</v>
      </c>
    </row>
    <row r="322" spans="1:35" ht="14.25" customHeight="1" x14ac:dyDescent="0.25">
      <c r="A322" s="15">
        <v>0</v>
      </c>
      <c r="B322" s="15">
        <v>2</v>
      </c>
      <c r="C322" s="15">
        <v>2</v>
      </c>
      <c r="D322" s="16" t="s">
        <v>1576</v>
      </c>
      <c r="E322" s="16" t="s">
        <v>1577</v>
      </c>
      <c r="F322" s="16" t="s">
        <v>1579</v>
      </c>
      <c r="G322" s="16" t="s">
        <v>1580</v>
      </c>
      <c r="H322" s="16" t="s">
        <v>354</v>
      </c>
      <c r="I322" s="15" t="s">
        <v>1578</v>
      </c>
      <c r="J322" s="15">
        <v>99</v>
      </c>
      <c r="K322" s="10" t="s">
        <v>703</v>
      </c>
      <c r="L322" s="10">
        <v>18</v>
      </c>
      <c r="M322" s="19" t="s">
        <v>1581</v>
      </c>
      <c r="N322" s="17"/>
      <c r="Q322" s="16"/>
      <c r="S322" s="1">
        <f t="shared" si="193"/>
        <v>0</v>
      </c>
      <c r="T322" s="1">
        <f t="shared" si="194"/>
        <v>0</v>
      </c>
      <c r="U322" s="1">
        <f t="shared" si="195"/>
        <v>0</v>
      </c>
      <c r="V322" s="1">
        <f t="shared" si="196"/>
        <v>0</v>
      </c>
      <c r="W322" s="1">
        <f t="shared" si="197"/>
        <v>0</v>
      </c>
      <c r="X322" s="1">
        <f t="shared" si="198"/>
        <v>0</v>
      </c>
      <c r="Y322" s="1">
        <f t="shared" si="199"/>
        <v>0</v>
      </c>
      <c r="Z322" s="1">
        <f t="shared" si="200"/>
        <v>0</v>
      </c>
      <c r="AA322" s="1">
        <f t="shared" si="201"/>
        <v>0</v>
      </c>
      <c r="AB322" s="1">
        <f t="shared" si="202"/>
        <v>0</v>
      </c>
      <c r="AD322" s="1">
        <f t="shared" si="203"/>
        <v>0</v>
      </c>
      <c r="AE322" s="1">
        <f t="shared" si="204"/>
        <v>0</v>
      </c>
      <c r="AF322" s="1">
        <f t="shared" si="189"/>
        <v>0</v>
      </c>
      <c r="AG322" s="1">
        <f t="shared" si="190"/>
        <v>0</v>
      </c>
      <c r="AH322" s="1">
        <f t="shared" si="191"/>
        <v>0</v>
      </c>
      <c r="AI322" s="1">
        <f t="shared" si="192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64</v>
      </c>
      <c r="E323" s="50" t="s">
        <v>33</v>
      </c>
      <c r="F323" s="50" t="s">
        <v>241</v>
      </c>
      <c r="G323" s="50" t="s">
        <v>242</v>
      </c>
      <c r="H323" s="50" t="s">
        <v>354</v>
      </c>
      <c r="I323" s="49" t="s">
        <v>406</v>
      </c>
      <c r="J323" s="49">
        <v>1</v>
      </c>
      <c r="K323" s="51" t="s">
        <v>961</v>
      </c>
      <c r="L323" s="51" t="s">
        <v>716</v>
      </c>
      <c r="M323" s="52" t="s">
        <v>717</v>
      </c>
      <c r="N323" s="52" t="s">
        <v>1743</v>
      </c>
      <c r="O323" s="53">
        <v>1</v>
      </c>
      <c r="P323" s="53"/>
      <c r="Q323" s="50"/>
      <c r="S323" s="1">
        <f t="shared" si="193"/>
        <v>1</v>
      </c>
      <c r="T323" s="1">
        <f t="shared" si="194"/>
        <v>0</v>
      </c>
      <c r="U323" s="1">
        <f t="shared" si="195"/>
        <v>0</v>
      </c>
      <c r="V323" s="1">
        <f t="shared" si="196"/>
        <v>0</v>
      </c>
      <c r="W323" s="1">
        <f t="shared" si="197"/>
        <v>0</v>
      </c>
      <c r="X323" s="1">
        <f t="shared" si="198"/>
        <v>0</v>
      </c>
      <c r="Y323" s="1">
        <f t="shared" si="199"/>
        <v>0</v>
      </c>
      <c r="Z323" s="1">
        <f t="shared" si="200"/>
        <v>0</v>
      </c>
      <c r="AA323" s="1">
        <f t="shared" si="201"/>
        <v>0</v>
      </c>
      <c r="AB323" s="1">
        <f t="shared" si="202"/>
        <v>0</v>
      </c>
      <c r="AD323" s="1">
        <f t="shared" si="203"/>
        <v>0</v>
      </c>
      <c r="AE323" s="1">
        <f t="shared" si="204"/>
        <v>1</v>
      </c>
      <c r="AF323" s="1">
        <f t="shared" si="189"/>
        <v>0</v>
      </c>
      <c r="AG323" s="1">
        <f t="shared" si="190"/>
        <v>1</v>
      </c>
      <c r="AH323" s="1">
        <f t="shared" si="191"/>
        <v>0</v>
      </c>
      <c r="AI323" s="1">
        <f t="shared" si="192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62</v>
      </c>
      <c r="E324" s="50" t="s">
        <v>1086</v>
      </c>
      <c r="F324" s="50" t="s">
        <v>234</v>
      </c>
      <c r="G324" s="50" t="s">
        <v>235</v>
      </c>
      <c r="H324" s="50" t="s">
        <v>354</v>
      </c>
      <c r="I324" s="49" t="s">
        <v>1365</v>
      </c>
      <c r="J324" s="49">
        <v>99</v>
      </c>
      <c r="K324" s="51" t="s">
        <v>955</v>
      </c>
      <c r="L324" s="51" t="s">
        <v>716</v>
      </c>
      <c r="M324" s="52" t="s">
        <v>718</v>
      </c>
      <c r="N324" s="52" t="s">
        <v>1743</v>
      </c>
      <c r="O324" s="53">
        <v>1</v>
      </c>
      <c r="P324" s="53"/>
      <c r="Q324" s="50"/>
      <c r="S324" s="1">
        <f t="shared" si="193"/>
        <v>0</v>
      </c>
      <c r="T324" s="1">
        <f t="shared" si="194"/>
        <v>0</v>
      </c>
      <c r="U324" s="1">
        <f t="shared" si="195"/>
        <v>0</v>
      </c>
      <c r="V324" s="1">
        <f t="shared" si="196"/>
        <v>0</v>
      </c>
      <c r="W324" s="1">
        <f t="shared" si="197"/>
        <v>0</v>
      </c>
      <c r="X324" s="1">
        <f t="shared" si="198"/>
        <v>0</v>
      </c>
      <c r="Y324" s="1">
        <f t="shared" si="199"/>
        <v>0</v>
      </c>
      <c r="Z324" s="1">
        <f t="shared" si="200"/>
        <v>0</v>
      </c>
      <c r="AA324" s="1">
        <f t="shared" si="201"/>
        <v>0</v>
      </c>
      <c r="AB324" s="1">
        <f t="shared" si="202"/>
        <v>0</v>
      </c>
      <c r="AD324" s="1">
        <f t="shared" si="203"/>
        <v>0</v>
      </c>
      <c r="AE324" s="1">
        <f t="shared" si="204"/>
        <v>1</v>
      </c>
      <c r="AF324" s="1">
        <f t="shared" si="189"/>
        <v>0</v>
      </c>
      <c r="AG324" s="1">
        <f t="shared" si="190"/>
        <v>1</v>
      </c>
      <c r="AH324" s="1">
        <f t="shared" si="191"/>
        <v>0</v>
      </c>
      <c r="AI324" s="1">
        <f t="shared" si="192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1716</v>
      </c>
      <c r="E325" s="32" t="s">
        <v>1718</v>
      </c>
      <c r="F325" s="32" t="s">
        <v>1717</v>
      </c>
      <c r="G325" s="32"/>
      <c r="H325" s="32" t="s">
        <v>354</v>
      </c>
      <c r="I325" s="31" t="s">
        <v>1719</v>
      </c>
      <c r="J325" s="31"/>
      <c r="K325" s="33" t="s">
        <v>703</v>
      </c>
      <c r="L325" s="33"/>
      <c r="M325" s="34"/>
      <c r="N325" s="34" t="s">
        <v>1727</v>
      </c>
      <c r="O325" s="35">
        <v>1</v>
      </c>
      <c r="P325" s="35">
        <v>1</v>
      </c>
      <c r="Q325" s="32"/>
      <c r="S325" s="1">
        <f t="shared" si="193"/>
        <v>0</v>
      </c>
      <c r="T325" s="1">
        <f t="shared" si="194"/>
        <v>0</v>
      </c>
      <c r="U325" s="1">
        <f t="shared" si="195"/>
        <v>0</v>
      </c>
      <c r="V325" s="1">
        <f t="shared" si="196"/>
        <v>0</v>
      </c>
      <c r="W325" s="1">
        <f t="shared" si="197"/>
        <v>0</v>
      </c>
      <c r="X325" s="1">
        <f t="shared" si="198"/>
        <v>0</v>
      </c>
      <c r="Y325" s="1">
        <f t="shared" si="199"/>
        <v>0</v>
      </c>
      <c r="Z325" s="1">
        <f t="shared" si="200"/>
        <v>0</v>
      </c>
      <c r="AA325" s="1">
        <f t="shared" si="201"/>
        <v>0</v>
      </c>
      <c r="AB325" s="1">
        <f t="shared" si="202"/>
        <v>0</v>
      </c>
      <c r="AD325" s="1">
        <f t="shared" si="203"/>
        <v>1</v>
      </c>
      <c r="AE325" s="1">
        <f t="shared" si="204"/>
        <v>0</v>
      </c>
      <c r="AF325" s="1">
        <f t="shared" si="189"/>
        <v>1</v>
      </c>
      <c r="AG325" s="1">
        <f t="shared" si="190"/>
        <v>0</v>
      </c>
      <c r="AH325" s="1">
        <f t="shared" si="191"/>
        <v>1</v>
      </c>
      <c r="AI325" s="1">
        <f t="shared" si="192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787</v>
      </c>
      <c r="E326" s="45" t="s">
        <v>909</v>
      </c>
      <c r="F326" s="45" t="s">
        <v>1571</v>
      </c>
      <c r="G326" s="45" t="s">
        <v>230</v>
      </c>
      <c r="H326" s="45" t="s">
        <v>354</v>
      </c>
      <c r="I326" s="44" t="s">
        <v>1694</v>
      </c>
      <c r="J326" s="44">
        <v>7</v>
      </c>
      <c r="K326" s="46" t="s">
        <v>713</v>
      </c>
      <c r="L326" s="46">
        <v>20</v>
      </c>
      <c r="M326" s="47" t="s">
        <v>39</v>
      </c>
      <c r="N326" s="47" t="s">
        <v>1734</v>
      </c>
      <c r="O326" s="48"/>
      <c r="P326" s="48"/>
      <c r="Q326" s="45"/>
      <c r="S326" s="1">
        <f t="shared" si="193"/>
        <v>0</v>
      </c>
      <c r="T326" s="1">
        <f t="shared" si="194"/>
        <v>0</v>
      </c>
      <c r="U326" s="1">
        <f t="shared" si="195"/>
        <v>0</v>
      </c>
      <c r="V326" s="1">
        <f t="shared" si="196"/>
        <v>0</v>
      </c>
      <c r="W326" s="1">
        <f t="shared" si="197"/>
        <v>0</v>
      </c>
      <c r="X326" s="1">
        <f t="shared" si="198"/>
        <v>0</v>
      </c>
      <c r="Y326" s="1">
        <f t="shared" si="199"/>
        <v>1</v>
      </c>
      <c r="Z326" s="1">
        <f t="shared" si="200"/>
        <v>0</v>
      </c>
      <c r="AA326" s="1">
        <f t="shared" si="201"/>
        <v>0</v>
      </c>
      <c r="AB326" s="1">
        <f t="shared" si="202"/>
        <v>0</v>
      </c>
      <c r="AD326" s="1">
        <f t="shared" si="203"/>
        <v>0</v>
      </c>
      <c r="AE326" s="1">
        <f t="shared" si="204"/>
        <v>0</v>
      </c>
      <c r="AF326" s="1">
        <f t="shared" si="189"/>
        <v>0</v>
      </c>
      <c r="AG326" s="1">
        <f t="shared" si="190"/>
        <v>0</v>
      </c>
      <c r="AH326" s="1">
        <f t="shared" si="191"/>
        <v>0</v>
      </c>
      <c r="AI326" s="1">
        <f t="shared" si="192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852</v>
      </c>
      <c r="E327" s="32" t="s">
        <v>541</v>
      </c>
      <c r="F327" s="32" t="s">
        <v>854</v>
      </c>
      <c r="G327" s="32" t="s">
        <v>220</v>
      </c>
      <c r="H327" s="32" t="s">
        <v>354</v>
      </c>
      <c r="I327" s="31" t="s">
        <v>855</v>
      </c>
      <c r="J327" s="31">
        <v>8</v>
      </c>
      <c r="K327" s="33" t="s">
        <v>713</v>
      </c>
      <c r="L327" s="33" t="s">
        <v>716</v>
      </c>
      <c r="M327" s="34" t="s">
        <v>1413</v>
      </c>
      <c r="N327" s="34" t="s">
        <v>1743</v>
      </c>
      <c r="O327" s="35">
        <v>1</v>
      </c>
      <c r="P327" s="35"/>
      <c r="Q327" s="32"/>
      <c r="S327" s="1">
        <f t="shared" si="193"/>
        <v>0</v>
      </c>
      <c r="T327" s="1">
        <f t="shared" si="194"/>
        <v>0</v>
      </c>
      <c r="U327" s="1">
        <f t="shared" si="195"/>
        <v>0</v>
      </c>
      <c r="V327" s="1">
        <f t="shared" si="196"/>
        <v>0</v>
      </c>
      <c r="W327" s="1">
        <f t="shared" si="197"/>
        <v>0</v>
      </c>
      <c r="X327" s="1">
        <f t="shared" si="198"/>
        <v>0</v>
      </c>
      <c r="Y327" s="1">
        <f t="shared" si="199"/>
        <v>0</v>
      </c>
      <c r="Z327" s="1">
        <f t="shared" si="200"/>
        <v>1</v>
      </c>
      <c r="AA327" s="1">
        <f t="shared" si="201"/>
        <v>0</v>
      </c>
      <c r="AB327" s="1">
        <f t="shared" si="202"/>
        <v>0</v>
      </c>
      <c r="AD327" s="1">
        <f t="shared" si="203"/>
        <v>0</v>
      </c>
      <c r="AE327" s="1">
        <f t="shared" si="204"/>
        <v>1</v>
      </c>
      <c r="AF327" s="1">
        <f t="shared" si="189"/>
        <v>0</v>
      </c>
      <c r="AG327" s="1">
        <f t="shared" si="190"/>
        <v>1</v>
      </c>
      <c r="AH327" s="1">
        <f t="shared" si="191"/>
        <v>0</v>
      </c>
      <c r="AI327" s="1">
        <f t="shared" si="192"/>
        <v>1</v>
      </c>
    </row>
    <row r="328" spans="1:35" ht="14.25" customHeight="1" x14ac:dyDescent="0.25">
      <c r="A328" s="31">
        <v>1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1353</v>
      </c>
      <c r="G328" s="32" t="s">
        <v>194</v>
      </c>
      <c r="H328" s="32" t="s">
        <v>354</v>
      </c>
      <c r="I328" s="31" t="s">
        <v>853</v>
      </c>
      <c r="J328" s="31">
        <v>9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193"/>
        <v>0</v>
      </c>
      <c r="T328" s="1">
        <f t="shared" si="194"/>
        <v>0</v>
      </c>
      <c r="U328" s="1">
        <f t="shared" si="195"/>
        <v>0</v>
      </c>
      <c r="V328" s="1">
        <f t="shared" si="196"/>
        <v>0</v>
      </c>
      <c r="W328" s="1">
        <f t="shared" si="197"/>
        <v>0</v>
      </c>
      <c r="X328" s="1">
        <f t="shared" si="198"/>
        <v>0</v>
      </c>
      <c r="Y328" s="1">
        <f t="shared" si="199"/>
        <v>0</v>
      </c>
      <c r="Z328" s="1">
        <f t="shared" si="200"/>
        <v>0</v>
      </c>
      <c r="AA328" s="1">
        <f t="shared" si="201"/>
        <v>1</v>
      </c>
      <c r="AB328" s="1">
        <f t="shared" si="202"/>
        <v>0</v>
      </c>
      <c r="AD328" s="1">
        <f t="shared" si="203"/>
        <v>0</v>
      </c>
      <c r="AE328" s="1">
        <f t="shared" si="204"/>
        <v>1</v>
      </c>
      <c r="AF328" s="1">
        <f t="shared" si="189"/>
        <v>0</v>
      </c>
      <c r="AG328" s="1">
        <f t="shared" si="190"/>
        <v>0</v>
      </c>
      <c r="AH328" s="1">
        <f t="shared" si="191"/>
        <v>0</v>
      </c>
      <c r="AI328" s="1">
        <f t="shared" si="192"/>
        <v>0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918</v>
      </c>
      <c r="E329" s="45" t="s">
        <v>785</v>
      </c>
      <c r="F329" s="45" t="s">
        <v>786</v>
      </c>
      <c r="G329" s="45" t="s">
        <v>230</v>
      </c>
      <c r="H329" s="45" t="s">
        <v>354</v>
      </c>
      <c r="I329" s="44" t="s">
        <v>788</v>
      </c>
      <c r="J329" s="44">
        <v>7</v>
      </c>
      <c r="K329" s="46" t="s">
        <v>712</v>
      </c>
      <c r="L329" s="46">
        <v>15</v>
      </c>
      <c r="M329" s="47" t="s">
        <v>39</v>
      </c>
      <c r="N329" s="47" t="s">
        <v>1735</v>
      </c>
      <c r="O329" s="48"/>
      <c r="P329" s="48"/>
      <c r="Q329" s="45"/>
      <c r="S329" s="1">
        <f t="shared" si="193"/>
        <v>0</v>
      </c>
      <c r="T329" s="1">
        <f t="shared" si="194"/>
        <v>0</v>
      </c>
      <c r="U329" s="1">
        <f t="shared" si="195"/>
        <v>0</v>
      </c>
      <c r="V329" s="1">
        <f t="shared" si="196"/>
        <v>0</v>
      </c>
      <c r="W329" s="1">
        <f t="shared" si="197"/>
        <v>0</v>
      </c>
      <c r="X329" s="1">
        <f t="shared" si="198"/>
        <v>0</v>
      </c>
      <c r="Y329" s="1">
        <f t="shared" si="199"/>
        <v>1</v>
      </c>
      <c r="Z329" s="1">
        <f t="shared" si="200"/>
        <v>0</v>
      </c>
      <c r="AA329" s="1">
        <f t="shared" si="201"/>
        <v>0</v>
      </c>
      <c r="AB329" s="1">
        <f t="shared" si="202"/>
        <v>0</v>
      </c>
      <c r="AD329" s="1">
        <f t="shared" si="203"/>
        <v>0</v>
      </c>
      <c r="AE329" s="1">
        <f t="shared" si="204"/>
        <v>0</v>
      </c>
      <c r="AF329" s="1">
        <f t="shared" si="189"/>
        <v>0</v>
      </c>
      <c r="AG329" s="1">
        <f t="shared" si="190"/>
        <v>0</v>
      </c>
      <c r="AH329" s="1">
        <f t="shared" si="191"/>
        <v>0</v>
      </c>
      <c r="AI329" s="1">
        <f t="shared" si="192"/>
        <v>1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83</v>
      </c>
      <c r="E330" s="45" t="s">
        <v>157</v>
      </c>
      <c r="F330" s="65" t="s">
        <v>1872</v>
      </c>
      <c r="G330" s="45" t="s">
        <v>209</v>
      </c>
      <c r="H330" s="45" t="s">
        <v>354</v>
      </c>
      <c r="I330" s="44" t="s">
        <v>432</v>
      </c>
      <c r="J330" s="44">
        <v>99</v>
      </c>
      <c r="K330" s="46" t="s">
        <v>954</v>
      </c>
      <c r="L330" s="46" t="s">
        <v>704</v>
      </c>
      <c r="M330" s="47" t="s">
        <v>719</v>
      </c>
      <c r="N330" s="47" t="s">
        <v>1735</v>
      </c>
      <c r="O330" s="48"/>
      <c r="P330" s="48"/>
      <c r="Q330" s="45"/>
      <c r="S330" s="1">
        <f t="shared" si="193"/>
        <v>0</v>
      </c>
      <c r="T330" s="1">
        <f t="shared" si="194"/>
        <v>0</v>
      </c>
      <c r="U330" s="1">
        <f t="shared" si="195"/>
        <v>0</v>
      </c>
      <c r="V330" s="1">
        <f t="shared" si="196"/>
        <v>0</v>
      </c>
      <c r="W330" s="1">
        <f t="shared" si="197"/>
        <v>0</v>
      </c>
      <c r="X330" s="1">
        <f t="shared" si="198"/>
        <v>0</v>
      </c>
      <c r="Y330" s="1">
        <f t="shared" si="199"/>
        <v>0</v>
      </c>
      <c r="Z330" s="1">
        <f t="shared" si="200"/>
        <v>0</v>
      </c>
      <c r="AA330" s="1">
        <f t="shared" si="201"/>
        <v>0</v>
      </c>
      <c r="AB330" s="1">
        <f t="shared" si="202"/>
        <v>0</v>
      </c>
      <c r="AD330" s="1">
        <f t="shared" si="203"/>
        <v>0</v>
      </c>
      <c r="AE330" s="1">
        <f t="shared" si="204"/>
        <v>0</v>
      </c>
      <c r="AF330" s="1">
        <f t="shared" si="189"/>
        <v>0</v>
      </c>
      <c r="AG330" s="1">
        <f t="shared" si="190"/>
        <v>0</v>
      </c>
      <c r="AH330" s="1">
        <f t="shared" si="191"/>
        <v>0</v>
      </c>
      <c r="AI330" s="1">
        <f t="shared" si="192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1564</v>
      </c>
      <c r="E331" s="32" t="s">
        <v>1334</v>
      </c>
      <c r="F331" s="32" t="s">
        <v>1565</v>
      </c>
      <c r="G331" s="32" t="s">
        <v>1166</v>
      </c>
      <c r="H331" s="32" t="s">
        <v>354</v>
      </c>
      <c r="I331" s="31" t="s">
        <v>1566</v>
      </c>
      <c r="J331" s="31">
        <v>1</v>
      </c>
      <c r="K331" s="33" t="s">
        <v>713</v>
      </c>
      <c r="L331" s="33" t="s">
        <v>39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93"/>
        <v>1</v>
      </c>
      <c r="T331" s="1">
        <f t="shared" si="194"/>
        <v>0</v>
      </c>
      <c r="U331" s="1">
        <f t="shared" si="195"/>
        <v>0</v>
      </c>
      <c r="V331" s="1">
        <f t="shared" si="196"/>
        <v>0</v>
      </c>
      <c r="W331" s="1">
        <f t="shared" si="197"/>
        <v>0</v>
      </c>
      <c r="X331" s="1">
        <f t="shared" si="198"/>
        <v>0</v>
      </c>
      <c r="Y331" s="1">
        <f t="shared" si="199"/>
        <v>0</v>
      </c>
      <c r="Z331" s="1">
        <f t="shared" si="200"/>
        <v>0</v>
      </c>
      <c r="AA331" s="1">
        <f t="shared" si="201"/>
        <v>0</v>
      </c>
      <c r="AB331" s="1">
        <f t="shared" si="202"/>
        <v>0</v>
      </c>
      <c r="AD331" s="1">
        <f t="shared" si="203"/>
        <v>1</v>
      </c>
      <c r="AE331" s="1">
        <f t="shared" si="204"/>
        <v>0</v>
      </c>
      <c r="AF331" s="1">
        <f t="shared" si="189"/>
        <v>1</v>
      </c>
      <c r="AG331" s="1">
        <f t="shared" si="190"/>
        <v>0</v>
      </c>
      <c r="AH331" s="1">
        <f t="shared" si="191"/>
        <v>1</v>
      </c>
      <c r="AI331" s="1">
        <f t="shared" si="192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1744</v>
      </c>
      <c r="E332" s="32" t="s">
        <v>27</v>
      </c>
      <c r="F332" s="32" t="s">
        <v>1044</v>
      </c>
      <c r="G332" s="32" t="s">
        <v>220</v>
      </c>
      <c r="H332" s="32" t="s">
        <v>354</v>
      </c>
      <c r="I332" s="31" t="s">
        <v>1045</v>
      </c>
      <c r="J332" s="31">
        <v>8</v>
      </c>
      <c r="K332" s="33" t="s">
        <v>713</v>
      </c>
      <c r="L332" s="33">
        <v>25</v>
      </c>
      <c r="M332" s="34" t="s">
        <v>1745</v>
      </c>
      <c r="N332" s="34" t="s">
        <v>1727</v>
      </c>
      <c r="O332" s="35">
        <v>1</v>
      </c>
      <c r="P332" s="35">
        <v>1</v>
      </c>
      <c r="Q332" s="32"/>
      <c r="S332" s="1">
        <f t="shared" si="193"/>
        <v>0</v>
      </c>
      <c r="T332" s="1">
        <f t="shared" si="194"/>
        <v>0</v>
      </c>
      <c r="U332" s="1">
        <f t="shared" si="195"/>
        <v>0</v>
      </c>
      <c r="V332" s="1">
        <f t="shared" si="196"/>
        <v>0</v>
      </c>
      <c r="W332" s="1">
        <f t="shared" si="197"/>
        <v>0</v>
      </c>
      <c r="X332" s="1">
        <f t="shared" si="198"/>
        <v>0</v>
      </c>
      <c r="Y332" s="1">
        <f t="shared" si="199"/>
        <v>0</v>
      </c>
      <c r="Z332" s="1">
        <f t="shared" si="200"/>
        <v>1</v>
      </c>
      <c r="AA332" s="1">
        <f t="shared" si="201"/>
        <v>0</v>
      </c>
      <c r="AB332" s="1">
        <f t="shared" si="202"/>
        <v>0</v>
      </c>
      <c r="AD332" s="1">
        <f t="shared" si="203"/>
        <v>1</v>
      </c>
      <c r="AE332" s="1">
        <f t="shared" si="204"/>
        <v>0</v>
      </c>
      <c r="AF332" s="1">
        <f t="shared" si="189"/>
        <v>1</v>
      </c>
      <c r="AG332" s="1">
        <f t="shared" si="190"/>
        <v>0</v>
      </c>
      <c r="AH332" s="1">
        <f t="shared" si="191"/>
        <v>1</v>
      </c>
      <c r="AI332" s="1">
        <f t="shared" si="192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45</v>
      </c>
      <c r="E333" s="32" t="s">
        <v>44</v>
      </c>
      <c r="F333" s="32" t="s">
        <v>669</v>
      </c>
      <c r="G333" s="32" t="s">
        <v>180</v>
      </c>
      <c r="H333" s="32" t="s">
        <v>354</v>
      </c>
      <c r="I333" s="31" t="s">
        <v>949</v>
      </c>
      <c r="J333" s="31">
        <v>10</v>
      </c>
      <c r="K333" s="33" t="s">
        <v>713</v>
      </c>
      <c r="L333" s="33" t="s">
        <v>720</v>
      </c>
      <c r="M333" s="34" t="s">
        <v>721</v>
      </c>
      <c r="N333" s="34" t="s">
        <v>1727</v>
      </c>
      <c r="O333" s="35">
        <v>1</v>
      </c>
      <c r="P333" s="35">
        <v>1</v>
      </c>
      <c r="Q333" s="32"/>
      <c r="S333" s="1">
        <f t="shared" si="193"/>
        <v>0</v>
      </c>
      <c r="T333" s="1">
        <f t="shared" si="194"/>
        <v>0</v>
      </c>
      <c r="U333" s="1">
        <f t="shared" si="195"/>
        <v>0</v>
      </c>
      <c r="V333" s="1">
        <f t="shared" si="196"/>
        <v>0</v>
      </c>
      <c r="W333" s="1">
        <f t="shared" si="197"/>
        <v>0</v>
      </c>
      <c r="X333" s="1">
        <f t="shared" si="198"/>
        <v>0</v>
      </c>
      <c r="Y333" s="1">
        <f t="shared" si="199"/>
        <v>0</v>
      </c>
      <c r="Z333" s="1">
        <f t="shared" si="200"/>
        <v>0</v>
      </c>
      <c r="AA333" s="1">
        <f t="shared" si="201"/>
        <v>0</v>
      </c>
      <c r="AB333" s="1">
        <f t="shared" si="202"/>
        <v>1</v>
      </c>
      <c r="AD333" s="1">
        <f t="shared" si="203"/>
        <v>1</v>
      </c>
      <c r="AE333" s="1">
        <f t="shared" si="204"/>
        <v>0</v>
      </c>
      <c r="AF333" s="1">
        <f t="shared" si="189"/>
        <v>1</v>
      </c>
      <c r="AG333" s="1">
        <f t="shared" si="190"/>
        <v>0</v>
      </c>
      <c r="AH333" s="1">
        <f t="shared" si="191"/>
        <v>1</v>
      </c>
      <c r="AI333" s="1">
        <f t="shared" si="192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1448</v>
      </c>
      <c r="E334" s="32" t="s">
        <v>1653</v>
      </c>
      <c r="F334" s="32" t="s">
        <v>1668</v>
      </c>
      <c r="G334" s="32" t="s">
        <v>230</v>
      </c>
      <c r="H334" s="32" t="s">
        <v>354</v>
      </c>
      <c r="I334" s="31" t="s">
        <v>1449</v>
      </c>
      <c r="J334" s="31">
        <v>99</v>
      </c>
      <c r="K334" s="33" t="s">
        <v>955</v>
      </c>
      <c r="L334" s="33">
        <v>20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193"/>
        <v>0</v>
      </c>
      <c r="T334" s="1">
        <f t="shared" si="194"/>
        <v>0</v>
      </c>
      <c r="U334" s="1">
        <f t="shared" si="195"/>
        <v>0</v>
      </c>
      <c r="V334" s="1">
        <f t="shared" si="196"/>
        <v>0</v>
      </c>
      <c r="W334" s="1">
        <f t="shared" si="197"/>
        <v>0</v>
      </c>
      <c r="X334" s="1">
        <f t="shared" si="198"/>
        <v>0</v>
      </c>
      <c r="Y334" s="1">
        <f t="shared" si="199"/>
        <v>0</v>
      </c>
      <c r="Z334" s="1">
        <f t="shared" si="200"/>
        <v>0</v>
      </c>
      <c r="AA334" s="1">
        <f t="shared" si="201"/>
        <v>0</v>
      </c>
      <c r="AB334" s="1">
        <f t="shared" si="202"/>
        <v>0</v>
      </c>
      <c r="AD334" s="1">
        <f t="shared" si="203"/>
        <v>1</v>
      </c>
      <c r="AE334" s="1">
        <f t="shared" si="204"/>
        <v>0</v>
      </c>
      <c r="AF334" s="1">
        <f t="shared" si="189"/>
        <v>1</v>
      </c>
      <c r="AG334" s="1">
        <f t="shared" si="190"/>
        <v>0</v>
      </c>
      <c r="AH334" s="1">
        <f t="shared" si="191"/>
        <v>1</v>
      </c>
      <c r="AI334" s="1">
        <f t="shared" si="192"/>
        <v>0</v>
      </c>
    </row>
    <row r="335" spans="1:35" ht="14.25" customHeight="1" x14ac:dyDescent="0.25">
      <c r="A335" s="67">
        <v>0</v>
      </c>
      <c r="B335" s="67">
        <v>2</v>
      </c>
      <c r="C335" s="67">
        <v>2</v>
      </c>
      <c r="D335" s="54" t="s">
        <v>1993</v>
      </c>
      <c r="E335" s="54" t="s">
        <v>1994</v>
      </c>
      <c r="F335" s="54" t="s">
        <v>1995</v>
      </c>
      <c r="G335" s="54" t="s">
        <v>179</v>
      </c>
      <c r="H335" s="54" t="s">
        <v>354</v>
      </c>
      <c r="I335" s="67" t="s">
        <v>1996</v>
      </c>
      <c r="J335" s="67"/>
      <c r="K335" s="67" t="s">
        <v>703</v>
      </c>
      <c r="L335" s="67"/>
      <c r="M335" s="54"/>
      <c r="N335" s="54"/>
      <c r="O335" s="68"/>
      <c r="P335" s="68">
        <v>1</v>
      </c>
      <c r="Q335" s="54"/>
      <c r="S335" s="1">
        <f t="shared" si="193"/>
        <v>0</v>
      </c>
      <c r="T335" s="1">
        <f t="shared" si="194"/>
        <v>0</v>
      </c>
      <c r="U335" s="1">
        <f t="shared" si="195"/>
        <v>0</v>
      </c>
      <c r="V335" s="1">
        <f t="shared" si="196"/>
        <v>0</v>
      </c>
      <c r="W335" s="1">
        <f t="shared" si="197"/>
        <v>0</v>
      </c>
      <c r="X335" s="1">
        <f t="shared" si="198"/>
        <v>0</v>
      </c>
      <c r="Y335" s="1">
        <f t="shared" si="199"/>
        <v>0</v>
      </c>
      <c r="Z335" s="1">
        <f t="shared" si="200"/>
        <v>0</v>
      </c>
      <c r="AA335" s="1">
        <f t="shared" si="201"/>
        <v>0</v>
      </c>
      <c r="AB335" s="1">
        <f t="shared" si="202"/>
        <v>0</v>
      </c>
      <c r="AD335" s="1">
        <f t="shared" si="203"/>
        <v>0</v>
      </c>
      <c r="AE335" s="1">
        <f t="shared" si="204"/>
        <v>0</v>
      </c>
      <c r="AF335" s="1">
        <f t="shared" si="189"/>
        <v>0</v>
      </c>
      <c r="AG335" s="1">
        <f t="shared" si="190"/>
        <v>0</v>
      </c>
      <c r="AH335" s="1">
        <f t="shared" si="191"/>
        <v>1</v>
      </c>
      <c r="AI335" s="1">
        <f t="shared" si="192"/>
        <v>0</v>
      </c>
    </row>
    <row r="336" spans="1:35" ht="14.25" customHeight="1" x14ac:dyDescent="0.25">
      <c r="A336" s="49">
        <v>0</v>
      </c>
      <c r="B336" s="49">
        <v>2</v>
      </c>
      <c r="C336" s="49">
        <v>2</v>
      </c>
      <c r="D336" s="50" t="s">
        <v>606</v>
      </c>
      <c r="E336" s="50" t="s">
        <v>607</v>
      </c>
      <c r="F336" s="50" t="s">
        <v>608</v>
      </c>
      <c r="G336" s="50" t="s">
        <v>257</v>
      </c>
      <c r="H336" s="50" t="s">
        <v>354</v>
      </c>
      <c r="I336" s="49" t="s">
        <v>609</v>
      </c>
      <c r="J336" s="49">
        <v>99</v>
      </c>
      <c r="K336" s="51" t="s">
        <v>955</v>
      </c>
      <c r="L336" s="51" t="s">
        <v>704</v>
      </c>
      <c r="M336" s="52" t="s">
        <v>1414</v>
      </c>
      <c r="N336" s="52" t="s">
        <v>1743</v>
      </c>
      <c r="O336" s="53">
        <v>1</v>
      </c>
      <c r="P336" s="53"/>
      <c r="Q336" s="50"/>
      <c r="S336" s="1">
        <f t="shared" si="193"/>
        <v>0</v>
      </c>
      <c r="T336" s="1">
        <f t="shared" si="194"/>
        <v>0</v>
      </c>
      <c r="U336" s="1">
        <f t="shared" si="195"/>
        <v>0</v>
      </c>
      <c r="V336" s="1">
        <f t="shared" si="196"/>
        <v>0</v>
      </c>
      <c r="W336" s="1">
        <f t="shared" si="197"/>
        <v>0</v>
      </c>
      <c r="X336" s="1">
        <f t="shared" si="198"/>
        <v>0</v>
      </c>
      <c r="Y336" s="1">
        <f t="shared" si="199"/>
        <v>0</v>
      </c>
      <c r="Z336" s="1">
        <f t="shared" si="200"/>
        <v>0</v>
      </c>
      <c r="AA336" s="1">
        <f t="shared" si="201"/>
        <v>0</v>
      </c>
      <c r="AB336" s="1">
        <f t="shared" si="202"/>
        <v>0</v>
      </c>
      <c r="AD336" s="1">
        <f t="shared" si="203"/>
        <v>0</v>
      </c>
      <c r="AE336" s="1">
        <f t="shared" si="204"/>
        <v>1</v>
      </c>
      <c r="AF336" s="1">
        <f t="shared" si="189"/>
        <v>0</v>
      </c>
      <c r="AG336" s="1">
        <f t="shared" si="190"/>
        <v>1</v>
      </c>
      <c r="AH336" s="1">
        <f t="shared" si="191"/>
        <v>0</v>
      </c>
      <c r="AI336" s="1">
        <f t="shared" si="19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1925</v>
      </c>
      <c r="E337" s="32" t="s">
        <v>1926</v>
      </c>
      <c r="F337" s="32" t="s">
        <v>1927</v>
      </c>
      <c r="G337" s="32" t="s">
        <v>184</v>
      </c>
      <c r="H337" s="32" t="s">
        <v>354</v>
      </c>
      <c r="I337" s="31" t="s">
        <v>1929</v>
      </c>
      <c r="J337" s="31">
        <v>99</v>
      </c>
      <c r="K337" s="33" t="s">
        <v>703</v>
      </c>
      <c r="L337" s="33"/>
      <c r="M337" s="34"/>
      <c r="N337" s="34" t="s">
        <v>1727</v>
      </c>
      <c r="O337" s="35">
        <v>1</v>
      </c>
      <c r="P337" s="35">
        <v>1</v>
      </c>
      <c r="Q337" s="32" t="s">
        <v>1928</v>
      </c>
      <c r="S337" s="1">
        <f t="shared" si="193"/>
        <v>0</v>
      </c>
      <c r="T337" s="1">
        <f t="shared" si="194"/>
        <v>0</v>
      </c>
      <c r="U337" s="1">
        <f t="shared" si="195"/>
        <v>0</v>
      </c>
      <c r="V337" s="1">
        <f t="shared" si="196"/>
        <v>0</v>
      </c>
      <c r="W337" s="1">
        <f t="shared" si="197"/>
        <v>0</v>
      </c>
      <c r="X337" s="1">
        <f t="shared" si="198"/>
        <v>0</v>
      </c>
      <c r="Y337" s="1">
        <f t="shared" si="199"/>
        <v>0</v>
      </c>
      <c r="Z337" s="1">
        <f t="shared" si="200"/>
        <v>0</v>
      </c>
      <c r="AA337" s="1">
        <f t="shared" si="201"/>
        <v>0</v>
      </c>
      <c r="AB337" s="1">
        <f t="shared" si="202"/>
        <v>0</v>
      </c>
      <c r="AD337" s="1">
        <f t="shared" si="203"/>
        <v>1</v>
      </c>
      <c r="AE337" s="1">
        <f t="shared" si="204"/>
        <v>0</v>
      </c>
      <c r="AF337" s="1">
        <f t="shared" ref="AF337:AF401" si="205">+O337*P337*(1-A337)</f>
        <v>1</v>
      </c>
      <c r="AG337" s="1">
        <f t="shared" ref="AG337:AG401" si="206">O337*(1-P337)*(1-A337)</f>
        <v>0</v>
      </c>
      <c r="AH337" s="1">
        <f t="shared" ref="AH337:AH401" si="207">+P337*(1-A337)</f>
        <v>1</v>
      </c>
      <c r="AI337" s="1">
        <f t="shared" ref="AI337:AI401" si="208">+(1-A337)*(1-P337)</f>
        <v>0</v>
      </c>
    </row>
    <row r="338" spans="1:35" ht="14.25" customHeight="1" x14ac:dyDescent="0.25">
      <c r="A338" s="44">
        <v>0</v>
      </c>
      <c r="B338" s="44">
        <v>2</v>
      </c>
      <c r="C338" s="44">
        <v>2</v>
      </c>
      <c r="D338" s="45" t="s">
        <v>1643</v>
      </c>
      <c r="E338" s="45" t="s">
        <v>1168</v>
      </c>
      <c r="F338" s="45" t="s">
        <v>1674</v>
      </c>
      <c r="G338" s="45" t="s">
        <v>180</v>
      </c>
      <c r="H338" s="45" t="s">
        <v>354</v>
      </c>
      <c r="I338" s="44" t="s">
        <v>1494</v>
      </c>
      <c r="J338" s="44">
        <v>10</v>
      </c>
      <c r="K338" s="46" t="s">
        <v>712</v>
      </c>
      <c r="L338" s="46">
        <v>15</v>
      </c>
      <c r="M338" s="47" t="s">
        <v>39</v>
      </c>
      <c r="N338" s="47" t="s">
        <v>1740</v>
      </c>
      <c r="O338" s="48"/>
      <c r="P338" s="48"/>
      <c r="Q338" s="45"/>
      <c r="S338" s="1">
        <f t="shared" si="193"/>
        <v>0</v>
      </c>
      <c r="T338" s="1">
        <f t="shared" si="194"/>
        <v>0</v>
      </c>
      <c r="U338" s="1">
        <f t="shared" si="195"/>
        <v>0</v>
      </c>
      <c r="V338" s="1">
        <f t="shared" si="196"/>
        <v>0</v>
      </c>
      <c r="W338" s="1">
        <f t="shared" si="197"/>
        <v>0</v>
      </c>
      <c r="X338" s="1">
        <f t="shared" si="198"/>
        <v>0</v>
      </c>
      <c r="Y338" s="1">
        <f t="shared" si="199"/>
        <v>0</v>
      </c>
      <c r="Z338" s="1">
        <f t="shared" si="200"/>
        <v>0</v>
      </c>
      <c r="AA338" s="1">
        <f t="shared" si="201"/>
        <v>0</v>
      </c>
      <c r="AB338" s="1">
        <f t="shared" si="202"/>
        <v>1</v>
      </c>
      <c r="AD338" s="1">
        <f t="shared" si="203"/>
        <v>0</v>
      </c>
      <c r="AE338" s="1">
        <f t="shared" si="204"/>
        <v>0</v>
      </c>
      <c r="AF338" s="1">
        <f t="shared" si="205"/>
        <v>0</v>
      </c>
      <c r="AG338" s="1">
        <f t="shared" si="206"/>
        <v>0</v>
      </c>
      <c r="AH338" s="1">
        <f t="shared" si="207"/>
        <v>0</v>
      </c>
      <c r="AI338" s="1">
        <f t="shared" si="208"/>
        <v>1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862</v>
      </c>
      <c r="E339" s="45" t="s">
        <v>544</v>
      </c>
      <c r="F339" s="45" t="s">
        <v>863</v>
      </c>
      <c r="G339" s="45" t="s">
        <v>314</v>
      </c>
      <c r="H339" s="45" t="s">
        <v>354</v>
      </c>
      <c r="I339" s="44" t="s">
        <v>864</v>
      </c>
      <c r="J339" s="44">
        <v>1</v>
      </c>
      <c r="K339" s="46" t="s">
        <v>712</v>
      </c>
      <c r="L339" s="46">
        <v>25</v>
      </c>
      <c r="M339" s="47" t="s">
        <v>39</v>
      </c>
      <c r="N339" s="47" t="s">
        <v>1735</v>
      </c>
      <c r="O339" s="48"/>
      <c r="P339" s="48"/>
      <c r="Q339" s="45"/>
      <c r="S339" s="1">
        <f t="shared" si="193"/>
        <v>1</v>
      </c>
      <c r="T339" s="1">
        <f t="shared" si="194"/>
        <v>0</v>
      </c>
      <c r="U339" s="1">
        <f t="shared" si="195"/>
        <v>0</v>
      </c>
      <c r="V339" s="1">
        <f t="shared" si="196"/>
        <v>0</v>
      </c>
      <c r="W339" s="1">
        <f t="shared" si="197"/>
        <v>0</v>
      </c>
      <c r="X339" s="1">
        <f t="shared" si="198"/>
        <v>0</v>
      </c>
      <c r="Y339" s="1">
        <f t="shared" si="199"/>
        <v>0</v>
      </c>
      <c r="Z339" s="1">
        <f t="shared" si="200"/>
        <v>0</v>
      </c>
      <c r="AA339" s="1">
        <f t="shared" si="201"/>
        <v>0</v>
      </c>
      <c r="AB339" s="1">
        <f t="shared" si="202"/>
        <v>0</v>
      </c>
      <c r="AD339" s="1">
        <f t="shared" si="203"/>
        <v>0</v>
      </c>
      <c r="AE339" s="1">
        <f t="shared" si="204"/>
        <v>0</v>
      </c>
      <c r="AF339" s="1">
        <f t="shared" si="205"/>
        <v>0</v>
      </c>
      <c r="AG339" s="1">
        <f t="shared" si="206"/>
        <v>0</v>
      </c>
      <c r="AH339" s="1">
        <f t="shared" si="207"/>
        <v>0</v>
      </c>
      <c r="AI339" s="1">
        <f t="shared" si="208"/>
        <v>1</v>
      </c>
    </row>
    <row r="340" spans="1:35" ht="14.25" customHeight="1" x14ac:dyDescent="0.25">
      <c r="A340" s="31">
        <v>0</v>
      </c>
      <c r="B340" s="31">
        <v>2</v>
      </c>
      <c r="C340" s="31">
        <v>3</v>
      </c>
      <c r="D340" s="32" t="s">
        <v>568</v>
      </c>
      <c r="E340" s="32" t="s">
        <v>38</v>
      </c>
      <c r="F340" s="32" t="s">
        <v>237</v>
      </c>
      <c r="G340" s="32" t="s">
        <v>539</v>
      </c>
      <c r="H340" s="32" t="s">
        <v>354</v>
      </c>
      <c r="I340" s="31" t="s">
        <v>403</v>
      </c>
      <c r="J340" s="31">
        <v>1</v>
      </c>
      <c r="K340" s="33" t="s">
        <v>712</v>
      </c>
      <c r="L340" s="33" t="s">
        <v>724</v>
      </c>
      <c r="M340" s="34" t="s">
        <v>725</v>
      </c>
      <c r="N340" s="34" t="s">
        <v>1727</v>
      </c>
      <c r="O340" s="35">
        <v>1</v>
      </c>
      <c r="P340" s="35">
        <v>1</v>
      </c>
      <c r="Q340" s="32"/>
      <c r="S340" s="1">
        <f t="shared" si="193"/>
        <v>1</v>
      </c>
      <c r="T340" s="1">
        <f t="shared" si="194"/>
        <v>0</v>
      </c>
      <c r="U340" s="1">
        <f t="shared" si="195"/>
        <v>0</v>
      </c>
      <c r="V340" s="1">
        <f t="shared" si="196"/>
        <v>0</v>
      </c>
      <c r="W340" s="1">
        <f t="shared" si="197"/>
        <v>0</v>
      </c>
      <c r="X340" s="1">
        <f t="shared" si="198"/>
        <v>0</v>
      </c>
      <c r="Y340" s="1">
        <f t="shared" si="199"/>
        <v>0</v>
      </c>
      <c r="Z340" s="1">
        <f t="shared" si="200"/>
        <v>0</v>
      </c>
      <c r="AA340" s="1">
        <f t="shared" si="201"/>
        <v>0</v>
      </c>
      <c r="AB340" s="1">
        <f t="shared" si="202"/>
        <v>0</v>
      </c>
      <c r="AD340" s="1">
        <f t="shared" si="203"/>
        <v>1</v>
      </c>
      <c r="AE340" s="1">
        <f t="shared" si="204"/>
        <v>0</v>
      </c>
      <c r="AF340" s="1">
        <f t="shared" si="205"/>
        <v>1</v>
      </c>
      <c r="AG340" s="1">
        <f t="shared" si="206"/>
        <v>0</v>
      </c>
      <c r="AH340" s="1">
        <f t="shared" si="207"/>
        <v>1</v>
      </c>
      <c r="AI340" s="1">
        <f t="shared" si="208"/>
        <v>0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850</v>
      </c>
      <c r="E341" s="45" t="s">
        <v>34</v>
      </c>
      <c r="F341" s="45" t="s">
        <v>926</v>
      </c>
      <c r="G341" s="45" t="s">
        <v>638</v>
      </c>
      <c r="H341" s="45" t="s">
        <v>354</v>
      </c>
      <c r="I341" s="44" t="s">
        <v>851</v>
      </c>
      <c r="J341" s="44">
        <v>1</v>
      </c>
      <c r="K341" s="46" t="s">
        <v>954</v>
      </c>
      <c r="L341" s="46" t="s">
        <v>729</v>
      </c>
      <c r="M341" s="47" t="s">
        <v>723</v>
      </c>
      <c r="N341" s="47" t="s">
        <v>1735</v>
      </c>
      <c r="O341" s="48"/>
      <c r="P341" s="48"/>
      <c r="Q341" s="45"/>
      <c r="S341" s="1">
        <f t="shared" ref="S341:S405" si="209">IF(J341=$S$7,1,0)</f>
        <v>1</v>
      </c>
      <c r="T341" s="1">
        <f t="shared" ref="T341:T405" si="210">IF(J341=$T$7,1,0)</f>
        <v>0</v>
      </c>
      <c r="U341" s="1">
        <f t="shared" ref="U341:U405" si="211">IF(J341=$U$7,1,0)</f>
        <v>0</v>
      </c>
      <c r="V341" s="1">
        <f t="shared" ref="V341:V405" si="212">IF(J341=$V$7,1,0)</f>
        <v>0</v>
      </c>
      <c r="W341" s="1">
        <f t="shared" ref="W341:W405" si="213">IF(J341=$W$7,1,0)</f>
        <v>0</v>
      </c>
      <c r="X341" s="1">
        <f t="shared" ref="X341:X405" si="214">IF(J341=$X$7,1,0)</f>
        <v>0</v>
      </c>
      <c r="Y341" s="1">
        <f t="shared" ref="Y341:Y405" si="215">IF(J341=$Y$7,1,0)</f>
        <v>0</v>
      </c>
      <c r="Z341" s="1">
        <f t="shared" ref="Z341:Z405" si="216">IF(J341=$Z$7,1,0)</f>
        <v>0</v>
      </c>
      <c r="AA341" s="1">
        <f t="shared" ref="AA341:AA405" si="217">IF(J341=$AA$7,1,0)</f>
        <v>0</v>
      </c>
      <c r="AB341" s="1">
        <f t="shared" ref="AB341:AB405" si="218">IF(J341=$AB$7,1,0)</f>
        <v>0</v>
      </c>
      <c r="AD341" s="1">
        <f t="shared" ref="AD341:AD405" si="219">+O341*P341</f>
        <v>0</v>
      </c>
      <c r="AE341" s="1">
        <f t="shared" ref="AE341:AE405" si="220">O341*(1-P341)</f>
        <v>0</v>
      </c>
      <c r="AF341" s="1">
        <f t="shared" si="205"/>
        <v>0</v>
      </c>
      <c r="AG341" s="1">
        <f t="shared" si="206"/>
        <v>0</v>
      </c>
      <c r="AH341" s="1">
        <f t="shared" si="207"/>
        <v>0</v>
      </c>
      <c r="AI341" s="1">
        <f t="shared" si="208"/>
        <v>1</v>
      </c>
    </row>
    <row r="342" spans="1:35" ht="14.25" customHeight="1" x14ac:dyDescent="0.25">
      <c r="A342" s="15">
        <v>0</v>
      </c>
      <c r="B342" s="15">
        <v>2</v>
      </c>
      <c r="C342" s="15">
        <v>3</v>
      </c>
      <c r="D342" s="16" t="s">
        <v>793</v>
      </c>
      <c r="E342" s="16" t="s">
        <v>32</v>
      </c>
      <c r="F342" s="16" t="s">
        <v>794</v>
      </c>
      <c r="G342" s="16" t="s">
        <v>251</v>
      </c>
      <c r="H342" s="16" t="s">
        <v>354</v>
      </c>
      <c r="I342" s="15" t="s">
        <v>795</v>
      </c>
      <c r="J342" s="15">
        <v>99</v>
      </c>
      <c r="K342" s="10" t="s">
        <v>713</v>
      </c>
      <c r="L342" s="10" t="s">
        <v>722</v>
      </c>
      <c r="M342" s="19" t="s">
        <v>723</v>
      </c>
      <c r="N342" s="19"/>
      <c r="Q342" s="16"/>
      <c r="S342" s="1">
        <f t="shared" si="209"/>
        <v>0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05"/>
        <v>0</v>
      </c>
      <c r="AG342" s="1">
        <f t="shared" si="206"/>
        <v>0</v>
      </c>
      <c r="AH342" s="1">
        <f t="shared" si="207"/>
        <v>0</v>
      </c>
      <c r="AI342" s="1">
        <f t="shared" si="208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56</v>
      </c>
      <c r="E343" s="45" t="s">
        <v>161</v>
      </c>
      <c r="F343" s="45" t="s">
        <v>219</v>
      </c>
      <c r="G343" s="45" t="s">
        <v>196</v>
      </c>
      <c r="H343" s="45" t="s">
        <v>354</v>
      </c>
      <c r="I343" s="44" t="s">
        <v>551</v>
      </c>
      <c r="J343" s="44">
        <v>99</v>
      </c>
      <c r="K343" s="46" t="s">
        <v>713</v>
      </c>
      <c r="L343" s="46" t="s">
        <v>722</v>
      </c>
      <c r="M343" s="47" t="s">
        <v>723</v>
      </c>
      <c r="N343" s="47" t="s">
        <v>1802</v>
      </c>
      <c r="O343" s="48"/>
      <c r="P343" s="48"/>
      <c r="Q343" s="45"/>
      <c r="S343" s="1">
        <f t="shared" si="209"/>
        <v>0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05"/>
        <v>0</v>
      </c>
      <c r="AG343" s="1">
        <f t="shared" si="206"/>
        <v>0</v>
      </c>
      <c r="AH343" s="1">
        <f t="shared" si="207"/>
        <v>0</v>
      </c>
      <c r="AI343" s="1">
        <f t="shared" si="208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1175</v>
      </c>
      <c r="E344" s="45" t="s">
        <v>1335</v>
      </c>
      <c r="F344" s="45" t="s">
        <v>1176</v>
      </c>
      <c r="G344" s="45" t="s">
        <v>302</v>
      </c>
      <c r="H344" s="45" t="s">
        <v>354</v>
      </c>
      <c r="I344" s="44" t="s">
        <v>1177</v>
      </c>
      <c r="J344" s="44">
        <v>1</v>
      </c>
      <c r="K344" s="46" t="s">
        <v>955</v>
      </c>
      <c r="L344" s="46" t="s">
        <v>693</v>
      </c>
      <c r="M344" s="47" t="s">
        <v>1415</v>
      </c>
      <c r="N344" s="47" t="s">
        <v>1735</v>
      </c>
      <c r="O344" s="48"/>
      <c r="P344" s="48"/>
      <c r="Q344" s="45"/>
      <c r="S344" s="1">
        <f t="shared" si="209"/>
        <v>1</v>
      </c>
      <c r="T344" s="1">
        <f t="shared" si="210"/>
        <v>0</v>
      </c>
      <c r="U344" s="1">
        <f t="shared" si="211"/>
        <v>0</v>
      </c>
      <c r="V344" s="1">
        <f t="shared" si="212"/>
        <v>0</v>
      </c>
      <c r="W344" s="1">
        <f t="shared" si="213"/>
        <v>0</v>
      </c>
      <c r="X344" s="1">
        <f t="shared" si="214"/>
        <v>0</v>
      </c>
      <c r="Y344" s="1">
        <f t="shared" si="215"/>
        <v>0</v>
      </c>
      <c r="Z344" s="1">
        <f t="shared" si="216"/>
        <v>0</v>
      </c>
      <c r="AA344" s="1">
        <f t="shared" si="217"/>
        <v>0</v>
      </c>
      <c r="AB344" s="1">
        <f t="shared" si="218"/>
        <v>0</v>
      </c>
      <c r="AD344" s="1">
        <f t="shared" si="219"/>
        <v>0</v>
      </c>
      <c r="AE344" s="1">
        <f t="shared" si="220"/>
        <v>0</v>
      </c>
      <c r="AF344" s="1">
        <f t="shared" si="205"/>
        <v>0</v>
      </c>
      <c r="AG344" s="1">
        <f t="shared" si="206"/>
        <v>0</v>
      </c>
      <c r="AH344" s="1">
        <f t="shared" si="207"/>
        <v>0</v>
      </c>
      <c r="AI344" s="1">
        <f t="shared" si="208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1172</v>
      </c>
      <c r="E345" s="45" t="s">
        <v>1335</v>
      </c>
      <c r="F345" s="45" t="s">
        <v>1173</v>
      </c>
      <c r="G345" s="45" t="s">
        <v>1056</v>
      </c>
      <c r="H345" s="45" t="s">
        <v>354</v>
      </c>
      <c r="I345" s="44" t="s">
        <v>1174</v>
      </c>
      <c r="J345" s="44">
        <v>1</v>
      </c>
      <c r="K345" s="46" t="s">
        <v>713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09"/>
        <v>1</v>
      </c>
      <c r="T345" s="1">
        <f t="shared" si="210"/>
        <v>0</v>
      </c>
      <c r="U345" s="1">
        <f t="shared" si="211"/>
        <v>0</v>
      </c>
      <c r="V345" s="1">
        <f t="shared" si="212"/>
        <v>0</v>
      </c>
      <c r="W345" s="1">
        <f t="shared" si="213"/>
        <v>0</v>
      </c>
      <c r="X345" s="1">
        <f t="shared" si="214"/>
        <v>0</v>
      </c>
      <c r="Y345" s="1">
        <f t="shared" si="215"/>
        <v>0</v>
      </c>
      <c r="Z345" s="1">
        <f t="shared" si="216"/>
        <v>0</v>
      </c>
      <c r="AA345" s="1">
        <f t="shared" si="217"/>
        <v>0</v>
      </c>
      <c r="AB345" s="1">
        <f t="shared" si="218"/>
        <v>0</v>
      </c>
      <c r="AD345" s="1">
        <f t="shared" si="219"/>
        <v>0</v>
      </c>
      <c r="AE345" s="1">
        <f t="shared" si="220"/>
        <v>0</v>
      </c>
      <c r="AF345" s="1">
        <f t="shared" si="205"/>
        <v>0</v>
      </c>
      <c r="AG345" s="1">
        <f t="shared" si="206"/>
        <v>0</v>
      </c>
      <c r="AH345" s="1">
        <f t="shared" si="207"/>
        <v>0</v>
      </c>
      <c r="AI345" s="1">
        <f t="shared" si="208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1294</v>
      </c>
      <c r="E346" s="32" t="s">
        <v>32</v>
      </c>
      <c r="F346" s="32" t="s">
        <v>1295</v>
      </c>
      <c r="G346" s="32" t="s">
        <v>222</v>
      </c>
      <c r="H346" s="32" t="s">
        <v>354</v>
      </c>
      <c r="I346" s="31" t="s">
        <v>1689</v>
      </c>
      <c r="J346" s="31">
        <v>99</v>
      </c>
      <c r="K346" s="33" t="s">
        <v>713</v>
      </c>
      <c r="L346" s="33" t="s">
        <v>716</v>
      </c>
      <c r="M346" s="34" t="s">
        <v>1296</v>
      </c>
      <c r="N346" s="34" t="s">
        <v>1727</v>
      </c>
      <c r="O346" s="35">
        <v>1</v>
      </c>
      <c r="P346" s="35">
        <v>1</v>
      </c>
      <c r="Q346" s="32"/>
      <c r="S346" s="1">
        <f t="shared" si="209"/>
        <v>0</v>
      </c>
      <c r="T346" s="1">
        <f t="shared" si="210"/>
        <v>0</v>
      </c>
      <c r="U346" s="1">
        <f t="shared" si="211"/>
        <v>0</v>
      </c>
      <c r="V346" s="1">
        <f t="shared" si="212"/>
        <v>0</v>
      </c>
      <c r="W346" s="1">
        <f t="shared" si="213"/>
        <v>0</v>
      </c>
      <c r="X346" s="1">
        <f t="shared" si="214"/>
        <v>0</v>
      </c>
      <c r="Y346" s="1">
        <f t="shared" si="215"/>
        <v>0</v>
      </c>
      <c r="Z346" s="1">
        <f t="shared" si="216"/>
        <v>0</v>
      </c>
      <c r="AA346" s="1">
        <f t="shared" si="217"/>
        <v>0</v>
      </c>
      <c r="AB346" s="1">
        <f t="shared" si="218"/>
        <v>0</v>
      </c>
      <c r="AD346" s="1">
        <f t="shared" si="219"/>
        <v>1</v>
      </c>
      <c r="AE346" s="1">
        <f t="shared" si="220"/>
        <v>0</v>
      </c>
      <c r="AF346" s="1">
        <f t="shared" si="205"/>
        <v>1</v>
      </c>
      <c r="AG346" s="1">
        <f t="shared" si="206"/>
        <v>0</v>
      </c>
      <c r="AH346" s="1">
        <f t="shared" si="207"/>
        <v>1</v>
      </c>
      <c r="AI346" s="1">
        <f t="shared" si="208"/>
        <v>0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761</v>
      </c>
      <c r="E347" s="32" t="s">
        <v>913</v>
      </c>
      <c r="F347" s="32" t="s">
        <v>762</v>
      </c>
      <c r="G347" s="32" t="s">
        <v>220</v>
      </c>
      <c r="H347" s="32" t="s">
        <v>354</v>
      </c>
      <c r="I347" s="31" t="s">
        <v>763</v>
      </c>
      <c r="J347" s="31">
        <v>8</v>
      </c>
      <c r="K347" s="33" t="s">
        <v>955</v>
      </c>
      <c r="L347" s="33" t="s">
        <v>729</v>
      </c>
      <c r="M347" s="34" t="s">
        <v>723</v>
      </c>
      <c r="N347" s="34" t="s">
        <v>1748</v>
      </c>
      <c r="O347" s="35">
        <v>1</v>
      </c>
      <c r="P347" s="35"/>
      <c r="Q347" s="32"/>
      <c r="S347" s="1">
        <f t="shared" si="209"/>
        <v>0</v>
      </c>
      <c r="T347" s="1">
        <f t="shared" si="210"/>
        <v>0</v>
      </c>
      <c r="U347" s="1">
        <f t="shared" si="211"/>
        <v>0</v>
      </c>
      <c r="V347" s="1">
        <f t="shared" si="212"/>
        <v>0</v>
      </c>
      <c r="W347" s="1">
        <f t="shared" si="213"/>
        <v>0</v>
      </c>
      <c r="X347" s="1">
        <f t="shared" si="214"/>
        <v>0</v>
      </c>
      <c r="Y347" s="1">
        <f t="shared" si="215"/>
        <v>0</v>
      </c>
      <c r="Z347" s="1">
        <f t="shared" si="216"/>
        <v>1</v>
      </c>
      <c r="AA347" s="1">
        <f t="shared" si="217"/>
        <v>0</v>
      </c>
      <c r="AB347" s="1">
        <f t="shared" si="218"/>
        <v>0</v>
      </c>
      <c r="AD347" s="1">
        <f t="shared" si="219"/>
        <v>0</v>
      </c>
      <c r="AE347" s="1">
        <f t="shared" si="220"/>
        <v>1</v>
      </c>
      <c r="AF347" s="1">
        <f t="shared" si="205"/>
        <v>0</v>
      </c>
      <c r="AG347" s="1">
        <f t="shared" si="206"/>
        <v>1</v>
      </c>
      <c r="AH347" s="1">
        <f t="shared" si="207"/>
        <v>0</v>
      </c>
      <c r="AI347" s="1">
        <f t="shared" si="208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1495</v>
      </c>
      <c r="E348" s="45" t="s">
        <v>1496</v>
      </c>
      <c r="F348" s="45" t="s">
        <v>1497</v>
      </c>
      <c r="G348" s="45" t="s">
        <v>238</v>
      </c>
      <c r="H348" s="45" t="s">
        <v>354</v>
      </c>
      <c r="I348" s="44" t="s">
        <v>1498</v>
      </c>
      <c r="J348" s="44">
        <v>4</v>
      </c>
      <c r="K348" s="46" t="s">
        <v>712</v>
      </c>
      <c r="L348" s="46">
        <v>15</v>
      </c>
      <c r="M348" s="47" t="s">
        <v>39</v>
      </c>
      <c r="N348" s="47" t="s">
        <v>1802</v>
      </c>
      <c r="O348" s="48"/>
      <c r="P348" s="48"/>
      <c r="Q348" s="45"/>
      <c r="S348" s="1">
        <f t="shared" si="209"/>
        <v>0</v>
      </c>
      <c r="T348" s="1">
        <f t="shared" si="210"/>
        <v>0</v>
      </c>
      <c r="U348" s="1">
        <f t="shared" si="211"/>
        <v>0</v>
      </c>
      <c r="V348" s="1">
        <f t="shared" si="212"/>
        <v>1</v>
      </c>
      <c r="W348" s="1">
        <f t="shared" si="213"/>
        <v>0</v>
      </c>
      <c r="X348" s="1">
        <f t="shared" si="214"/>
        <v>0</v>
      </c>
      <c r="Y348" s="1">
        <f t="shared" si="215"/>
        <v>0</v>
      </c>
      <c r="Z348" s="1">
        <f t="shared" si="216"/>
        <v>0</v>
      </c>
      <c r="AA348" s="1">
        <f t="shared" si="217"/>
        <v>0</v>
      </c>
      <c r="AB348" s="1">
        <f t="shared" si="218"/>
        <v>0</v>
      </c>
      <c r="AD348" s="1">
        <f t="shared" si="219"/>
        <v>0</v>
      </c>
      <c r="AE348" s="1">
        <f t="shared" si="220"/>
        <v>0</v>
      </c>
      <c r="AF348" s="1">
        <f t="shared" si="205"/>
        <v>0</v>
      </c>
      <c r="AG348" s="1">
        <f t="shared" si="206"/>
        <v>0</v>
      </c>
      <c r="AH348" s="1">
        <f t="shared" si="207"/>
        <v>0</v>
      </c>
      <c r="AI348" s="1">
        <f t="shared" si="208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1553</v>
      </c>
      <c r="E349" s="32" t="s">
        <v>1554</v>
      </c>
      <c r="F349" s="32" t="s">
        <v>1555</v>
      </c>
      <c r="G349" s="32" t="s">
        <v>1556</v>
      </c>
      <c r="H349" s="32" t="s">
        <v>354</v>
      </c>
      <c r="I349" s="31" t="s">
        <v>1557</v>
      </c>
      <c r="J349" s="31">
        <v>7</v>
      </c>
      <c r="K349" s="33" t="s">
        <v>955</v>
      </c>
      <c r="L349" s="33">
        <v>10</v>
      </c>
      <c r="M349" s="34" t="s">
        <v>39</v>
      </c>
      <c r="N349" s="34" t="s">
        <v>1743</v>
      </c>
      <c r="O349" s="35">
        <v>1</v>
      </c>
      <c r="P349" s="35"/>
      <c r="Q349" s="32"/>
      <c r="S349" s="1">
        <f t="shared" si="209"/>
        <v>0</v>
      </c>
      <c r="T349" s="1">
        <f t="shared" si="210"/>
        <v>0</v>
      </c>
      <c r="U349" s="1">
        <f t="shared" si="211"/>
        <v>0</v>
      </c>
      <c r="V349" s="1">
        <f t="shared" si="212"/>
        <v>0</v>
      </c>
      <c r="W349" s="1">
        <f t="shared" si="213"/>
        <v>0</v>
      </c>
      <c r="X349" s="1">
        <f t="shared" si="214"/>
        <v>0</v>
      </c>
      <c r="Y349" s="1">
        <f t="shared" si="215"/>
        <v>1</v>
      </c>
      <c r="Z349" s="1">
        <f t="shared" si="216"/>
        <v>0</v>
      </c>
      <c r="AA349" s="1">
        <f t="shared" si="217"/>
        <v>0</v>
      </c>
      <c r="AB349" s="1">
        <f t="shared" si="218"/>
        <v>0</v>
      </c>
      <c r="AD349" s="1">
        <f t="shared" si="219"/>
        <v>0</v>
      </c>
      <c r="AE349" s="1">
        <f t="shared" si="220"/>
        <v>1</v>
      </c>
      <c r="AF349" s="1">
        <f t="shared" si="205"/>
        <v>0</v>
      </c>
      <c r="AG349" s="1">
        <f t="shared" si="206"/>
        <v>1</v>
      </c>
      <c r="AH349" s="1">
        <f t="shared" si="207"/>
        <v>0</v>
      </c>
      <c r="AI349" s="1">
        <f t="shared" si="208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32</v>
      </c>
      <c r="F350" s="45" t="s">
        <v>843</v>
      </c>
      <c r="G350" s="45" t="s">
        <v>39</v>
      </c>
      <c r="H350" s="45" t="s">
        <v>354</v>
      </c>
      <c r="I350" s="44" t="s">
        <v>842</v>
      </c>
      <c r="J350" s="44">
        <v>1</v>
      </c>
      <c r="K350" s="46" t="s">
        <v>713</v>
      </c>
      <c r="L350" s="46" t="s">
        <v>694</v>
      </c>
      <c r="M350" s="47" t="s">
        <v>1415</v>
      </c>
      <c r="N350" s="47" t="s">
        <v>1735</v>
      </c>
      <c r="O350" s="48"/>
      <c r="P350" s="48"/>
      <c r="Q350" s="45"/>
      <c r="S350" s="1">
        <f t="shared" si="209"/>
        <v>1</v>
      </c>
      <c r="T350" s="1">
        <f t="shared" si="210"/>
        <v>0</v>
      </c>
      <c r="U350" s="1">
        <f t="shared" si="211"/>
        <v>0</v>
      </c>
      <c r="V350" s="1">
        <f t="shared" si="212"/>
        <v>0</v>
      </c>
      <c r="W350" s="1">
        <f t="shared" si="213"/>
        <v>0</v>
      </c>
      <c r="X350" s="1">
        <f t="shared" si="214"/>
        <v>0</v>
      </c>
      <c r="Y350" s="1">
        <f t="shared" si="215"/>
        <v>0</v>
      </c>
      <c r="Z350" s="1">
        <f t="shared" si="216"/>
        <v>0</v>
      </c>
      <c r="AA350" s="1">
        <f t="shared" si="217"/>
        <v>0</v>
      </c>
      <c r="AB350" s="1">
        <f t="shared" si="218"/>
        <v>0</v>
      </c>
      <c r="AD350" s="1">
        <f t="shared" si="219"/>
        <v>0</v>
      </c>
      <c r="AE350" s="1">
        <f t="shared" si="220"/>
        <v>0</v>
      </c>
      <c r="AF350" s="1">
        <f t="shared" si="205"/>
        <v>0</v>
      </c>
      <c r="AG350" s="1">
        <f t="shared" si="206"/>
        <v>0</v>
      </c>
      <c r="AH350" s="1">
        <f t="shared" si="207"/>
        <v>0</v>
      </c>
      <c r="AI350" s="1">
        <f t="shared" si="208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764</v>
      </c>
      <c r="E351" s="16" t="s">
        <v>765</v>
      </c>
      <c r="F351" s="16" t="s">
        <v>766</v>
      </c>
      <c r="G351" s="16" t="s">
        <v>767</v>
      </c>
      <c r="H351" s="16" t="s">
        <v>354</v>
      </c>
      <c r="I351" s="15" t="s">
        <v>768</v>
      </c>
      <c r="J351" s="15">
        <v>99</v>
      </c>
      <c r="K351" s="10" t="s">
        <v>703</v>
      </c>
      <c r="L351" s="10">
        <v>15</v>
      </c>
      <c r="M351" s="19" t="s">
        <v>769</v>
      </c>
      <c r="N351" s="19"/>
      <c r="Q351" s="16"/>
      <c r="S351" s="1">
        <f t="shared" si="209"/>
        <v>0</v>
      </c>
      <c r="T351" s="1">
        <f t="shared" si="210"/>
        <v>0</v>
      </c>
      <c r="U351" s="1">
        <f t="shared" si="211"/>
        <v>0</v>
      </c>
      <c r="V351" s="1">
        <f t="shared" si="212"/>
        <v>0</v>
      </c>
      <c r="W351" s="1">
        <f t="shared" si="213"/>
        <v>0</v>
      </c>
      <c r="X351" s="1">
        <f t="shared" si="214"/>
        <v>0</v>
      </c>
      <c r="Y351" s="1">
        <f t="shared" si="215"/>
        <v>0</v>
      </c>
      <c r="Z351" s="1">
        <f t="shared" si="216"/>
        <v>0</v>
      </c>
      <c r="AA351" s="1">
        <f t="shared" si="217"/>
        <v>0</v>
      </c>
      <c r="AB351" s="1">
        <f t="shared" si="218"/>
        <v>0</v>
      </c>
      <c r="AD351" s="1">
        <f t="shared" si="219"/>
        <v>0</v>
      </c>
      <c r="AE351" s="1">
        <f t="shared" si="220"/>
        <v>0</v>
      </c>
      <c r="AF351" s="1">
        <f t="shared" si="205"/>
        <v>0</v>
      </c>
      <c r="AG351" s="1">
        <f t="shared" si="206"/>
        <v>0</v>
      </c>
      <c r="AH351" s="1">
        <f t="shared" si="207"/>
        <v>0</v>
      </c>
      <c r="AI351" s="1">
        <f t="shared" si="208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798</v>
      </c>
      <c r="E352" s="45" t="s">
        <v>908</v>
      </c>
      <c r="F352" s="45" t="s">
        <v>925</v>
      </c>
      <c r="G352" s="45" t="s">
        <v>208</v>
      </c>
      <c r="H352" s="45" t="s">
        <v>354</v>
      </c>
      <c r="I352" s="44" t="s">
        <v>1363</v>
      </c>
      <c r="J352" s="44">
        <v>3</v>
      </c>
      <c r="K352" s="46" t="s">
        <v>703</v>
      </c>
      <c r="L352" s="46">
        <v>20</v>
      </c>
      <c r="M352" s="47" t="s">
        <v>1417</v>
      </c>
      <c r="N352" s="47" t="s">
        <v>1802</v>
      </c>
      <c r="O352" s="48"/>
      <c r="P352" s="48"/>
      <c r="Q352" s="45"/>
      <c r="S352" s="1">
        <f t="shared" si="209"/>
        <v>0</v>
      </c>
      <c r="T352" s="1">
        <f t="shared" si="210"/>
        <v>0</v>
      </c>
      <c r="U352" s="1">
        <f t="shared" si="211"/>
        <v>1</v>
      </c>
      <c r="V352" s="1">
        <f t="shared" si="212"/>
        <v>0</v>
      </c>
      <c r="W352" s="1">
        <f t="shared" si="213"/>
        <v>0</v>
      </c>
      <c r="X352" s="1">
        <f t="shared" si="214"/>
        <v>0</v>
      </c>
      <c r="Y352" s="1">
        <f t="shared" si="215"/>
        <v>0</v>
      </c>
      <c r="Z352" s="1">
        <f t="shared" si="216"/>
        <v>0</v>
      </c>
      <c r="AA352" s="1">
        <f t="shared" si="217"/>
        <v>0</v>
      </c>
      <c r="AB352" s="1">
        <f t="shared" si="218"/>
        <v>0</v>
      </c>
      <c r="AD352" s="1">
        <f t="shared" si="219"/>
        <v>0</v>
      </c>
      <c r="AE352" s="1">
        <f t="shared" si="220"/>
        <v>0</v>
      </c>
      <c r="AF352" s="1">
        <f t="shared" si="205"/>
        <v>0</v>
      </c>
      <c r="AG352" s="1">
        <f t="shared" si="206"/>
        <v>0</v>
      </c>
      <c r="AH352" s="1">
        <f t="shared" si="207"/>
        <v>0</v>
      </c>
      <c r="AI352" s="1">
        <f t="shared" si="208"/>
        <v>1</v>
      </c>
    </row>
    <row r="353" spans="1:35" ht="14.25" customHeight="1" x14ac:dyDescent="0.25">
      <c r="A353" s="57">
        <v>0</v>
      </c>
      <c r="B353" s="57">
        <v>2</v>
      </c>
      <c r="C353" s="57">
        <v>4</v>
      </c>
      <c r="D353" s="58" t="s">
        <v>567</v>
      </c>
      <c r="E353" s="58" t="s">
        <v>37</v>
      </c>
      <c r="F353" s="58" t="s">
        <v>205</v>
      </c>
      <c r="G353" s="58" t="s">
        <v>39</v>
      </c>
      <c r="H353" s="58" t="s">
        <v>354</v>
      </c>
      <c r="I353" s="57" t="s">
        <v>389</v>
      </c>
      <c r="J353" s="57">
        <v>6</v>
      </c>
      <c r="K353" s="59" t="s">
        <v>703</v>
      </c>
      <c r="L353" s="59" t="s">
        <v>39</v>
      </c>
      <c r="M353" s="60" t="s">
        <v>39</v>
      </c>
      <c r="N353" s="61"/>
      <c r="O353" s="62"/>
      <c r="P353" s="62"/>
      <c r="Q353" s="58"/>
      <c r="S353" s="1">
        <f t="shared" si="209"/>
        <v>0</v>
      </c>
      <c r="T353" s="1">
        <f t="shared" si="210"/>
        <v>0</v>
      </c>
      <c r="U353" s="1">
        <f t="shared" si="211"/>
        <v>0</v>
      </c>
      <c r="V353" s="1">
        <f t="shared" si="212"/>
        <v>0</v>
      </c>
      <c r="W353" s="1">
        <f t="shared" si="213"/>
        <v>0</v>
      </c>
      <c r="X353" s="1">
        <f t="shared" si="214"/>
        <v>1</v>
      </c>
      <c r="Y353" s="1">
        <f t="shared" si="215"/>
        <v>0</v>
      </c>
      <c r="Z353" s="1">
        <f t="shared" si="216"/>
        <v>0</v>
      </c>
      <c r="AA353" s="1">
        <f t="shared" si="217"/>
        <v>0</v>
      </c>
      <c r="AB353" s="1">
        <f t="shared" si="218"/>
        <v>0</v>
      </c>
      <c r="AD353" s="1">
        <f t="shared" si="219"/>
        <v>0</v>
      </c>
      <c r="AE353" s="1">
        <f t="shared" si="220"/>
        <v>0</v>
      </c>
      <c r="AF353" s="1">
        <f t="shared" si="205"/>
        <v>0</v>
      </c>
      <c r="AG353" s="1">
        <f t="shared" si="206"/>
        <v>0</v>
      </c>
      <c r="AH353" s="1">
        <f t="shared" si="207"/>
        <v>0</v>
      </c>
      <c r="AI353" s="1">
        <f t="shared" si="208"/>
        <v>1</v>
      </c>
    </row>
    <row r="354" spans="1:35" ht="14.25" customHeight="1" x14ac:dyDescent="0.25">
      <c r="A354" s="44">
        <v>0</v>
      </c>
      <c r="B354" s="44">
        <v>2</v>
      </c>
      <c r="C354" s="44">
        <v>4</v>
      </c>
      <c r="D354" s="45" t="s">
        <v>653</v>
      </c>
      <c r="E354" s="45" t="s">
        <v>910</v>
      </c>
      <c r="F354" s="45" t="s">
        <v>624</v>
      </c>
      <c r="G354" s="45" t="s">
        <v>341</v>
      </c>
      <c r="H354" s="45" t="s">
        <v>354</v>
      </c>
      <c r="I354" s="44" t="s">
        <v>625</v>
      </c>
      <c r="J354" s="44">
        <v>10</v>
      </c>
      <c r="K354" s="46" t="s">
        <v>954</v>
      </c>
      <c r="L354" s="46" t="s">
        <v>704</v>
      </c>
      <c r="M354" s="47" t="s">
        <v>1418</v>
      </c>
      <c r="N354" s="47" t="s">
        <v>1734</v>
      </c>
      <c r="O354" s="48"/>
      <c r="P354" s="48"/>
      <c r="Q354" s="45"/>
      <c r="S354" s="1">
        <f t="shared" si="209"/>
        <v>0</v>
      </c>
      <c r="T354" s="1">
        <f t="shared" si="210"/>
        <v>0</v>
      </c>
      <c r="U354" s="1">
        <f t="shared" si="211"/>
        <v>0</v>
      </c>
      <c r="V354" s="1">
        <f t="shared" si="212"/>
        <v>0</v>
      </c>
      <c r="W354" s="1">
        <f t="shared" si="213"/>
        <v>0</v>
      </c>
      <c r="X354" s="1">
        <f t="shared" si="214"/>
        <v>0</v>
      </c>
      <c r="Y354" s="1">
        <f t="shared" si="215"/>
        <v>0</v>
      </c>
      <c r="Z354" s="1">
        <f t="shared" si="216"/>
        <v>0</v>
      </c>
      <c r="AA354" s="1">
        <f t="shared" si="217"/>
        <v>0</v>
      </c>
      <c r="AB354" s="1">
        <f t="shared" si="218"/>
        <v>1</v>
      </c>
      <c r="AD354" s="1">
        <f t="shared" si="219"/>
        <v>0</v>
      </c>
      <c r="AE354" s="1">
        <f t="shared" si="220"/>
        <v>0</v>
      </c>
      <c r="AF354" s="1">
        <f t="shared" si="205"/>
        <v>0</v>
      </c>
      <c r="AG354" s="1">
        <f t="shared" si="206"/>
        <v>0</v>
      </c>
      <c r="AH354" s="1">
        <f t="shared" si="207"/>
        <v>0</v>
      </c>
      <c r="AI354" s="1">
        <f t="shared" si="208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75</v>
      </c>
      <c r="E355" s="32" t="s">
        <v>35</v>
      </c>
      <c r="F355" s="32" t="s">
        <v>266</v>
      </c>
      <c r="G355" s="32" t="s">
        <v>213</v>
      </c>
      <c r="H355" s="32" t="s">
        <v>354</v>
      </c>
      <c r="I355" s="31" t="s">
        <v>945</v>
      </c>
      <c r="J355" s="31">
        <v>1</v>
      </c>
      <c r="K355" s="33" t="s">
        <v>713</v>
      </c>
      <c r="L355" s="33" t="s">
        <v>704</v>
      </c>
      <c r="M355" s="34" t="s">
        <v>1419</v>
      </c>
      <c r="N355" s="34" t="s">
        <v>1743</v>
      </c>
      <c r="O355" s="35">
        <v>1</v>
      </c>
      <c r="P355" s="35"/>
      <c r="Q355" s="32"/>
      <c r="S355" s="1">
        <f t="shared" si="209"/>
        <v>1</v>
      </c>
      <c r="T355" s="1">
        <f t="shared" si="210"/>
        <v>0</v>
      </c>
      <c r="U355" s="1">
        <f t="shared" si="211"/>
        <v>0</v>
      </c>
      <c r="V355" s="1">
        <f t="shared" si="212"/>
        <v>0</v>
      </c>
      <c r="W355" s="1">
        <f t="shared" si="213"/>
        <v>0</v>
      </c>
      <c r="X355" s="1">
        <f t="shared" si="214"/>
        <v>0</v>
      </c>
      <c r="Y355" s="1">
        <f t="shared" si="215"/>
        <v>0</v>
      </c>
      <c r="Z355" s="1">
        <f t="shared" si="216"/>
        <v>0</v>
      </c>
      <c r="AA355" s="1">
        <f t="shared" si="217"/>
        <v>0</v>
      </c>
      <c r="AB355" s="1">
        <f t="shared" si="218"/>
        <v>0</v>
      </c>
      <c r="AD355" s="1">
        <f t="shared" si="219"/>
        <v>0</v>
      </c>
      <c r="AE355" s="1">
        <f t="shared" si="220"/>
        <v>1</v>
      </c>
      <c r="AF355" s="1">
        <f t="shared" si="205"/>
        <v>0</v>
      </c>
      <c r="AG355" s="1">
        <f t="shared" si="206"/>
        <v>1</v>
      </c>
      <c r="AH355" s="1">
        <f t="shared" si="207"/>
        <v>0</v>
      </c>
      <c r="AI355" s="1">
        <f t="shared" si="208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919</v>
      </c>
      <c r="E356" s="32" t="s">
        <v>912</v>
      </c>
      <c r="F356" s="32" t="s">
        <v>782</v>
      </c>
      <c r="G356" s="32" t="s">
        <v>285</v>
      </c>
      <c r="H356" s="32" t="s">
        <v>354</v>
      </c>
      <c r="I356" s="31" t="s">
        <v>946</v>
      </c>
      <c r="J356" s="31">
        <v>4</v>
      </c>
      <c r="K356" s="33" t="s">
        <v>713</v>
      </c>
      <c r="L356" s="33" t="s">
        <v>696</v>
      </c>
      <c r="M356" s="34" t="s">
        <v>1420</v>
      </c>
      <c r="N356" s="34" t="s">
        <v>1749</v>
      </c>
      <c r="O356" s="35">
        <v>1</v>
      </c>
      <c r="P356" s="35"/>
      <c r="Q356" s="32"/>
      <c r="S356" s="1">
        <f t="shared" si="209"/>
        <v>0</v>
      </c>
      <c r="T356" s="1">
        <f t="shared" si="210"/>
        <v>0</v>
      </c>
      <c r="U356" s="1">
        <f t="shared" si="211"/>
        <v>0</v>
      </c>
      <c r="V356" s="1">
        <f t="shared" si="212"/>
        <v>1</v>
      </c>
      <c r="W356" s="1">
        <f t="shared" si="213"/>
        <v>0</v>
      </c>
      <c r="X356" s="1">
        <f t="shared" si="214"/>
        <v>0</v>
      </c>
      <c r="Y356" s="1">
        <f t="shared" si="215"/>
        <v>0</v>
      </c>
      <c r="Z356" s="1">
        <f t="shared" si="216"/>
        <v>0</v>
      </c>
      <c r="AA356" s="1">
        <f t="shared" si="217"/>
        <v>0</v>
      </c>
      <c r="AB356" s="1">
        <f t="shared" si="218"/>
        <v>0</v>
      </c>
      <c r="AD356" s="1">
        <f t="shared" si="219"/>
        <v>0</v>
      </c>
      <c r="AE356" s="1">
        <f t="shared" si="220"/>
        <v>1</v>
      </c>
      <c r="AF356" s="1">
        <f t="shared" si="205"/>
        <v>0</v>
      </c>
      <c r="AG356" s="1">
        <f t="shared" si="206"/>
        <v>1</v>
      </c>
      <c r="AH356" s="1">
        <f t="shared" si="207"/>
        <v>0</v>
      </c>
      <c r="AI356" s="1">
        <f t="shared" si="208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629</v>
      </c>
      <c r="E357" s="16" t="s">
        <v>685</v>
      </c>
      <c r="F357" s="16" t="s">
        <v>670</v>
      </c>
      <c r="G357" s="16" t="s">
        <v>628</v>
      </c>
      <c r="H357" s="16" t="s">
        <v>354</v>
      </c>
      <c r="I357" s="15" t="s">
        <v>630</v>
      </c>
      <c r="J357" s="15">
        <v>99</v>
      </c>
      <c r="K357" s="10" t="s">
        <v>955</v>
      </c>
      <c r="L357" s="10" t="s">
        <v>39</v>
      </c>
      <c r="M357" s="19" t="s">
        <v>39</v>
      </c>
      <c r="N357" s="17"/>
      <c r="Q357" s="20" t="s">
        <v>1897</v>
      </c>
      <c r="S357" s="1">
        <f t="shared" si="209"/>
        <v>0</v>
      </c>
      <c r="T357" s="1">
        <f t="shared" si="210"/>
        <v>0</v>
      </c>
      <c r="U357" s="1">
        <f t="shared" si="211"/>
        <v>0</v>
      </c>
      <c r="V357" s="1">
        <f t="shared" si="212"/>
        <v>0</v>
      </c>
      <c r="W357" s="1">
        <f t="shared" si="213"/>
        <v>0</v>
      </c>
      <c r="X357" s="1">
        <f t="shared" si="214"/>
        <v>0</v>
      </c>
      <c r="Y357" s="1">
        <f t="shared" si="215"/>
        <v>0</v>
      </c>
      <c r="Z357" s="1">
        <f t="shared" si="216"/>
        <v>0</v>
      </c>
      <c r="AA357" s="1">
        <f t="shared" si="217"/>
        <v>0</v>
      </c>
      <c r="AB357" s="1">
        <f t="shared" si="218"/>
        <v>0</v>
      </c>
      <c r="AD357" s="1">
        <f t="shared" si="219"/>
        <v>0</v>
      </c>
      <c r="AE357" s="1">
        <f t="shared" si="220"/>
        <v>0</v>
      </c>
      <c r="AF357" s="1">
        <f t="shared" si="205"/>
        <v>0</v>
      </c>
      <c r="AG357" s="1">
        <f t="shared" si="206"/>
        <v>0</v>
      </c>
      <c r="AH357" s="1">
        <f t="shared" si="207"/>
        <v>0</v>
      </c>
      <c r="AI357" s="1">
        <f t="shared" si="208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84</v>
      </c>
      <c r="E358" s="32" t="s">
        <v>35</v>
      </c>
      <c r="F358" s="32" t="s">
        <v>277</v>
      </c>
      <c r="G358" s="32" t="s">
        <v>224</v>
      </c>
      <c r="H358" s="32" t="s">
        <v>354</v>
      </c>
      <c r="I358" s="31" t="s">
        <v>433</v>
      </c>
      <c r="J358" s="31">
        <v>99</v>
      </c>
      <c r="K358" s="33" t="s">
        <v>954</v>
      </c>
      <c r="L358" s="33" t="s">
        <v>704</v>
      </c>
      <c r="M358" s="34" t="s">
        <v>726</v>
      </c>
      <c r="N358" s="34" t="s">
        <v>1761</v>
      </c>
      <c r="O358" s="35">
        <v>1</v>
      </c>
      <c r="P358" s="35"/>
      <c r="Q358" s="32"/>
      <c r="S358" s="1">
        <f t="shared" si="209"/>
        <v>0</v>
      </c>
      <c r="T358" s="1">
        <f t="shared" si="210"/>
        <v>0</v>
      </c>
      <c r="U358" s="1">
        <f t="shared" si="211"/>
        <v>0</v>
      </c>
      <c r="V358" s="1">
        <f t="shared" si="212"/>
        <v>0</v>
      </c>
      <c r="W358" s="1">
        <f t="shared" si="213"/>
        <v>0</v>
      </c>
      <c r="X358" s="1">
        <f t="shared" si="214"/>
        <v>0</v>
      </c>
      <c r="Y358" s="1">
        <f t="shared" si="215"/>
        <v>0</v>
      </c>
      <c r="Z358" s="1">
        <f t="shared" si="216"/>
        <v>0</v>
      </c>
      <c r="AA358" s="1">
        <f t="shared" si="217"/>
        <v>0</v>
      </c>
      <c r="AB358" s="1">
        <f t="shared" si="218"/>
        <v>0</v>
      </c>
      <c r="AD358" s="1">
        <f t="shared" si="219"/>
        <v>0</v>
      </c>
      <c r="AE358" s="1">
        <f t="shared" si="220"/>
        <v>1</v>
      </c>
      <c r="AF358" s="1">
        <f t="shared" si="205"/>
        <v>0</v>
      </c>
      <c r="AG358" s="1">
        <f t="shared" si="206"/>
        <v>1</v>
      </c>
      <c r="AH358" s="1">
        <f t="shared" si="207"/>
        <v>0</v>
      </c>
      <c r="AI358" s="1">
        <f t="shared" si="208"/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879</v>
      </c>
      <c r="E359" s="16" t="s">
        <v>772</v>
      </c>
      <c r="F359" s="16" t="s">
        <v>877</v>
      </c>
      <c r="G359" s="16" t="s">
        <v>279</v>
      </c>
      <c r="H359" s="16" t="s">
        <v>354</v>
      </c>
      <c r="I359" s="15" t="s">
        <v>878</v>
      </c>
      <c r="J359" s="15">
        <v>99</v>
      </c>
      <c r="K359" s="10" t="s">
        <v>703</v>
      </c>
      <c r="L359" s="10">
        <v>25</v>
      </c>
      <c r="M359" s="19" t="s">
        <v>1421</v>
      </c>
      <c r="N359" s="19"/>
      <c r="Q359" s="16"/>
      <c r="S359" s="1">
        <f t="shared" si="209"/>
        <v>0</v>
      </c>
      <c r="T359" s="1">
        <f t="shared" si="210"/>
        <v>0</v>
      </c>
      <c r="U359" s="1">
        <f t="shared" si="211"/>
        <v>0</v>
      </c>
      <c r="V359" s="1">
        <f t="shared" si="212"/>
        <v>0</v>
      </c>
      <c r="W359" s="1">
        <f t="shared" si="213"/>
        <v>0</v>
      </c>
      <c r="X359" s="1">
        <f t="shared" si="214"/>
        <v>0</v>
      </c>
      <c r="Y359" s="1">
        <f t="shared" si="215"/>
        <v>0</v>
      </c>
      <c r="Z359" s="1">
        <f t="shared" si="216"/>
        <v>0</v>
      </c>
      <c r="AA359" s="1">
        <f t="shared" si="217"/>
        <v>0</v>
      </c>
      <c r="AB359" s="1">
        <f t="shared" si="218"/>
        <v>0</v>
      </c>
      <c r="AD359" s="1">
        <f t="shared" ref="AD359:AD361" si="221">+O359*P359</f>
        <v>0</v>
      </c>
      <c r="AE359" s="1">
        <f t="shared" ref="AE359:AE361" si="222">O359*(1-P359)</f>
        <v>0</v>
      </c>
      <c r="AF359" s="1">
        <f t="shared" ref="AF359:AF361" si="223">+O359*P359*(1-A359)</f>
        <v>0</v>
      </c>
      <c r="AG359" s="1">
        <f t="shared" ref="AG359:AG361" si="224">O359*(1-P359)*(1-A359)</f>
        <v>0</v>
      </c>
      <c r="AH359" s="1">
        <f t="shared" ref="AH359:AH361" si="225">+P359*(1-A359)</f>
        <v>0</v>
      </c>
      <c r="AI359" s="1">
        <f t="shared" ref="AI359:AI361" si="226">+(1-A359)*(1-P359)</f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922</v>
      </c>
      <c r="E360" s="32" t="s">
        <v>772</v>
      </c>
      <c r="F360" s="32" t="s">
        <v>844</v>
      </c>
      <c r="G360" s="32" t="s">
        <v>209</v>
      </c>
      <c r="H360" s="32" t="s">
        <v>354</v>
      </c>
      <c r="I360" s="31" t="s">
        <v>845</v>
      </c>
      <c r="J360" s="31">
        <v>99</v>
      </c>
      <c r="K360" s="33" t="s">
        <v>712</v>
      </c>
      <c r="L360" s="33" t="s">
        <v>704</v>
      </c>
      <c r="M360" s="34" t="s">
        <v>726</v>
      </c>
      <c r="N360" s="34" t="s">
        <v>1756</v>
      </c>
      <c r="O360" s="35">
        <v>1</v>
      </c>
      <c r="P360" s="35"/>
      <c r="Q360" s="32"/>
      <c r="S360" s="1">
        <f t="shared" si="209"/>
        <v>0</v>
      </c>
      <c r="T360" s="1">
        <f t="shared" si="210"/>
        <v>0</v>
      </c>
      <c r="U360" s="1">
        <f t="shared" si="211"/>
        <v>0</v>
      </c>
      <c r="V360" s="1">
        <f t="shared" si="212"/>
        <v>0</v>
      </c>
      <c r="W360" s="1">
        <f t="shared" si="213"/>
        <v>0</v>
      </c>
      <c r="X360" s="1">
        <f t="shared" si="214"/>
        <v>0</v>
      </c>
      <c r="Y360" s="1">
        <f t="shared" si="215"/>
        <v>0</v>
      </c>
      <c r="Z360" s="1">
        <f t="shared" si="216"/>
        <v>0</v>
      </c>
      <c r="AA360" s="1">
        <f t="shared" si="217"/>
        <v>0</v>
      </c>
      <c r="AB360" s="1">
        <f t="shared" si="218"/>
        <v>0</v>
      </c>
      <c r="AD360" s="1">
        <f t="shared" si="221"/>
        <v>0</v>
      </c>
      <c r="AE360" s="1">
        <f t="shared" si="222"/>
        <v>1</v>
      </c>
      <c r="AF360" s="1">
        <f t="shared" si="223"/>
        <v>0</v>
      </c>
      <c r="AG360" s="1">
        <f t="shared" si="224"/>
        <v>1</v>
      </c>
      <c r="AH360" s="1">
        <f t="shared" si="225"/>
        <v>0</v>
      </c>
      <c r="AI360" s="1">
        <f t="shared" si="226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2029</v>
      </c>
      <c r="E361" s="16" t="s">
        <v>35</v>
      </c>
      <c r="F361" s="16" t="s">
        <v>2030</v>
      </c>
      <c r="G361" s="20" t="s">
        <v>209</v>
      </c>
      <c r="H361" s="20" t="s">
        <v>354</v>
      </c>
      <c r="I361" s="21" t="s">
        <v>2031</v>
      </c>
      <c r="J361" s="15">
        <v>99</v>
      </c>
      <c r="K361" s="10" t="s">
        <v>703</v>
      </c>
      <c r="L361" s="10">
        <v>25</v>
      </c>
      <c r="M361" s="19" t="s">
        <v>2033</v>
      </c>
      <c r="N361" s="19"/>
      <c r="Q361" s="16" t="s">
        <v>2032</v>
      </c>
      <c r="S361" s="1">
        <f t="shared" si="209"/>
        <v>0</v>
      </c>
      <c r="T361" s="1">
        <f t="shared" si="210"/>
        <v>0</v>
      </c>
      <c r="U361" s="1">
        <f t="shared" si="211"/>
        <v>0</v>
      </c>
      <c r="V361" s="1">
        <f t="shared" si="212"/>
        <v>0</v>
      </c>
      <c r="W361" s="1">
        <f t="shared" si="213"/>
        <v>0</v>
      </c>
      <c r="X361" s="1">
        <f t="shared" si="214"/>
        <v>0</v>
      </c>
      <c r="Y361" s="1">
        <f t="shared" si="215"/>
        <v>0</v>
      </c>
      <c r="Z361" s="1">
        <f t="shared" si="216"/>
        <v>0</v>
      </c>
      <c r="AA361" s="1">
        <f t="shared" si="217"/>
        <v>0</v>
      </c>
      <c r="AB361" s="1">
        <f t="shared" si="218"/>
        <v>0</v>
      </c>
      <c r="AD361" s="1">
        <f t="shared" si="221"/>
        <v>0</v>
      </c>
      <c r="AE361" s="1">
        <f t="shared" si="222"/>
        <v>0</v>
      </c>
      <c r="AF361" s="1">
        <f t="shared" si="223"/>
        <v>0</v>
      </c>
      <c r="AG361" s="1">
        <f t="shared" si="224"/>
        <v>0</v>
      </c>
      <c r="AH361" s="1">
        <f t="shared" si="225"/>
        <v>0</v>
      </c>
      <c r="AI361" s="1">
        <f t="shared" si="226"/>
        <v>1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1223</v>
      </c>
      <c r="E362" s="45" t="s">
        <v>1222</v>
      </c>
      <c r="F362" s="45" t="s">
        <v>1224</v>
      </c>
      <c r="G362" s="45" t="s">
        <v>535</v>
      </c>
      <c r="H362" s="45" t="s">
        <v>354</v>
      </c>
      <c r="I362" s="44" t="s">
        <v>1225</v>
      </c>
      <c r="J362" s="44">
        <v>99</v>
      </c>
      <c r="K362" s="46" t="s">
        <v>713</v>
      </c>
      <c r="L362" s="46" t="s">
        <v>694</v>
      </c>
      <c r="M362" s="47" t="s">
        <v>1422</v>
      </c>
      <c r="N362" s="47" t="s">
        <v>1747</v>
      </c>
      <c r="O362" s="48"/>
      <c r="P362" s="48"/>
      <c r="Q362" s="45"/>
      <c r="S362" s="1">
        <f t="shared" si="209"/>
        <v>0</v>
      </c>
      <c r="T362" s="1">
        <f t="shared" si="210"/>
        <v>0</v>
      </c>
      <c r="U362" s="1">
        <f t="shared" si="211"/>
        <v>0</v>
      </c>
      <c r="V362" s="1">
        <f t="shared" si="212"/>
        <v>0</v>
      </c>
      <c r="W362" s="1">
        <f t="shared" si="213"/>
        <v>0</v>
      </c>
      <c r="X362" s="1">
        <f t="shared" si="214"/>
        <v>0</v>
      </c>
      <c r="Y362" s="1">
        <f t="shared" si="215"/>
        <v>0</v>
      </c>
      <c r="Z362" s="1">
        <f t="shared" si="216"/>
        <v>0</v>
      </c>
      <c r="AA362" s="1">
        <f t="shared" si="217"/>
        <v>0</v>
      </c>
      <c r="AB362" s="1">
        <f t="shared" si="218"/>
        <v>0</v>
      </c>
      <c r="AD362" s="1">
        <f t="shared" si="219"/>
        <v>0</v>
      </c>
      <c r="AE362" s="1">
        <f t="shared" si="220"/>
        <v>0</v>
      </c>
      <c r="AF362" s="1">
        <f t="shared" si="205"/>
        <v>0</v>
      </c>
      <c r="AG362" s="1">
        <f t="shared" si="206"/>
        <v>0</v>
      </c>
      <c r="AH362" s="1">
        <f t="shared" si="207"/>
        <v>0</v>
      </c>
      <c r="AI362" s="1">
        <f t="shared" si="208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823</v>
      </c>
      <c r="E363" s="32" t="s">
        <v>590</v>
      </c>
      <c r="F363" s="32" t="s">
        <v>824</v>
      </c>
      <c r="G363" s="32" t="s">
        <v>937</v>
      </c>
      <c r="H363" s="32" t="s">
        <v>354</v>
      </c>
      <c r="I363" s="31" t="s">
        <v>951</v>
      </c>
      <c r="J363" s="31">
        <v>7</v>
      </c>
      <c r="K363" s="33" t="s">
        <v>712</v>
      </c>
      <c r="L363" s="33" t="s">
        <v>39</v>
      </c>
      <c r="M363" s="34" t="s">
        <v>39</v>
      </c>
      <c r="N363" s="34" t="s">
        <v>1727</v>
      </c>
      <c r="O363" s="35">
        <v>1</v>
      </c>
      <c r="P363" s="35">
        <v>1</v>
      </c>
      <c r="Q363" s="32"/>
      <c r="S363" s="1">
        <f t="shared" si="209"/>
        <v>0</v>
      </c>
      <c r="T363" s="1">
        <f t="shared" si="210"/>
        <v>0</v>
      </c>
      <c r="U363" s="1">
        <f t="shared" si="211"/>
        <v>0</v>
      </c>
      <c r="V363" s="1">
        <f t="shared" si="212"/>
        <v>0</v>
      </c>
      <c r="W363" s="1">
        <f t="shared" si="213"/>
        <v>0</v>
      </c>
      <c r="X363" s="1">
        <f t="shared" si="214"/>
        <v>0</v>
      </c>
      <c r="Y363" s="1">
        <f t="shared" si="215"/>
        <v>1</v>
      </c>
      <c r="Z363" s="1">
        <f t="shared" si="216"/>
        <v>0</v>
      </c>
      <c r="AA363" s="1">
        <f t="shared" si="217"/>
        <v>0</v>
      </c>
      <c r="AB363" s="1">
        <f t="shared" si="218"/>
        <v>0</v>
      </c>
      <c r="AD363" s="1">
        <f t="shared" ref="AD363:AD366" si="227">+O363*P363</f>
        <v>1</v>
      </c>
      <c r="AE363" s="1">
        <f t="shared" ref="AE363:AE366" si="228">O363*(1-P363)</f>
        <v>0</v>
      </c>
      <c r="AF363" s="1">
        <f t="shared" ref="AF363:AF366" si="229">+O363*P363*(1-A363)</f>
        <v>1</v>
      </c>
      <c r="AG363" s="1">
        <f t="shared" ref="AG363:AG366" si="230">O363*(1-P363)*(1-A363)</f>
        <v>0</v>
      </c>
      <c r="AH363" s="1">
        <f t="shared" ref="AH363:AH366" si="231">+P363*(1-A363)</f>
        <v>1</v>
      </c>
      <c r="AI363" s="1">
        <f t="shared" ref="AI363:AI366" si="232">+(1-A363)*(1-P363)</f>
        <v>0</v>
      </c>
    </row>
    <row r="364" spans="1:35" ht="14.25" customHeight="1" x14ac:dyDescent="0.25">
      <c r="A364" s="44">
        <v>0</v>
      </c>
      <c r="B364" s="44">
        <v>2</v>
      </c>
      <c r="C364" s="44">
        <v>4</v>
      </c>
      <c r="D364" s="45" t="s">
        <v>1605</v>
      </c>
      <c r="E364" s="45" t="s">
        <v>1655</v>
      </c>
      <c r="F364" s="45" t="s">
        <v>1606</v>
      </c>
      <c r="G364" s="45" t="s">
        <v>333</v>
      </c>
      <c r="H364" s="45" t="s">
        <v>354</v>
      </c>
      <c r="I364" s="44" t="s">
        <v>30</v>
      </c>
      <c r="J364" s="44">
        <v>99</v>
      </c>
      <c r="K364" s="46" t="s">
        <v>713</v>
      </c>
      <c r="L364" s="46">
        <v>20</v>
      </c>
      <c r="M364" s="47" t="s">
        <v>39</v>
      </c>
      <c r="N364" s="47" t="s">
        <v>1741</v>
      </c>
      <c r="O364" s="48"/>
      <c r="P364" s="48"/>
      <c r="Q364" s="45"/>
      <c r="S364" s="1">
        <f t="shared" si="209"/>
        <v>0</v>
      </c>
      <c r="T364" s="1">
        <f t="shared" si="210"/>
        <v>0</v>
      </c>
      <c r="U364" s="1">
        <f t="shared" si="211"/>
        <v>0</v>
      </c>
      <c r="V364" s="1">
        <f t="shared" si="212"/>
        <v>0</v>
      </c>
      <c r="W364" s="1">
        <f t="shared" si="213"/>
        <v>0</v>
      </c>
      <c r="X364" s="1">
        <f t="shared" si="214"/>
        <v>0</v>
      </c>
      <c r="Y364" s="1">
        <f t="shared" si="215"/>
        <v>0</v>
      </c>
      <c r="Z364" s="1">
        <f t="shared" si="216"/>
        <v>0</v>
      </c>
      <c r="AA364" s="1">
        <f t="shared" si="217"/>
        <v>0</v>
      </c>
      <c r="AB364" s="1">
        <f t="shared" si="218"/>
        <v>0</v>
      </c>
      <c r="AD364" s="1">
        <f t="shared" si="227"/>
        <v>0</v>
      </c>
      <c r="AE364" s="1">
        <f t="shared" si="228"/>
        <v>0</v>
      </c>
      <c r="AF364" s="1">
        <f t="shared" si="229"/>
        <v>0</v>
      </c>
      <c r="AG364" s="1">
        <f t="shared" si="230"/>
        <v>0</v>
      </c>
      <c r="AH364" s="1">
        <f t="shared" si="231"/>
        <v>0</v>
      </c>
      <c r="AI364" s="1">
        <f t="shared" si="232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58</v>
      </c>
      <c r="E365" s="32" t="s">
        <v>44</v>
      </c>
      <c r="F365" s="32" t="s">
        <v>671</v>
      </c>
      <c r="G365" s="32" t="s">
        <v>223</v>
      </c>
      <c r="H365" s="32" t="s">
        <v>354</v>
      </c>
      <c r="I365" s="31" t="s">
        <v>397</v>
      </c>
      <c r="J365" s="31">
        <v>8</v>
      </c>
      <c r="K365" s="33" t="s">
        <v>713</v>
      </c>
      <c r="L365" s="33" t="s">
        <v>716</v>
      </c>
      <c r="M365" s="34" t="s">
        <v>1423</v>
      </c>
      <c r="N365" s="34" t="s">
        <v>1748</v>
      </c>
      <c r="O365" s="35">
        <v>1</v>
      </c>
      <c r="P365" s="35"/>
      <c r="Q365" s="32"/>
      <c r="S365" s="1">
        <f t="shared" si="209"/>
        <v>0</v>
      </c>
      <c r="T365" s="1">
        <f t="shared" si="210"/>
        <v>0</v>
      </c>
      <c r="U365" s="1">
        <f t="shared" si="211"/>
        <v>0</v>
      </c>
      <c r="V365" s="1">
        <f t="shared" si="212"/>
        <v>0</v>
      </c>
      <c r="W365" s="1">
        <f t="shared" si="213"/>
        <v>0</v>
      </c>
      <c r="X365" s="1">
        <f t="shared" si="214"/>
        <v>0</v>
      </c>
      <c r="Y365" s="1">
        <f t="shared" si="215"/>
        <v>0</v>
      </c>
      <c r="Z365" s="1">
        <f t="shared" si="216"/>
        <v>1</v>
      </c>
      <c r="AA365" s="1">
        <f t="shared" si="217"/>
        <v>0</v>
      </c>
      <c r="AB365" s="1">
        <f t="shared" si="218"/>
        <v>0</v>
      </c>
      <c r="AD365" s="1">
        <f t="shared" si="227"/>
        <v>0</v>
      </c>
      <c r="AE365" s="1">
        <f t="shared" si="228"/>
        <v>1</v>
      </c>
      <c r="AF365" s="1">
        <f t="shared" si="229"/>
        <v>0</v>
      </c>
      <c r="AG365" s="1">
        <f t="shared" si="230"/>
        <v>1</v>
      </c>
      <c r="AH365" s="1">
        <f t="shared" si="231"/>
        <v>0</v>
      </c>
      <c r="AI365" s="1">
        <f t="shared" si="232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832</v>
      </c>
      <c r="E366" s="45" t="s">
        <v>831</v>
      </c>
      <c r="F366" s="45" t="s">
        <v>924</v>
      </c>
      <c r="G366" s="45" t="s">
        <v>213</v>
      </c>
      <c r="H366" s="45" t="s">
        <v>354</v>
      </c>
      <c r="I366" s="44" t="s">
        <v>833</v>
      </c>
      <c r="J366" s="44">
        <v>1</v>
      </c>
      <c r="K366" s="46" t="s">
        <v>712</v>
      </c>
      <c r="L366" s="46" t="s">
        <v>693</v>
      </c>
      <c r="M366" s="47" t="s">
        <v>1424</v>
      </c>
      <c r="N366" s="47" t="s">
        <v>1735</v>
      </c>
      <c r="O366" s="48"/>
      <c r="P366" s="48"/>
      <c r="Q366" s="45"/>
      <c r="S366" s="1">
        <f t="shared" si="209"/>
        <v>1</v>
      </c>
      <c r="T366" s="1">
        <f t="shared" si="210"/>
        <v>0</v>
      </c>
      <c r="U366" s="1">
        <f t="shared" si="211"/>
        <v>0</v>
      </c>
      <c r="V366" s="1">
        <f t="shared" si="212"/>
        <v>0</v>
      </c>
      <c r="W366" s="1">
        <f t="shared" si="213"/>
        <v>0</v>
      </c>
      <c r="X366" s="1">
        <f t="shared" si="214"/>
        <v>0</v>
      </c>
      <c r="Y366" s="1">
        <f t="shared" si="215"/>
        <v>0</v>
      </c>
      <c r="Z366" s="1">
        <f t="shared" si="216"/>
        <v>0</v>
      </c>
      <c r="AA366" s="1">
        <f t="shared" si="217"/>
        <v>0</v>
      </c>
      <c r="AB366" s="1">
        <f t="shared" si="218"/>
        <v>0</v>
      </c>
      <c r="AD366" s="1">
        <f t="shared" si="227"/>
        <v>0</v>
      </c>
      <c r="AE366" s="1">
        <f t="shared" si="228"/>
        <v>0</v>
      </c>
      <c r="AF366" s="1">
        <f t="shared" si="229"/>
        <v>0</v>
      </c>
      <c r="AG366" s="1">
        <f t="shared" si="230"/>
        <v>0</v>
      </c>
      <c r="AH366" s="1">
        <f t="shared" si="231"/>
        <v>0</v>
      </c>
      <c r="AI366" s="1">
        <f t="shared" si="232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65</v>
      </c>
      <c r="E367" s="32" t="s">
        <v>164</v>
      </c>
      <c r="F367" s="32" t="s">
        <v>547</v>
      </c>
      <c r="G367" s="32" t="s">
        <v>194</v>
      </c>
      <c r="H367" s="32" t="s">
        <v>354</v>
      </c>
      <c r="I367" s="31" t="s">
        <v>552</v>
      </c>
      <c r="J367" s="31">
        <v>9</v>
      </c>
      <c r="K367" s="33" t="s">
        <v>713</v>
      </c>
      <c r="L367" s="33" t="s">
        <v>687</v>
      </c>
      <c r="M367" s="34" t="s">
        <v>1443</v>
      </c>
      <c r="N367" s="34" t="s">
        <v>1761</v>
      </c>
      <c r="O367" s="35">
        <v>1</v>
      </c>
      <c r="P367" s="35"/>
      <c r="Q367" s="32"/>
      <c r="S367" s="1">
        <f t="shared" si="209"/>
        <v>0</v>
      </c>
      <c r="T367" s="1">
        <f t="shared" si="210"/>
        <v>0</v>
      </c>
      <c r="U367" s="1">
        <f t="shared" si="211"/>
        <v>0</v>
      </c>
      <c r="V367" s="1">
        <f t="shared" si="212"/>
        <v>0</v>
      </c>
      <c r="W367" s="1">
        <f t="shared" si="213"/>
        <v>0</v>
      </c>
      <c r="X367" s="1">
        <f t="shared" si="214"/>
        <v>0</v>
      </c>
      <c r="Y367" s="1">
        <f t="shared" si="215"/>
        <v>0</v>
      </c>
      <c r="Z367" s="1">
        <f t="shared" si="216"/>
        <v>0</v>
      </c>
      <c r="AA367" s="1">
        <f t="shared" si="217"/>
        <v>1</v>
      </c>
      <c r="AB367" s="1">
        <f t="shared" si="218"/>
        <v>0</v>
      </c>
      <c r="AD367" s="1">
        <f t="shared" si="219"/>
        <v>0</v>
      </c>
      <c r="AE367" s="1">
        <f t="shared" si="220"/>
        <v>1</v>
      </c>
      <c r="AF367" s="1">
        <f t="shared" si="205"/>
        <v>0</v>
      </c>
      <c r="AG367" s="1">
        <f t="shared" si="206"/>
        <v>1</v>
      </c>
      <c r="AH367" s="1">
        <f t="shared" si="207"/>
        <v>0</v>
      </c>
      <c r="AI367" s="1">
        <f t="shared" si="208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1486</v>
      </c>
      <c r="E368" s="45" t="s">
        <v>35</v>
      </c>
      <c r="F368" s="65" t="s">
        <v>1873</v>
      </c>
      <c r="G368" s="45" t="s">
        <v>222</v>
      </c>
      <c r="H368" s="45" t="s">
        <v>354</v>
      </c>
      <c r="I368" s="44" t="s">
        <v>1686</v>
      </c>
      <c r="J368" s="44">
        <v>99</v>
      </c>
      <c r="K368" s="46" t="s">
        <v>713</v>
      </c>
      <c r="L368" s="46">
        <v>25</v>
      </c>
      <c r="M368" s="47" t="s">
        <v>39</v>
      </c>
      <c r="N368" s="47" t="s">
        <v>1737</v>
      </c>
      <c r="O368" s="48"/>
      <c r="P368" s="48"/>
      <c r="Q368" s="45"/>
      <c r="S368" s="1">
        <f t="shared" si="209"/>
        <v>0</v>
      </c>
      <c r="T368" s="1">
        <f t="shared" si="210"/>
        <v>0</v>
      </c>
      <c r="U368" s="1">
        <f t="shared" si="211"/>
        <v>0</v>
      </c>
      <c r="V368" s="1">
        <f t="shared" si="212"/>
        <v>0</v>
      </c>
      <c r="W368" s="1">
        <f t="shared" si="213"/>
        <v>0</v>
      </c>
      <c r="X368" s="1">
        <f t="shared" si="214"/>
        <v>0</v>
      </c>
      <c r="Y368" s="1">
        <f t="shared" si="215"/>
        <v>0</v>
      </c>
      <c r="Z368" s="1">
        <f t="shared" si="216"/>
        <v>0</v>
      </c>
      <c r="AA368" s="1">
        <f t="shared" si="217"/>
        <v>0</v>
      </c>
      <c r="AB368" s="1">
        <f t="shared" si="218"/>
        <v>0</v>
      </c>
      <c r="AD368" s="1">
        <f t="shared" si="219"/>
        <v>0</v>
      </c>
      <c r="AE368" s="1">
        <f t="shared" si="220"/>
        <v>0</v>
      </c>
      <c r="AF368" s="1">
        <f t="shared" si="205"/>
        <v>0</v>
      </c>
      <c r="AG368" s="1">
        <f t="shared" si="206"/>
        <v>0</v>
      </c>
      <c r="AH368" s="1">
        <f t="shared" si="207"/>
        <v>0</v>
      </c>
      <c r="AI368" s="1">
        <f t="shared" si="208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1819</v>
      </c>
      <c r="E369" s="45" t="s">
        <v>772</v>
      </c>
      <c r="F369" s="45" t="s">
        <v>1820</v>
      </c>
      <c r="G369" s="45" t="s">
        <v>224</v>
      </c>
      <c r="H369" s="45" t="s">
        <v>354</v>
      </c>
      <c r="I369" s="44" t="s">
        <v>1821</v>
      </c>
      <c r="J369" s="44">
        <v>99</v>
      </c>
      <c r="K369" s="46" t="s">
        <v>1822</v>
      </c>
      <c r="L369" s="46">
        <v>40</v>
      </c>
      <c r="M369" s="47" t="s">
        <v>1823</v>
      </c>
      <c r="N369" s="47" t="s">
        <v>1809</v>
      </c>
      <c r="O369" s="48"/>
      <c r="P369" s="48"/>
      <c r="Q369" s="45"/>
      <c r="S369" s="1">
        <f t="shared" si="209"/>
        <v>0</v>
      </c>
      <c r="T369" s="1">
        <f t="shared" si="210"/>
        <v>0</v>
      </c>
      <c r="U369" s="1">
        <f t="shared" si="211"/>
        <v>0</v>
      </c>
      <c r="V369" s="1">
        <f t="shared" si="212"/>
        <v>0</v>
      </c>
      <c r="W369" s="1">
        <f t="shared" si="213"/>
        <v>0</v>
      </c>
      <c r="X369" s="1">
        <f t="shared" si="214"/>
        <v>0</v>
      </c>
      <c r="Y369" s="1">
        <f t="shared" si="215"/>
        <v>0</v>
      </c>
      <c r="Z369" s="1">
        <f t="shared" si="216"/>
        <v>0</v>
      </c>
      <c r="AA369" s="1">
        <f t="shared" si="217"/>
        <v>0</v>
      </c>
      <c r="AB369" s="1">
        <f t="shared" si="218"/>
        <v>0</v>
      </c>
      <c r="AD369" s="1">
        <f t="shared" si="219"/>
        <v>0</v>
      </c>
      <c r="AE369" s="1">
        <f t="shared" si="220"/>
        <v>0</v>
      </c>
      <c r="AF369" s="1">
        <f t="shared" si="205"/>
        <v>0</v>
      </c>
      <c r="AG369" s="1">
        <f t="shared" si="206"/>
        <v>0</v>
      </c>
      <c r="AH369" s="1">
        <f t="shared" si="207"/>
        <v>0</v>
      </c>
      <c r="AI369" s="1">
        <f t="shared" si="208"/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616</v>
      </c>
      <c r="E370" s="32" t="s">
        <v>686</v>
      </c>
      <c r="F370" s="32" t="s">
        <v>617</v>
      </c>
      <c r="G370" s="32" t="s">
        <v>287</v>
      </c>
      <c r="H370" s="32" t="s">
        <v>354</v>
      </c>
      <c r="I370" s="31" t="s">
        <v>618</v>
      </c>
      <c r="J370" s="31">
        <v>99</v>
      </c>
      <c r="K370" s="33" t="s">
        <v>712</v>
      </c>
      <c r="L370" s="33" t="s">
        <v>704</v>
      </c>
      <c r="M370" s="34" t="s">
        <v>1425</v>
      </c>
      <c r="N370" s="34" t="s">
        <v>1743</v>
      </c>
      <c r="O370" s="35">
        <v>1</v>
      </c>
      <c r="P370" s="35"/>
      <c r="Q370" s="32"/>
      <c r="S370" s="1">
        <f t="shared" si="209"/>
        <v>0</v>
      </c>
      <c r="T370" s="1">
        <f t="shared" si="210"/>
        <v>0</v>
      </c>
      <c r="U370" s="1">
        <f t="shared" si="211"/>
        <v>0</v>
      </c>
      <c r="V370" s="1">
        <f t="shared" si="212"/>
        <v>0</v>
      </c>
      <c r="W370" s="1">
        <f t="shared" si="213"/>
        <v>0</v>
      </c>
      <c r="X370" s="1">
        <f t="shared" si="214"/>
        <v>0</v>
      </c>
      <c r="Y370" s="1">
        <f t="shared" si="215"/>
        <v>0</v>
      </c>
      <c r="Z370" s="1">
        <f t="shared" si="216"/>
        <v>0</v>
      </c>
      <c r="AA370" s="1">
        <f t="shared" si="217"/>
        <v>0</v>
      </c>
      <c r="AB370" s="1">
        <f t="shared" si="218"/>
        <v>0</v>
      </c>
      <c r="AD370" s="1">
        <f t="shared" si="219"/>
        <v>0</v>
      </c>
      <c r="AE370" s="1">
        <f t="shared" si="220"/>
        <v>1</v>
      </c>
      <c r="AF370" s="1">
        <f t="shared" si="205"/>
        <v>0</v>
      </c>
      <c r="AG370" s="1">
        <f t="shared" si="206"/>
        <v>1</v>
      </c>
      <c r="AH370" s="1">
        <f t="shared" si="207"/>
        <v>0</v>
      </c>
      <c r="AI370" s="1">
        <f t="shared" si="208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1488</v>
      </c>
      <c r="E371" s="45" t="s">
        <v>772</v>
      </c>
      <c r="F371" s="45" t="s">
        <v>1489</v>
      </c>
      <c r="G371" s="45" t="s">
        <v>196</v>
      </c>
      <c r="H371" s="45" t="s">
        <v>354</v>
      </c>
      <c r="I371" s="44" t="s">
        <v>1490</v>
      </c>
      <c r="J371" s="44">
        <v>99</v>
      </c>
      <c r="K371" s="46" t="s">
        <v>954</v>
      </c>
      <c r="L371" s="46" t="s">
        <v>693</v>
      </c>
      <c r="M371" s="47" t="s">
        <v>1416</v>
      </c>
      <c r="N371" s="47" t="s">
        <v>1735</v>
      </c>
      <c r="O371" s="48"/>
      <c r="P371" s="48"/>
      <c r="Q371" s="45"/>
      <c r="R371" s="15"/>
      <c r="S371" s="15">
        <f t="shared" si="209"/>
        <v>0</v>
      </c>
      <c r="T371" s="15">
        <f t="shared" si="210"/>
        <v>0</v>
      </c>
      <c r="U371" s="15">
        <f t="shared" si="211"/>
        <v>0</v>
      </c>
      <c r="V371" s="15">
        <f t="shared" si="212"/>
        <v>0</v>
      </c>
      <c r="W371" s="15">
        <f t="shared" si="213"/>
        <v>0</v>
      </c>
      <c r="X371" s="15">
        <f t="shared" si="214"/>
        <v>0</v>
      </c>
      <c r="Y371" s="15">
        <f t="shared" si="215"/>
        <v>0</v>
      </c>
      <c r="Z371" s="15">
        <f t="shared" si="216"/>
        <v>0</v>
      </c>
      <c r="AA371" s="15">
        <f t="shared" si="217"/>
        <v>0</v>
      </c>
      <c r="AB371" s="10">
        <f t="shared" si="218"/>
        <v>0</v>
      </c>
      <c r="AC371" s="10"/>
      <c r="AD371" s="21">
        <f t="shared" si="219"/>
        <v>0</v>
      </c>
      <c r="AE371" s="21">
        <f t="shared" si="220"/>
        <v>0</v>
      </c>
      <c r="AF371" s="1">
        <f t="shared" si="205"/>
        <v>0</v>
      </c>
      <c r="AG371" s="1">
        <f t="shared" si="206"/>
        <v>0</v>
      </c>
      <c r="AH371" s="21">
        <f t="shared" si="207"/>
        <v>0</v>
      </c>
      <c r="AI371" s="15">
        <f t="shared" si="208"/>
        <v>1</v>
      </c>
      <c r="AJ371" s="15"/>
      <c r="AK371" s="15"/>
      <c r="AL371" s="15"/>
      <c r="AM371" s="15"/>
      <c r="AN371" s="15"/>
      <c r="AO371" s="15"/>
      <c r="AP371" s="15"/>
      <c r="AQ371" s="15"/>
      <c r="AR371" s="15"/>
      <c r="AS371" s="10"/>
      <c r="AT371" s="10"/>
      <c r="AU371" s="21"/>
      <c r="AV371" s="21"/>
      <c r="AY371" s="21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0"/>
      <c r="BK371" s="10"/>
      <c r="BL371" s="21"/>
      <c r="BM371" s="21"/>
      <c r="BP371" s="21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0"/>
      <c r="CB371" s="10"/>
      <c r="CC371" s="21"/>
      <c r="CD371" s="21"/>
      <c r="CG371" s="21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0"/>
      <c r="CS371" s="10"/>
      <c r="CT371" s="21"/>
      <c r="CU371" s="21"/>
      <c r="CX371" s="21"/>
      <c r="CY371" s="15"/>
      <c r="CZ371" s="15"/>
      <c r="DA371" s="15"/>
      <c r="DB371" s="15"/>
      <c r="DC371" s="15"/>
      <c r="DD371" s="15"/>
      <c r="DE371" s="15"/>
      <c r="DF371" s="15"/>
      <c r="DG371" s="15"/>
      <c r="DH371" s="15"/>
      <c r="DI371" s="10"/>
      <c r="DJ371" s="10"/>
      <c r="DK371" s="21"/>
      <c r="DL371" s="21"/>
      <c r="DO371" s="21"/>
      <c r="DP371" s="15"/>
      <c r="DQ371" s="15"/>
      <c r="DR371" s="15"/>
      <c r="DS371" s="15"/>
      <c r="DT371" s="15"/>
      <c r="DU371" s="15"/>
      <c r="DV371" s="15"/>
      <c r="DW371" s="15"/>
      <c r="DX371" s="15"/>
      <c r="DY371" s="15"/>
      <c r="DZ371" s="10"/>
      <c r="EA371" s="10"/>
      <c r="EB371" s="21"/>
      <c r="EC371" s="21"/>
      <c r="EF371" s="21"/>
      <c r="EG371" s="15"/>
      <c r="EH371" s="15"/>
      <c r="EI371" s="15"/>
      <c r="EJ371" s="15"/>
      <c r="EK371" s="15"/>
      <c r="EL371" s="15"/>
      <c r="EM371" s="15"/>
      <c r="EN371" s="15"/>
      <c r="EO371" s="15"/>
      <c r="EP371" s="15"/>
      <c r="EQ371" s="10"/>
      <c r="ER371" s="10"/>
      <c r="ES371" s="21"/>
      <c r="ET371" s="21"/>
      <c r="EW371" s="21"/>
      <c r="EX371" s="15"/>
      <c r="EY371" s="15"/>
      <c r="EZ371" s="15"/>
      <c r="FA371" s="15"/>
      <c r="FB371" s="15"/>
      <c r="FC371" s="15"/>
      <c r="FD371" s="15"/>
      <c r="FE371" s="15"/>
      <c r="FF371" s="15"/>
      <c r="FG371" s="15"/>
      <c r="FH371" s="10"/>
      <c r="FI371" s="10"/>
      <c r="FJ371" s="21"/>
      <c r="FK371" s="21"/>
      <c r="FN371" s="21"/>
      <c r="FO371" s="15"/>
      <c r="FP371" s="15"/>
      <c r="FQ371" s="15"/>
      <c r="FR371" s="15"/>
      <c r="FS371" s="15"/>
      <c r="FT371" s="15"/>
      <c r="FU371" s="15"/>
      <c r="FV371" s="15"/>
      <c r="FW371" s="15"/>
      <c r="FX371" s="15"/>
      <c r="FY371" s="10"/>
      <c r="FZ371" s="10"/>
      <c r="GA371" s="21"/>
      <c r="GB371" s="21"/>
      <c r="GE371" s="21"/>
      <c r="GF371" s="15"/>
      <c r="GG371" s="15"/>
      <c r="GH371" s="15"/>
      <c r="GI371" s="15"/>
      <c r="GJ371" s="15"/>
      <c r="GK371" s="15"/>
      <c r="GL371" s="15"/>
      <c r="GM371" s="15"/>
      <c r="GN371" s="15"/>
      <c r="GO371" s="15"/>
      <c r="GP371" s="10"/>
      <c r="GQ371" s="10"/>
      <c r="GR371" s="21"/>
      <c r="GS371" s="21"/>
      <c r="GV371" s="21"/>
      <c r="GW371" s="15"/>
      <c r="GX371" s="15"/>
      <c r="GY371" s="15"/>
      <c r="GZ371" s="15"/>
      <c r="HA371" s="15"/>
      <c r="HB371" s="15"/>
      <c r="HC371" s="15"/>
      <c r="HD371" s="15"/>
      <c r="HE371" s="15"/>
      <c r="HF371" s="15"/>
      <c r="HG371" s="10"/>
      <c r="HH371" s="10"/>
      <c r="HI371" s="21"/>
      <c r="HJ371" s="21"/>
      <c r="HM371" s="21"/>
      <c r="HN371" s="15"/>
      <c r="HO371" s="15"/>
      <c r="HP371" s="15"/>
      <c r="HQ371" s="15"/>
      <c r="HR371" s="15"/>
      <c r="HS371" s="15"/>
      <c r="HT371" s="15"/>
      <c r="HU371" s="15"/>
      <c r="HV371" s="15"/>
      <c r="HW371" s="15"/>
      <c r="HX371" s="10"/>
      <c r="HY371" s="10"/>
      <c r="HZ371" s="21"/>
      <c r="IA371" s="21"/>
      <c r="ID371" s="21"/>
      <c r="IE371" s="15"/>
      <c r="IF371" s="15"/>
      <c r="IG371" s="15"/>
      <c r="IH371" s="15"/>
      <c r="II371" s="15"/>
      <c r="IJ371" s="15"/>
      <c r="IK371" s="15"/>
      <c r="IL371" s="15"/>
      <c r="IM371" s="15"/>
      <c r="IN371" s="15"/>
      <c r="IO371" s="10"/>
      <c r="IP371" s="10"/>
      <c r="IQ371" s="21"/>
      <c r="IR371" s="21"/>
      <c r="IU371" s="21"/>
      <c r="IV371" s="15"/>
      <c r="IW371" s="15"/>
      <c r="IX371" s="15"/>
      <c r="IY371" s="15"/>
      <c r="IZ371" s="15"/>
      <c r="JA371" s="15"/>
      <c r="JB371" s="15"/>
      <c r="JC371" s="15"/>
      <c r="JD371" s="15"/>
      <c r="JE371" s="15"/>
      <c r="JF371" s="10"/>
      <c r="JG371" s="10"/>
      <c r="JH371" s="21"/>
      <c r="JI371" s="21"/>
      <c r="JL371" s="21"/>
      <c r="JM371" s="15"/>
      <c r="JN371" s="15"/>
      <c r="JO371" s="15"/>
      <c r="JP371" s="15"/>
      <c r="JQ371" s="15"/>
      <c r="JR371" s="15"/>
      <c r="JS371" s="15"/>
      <c r="JT371" s="15"/>
      <c r="JU371" s="15"/>
      <c r="JV371" s="15"/>
      <c r="JW371" s="10"/>
      <c r="JX371" s="10"/>
      <c r="JY371" s="21"/>
      <c r="JZ371" s="21"/>
      <c r="KC371" s="21"/>
      <c r="KD371" s="15"/>
      <c r="KE371" s="15"/>
      <c r="KF371" s="15"/>
      <c r="KG371" s="15"/>
      <c r="KH371" s="15"/>
      <c r="KI371" s="15"/>
      <c r="KJ371" s="15"/>
      <c r="KK371" s="15"/>
      <c r="KL371" s="15"/>
      <c r="KM371" s="15"/>
      <c r="KN371" s="10"/>
      <c r="KO371" s="10"/>
      <c r="KP371" s="21"/>
      <c r="KQ371" s="21"/>
      <c r="KT371" s="21"/>
      <c r="KU371" s="15"/>
      <c r="KV371" s="15"/>
      <c r="KW371" s="15"/>
      <c r="KX371" s="15"/>
      <c r="KY371" s="15"/>
      <c r="KZ371" s="15"/>
      <c r="LA371" s="15"/>
      <c r="LB371" s="15"/>
      <c r="LC371" s="15"/>
      <c r="LD371" s="15"/>
      <c r="LE371" s="10"/>
      <c r="LF371" s="10"/>
      <c r="LG371" s="21"/>
      <c r="LH371" s="21"/>
      <c r="LK371" s="21"/>
      <c r="LL371" s="15"/>
      <c r="LM371" s="15"/>
      <c r="LN371" s="15"/>
      <c r="LO371" s="15"/>
      <c r="LP371" s="15"/>
      <c r="LQ371" s="15"/>
      <c r="LR371" s="15"/>
      <c r="LS371" s="15"/>
      <c r="LT371" s="15"/>
      <c r="LU371" s="15"/>
      <c r="LV371" s="10"/>
      <c r="LW371" s="10"/>
      <c r="LX371" s="21"/>
      <c r="LY371" s="21"/>
      <c r="MB371" s="21"/>
      <c r="MC371" s="15"/>
      <c r="MD371" s="15"/>
      <c r="ME371" s="15"/>
      <c r="MF371" s="15"/>
      <c r="MG371" s="15"/>
      <c r="MH371" s="15"/>
      <c r="MI371" s="15"/>
      <c r="MJ371" s="15"/>
      <c r="MK371" s="15"/>
      <c r="ML371" s="15"/>
      <c r="MM371" s="10"/>
      <c r="MN371" s="10"/>
      <c r="MO371" s="21"/>
      <c r="MP371" s="21"/>
      <c r="MS371" s="21"/>
      <c r="MT371" s="15"/>
      <c r="MU371" s="15"/>
      <c r="MV371" s="15"/>
      <c r="MW371" s="15"/>
      <c r="MX371" s="15"/>
      <c r="MY371" s="15"/>
      <c r="MZ371" s="15"/>
      <c r="NA371" s="15"/>
      <c r="NB371" s="15"/>
      <c r="NC371" s="15"/>
      <c r="ND371" s="10"/>
      <c r="NE371" s="10"/>
      <c r="NF371" s="21"/>
      <c r="NG371" s="21"/>
      <c r="NJ371" s="21"/>
      <c r="NK371" s="15"/>
      <c r="NL371" s="15"/>
      <c r="NM371" s="15"/>
      <c r="NN371" s="15"/>
      <c r="NO371" s="15"/>
      <c r="NP371" s="15"/>
      <c r="NQ371" s="15"/>
      <c r="NR371" s="15"/>
      <c r="NS371" s="15"/>
      <c r="NT371" s="15"/>
      <c r="NU371" s="10"/>
      <c r="NV371" s="10"/>
      <c r="NW371" s="21"/>
      <c r="NX371" s="21"/>
      <c r="OA371" s="21"/>
      <c r="OB371" s="15"/>
      <c r="OC371" s="15"/>
      <c r="OD371" s="15"/>
      <c r="OE371" s="15"/>
      <c r="OF371" s="15"/>
      <c r="OG371" s="15"/>
      <c r="OH371" s="15"/>
      <c r="OI371" s="15"/>
      <c r="OJ371" s="15"/>
      <c r="OK371" s="15"/>
      <c r="OL371" s="10"/>
      <c r="OM371" s="10"/>
      <c r="ON371" s="21"/>
      <c r="OO371" s="21"/>
      <c r="OR371" s="21"/>
      <c r="OS371" s="15"/>
      <c r="OT371" s="15"/>
      <c r="OU371" s="15"/>
      <c r="OV371" s="15"/>
      <c r="OW371" s="15"/>
      <c r="OX371" s="15"/>
      <c r="OY371" s="15"/>
      <c r="OZ371" s="15"/>
      <c r="PA371" s="15"/>
      <c r="PB371" s="15"/>
      <c r="PC371" s="10"/>
      <c r="PD371" s="10"/>
      <c r="PE371" s="21"/>
      <c r="PF371" s="21"/>
      <c r="PI371" s="21"/>
      <c r="PJ371" s="15"/>
      <c r="PK371" s="15"/>
      <c r="PL371" s="15"/>
      <c r="PM371" s="15"/>
      <c r="PN371" s="15"/>
      <c r="PO371" s="15"/>
      <c r="PP371" s="15"/>
      <c r="PQ371" s="15"/>
      <c r="PR371" s="15"/>
      <c r="PS371" s="15"/>
      <c r="PT371" s="10"/>
      <c r="PU371" s="10"/>
      <c r="PV371" s="21"/>
      <c r="PW371" s="21"/>
      <c r="PZ371" s="21"/>
      <c r="QA371" s="15"/>
      <c r="QB371" s="15"/>
      <c r="QC371" s="15"/>
      <c r="QD371" s="15"/>
      <c r="QE371" s="15"/>
      <c r="QF371" s="15"/>
      <c r="QG371" s="15"/>
      <c r="QH371" s="15"/>
      <c r="QI371" s="15"/>
      <c r="QJ371" s="15"/>
      <c r="QK371" s="10"/>
      <c r="QL371" s="10"/>
      <c r="QM371" s="21"/>
      <c r="QN371" s="21"/>
      <c r="QQ371" s="21"/>
      <c r="QR371" s="15"/>
      <c r="QS371" s="15"/>
      <c r="QT371" s="15"/>
      <c r="QU371" s="15"/>
      <c r="QV371" s="15"/>
      <c r="QW371" s="15"/>
      <c r="QX371" s="15"/>
      <c r="QY371" s="15"/>
      <c r="QZ371" s="15"/>
      <c r="RA371" s="15"/>
      <c r="RB371" s="10"/>
      <c r="RC371" s="10"/>
      <c r="RD371" s="21"/>
      <c r="RE371" s="21"/>
      <c r="RH371" s="21"/>
      <c r="RI371" s="15"/>
      <c r="RJ371" s="15"/>
      <c r="RK371" s="15"/>
      <c r="RL371" s="15"/>
      <c r="RM371" s="15"/>
      <c r="RN371" s="15"/>
      <c r="RO371" s="15"/>
      <c r="RP371" s="15"/>
      <c r="RQ371" s="15"/>
      <c r="RR371" s="15"/>
      <c r="RS371" s="10"/>
      <c r="RT371" s="10"/>
      <c r="RU371" s="21"/>
      <c r="RV371" s="21"/>
      <c r="RY371" s="21"/>
      <c r="RZ371" s="15"/>
      <c r="SA371" s="15"/>
      <c r="SB371" s="15"/>
      <c r="SC371" s="15"/>
      <c r="SD371" s="15"/>
      <c r="SE371" s="15"/>
      <c r="SF371" s="15"/>
      <c r="SG371" s="15"/>
      <c r="SH371" s="15"/>
      <c r="SI371" s="15"/>
      <c r="SJ371" s="10"/>
      <c r="SK371" s="10"/>
      <c r="SL371" s="21"/>
      <c r="SM371" s="21"/>
      <c r="SP371" s="21"/>
      <c r="SQ371" s="15"/>
      <c r="SR371" s="15"/>
      <c r="SS371" s="15"/>
      <c r="ST371" s="15"/>
      <c r="SU371" s="15"/>
      <c r="SV371" s="15"/>
      <c r="SW371" s="15"/>
      <c r="SX371" s="15"/>
      <c r="SY371" s="15"/>
      <c r="SZ371" s="15"/>
      <c r="TA371" s="10"/>
      <c r="TB371" s="10"/>
      <c r="TC371" s="21"/>
      <c r="TD371" s="21"/>
      <c r="TG371" s="21"/>
      <c r="TH371" s="15"/>
      <c r="TI371" s="15"/>
      <c r="TJ371" s="15"/>
      <c r="TK371" s="15"/>
      <c r="TL371" s="15"/>
      <c r="TM371" s="15"/>
      <c r="TN371" s="15"/>
      <c r="TO371" s="15"/>
      <c r="TP371" s="15"/>
      <c r="TQ371" s="15"/>
      <c r="TR371" s="10"/>
      <c r="TS371" s="10"/>
      <c r="TT371" s="21"/>
      <c r="TU371" s="21"/>
      <c r="TX371" s="21"/>
      <c r="TY371" s="15"/>
      <c r="TZ371" s="15"/>
      <c r="UA371" s="15"/>
      <c r="UB371" s="15"/>
      <c r="UC371" s="15"/>
      <c r="UD371" s="15"/>
      <c r="UE371" s="15"/>
      <c r="UF371" s="15"/>
      <c r="UG371" s="15"/>
      <c r="UH371" s="15"/>
      <c r="UI371" s="10"/>
      <c r="UJ371" s="10"/>
      <c r="UK371" s="21"/>
      <c r="UL371" s="21"/>
      <c r="UO371" s="21"/>
      <c r="UP371" s="15"/>
      <c r="UQ371" s="15"/>
      <c r="UR371" s="15"/>
      <c r="US371" s="15"/>
      <c r="UT371" s="15"/>
      <c r="UU371" s="15"/>
      <c r="UV371" s="15"/>
      <c r="UW371" s="15"/>
      <c r="UX371" s="15"/>
      <c r="UY371" s="15"/>
      <c r="UZ371" s="10"/>
      <c r="VA371" s="10"/>
      <c r="VB371" s="21"/>
      <c r="VC371" s="21"/>
      <c r="VF371" s="21"/>
      <c r="VG371" s="15"/>
      <c r="VH371" s="15"/>
      <c r="VI371" s="15"/>
      <c r="VJ371" s="15"/>
      <c r="VK371" s="15"/>
      <c r="VL371" s="15"/>
      <c r="VM371" s="15"/>
      <c r="VN371" s="15"/>
      <c r="VO371" s="15"/>
      <c r="VP371" s="15"/>
      <c r="VQ371" s="10"/>
      <c r="VR371" s="10"/>
      <c r="VS371" s="21"/>
      <c r="VT371" s="21"/>
      <c r="VW371" s="21"/>
      <c r="VX371" s="15"/>
      <c r="VY371" s="15"/>
      <c r="VZ371" s="15"/>
      <c r="WA371" s="15"/>
      <c r="WB371" s="15"/>
      <c r="WC371" s="15"/>
      <c r="WD371" s="15"/>
      <c r="WE371" s="15"/>
      <c r="WF371" s="15"/>
      <c r="WG371" s="15"/>
      <c r="WH371" s="10"/>
      <c r="WI371" s="10"/>
      <c r="WJ371" s="21"/>
      <c r="WK371" s="21"/>
      <c r="WN371" s="21"/>
      <c r="WO371" s="15"/>
      <c r="WP371" s="15"/>
      <c r="WQ371" s="15"/>
      <c r="WR371" s="15"/>
      <c r="WS371" s="15"/>
      <c r="WT371" s="15"/>
      <c r="WU371" s="15"/>
      <c r="WV371" s="15"/>
      <c r="WW371" s="15"/>
      <c r="WX371" s="15"/>
      <c r="WY371" s="10"/>
      <c r="WZ371" s="10"/>
      <c r="XA371" s="21"/>
      <c r="XB371" s="21"/>
      <c r="XE371" s="21"/>
      <c r="XF371" s="15"/>
      <c r="XG371" s="15"/>
      <c r="XH371" s="15"/>
      <c r="XI371" s="15"/>
      <c r="XJ371" s="15"/>
      <c r="XK371" s="15"/>
      <c r="XL371" s="15"/>
      <c r="XM371" s="15"/>
      <c r="XN371" s="15"/>
      <c r="XO371" s="15"/>
      <c r="XP371" s="10"/>
      <c r="XQ371" s="10"/>
      <c r="XR371" s="21"/>
      <c r="XS371" s="21"/>
      <c r="XV371" s="21"/>
      <c r="XW371" s="15"/>
      <c r="XX371" s="15"/>
      <c r="XY371" s="15"/>
      <c r="XZ371" s="15"/>
      <c r="YA371" s="15"/>
      <c r="YB371" s="15"/>
      <c r="YC371" s="15"/>
      <c r="YD371" s="15"/>
      <c r="YE371" s="15"/>
      <c r="YF371" s="15"/>
      <c r="YG371" s="10"/>
      <c r="YH371" s="10"/>
      <c r="YI371" s="21"/>
      <c r="YJ371" s="21"/>
      <c r="YM371" s="21"/>
      <c r="YN371" s="15"/>
      <c r="YO371" s="15"/>
      <c r="YP371" s="15"/>
      <c r="YQ371" s="15"/>
      <c r="YR371" s="15"/>
      <c r="YS371" s="15"/>
      <c r="YT371" s="15"/>
      <c r="YU371" s="15"/>
      <c r="YV371" s="15"/>
      <c r="YW371" s="15"/>
      <c r="YX371" s="10"/>
      <c r="YY371" s="10"/>
      <c r="YZ371" s="21"/>
      <c r="ZA371" s="21"/>
      <c r="ZD371" s="21"/>
      <c r="ZE371" s="15"/>
      <c r="ZF371" s="15"/>
      <c r="ZG371" s="15"/>
      <c r="ZH371" s="15"/>
      <c r="ZI371" s="15"/>
      <c r="ZJ371" s="15"/>
      <c r="ZK371" s="15"/>
      <c r="ZL371" s="15"/>
      <c r="ZM371" s="15"/>
      <c r="ZN371" s="15"/>
      <c r="ZO371" s="10"/>
      <c r="ZP371" s="10"/>
      <c r="ZQ371" s="21"/>
      <c r="ZR371" s="21"/>
      <c r="ZU371" s="21"/>
      <c r="ZV371" s="15"/>
      <c r="ZW371" s="15"/>
      <c r="ZX371" s="15"/>
      <c r="ZY371" s="15"/>
      <c r="ZZ371" s="15"/>
      <c r="AAA371" s="15"/>
      <c r="AAB371" s="15"/>
      <c r="AAC371" s="15"/>
      <c r="AAD371" s="15"/>
      <c r="AAE371" s="15"/>
      <c r="AAF371" s="10"/>
      <c r="AAG371" s="10"/>
      <c r="AAH371" s="21"/>
      <c r="AAI371" s="21"/>
      <c r="AAL371" s="21"/>
      <c r="AAM371" s="15"/>
      <c r="AAN371" s="15"/>
      <c r="AAO371" s="15"/>
      <c r="AAP371" s="15"/>
      <c r="AAQ371" s="15"/>
      <c r="AAR371" s="15"/>
      <c r="AAS371" s="15"/>
      <c r="AAT371" s="15"/>
      <c r="AAU371" s="15"/>
      <c r="AAV371" s="15"/>
      <c r="AAW371" s="10"/>
      <c r="AAX371" s="10"/>
      <c r="AAY371" s="21"/>
      <c r="AAZ371" s="21"/>
      <c r="ABC371" s="21"/>
      <c r="ABD371" s="15"/>
      <c r="ABE371" s="15"/>
      <c r="ABF371" s="15"/>
      <c r="ABG371" s="15"/>
      <c r="ABH371" s="15"/>
      <c r="ABI371" s="15"/>
      <c r="ABJ371" s="15"/>
      <c r="ABK371" s="15"/>
      <c r="ABL371" s="15"/>
      <c r="ABM371" s="15"/>
      <c r="ABN371" s="10"/>
      <c r="ABO371" s="10"/>
      <c r="ABP371" s="21"/>
      <c r="ABQ371" s="21"/>
      <c r="ABT371" s="21"/>
      <c r="ABU371" s="15"/>
      <c r="ABV371" s="15"/>
      <c r="ABW371" s="15"/>
      <c r="ABX371" s="15"/>
      <c r="ABY371" s="15"/>
      <c r="ABZ371" s="15"/>
      <c r="ACA371" s="15"/>
      <c r="ACB371" s="15"/>
      <c r="ACC371" s="15"/>
      <c r="ACD371" s="15"/>
      <c r="ACE371" s="10"/>
      <c r="ACF371" s="10"/>
      <c r="ACG371" s="21"/>
      <c r="ACH371" s="21"/>
      <c r="ACK371" s="21"/>
      <c r="ACL371" s="15"/>
      <c r="ACM371" s="15"/>
      <c r="ACN371" s="15"/>
      <c r="ACO371" s="15"/>
      <c r="ACP371" s="15"/>
      <c r="ACQ371" s="15"/>
      <c r="ACR371" s="15"/>
      <c r="ACS371" s="15"/>
      <c r="ACT371" s="15"/>
      <c r="ACU371" s="15"/>
      <c r="ACV371" s="10"/>
      <c r="ACW371" s="10"/>
      <c r="ACX371" s="21"/>
      <c r="ACY371" s="21"/>
      <c r="ADB371" s="21"/>
      <c r="ADC371" s="15"/>
      <c r="ADD371" s="15"/>
      <c r="ADE371" s="15"/>
      <c r="ADF371" s="15"/>
      <c r="ADG371" s="15"/>
      <c r="ADH371" s="15"/>
      <c r="ADI371" s="15"/>
      <c r="ADJ371" s="15"/>
      <c r="ADK371" s="15"/>
      <c r="ADL371" s="15"/>
      <c r="ADM371" s="10"/>
      <c r="ADN371" s="10"/>
      <c r="ADO371" s="21"/>
      <c r="ADP371" s="21"/>
      <c r="ADS371" s="21"/>
      <c r="ADT371" s="15"/>
      <c r="ADU371" s="15"/>
      <c r="ADV371" s="15"/>
      <c r="ADW371" s="15"/>
      <c r="ADX371" s="15"/>
      <c r="ADY371" s="15"/>
      <c r="ADZ371" s="15"/>
      <c r="AEA371" s="15"/>
      <c r="AEB371" s="15"/>
      <c r="AEC371" s="15"/>
      <c r="AED371" s="10"/>
      <c r="AEE371" s="10"/>
      <c r="AEF371" s="21"/>
      <c r="AEG371" s="21"/>
      <c r="AEJ371" s="21"/>
      <c r="AEK371" s="15"/>
      <c r="AEL371" s="15"/>
      <c r="AEM371" s="15"/>
      <c r="AEN371" s="15"/>
      <c r="AEO371" s="15"/>
      <c r="AEP371" s="15"/>
      <c r="AEQ371" s="15"/>
      <c r="AER371" s="15"/>
      <c r="AES371" s="15"/>
      <c r="AET371" s="15"/>
      <c r="AEU371" s="10"/>
      <c r="AEV371" s="10"/>
      <c r="AEW371" s="21"/>
      <c r="AEX371" s="21"/>
      <c r="AFA371" s="21"/>
      <c r="AFB371" s="15"/>
      <c r="AFC371" s="15"/>
      <c r="AFD371" s="15"/>
      <c r="AFE371" s="15"/>
      <c r="AFF371" s="15"/>
      <c r="AFG371" s="15"/>
      <c r="AFH371" s="15"/>
      <c r="AFI371" s="15"/>
      <c r="AFJ371" s="15"/>
      <c r="AFK371" s="15"/>
      <c r="AFL371" s="10"/>
      <c r="AFM371" s="10"/>
      <c r="AFN371" s="21"/>
      <c r="AFO371" s="21"/>
      <c r="AFR371" s="21"/>
      <c r="AFS371" s="15"/>
      <c r="AFT371" s="15"/>
      <c r="AFU371" s="15"/>
      <c r="AFV371" s="15"/>
      <c r="AFW371" s="15"/>
      <c r="AFX371" s="15"/>
      <c r="AFY371" s="15"/>
      <c r="AFZ371" s="15"/>
      <c r="AGA371" s="15"/>
      <c r="AGB371" s="15"/>
      <c r="AGC371" s="10"/>
      <c r="AGD371" s="10"/>
      <c r="AGE371" s="21"/>
      <c r="AGF371" s="21"/>
      <c r="AGI371" s="21"/>
      <c r="AGJ371" s="15"/>
      <c r="AGK371" s="15"/>
      <c r="AGL371" s="15"/>
      <c r="AGM371" s="15"/>
      <c r="AGN371" s="15"/>
      <c r="AGO371" s="15"/>
      <c r="AGP371" s="15"/>
      <c r="AGQ371" s="15"/>
      <c r="AGR371" s="15"/>
      <c r="AGS371" s="15"/>
      <c r="AGT371" s="10"/>
      <c r="AGU371" s="10"/>
      <c r="AGV371" s="21"/>
      <c r="AGW371" s="21"/>
      <c r="AGZ371" s="21"/>
      <c r="AHA371" s="15"/>
      <c r="AHB371" s="15"/>
      <c r="AHC371" s="15"/>
      <c r="AHD371" s="15"/>
      <c r="AHE371" s="15"/>
      <c r="AHF371" s="15"/>
      <c r="AHG371" s="15"/>
      <c r="AHH371" s="15"/>
      <c r="AHI371" s="15"/>
      <c r="AHJ371" s="15"/>
      <c r="AHK371" s="10"/>
      <c r="AHL371" s="10"/>
      <c r="AHM371" s="21"/>
      <c r="AHN371" s="21"/>
      <c r="AHQ371" s="21"/>
      <c r="AHR371" s="15"/>
      <c r="AHS371" s="15"/>
      <c r="AHT371" s="15"/>
      <c r="AHU371" s="15"/>
      <c r="AHV371" s="15"/>
      <c r="AHW371" s="15"/>
      <c r="AHX371" s="15"/>
      <c r="AHY371" s="15"/>
      <c r="AHZ371" s="15"/>
      <c r="AIA371" s="15"/>
      <c r="AIB371" s="10"/>
      <c r="AIC371" s="10"/>
      <c r="AID371" s="21"/>
      <c r="AIE371" s="21"/>
      <c r="AIH371" s="21"/>
      <c r="AII371" s="15"/>
      <c r="AIJ371" s="15"/>
      <c r="AIK371" s="15"/>
      <c r="AIL371" s="15"/>
      <c r="AIM371" s="15"/>
      <c r="AIN371" s="15"/>
      <c r="AIO371" s="15"/>
      <c r="AIP371" s="15"/>
      <c r="AIQ371" s="15"/>
      <c r="AIR371" s="15"/>
      <c r="AIS371" s="10"/>
      <c r="AIT371" s="10"/>
      <c r="AIU371" s="21"/>
      <c r="AIV371" s="21"/>
      <c r="AIY371" s="21"/>
      <c r="AIZ371" s="15"/>
      <c r="AJA371" s="15"/>
      <c r="AJB371" s="15"/>
      <c r="AJC371" s="15"/>
      <c r="AJD371" s="15"/>
      <c r="AJE371" s="15"/>
      <c r="AJF371" s="15"/>
      <c r="AJG371" s="15"/>
      <c r="AJH371" s="15"/>
      <c r="AJI371" s="15"/>
      <c r="AJJ371" s="10"/>
      <c r="AJK371" s="10"/>
      <c r="AJL371" s="21"/>
      <c r="AJM371" s="21"/>
      <c r="AJP371" s="21"/>
      <c r="AJQ371" s="15"/>
      <c r="AJR371" s="15"/>
      <c r="AJS371" s="15"/>
      <c r="AJT371" s="15"/>
      <c r="AJU371" s="15"/>
      <c r="AJV371" s="15"/>
      <c r="AJW371" s="15"/>
      <c r="AJX371" s="15"/>
      <c r="AJY371" s="15"/>
      <c r="AJZ371" s="15"/>
      <c r="AKA371" s="10"/>
      <c r="AKB371" s="10"/>
      <c r="AKC371" s="21"/>
      <c r="AKD371" s="21"/>
      <c r="AKG371" s="21"/>
      <c r="AKH371" s="15"/>
      <c r="AKI371" s="15"/>
      <c r="AKJ371" s="15"/>
      <c r="AKK371" s="15"/>
      <c r="AKL371" s="15"/>
      <c r="AKM371" s="15"/>
      <c r="AKN371" s="15"/>
      <c r="AKO371" s="15"/>
      <c r="AKP371" s="15"/>
      <c r="AKQ371" s="15"/>
      <c r="AKR371" s="10"/>
      <c r="AKS371" s="10"/>
      <c r="AKT371" s="21"/>
      <c r="AKU371" s="21"/>
      <c r="AKX371" s="21"/>
      <c r="AKY371" s="15"/>
      <c r="AKZ371" s="15"/>
      <c r="ALA371" s="15"/>
      <c r="ALB371" s="15"/>
      <c r="ALC371" s="15"/>
      <c r="ALD371" s="15"/>
      <c r="ALE371" s="15"/>
      <c r="ALF371" s="15"/>
      <c r="ALG371" s="15"/>
      <c r="ALH371" s="15"/>
      <c r="ALI371" s="10"/>
      <c r="ALJ371" s="10"/>
      <c r="ALK371" s="21"/>
      <c r="ALL371" s="21"/>
      <c r="ALO371" s="21"/>
      <c r="ALP371" s="15"/>
      <c r="ALQ371" s="15"/>
      <c r="ALR371" s="15"/>
      <c r="ALS371" s="15"/>
      <c r="ALT371" s="15"/>
      <c r="ALU371" s="15"/>
      <c r="ALV371" s="15"/>
      <c r="ALW371" s="15"/>
      <c r="ALX371" s="15"/>
      <c r="ALY371" s="15"/>
      <c r="ALZ371" s="10"/>
      <c r="AMA371" s="10"/>
      <c r="AMB371" s="21"/>
      <c r="AMC371" s="21"/>
      <c r="AMF371" s="21"/>
      <c r="AMG371" s="15"/>
      <c r="AMH371" s="15"/>
      <c r="AMI371" s="15"/>
      <c r="AMJ371" s="15"/>
      <c r="AMK371" s="15"/>
      <c r="AML371" s="15"/>
      <c r="AMM371" s="15"/>
      <c r="AMN371" s="15"/>
      <c r="AMO371" s="15"/>
      <c r="AMP371" s="15"/>
      <c r="AMQ371" s="10"/>
      <c r="AMR371" s="10"/>
      <c r="AMS371" s="21"/>
      <c r="AMT371" s="21"/>
      <c r="AMW371" s="21"/>
      <c r="AMX371" s="15"/>
      <c r="AMY371" s="15"/>
      <c r="AMZ371" s="15"/>
      <c r="ANA371" s="15"/>
      <c r="ANB371" s="15"/>
      <c r="ANC371" s="15"/>
      <c r="AND371" s="15"/>
      <c r="ANE371" s="15"/>
      <c r="ANF371" s="15"/>
      <c r="ANG371" s="15"/>
      <c r="ANH371" s="10"/>
      <c r="ANI371" s="10"/>
      <c r="ANJ371" s="21"/>
      <c r="ANK371" s="21"/>
      <c r="ANN371" s="21"/>
      <c r="ANO371" s="15"/>
      <c r="ANP371" s="15"/>
      <c r="ANQ371" s="15"/>
      <c r="ANR371" s="15"/>
      <c r="ANS371" s="15"/>
      <c r="ANT371" s="15"/>
      <c r="ANU371" s="15"/>
      <c r="ANV371" s="15"/>
      <c r="ANW371" s="15"/>
      <c r="ANX371" s="15"/>
      <c r="ANY371" s="10"/>
      <c r="ANZ371" s="10"/>
      <c r="AOA371" s="21"/>
      <c r="AOB371" s="21"/>
      <c r="AOE371" s="21"/>
      <c r="AOF371" s="15"/>
      <c r="AOG371" s="15"/>
      <c r="AOH371" s="15"/>
      <c r="AOI371" s="15"/>
      <c r="AOJ371" s="15"/>
      <c r="AOK371" s="15"/>
      <c r="AOL371" s="15"/>
      <c r="AOM371" s="15"/>
      <c r="AON371" s="15"/>
      <c r="AOO371" s="15"/>
      <c r="AOP371" s="10"/>
      <c r="AOQ371" s="10"/>
      <c r="AOR371" s="21"/>
      <c r="AOS371" s="21"/>
      <c r="AOV371" s="21"/>
      <c r="AOW371" s="15"/>
      <c r="AOX371" s="15"/>
      <c r="AOY371" s="15"/>
      <c r="AOZ371" s="15"/>
      <c r="APA371" s="15"/>
      <c r="APB371" s="15"/>
      <c r="APC371" s="15"/>
      <c r="APD371" s="15"/>
      <c r="APE371" s="15"/>
      <c r="APF371" s="15"/>
      <c r="APG371" s="10"/>
      <c r="APH371" s="10"/>
      <c r="API371" s="21"/>
      <c r="APJ371" s="21"/>
      <c r="APM371" s="21"/>
      <c r="APN371" s="15"/>
      <c r="APO371" s="15"/>
      <c r="APP371" s="15"/>
      <c r="APQ371" s="15"/>
      <c r="APR371" s="15"/>
      <c r="APS371" s="15"/>
      <c r="APT371" s="15"/>
      <c r="APU371" s="15"/>
      <c r="APV371" s="15"/>
      <c r="APW371" s="15"/>
      <c r="APX371" s="10"/>
      <c r="APY371" s="10"/>
      <c r="APZ371" s="21"/>
      <c r="AQA371" s="21"/>
      <c r="AQD371" s="21"/>
      <c r="AQE371" s="15"/>
      <c r="AQF371" s="15"/>
      <c r="AQG371" s="15"/>
      <c r="AQH371" s="15"/>
      <c r="AQI371" s="15"/>
      <c r="AQJ371" s="15"/>
      <c r="AQK371" s="15"/>
      <c r="AQL371" s="15"/>
      <c r="AQM371" s="15"/>
      <c r="AQN371" s="15"/>
      <c r="AQO371" s="10"/>
      <c r="AQP371" s="10"/>
      <c r="AQQ371" s="21"/>
      <c r="AQR371" s="21"/>
      <c r="AQU371" s="21"/>
      <c r="AQV371" s="15"/>
      <c r="AQW371" s="15"/>
      <c r="AQX371" s="15"/>
      <c r="AQY371" s="15"/>
      <c r="AQZ371" s="15"/>
      <c r="ARA371" s="15"/>
      <c r="ARB371" s="15"/>
      <c r="ARC371" s="15"/>
      <c r="ARD371" s="15"/>
      <c r="ARE371" s="15"/>
      <c r="ARF371" s="10"/>
      <c r="ARG371" s="10"/>
      <c r="ARH371" s="21"/>
      <c r="ARI371" s="21"/>
      <c r="ARL371" s="21"/>
      <c r="ARM371" s="15"/>
      <c r="ARN371" s="15"/>
      <c r="ARO371" s="15"/>
      <c r="ARP371" s="15"/>
      <c r="ARQ371" s="15"/>
      <c r="ARR371" s="15"/>
      <c r="ARS371" s="15"/>
      <c r="ART371" s="15"/>
      <c r="ARU371" s="15"/>
      <c r="ARV371" s="15"/>
      <c r="ARW371" s="10"/>
      <c r="ARX371" s="10"/>
      <c r="ARY371" s="21"/>
      <c r="ARZ371" s="21"/>
      <c r="ASC371" s="21"/>
      <c r="ASD371" s="15"/>
      <c r="ASE371" s="15"/>
      <c r="ASF371" s="15"/>
      <c r="ASG371" s="15"/>
      <c r="ASH371" s="15"/>
      <c r="ASI371" s="15"/>
      <c r="ASJ371" s="15"/>
      <c r="ASK371" s="15"/>
      <c r="ASL371" s="15"/>
      <c r="ASM371" s="15"/>
      <c r="ASN371" s="10"/>
      <c r="ASO371" s="10"/>
      <c r="ASP371" s="21"/>
      <c r="ASQ371" s="21"/>
      <c r="AST371" s="21"/>
      <c r="ASU371" s="15"/>
      <c r="ASV371" s="15"/>
      <c r="ASW371" s="15"/>
      <c r="ASX371" s="15"/>
      <c r="ASY371" s="15"/>
      <c r="ASZ371" s="15"/>
      <c r="ATA371" s="15"/>
      <c r="ATB371" s="15"/>
      <c r="ATC371" s="15"/>
      <c r="ATD371" s="15"/>
      <c r="ATE371" s="10"/>
      <c r="ATF371" s="10"/>
      <c r="ATG371" s="21"/>
      <c r="ATH371" s="21"/>
      <c r="ATK371" s="21"/>
      <c r="ATL371" s="15"/>
      <c r="ATM371" s="15"/>
      <c r="ATN371" s="15"/>
      <c r="ATO371" s="15"/>
      <c r="ATP371" s="15"/>
      <c r="ATQ371" s="15"/>
      <c r="ATR371" s="15"/>
      <c r="ATS371" s="15"/>
      <c r="ATT371" s="15"/>
      <c r="ATU371" s="15"/>
      <c r="ATV371" s="10"/>
      <c r="ATW371" s="10"/>
      <c r="ATX371" s="21"/>
      <c r="ATY371" s="21"/>
      <c r="AUB371" s="21"/>
      <c r="AUC371" s="15"/>
      <c r="AUD371" s="15"/>
      <c r="AUE371" s="15"/>
      <c r="AUF371" s="15"/>
      <c r="AUG371" s="15"/>
      <c r="AUH371" s="15"/>
      <c r="AUI371" s="15"/>
      <c r="AUJ371" s="15"/>
      <c r="AUK371" s="15"/>
      <c r="AUL371" s="15"/>
      <c r="AUM371" s="10"/>
      <c r="AUN371" s="10"/>
      <c r="AUO371" s="21"/>
      <c r="AUP371" s="21"/>
      <c r="AUS371" s="21"/>
      <c r="AUT371" s="15"/>
      <c r="AUU371" s="15"/>
      <c r="AUV371" s="15"/>
      <c r="AUW371" s="15"/>
      <c r="AUX371" s="15"/>
      <c r="AUY371" s="15"/>
      <c r="AUZ371" s="15"/>
      <c r="AVA371" s="15"/>
      <c r="AVB371" s="15"/>
      <c r="AVC371" s="15"/>
      <c r="AVD371" s="10"/>
      <c r="AVE371" s="10"/>
      <c r="AVF371" s="21"/>
      <c r="AVG371" s="21"/>
      <c r="AVJ371" s="21"/>
      <c r="AVK371" s="15"/>
      <c r="AVL371" s="15"/>
      <c r="AVM371" s="15"/>
      <c r="AVN371" s="15"/>
      <c r="AVO371" s="15"/>
      <c r="AVP371" s="15"/>
      <c r="AVQ371" s="15"/>
      <c r="AVR371" s="15"/>
      <c r="AVS371" s="15"/>
      <c r="AVT371" s="15"/>
      <c r="AVU371" s="10"/>
      <c r="AVV371" s="10"/>
      <c r="AVW371" s="21"/>
      <c r="AVX371" s="21"/>
      <c r="AWA371" s="21"/>
      <c r="AWB371" s="15"/>
      <c r="AWC371" s="15"/>
      <c r="AWD371" s="15"/>
      <c r="AWE371" s="15"/>
      <c r="AWF371" s="15"/>
      <c r="AWG371" s="15"/>
      <c r="AWH371" s="15"/>
      <c r="AWI371" s="15"/>
      <c r="AWJ371" s="15"/>
      <c r="AWK371" s="15"/>
      <c r="AWL371" s="10"/>
      <c r="AWM371" s="10"/>
      <c r="AWN371" s="21"/>
      <c r="AWO371" s="21"/>
      <c r="AWR371" s="21"/>
      <c r="AWS371" s="15"/>
      <c r="AWT371" s="15"/>
      <c r="AWU371" s="15"/>
      <c r="AWV371" s="15"/>
      <c r="AWW371" s="15"/>
      <c r="AWX371" s="15"/>
      <c r="AWY371" s="15"/>
      <c r="AWZ371" s="15"/>
      <c r="AXA371" s="15"/>
      <c r="AXB371" s="15"/>
      <c r="AXC371" s="10"/>
      <c r="AXD371" s="10"/>
      <c r="AXE371" s="21"/>
      <c r="AXF371" s="21"/>
      <c r="AXI371" s="21"/>
      <c r="AXJ371" s="15"/>
      <c r="AXK371" s="15"/>
      <c r="AXL371" s="15"/>
      <c r="AXM371" s="15"/>
      <c r="AXN371" s="15"/>
      <c r="AXO371" s="15"/>
      <c r="AXP371" s="15"/>
      <c r="AXQ371" s="15"/>
      <c r="AXR371" s="15"/>
      <c r="AXS371" s="15"/>
      <c r="AXT371" s="10"/>
      <c r="AXU371" s="10"/>
      <c r="AXV371" s="21"/>
      <c r="AXW371" s="21"/>
      <c r="AXZ371" s="21"/>
      <c r="AYA371" s="15"/>
      <c r="AYB371" s="15"/>
      <c r="AYC371" s="15"/>
      <c r="AYD371" s="15"/>
      <c r="AYE371" s="15"/>
      <c r="AYF371" s="15"/>
      <c r="AYG371" s="15"/>
      <c r="AYH371" s="15"/>
      <c r="AYI371" s="15"/>
      <c r="AYJ371" s="15"/>
      <c r="AYK371" s="10"/>
      <c r="AYL371" s="10"/>
      <c r="AYM371" s="21"/>
      <c r="AYN371" s="21"/>
      <c r="AYQ371" s="21"/>
      <c r="AYR371" s="15"/>
      <c r="AYS371" s="15"/>
      <c r="AYT371" s="15"/>
      <c r="AYU371" s="15"/>
      <c r="AYV371" s="15"/>
      <c r="AYW371" s="15"/>
      <c r="AYX371" s="15"/>
      <c r="AYY371" s="15"/>
      <c r="AYZ371" s="15"/>
      <c r="AZA371" s="15"/>
      <c r="AZB371" s="10"/>
      <c r="AZC371" s="10"/>
      <c r="AZD371" s="21"/>
      <c r="AZE371" s="21"/>
      <c r="AZH371" s="21"/>
      <c r="AZI371" s="15"/>
      <c r="AZJ371" s="15"/>
      <c r="AZK371" s="15"/>
      <c r="AZL371" s="15"/>
      <c r="AZM371" s="15"/>
      <c r="AZN371" s="15"/>
      <c r="AZO371" s="15"/>
      <c r="AZP371" s="15"/>
      <c r="AZQ371" s="15"/>
      <c r="AZR371" s="15"/>
      <c r="AZS371" s="10"/>
      <c r="AZT371" s="10"/>
      <c r="AZU371" s="21"/>
      <c r="AZV371" s="21"/>
      <c r="AZY371" s="21"/>
      <c r="AZZ371" s="15"/>
      <c r="BAA371" s="15"/>
      <c r="BAB371" s="15"/>
      <c r="BAC371" s="15"/>
      <c r="BAD371" s="15"/>
      <c r="BAE371" s="15"/>
      <c r="BAF371" s="15"/>
      <c r="BAG371" s="15"/>
      <c r="BAH371" s="15"/>
      <c r="BAI371" s="15"/>
      <c r="BAJ371" s="10"/>
      <c r="BAK371" s="10"/>
      <c r="BAL371" s="21"/>
      <c r="BAM371" s="21"/>
      <c r="BAP371" s="21"/>
      <c r="BAQ371" s="15"/>
      <c r="BAR371" s="15"/>
      <c r="BAS371" s="15"/>
      <c r="BAT371" s="15"/>
      <c r="BAU371" s="15"/>
      <c r="BAV371" s="15"/>
      <c r="BAW371" s="15"/>
      <c r="BAX371" s="15"/>
      <c r="BAY371" s="15"/>
      <c r="BAZ371" s="15"/>
      <c r="BBA371" s="10"/>
      <c r="BBB371" s="10"/>
      <c r="BBC371" s="21"/>
      <c r="BBD371" s="21"/>
      <c r="BBG371" s="21"/>
      <c r="BBH371" s="15"/>
      <c r="BBI371" s="15"/>
      <c r="BBJ371" s="15"/>
      <c r="BBK371" s="15"/>
      <c r="BBL371" s="15"/>
      <c r="BBM371" s="15"/>
      <c r="BBN371" s="15"/>
      <c r="BBO371" s="15"/>
      <c r="BBP371" s="15"/>
      <c r="BBQ371" s="15"/>
      <c r="BBR371" s="10"/>
      <c r="BBS371" s="10"/>
      <c r="BBT371" s="21"/>
      <c r="BBU371" s="21"/>
      <c r="BBX371" s="21"/>
      <c r="BBY371" s="15"/>
      <c r="BBZ371" s="15"/>
      <c r="BCA371" s="15"/>
      <c r="BCB371" s="15"/>
      <c r="BCC371" s="15"/>
      <c r="BCD371" s="15"/>
      <c r="BCE371" s="15"/>
      <c r="BCF371" s="15"/>
      <c r="BCG371" s="15"/>
      <c r="BCH371" s="15"/>
      <c r="BCI371" s="10"/>
      <c r="BCJ371" s="10"/>
      <c r="BCK371" s="21"/>
      <c r="BCL371" s="21"/>
      <c r="BCO371" s="21"/>
      <c r="BCP371" s="15"/>
      <c r="BCQ371" s="15"/>
      <c r="BCR371" s="15"/>
      <c r="BCS371" s="15"/>
      <c r="BCT371" s="15"/>
      <c r="BCU371" s="15"/>
      <c r="BCV371" s="15"/>
      <c r="BCW371" s="15"/>
      <c r="BCX371" s="15"/>
      <c r="BCY371" s="15"/>
      <c r="BCZ371" s="10"/>
      <c r="BDA371" s="10"/>
      <c r="BDB371" s="21"/>
      <c r="BDC371" s="21"/>
      <c r="BDF371" s="21"/>
      <c r="BDG371" s="15"/>
      <c r="BDH371" s="15"/>
      <c r="BDI371" s="15"/>
      <c r="BDJ371" s="15"/>
      <c r="BDK371" s="15"/>
      <c r="BDL371" s="15"/>
      <c r="BDM371" s="15"/>
      <c r="BDN371" s="15"/>
      <c r="BDO371" s="15"/>
      <c r="BDP371" s="15"/>
      <c r="BDQ371" s="10"/>
      <c r="BDR371" s="10"/>
      <c r="BDS371" s="21"/>
      <c r="BDT371" s="21"/>
      <c r="BDW371" s="21"/>
      <c r="BDX371" s="15"/>
      <c r="BDY371" s="15"/>
      <c r="BDZ371" s="15"/>
      <c r="BEA371" s="15"/>
      <c r="BEB371" s="15"/>
      <c r="BEC371" s="15"/>
      <c r="BED371" s="15"/>
      <c r="BEE371" s="15"/>
      <c r="BEF371" s="15"/>
      <c r="BEG371" s="15"/>
      <c r="BEH371" s="10"/>
      <c r="BEI371" s="10"/>
      <c r="BEJ371" s="21"/>
      <c r="BEK371" s="21"/>
      <c r="BEN371" s="21"/>
      <c r="BEO371" s="15"/>
      <c r="BEP371" s="15"/>
      <c r="BEQ371" s="15"/>
      <c r="BER371" s="15"/>
      <c r="BES371" s="15"/>
      <c r="BET371" s="15"/>
      <c r="BEU371" s="15"/>
      <c r="BEV371" s="15"/>
      <c r="BEW371" s="15"/>
      <c r="BEX371" s="15"/>
      <c r="BEY371" s="10"/>
      <c r="BEZ371" s="10"/>
      <c r="BFA371" s="21"/>
      <c r="BFB371" s="21"/>
      <c r="BFE371" s="21"/>
      <c r="BFF371" s="15"/>
      <c r="BFG371" s="15"/>
      <c r="BFH371" s="15"/>
      <c r="BFI371" s="15"/>
      <c r="BFJ371" s="15"/>
      <c r="BFK371" s="15"/>
      <c r="BFL371" s="15"/>
      <c r="BFM371" s="15"/>
      <c r="BFN371" s="15"/>
      <c r="BFO371" s="15"/>
      <c r="BFP371" s="10"/>
      <c r="BFQ371" s="10"/>
      <c r="BFR371" s="21"/>
      <c r="BFS371" s="21"/>
      <c r="BFV371" s="21"/>
      <c r="BFW371" s="15"/>
      <c r="BFX371" s="15"/>
      <c r="BFY371" s="15"/>
      <c r="BFZ371" s="15"/>
      <c r="BGA371" s="15"/>
      <c r="BGB371" s="15"/>
      <c r="BGC371" s="15"/>
      <c r="BGD371" s="15"/>
      <c r="BGE371" s="15"/>
      <c r="BGF371" s="15"/>
      <c r="BGG371" s="10"/>
      <c r="BGH371" s="10"/>
      <c r="BGI371" s="21"/>
      <c r="BGJ371" s="21"/>
      <c r="BGM371" s="21"/>
      <c r="BGN371" s="15"/>
      <c r="BGO371" s="15"/>
      <c r="BGP371" s="15"/>
      <c r="BGQ371" s="15"/>
      <c r="BGR371" s="15"/>
      <c r="BGS371" s="15"/>
      <c r="BGT371" s="15"/>
      <c r="BGU371" s="15"/>
      <c r="BGV371" s="15"/>
      <c r="BGW371" s="15"/>
      <c r="BGX371" s="10"/>
      <c r="BGY371" s="10"/>
      <c r="BGZ371" s="21"/>
      <c r="BHA371" s="21"/>
      <c r="BHD371" s="21"/>
      <c r="BHE371" s="15"/>
      <c r="BHF371" s="15"/>
      <c r="BHG371" s="15"/>
      <c r="BHH371" s="15"/>
      <c r="BHI371" s="15"/>
      <c r="BHJ371" s="15"/>
      <c r="BHK371" s="15"/>
      <c r="BHL371" s="15"/>
      <c r="BHM371" s="15"/>
      <c r="BHN371" s="15"/>
      <c r="BHO371" s="10"/>
      <c r="BHP371" s="10"/>
      <c r="BHQ371" s="21"/>
      <c r="BHR371" s="21"/>
      <c r="BHU371" s="21"/>
      <c r="BHV371" s="15"/>
      <c r="BHW371" s="15"/>
      <c r="BHX371" s="15"/>
      <c r="BHY371" s="15"/>
      <c r="BHZ371" s="15"/>
      <c r="BIA371" s="15"/>
      <c r="BIB371" s="15"/>
      <c r="BIC371" s="15"/>
      <c r="BID371" s="15"/>
      <c r="BIE371" s="15"/>
      <c r="BIF371" s="10"/>
      <c r="BIG371" s="10"/>
      <c r="BIH371" s="21"/>
      <c r="BII371" s="21"/>
      <c r="BIL371" s="21"/>
      <c r="BIM371" s="15"/>
      <c r="BIN371" s="15"/>
      <c r="BIO371" s="15"/>
      <c r="BIP371" s="15"/>
      <c r="BIQ371" s="15"/>
      <c r="BIR371" s="15"/>
      <c r="BIS371" s="15"/>
      <c r="BIT371" s="15"/>
      <c r="BIU371" s="15"/>
      <c r="BIV371" s="15"/>
      <c r="BIW371" s="10"/>
      <c r="BIX371" s="10"/>
      <c r="BIY371" s="21"/>
      <c r="BIZ371" s="21"/>
      <c r="BJC371" s="21"/>
      <c r="BJD371" s="15"/>
      <c r="BJE371" s="15"/>
      <c r="BJF371" s="15"/>
      <c r="BJG371" s="15"/>
      <c r="BJH371" s="15"/>
      <c r="BJI371" s="15"/>
      <c r="BJJ371" s="15"/>
      <c r="BJK371" s="15"/>
      <c r="BJL371" s="15"/>
      <c r="BJM371" s="15"/>
      <c r="BJN371" s="10"/>
      <c r="BJO371" s="10"/>
      <c r="BJP371" s="21"/>
      <c r="BJQ371" s="21"/>
      <c r="BJT371" s="21"/>
      <c r="BJU371" s="15"/>
      <c r="BJV371" s="15"/>
      <c r="BJW371" s="15"/>
      <c r="BJX371" s="15"/>
      <c r="BJY371" s="15"/>
      <c r="BJZ371" s="15"/>
      <c r="BKA371" s="15"/>
      <c r="BKB371" s="15"/>
      <c r="BKC371" s="15"/>
      <c r="BKD371" s="15"/>
      <c r="BKE371" s="10"/>
      <c r="BKF371" s="10"/>
      <c r="BKG371" s="21"/>
      <c r="BKH371" s="21"/>
      <c r="BKK371" s="21"/>
      <c r="BKL371" s="15"/>
      <c r="BKM371" s="15"/>
      <c r="BKN371" s="15"/>
      <c r="BKO371" s="15"/>
      <c r="BKP371" s="15"/>
      <c r="BKQ371" s="15"/>
      <c r="BKR371" s="15"/>
      <c r="BKS371" s="15"/>
      <c r="BKT371" s="15"/>
      <c r="BKU371" s="15"/>
      <c r="BKV371" s="10"/>
      <c r="BKW371" s="10"/>
      <c r="BKX371" s="21"/>
      <c r="BKY371" s="21"/>
      <c r="BLB371" s="21"/>
      <c r="BLC371" s="15"/>
      <c r="BLD371" s="15"/>
      <c r="BLE371" s="15"/>
      <c r="BLF371" s="15"/>
      <c r="BLG371" s="15"/>
      <c r="BLH371" s="15"/>
      <c r="BLI371" s="15"/>
      <c r="BLJ371" s="15"/>
      <c r="BLK371" s="15"/>
      <c r="BLL371" s="15"/>
      <c r="BLM371" s="10"/>
      <c r="BLN371" s="10"/>
      <c r="BLO371" s="21"/>
      <c r="BLP371" s="21"/>
      <c r="BLS371" s="21"/>
      <c r="BLT371" s="15"/>
      <c r="BLU371" s="15"/>
      <c r="BLV371" s="15"/>
      <c r="BLW371" s="15"/>
      <c r="BLX371" s="15"/>
      <c r="BLY371" s="15"/>
      <c r="BLZ371" s="15"/>
      <c r="BMA371" s="15"/>
      <c r="BMB371" s="15"/>
      <c r="BMC371" s="15"/>
      <c r="BMD371" s="10"/>
      <c r="BME371" s="10"/>
      <c r="BMF371" s="21"/>
      <c r="BMG371" s="21"/>
      <c r="BMJ371" s="21"/>
      <c r="BMK371" s="15"/>
      <c r="BML371" s="15"/>
      <c r="BMM371" s="15"/>
      <c r="BMN371" s="15"/>
      <c r="BMO371" s="15"/>
      <c r="BMP371" s="15"/>
      <c r="BMQ371" s="15"/>
      <c r="BMR371" s="15"/>
      <c r="BMS371" s="15"/>
      <c r="BMT371" s="15"/>
      <c r="BMU371" s="10"/>
      <c r="BMV371" s="10"/>
      <c r="BMW371" s="21"/>
      <c r="BMX371" s="21"/>
      <c r="BNA371" s="21"/>
      <c r="BNB371" s="15"/>
      <c r="BNC371" s="15"/>
      <c r="BND371" s="15"/>
      <c r="BNE371" s="15"/>
      <c r="BNF371" s="15"/>
      <c r="BNG371" s="15"/>
      <c r="BNH371" s="15"/>
      <c r="BNI371" s="15"/>
      <c r="BNJ371" s="15"/>
      <c r="BNK371" s="15"/>
      <c r="BNL371" s="10"/>
      <c r="BNM371" s="10"/>
      <c r="BNN371" s="21"/>
      <c r="BNO371" s="21"/>
      <c r="BNR371" s="21"/>
      <c r="BNS371" s="15"/>
      <c r="BNT371" s="15"/>
      <c r="BNU371" s="15"/>
      <c r="BNV371" s="15"/>
      <c r="BNW371" s="15"/>
      <c r="BNX371" s="15"/>
      <c r="BNY371" s="15"/>
      <c r="BNZ371" s="15"/>
      <c r="BOA371" s="15"/>
      <c r="BOB371" s="15"/>
      <c r="BOC371" s="10"/>
      <c r="BOD371" s="10"/>
      <c r="BOE371" s="21"/>
      <c r="BOF371" s="21"/>
      <c r="BOI371" s="21"/>
      <c r="BOJ371" s="15"/>
      <c r="BOK371" s="15"/>
      <c r="BOL371" s="15"/>
      <c r="BOM371" s="15"/>
      <c r="BON371" s="15"/>
      <c r="BOO371" s="15"/>
      <c r="BOP371" s="15"/>
      <c r="BOQ371" s="15"/>
      <c r="BOR371" s="15"/>
      <c r="BOS371" s="15"/>
      <c r="BOT371" s="10"/>
      <c r="BOU371" s="10"/>
      <c r="BOV371" s="21"/>
      <c r="BOW371" s="21"/>
      <c r="BOZ371" s="21"/>
      <c r="BPA371" s="15"/>
      <c r="BPB371" s="15"/>
      <c r="BPC371" s="15"/>
      <c r="BPD371" s="15"/>
      <c r="BPE371" s="15"/>
      <c r="BPF371" s="15"/>
      <c r="BPG371" s="15"/>
      <c r="BPH371" s="15"/>
      <c r="BPI371" s="15"/>
      <c r="BPJ371" s="15"/>
      <c r="BPK371" s="10"/>
      <c r="BPL371" s="10"/>
      <c r="BPM371" s="21"/>
      <c r="BPN371" s="21"/>
      <c r="BPQ371" s="21"/>
      <c r="BPR371" s="15"/>
      <c r="BPS371" s="15"/>
      <c r="BPT371" s="15"/>
      <c r="BPU371" s="15"/>
      <c r="BPV371" s="15"/>
      <c r="BPW371" s="15"/>
      <c r="BPX371" s="15"/>
      <c r="BPY371" s="15"/>
      <c r="BPZ371" s="15"/>
      <c r="BQA371" s="15"/>
      <c r="BQB371" s="10"/>
      <c r="BQC371" s="10"/>
      <c r="BQD371" s="21"/>
      <c r="BQE371" s="21"/>
      <c r="BQH371" s="21"/>
      <c r="BQI371" s="15"/>
      <c r="BQJ371" s="15"/>
      <c r="BQK371" s="15"/>
      <c r="BQL371" s="15"/>
      <c r="BQM371" s="15"/>
      <c r="BQN371" s="15"/>
      <c r="BQO371" s="15"/>
      <c r="BQP371" s="15"/>
      <c r="BQQ371" s="15"/>
      <c r="BQR371" s="15"/>
      <c r="BQS371" s="10"/>
      <c r="BQT371" s="10"/>
      <c r="BQU371" s="21"/>
      <c r="BQV371" s="21"/>
      <c r="BQY371" s="21"/>
      <c r="BQZ371" s="15"/>
      <c r="BRA371" s="15"/>
      <c r="BRB371" s="15"/>
      <c r="BRC371" s="15"/>
      <c r="BRD371" s="15"/>
      <c r="BRE371" s="15"/>
      <c r="BRF371" s="15"/>
      <c r="BRG371" s="15"/>
      <c r="BRH371" s="15"/>
      <c r="BRI371" s="15"/>
      <c r="BRJ371" s="10"/>
      <c r="BRK371" s="10"/>
      <c r="BRL371" s="21"/>
      <c r="BRM371" s="21"/>
      <c r="BRP371" s="21"/>
      <c r="BRQ371" s="15"/>
      <c r="BRR371" s="15"/>
      <c r="BRS371" s="15"/>
      <c r="BRT371" s="15"/>
      <c r="BRU371" s="15"/>
      <c r="BRV371" s="15"/>
      <c r="BRW371" s="15"/>
      <c r="BRX371" s="15"/>
      <c r="BRY371" s="15"/>
      <c r="BRZ371" s="15"/>
      <c r="BSA371" s="10"/>
      <c r="BSB371" s="10"/>
      <c r="BSC371" s="21"/>
      <c r="BSD371" s="21"/>
      <c r="BSG371" s="21"/>
      <c r="BSH371" s="15"/>
      <c r="BSI371" s="15"/>
      <c r="BSJ371" s="15"/>
      <c r="BSK371" s="15"/>
      <c r="BSL371" s="15"/>
      <c r="BSM371" s="15"/>
      <c r="BSN371" s="15"/>
      <c r="BSO371" s="15"/>
      <c r="BSP371" s="15"/>
      <c r="BSQ371" s="15"/>
      <c r="BSR371" s="10"/>
      <c r="BSS371" s="10"/>
      <c r="BST371" s="21"/>
      <c r="BSU371" s="21"/>
      <c r="BSX371" s="21"/>
      <c r="BSY371" s="15"/>
      <c r="BSZ371" s="15"/>
      <c r="BTA371" s="15"/>
      <c r="BTB371" s="15"/>
      <c r="BTC371" s="15"/>
      <c r="BTD371" s="15"/>
      <c r="BTE371" s="15"/>
      <c r="BTF371" s="15"/>
      <c r="BTG371" s="15"/>
      <c r="BTH371" s="15"/>
      <c r="BTI371" s="10"/>
      <c r="BTJ371" s="10"/>
      <c r="BTK371" s="21"/>
      <c r="BTL371" s="21"/>
      <c r="BTO371" s="21"/>
      <c r="BTP371" s="15"/>
      <c r="BTQ371" s="15"/>
      <c r="BTR371" s="15"/>
      <c r="BTS371" s="15"/>
      <c r="BTT371" s="15"/>
      <c r="BTU371" s="15"/>
      <c r="BTV371" s="15"/>
      <c r="BTW371" s="15"/>
      <c r="BTX371" s="15"/>
      <c r="BTY371" s="15"/>
      <c r="BTZ371" s="10"/>
      <c r="BUA371" s="10"/>
      <c r="BUB371" s="21"/>
      <c r="BUC371" s="21"/>
      <c r="BUF371" s="21"/>
      <c r="BUG371" s="15"/>
      <c r="BUH371" s="15"/>
      <c r="BUI371" s="15"/>
      <c r="BUJ371" s="15"/>
      <c r="BUK371" s="15"/>
      <c r="BUL371" s="15"/>
      <c r="BUM371" s="15"/>
      <c r="BUN371" s="15"/>
      <c r="BUO371" s="15"/>
      <c r="BUP371" s="15"/>
      <c r="BUQ371" s="10"/>
      <c r="BUR371" s="10"/>
      <c r="BUS371" s="21"/>
      <c r="BUT371" s="21"/>
      <c r="BUW371" s="21"/>
      <c r="BUX371" s="15"/>
      <c r="BUY371" s="15"/>
      <c r="BUZ371" s="15"/>
      <c r="BVA371" s="15"/>
      <c r="BVB371" s="15"/>
      <c r="BVC371" s="15"/>
      <c r="BVD371" s="15"/>
      <c r="BVE371" s="15"/>
      <c r="BVF371" s="15"/>
      <c r="BVG371" s="15"/>
      <c r="BVH371" s="10"/>
      <c r="BVI371" s="10"/>
      <c r="BVJ371" s="21"/>
      <c r="BVK371" s="21"/>
      <c r="BVN371" s="21"/>
      <c r="BVO371" s="15"/>
      <c r="BVP371" s="15"/>
      <c r="BVQ371" s="15"/>
      <c r="BVR371" s="15"/>
      <c r="BVS371" s="15"/>
      <c r="BVT371" s="15"/>
      <c r="BVU371" s="15"/>
      <c r="BVV371" s="15"/>
      <c r="BVW371" s="15"/>
      <c r="BVX371" s="15"/>
      <c r="BVY371" s="10"/>
      <c r="BVZ371" s="10"/>
      <c r="BWA371" s="21"/>
      <c r="BWB371" s="21"/>
      <c r="BWE371" s="21"/>
      <c r="BWF371" s="15"/>
      <c r="BWG371" s="15"/>
      <c r="BWH371" s="15"/>
      <c r="BWI371" s="15"/>
      <c r="BWJ371" s="15"/>
      <c r="BWK371" s="15"/>
      <c r="BWL371" s="15"/>
      <c r="BWM371" s="15"/>
      <c r="BWN371" s="15"/>
      <c r="BWO371" s="15"/>
      <c r="BWP371" s="10"/>
      <c r="BWQ371" s="10"/>
      <c r="BWR371" s="21"/>
      <c r="BWS371" s="21"/>
      <c r="BWV371" s="21"/>
      <c r="BWW371" s="15"/>
      <c r="BWX371" s="15"/>
      <c r="BWY371" s="15"/>
      <c r="BWZ371" s="15"/>
      <c r="BXA371" s="15"/>
      <c r="BXB371" s="15"/>
      <c r="BXC371" s="15"/>
      <c r="BXD371" s="15"/>
      <c r="BXE371" s="15"/>
      <c r="BXF371" s="15"/>
      <c r="BXG371" s="10"/>
      <c r="BXH371" s="10"/>
      <c r="BXI371" s="21"/>
      <c r="BXJ371" s="21"/>
      <c r="BXM371" s="21"/>
      <c r="BXN371" s="15"/>
      <c r="BXO371" s="15"/>
      <c r="BXP371" s="15"/>
      <c r="BXQ371" s="15"/>
      <c r="BXR371" s="15"/>
      <c r="BXS371" s="15"/>
      <c r="BXT371" s="15"/>
      <c r="BXU371" s="15"/>
      <c r="BXV371" s="15"/>
      <c r="BXW371" s="15"/>
      <c r="BXX371" s="10"/>
      <c r="BXY371" s="10"/>
      <c r="BXZ371" s="21"/>
      <c r="BYA371" s="21"/>
      <c r="BYD371" s="21"/>
      <c r="BYE371" s="15"/>
      <c r="BYF371" s="15"/>
      <c r="BYG371" s="15"/>
      <c r="BYH371" s="15"/>
      <c r="BYI371" s="15"/>
      <c r="BYJ371" s="15"/>
      <c r="BYK371" s="15"/>
      <c r="BYL371" s="15"/>
      <c r="BYM371" s="15"/>
      <c r="BYN371" s="15"/>
      <c r="BYO371" s="10"/>
      <c r="BYP371" s="10"/>
      <c r="BYQ371" s="21"/>
      <c r="BYR371" s="21"/>
      <c r="BYU371" s="21"/>
      <c r="BYV371" s="15"/>
      <c r="BYW371" s="15"/>
      <c r="BYX371" s="15"/>
      <c r="BYY371" s="15"/>
      <c r="BYZ371" s="15"/>
      <c r="BZA371" s="15"/>
      <c r="BZB371" s="15"/>
      <c r="BZC371" s="15"/>
      <c r="BZD371" s="15"/>
      <c r="BZE371" s="15"/>
      <c r="BZF371" s="10"/>
      <c r="BZG371" s="10"/>
      <c r="BZH371" s="21"/>
      <c r="BZI371" s="21"/>
      <c r="BZL371" s="21"/>
      <c r="BZM371" s="15"/>
      <c r="BZN371" s="15"/>
      <c r="BZO371" s="15"/>
      <c r="BZP371" s="15"/>
      <c r="BZQ371" s="15"/>
      <c r="BZR371" s="15"/>
      <c r="BZS371" s="15"/>
      <c r="BZT371" s="15"/>
      <c r="BZU371" s="15"/>
      <c r="BZV371" s="15"/>
      <c r="BZW371" s="10"/>
      <c r="BZX371" s="10"/>
      <c r="BZY371" s="21"/>
      <c r="BZZ371" s="21"/>
      <c r="CAC371" s="21"/>
      <c r="CAD371" s="15"/>
      <c r="CAE371" s="15"/>
      <c r="CAF371" s="15"/>
      <c r="CAG371" s="15"/>
      <c r="CAH371" s="15"/>
      <c r="CAI371" s="15"/>
      <c r="CAJ371" s="15"/>
      <c r="CAK371" s="15"/>
      <c r="CAL371" s="15"/>
      <c r="CAM371" s="15"/>
      <c r="CAN371" s="10"/>
      <c r="CAO371" s="10"/>
      <c r="CAP371" s="21"/>
      <c r="CAQ371" s="21"/>
      <c r="CAT371" s="21"/>
      <c r="CAU371" s="15"/>
      <c r="CAV371" s="15"/>
      <c r="CAW371" s="15"/>
      <c r="CAX371" s="15"/>
      <c r="CAY371" s="15"/>
      <c r="CAZ371" s="15"/>
      <c r="CBA371" s="15"/>
      <c r="CBB371" s="15"/>
      <c r="CBC371" s="15"/>
      <c r="CBD371" s="15"/>
      <c r="CBE371" s="10"/>
      <c r="CBF371" s="10"/>
      <c r="CBG371" s="21"/>
      <c r="CBH371" s="21"/>
      <c r="CBK371" s="21"/>
      <c r="CBL371" s="15"/>
      <c r="CBM371" s="15"/>
      <c r="CBN371" s="15"/>
      <c r="CBO371" s="15"/>
      <c r="CBP371" s="15"/>
      <c r="CBQ371" s="15"/>
      <c r="CBR371" s="15"/>
      <c r="CBS371" s="15"/>
      <c r="CBT371" s="15"/>
      <c r="CBU371" s="15"/>
      <c r="CBV371" s="10"/>
      <c r="CBW371" s="10"/>
      <c r="CBX371" s="21"/>
      <c r="CBY371" s="21"/>
      <c r="CCB371" s="21"/>
      <c r="CCC371" s="15"/>
      <c r="CCD371" s="15"/>
      <c r="CCE371" s="15"/>
      <c r="CCF371" s="15"/>
      <c r="CCG371" s="15"/>
      <c r="CCH371" s="15"/>
      <c r="CCI371" s="15"/>
      <c r="CCJ371" s="15"/>
      <c r="CCK371" s="15"/>
      <c r="CCL371" s="15"/>
      <c r="CCM371" s="10"/>
      <c r="CCN371" s="10"/>
      <c r="CCO371" s="21"/>
      <c r="CCP371" s="21"/>
      <c r="CCS371" s="21"/>
      <c r="CCT371" s="15"/>
      <c r="CCU371" s="15"/>
      <c r="CCV371" s="15"/>
      <c r="CCW371" s="15"/>
      <c r="CCX371" s="15"/>
      <c r="CCY371" s="15"/>
      <c r="CCZ371" s="15"/>
      <c r="CDA371" s="15"/>
      <c r="CDB371" s="15"/>
      <c r="CDC371" s="15"/>
      <c r="CDD371" s="10"/>
      <c r="CDE371" s="10"/>
      <c r="CDF371" s="21"/>
      <c r="CDG371" s="21"/>
      <c r="CDJ371" s="21"/>
      <c r="CDK371" s="15"/>
      <c r="CDL371" s="15"/>
      <c r="CDM371" s="15"/>
      <c r="CDN371" s="15"/>
      <c r="CDO371" s="15"/>
      <c r="CDP371" s="15"/>
      <c r="CDQ371" s="15"/>
      <c r="CDR371" s="15"/>
      <c r="CDS371" s="15"/>
      <c r="CDT371" s="15"/>
      <c r="CDU371" s="10"/>
      <c r="CDV371" s="10"/>
      <c r="CDW371" s="21"/>
      <c r="CDX371" s="21"/>
      <c r="CEA371" s="21"/>
      <c r="CEB371" s="15"/>
      <c r="CEC371" s="15"/>
      <c r="CED371" s="15"/>
      <c r="CEE371" s="15"/>
      <c r="CEF371" s="15"/>
      <c r="CEG371" s="15"/>
      <c r="CEH371" s="15"/>
      <c r="CEI371" s="15"/>
      <c r="CEJ371" s="15"/>
      <c r="CEK371" s="15"/>
      <c r="CEL371" s="10"/>
      <c r="CEM371" s="10"/>
      <c r="CEN371" s="21"/>
      <c r="CEO371" s="21"/>
      <c r="CER371" s="21"/>
      <c r="CES371" s="15"/>
      <c r="CET371" s="15"/>
      <c r="CEU371" s="15"/>
      <c r="CEV371" s="15"/>
      <c r="CEW371" s="15"/>
      <c r="CEX371" s="15"/>
      <c r="CEY371" s="15"/>
      <c r="CEZ371" s="15"/>
      <c r="CFA371" s="15"/>
      <c r="CFB371" s="15"/>
      <c r="CFC371" s="10"/>
      <c r="CFD371" s="10"/>
      <c r="CFE371" s="21"/>
      <c r="CFF371" s="21"/>
      <c r="CFI371" s="21"/>
      <c r="CFJ371" s="15"/>
      <c r="CFK371" s="15"/>
      <c r="CFL371" s="15"/>
      <c r="CFM371" s="15"/>
      <c r="CFN371" s="15"/>
      <c r="CFO371" s="15"/>
      <c r="CFP371" s="15"/>
      <c r="CFQ371" s="15"/>
      <c r="CFR371" s="15"/>
      <c r="CFS371" s="15"/>
      <c r="CFT371" s="10"/>
      <c r="CFU371" s="10"/>
      <c r="CFV371" s="21"/>
      <c r="CFW371" s="21"/>
      <c r="CFZ371" s="21"/>
      <c r="CGA371" s="15"/>
      <c r="CGB371" s="15"/>
      <c r="CGC371" s="15"/>
      <c r="CGD371" s="15"/>
      <c r="CGE371" s="15"/>
      <c r="CGF371" s="15"/>
      <c r="CGG371" s="15"/>
      <c r="CGH371" s="15"/>
      <c r="CGI371" s="15"/>
      <c r="CGJ371" s="15"/>
      <c r="CGK371" s="10"/>
      <c r="CGL371" s="10"/>
      <c r="CGM371" s="21"/>
      <c r="CGN371" s="21"/>
      <c r="CGQ371" s="21"/>
      <c r="CGR371" s="15"/>
      <c r="CGS371" s="15"/>
      <c r="CGT371" s="15"/>
      <c r="CGU371" s="15"/>
      <c r="CGV371" s="15"/>
      <c r="CGW371" s="15"/>
      <c r="CGX371" s="15"/>
      <c r="CGY371" s="15"/>
      <c r="CGZ371" s="15"/>
      <c r="CHA371" s="15"/>
      <c r="CHB371" s="10"/>
      <c r="CHC371" s="10"/>
      <c r="CHD371" s="21"/>
      <c r="CHE371" s="21"/>
      <c r="CHH371" s="21"/>
      <c r="CHI371" s="15"/>
      <c r="CHJ371" s="15"/>
      <c r="CHK371" s="15"/>
      <c r="CHL371" s="15"/>
      <c r="CHM371" s="15"/>
      <c r="CHN371" s="15"/>
      <c r="CHO371" s="15"/>
      <c r="CHP371" s="15"/>
      <c r="CHQ371" s="15"/>
      <c r="CHR371" s="15"/>
      <c r="CHS371" s="10"/>
      <c r="CHT371" s="10"/>
      <c r="CHU371" s="21"/>
      <c r="CHV371" s="21"/>
      <c r="CHY371" s="21"/>
      <c r="CHZ371" s="15"/>
      <c r="CIA371" s="15"/>
      <c r="CIB371" s="15"/>
      <c r="CIC371" s="15"/>
      <c r="CID371" s="15"/>
      <c r="CIE371" s="15"/>
      <c r="CIF371" s="15"/>
      <c r="CIG371" s="15"/>
      <c r="CIH371" s="15"/>
      <c r="CII371" s="15"/>
      <c r="CIJ371" s="10"/>
      <c r="CIK371" s="10"/>
      <c r="CIL371" s="21"/>
      <c r="CIM371" s="21"/>
      <c r="CIP371" s="21"/>
      <c r="CIQ371" s="15"/>
      <c r="CIR371" s="15"/>
      <c r="CIS371" s="15"/>
      <c r="CIT371" s="15"/>
      <c r="CIU371" s="15"/>
      <c r="CIV371" s="15"/>
      <c r="CIW371" s="15"/>
      <c r="CIX371" s="15"/>
      <c r="CIY371" s="15"/>
      <c r="CIZ371" s="15"/>
      <c r="CJA371" s="10"/>
      <c r="CJB371" s="10"/>
      <c r="CJC371" s="21"/>
      <c r="CJD371" s="21"/>
      <c r="CJG371" s="21"/>
      <c r="CJH371" s="15"/>
      <c r="CJI371" s="15"/>
      <c r="CJJ371" s="15"/>
      <c r="CJK371" s="15"/>
      <c r="CJL371" s="15"/>
      <c r="CJM371" s="15"/>
      <c r="CJN371" s="15"/>
      <c r="CJO371" s="15"/>
      <c r="CJP371" s="15"/>
      <c r="CJQ371" s="15"/>
      <c r="CJR371" s="10"/>
      <c r="CJS371" s="10"/>
      <c r="CJT371" s="21"/>
      <c r="CJU371" s="21"/>
      <c r="CJX371" s="21"/>
      <c r="CJY371" s="15"/>
      <c r="CJZ371" s="15"/>
      <c r="CKA371" s="15"/>
      <c r="CKB371" s="15"/>
      <c r="CKC371" s="15"/>
      <c r="CKD371" s="15"/>
      <c r="CKE371" s="15"/>
      <c r="CKF371" s="15"/>
      <c r="CKG371" s="15"/>
      <c r="CKH371" s="15"/>
      <c r="CKI371" s="10"/>
      <c r="CKJ371" s="10"/>
      <c r="CKK371" s="21"/>
      <c r="CKL371" s="21"/>
      <c r="CKO371" s="21"/>
      <c r="CKP371" s="15"/>
      <c r="CKQ371" s="15"/>
      <c r="CKR371" s="15"/>
      <c r="CKS371" s="15"/>
      <c r="CKT371" s="15"/>
      <c r="CKU371" s="15"/>
      <c r="CKV371" s="15"/>
      <c r="CKW371" s="15"/>
      <c r="CKX371" s="15"/>
      <c r="CKY371" s="15"/>
      <c r="CKZ371" s="10"/>
      <c r="CLA371" s="10"/>
      <c r="CLB371" s="21"/>
      <c r="CLC371" s="21"/>
      <c r="CLF371" s="21"/>
      <c r="CLG371" s="15"/>
      <c r="CLH371" s="15"/>
      <c r="CLI371" s="15"/>
      <c r="CLJ371" s="15"/>
      <c r="CLK371" s="15"/>
      <c r="CLL371" s="15"/>
      <c r="CLM371" s="15"/>
      <c r="CLN371" s="15"/>
      <c r="CLO371" s="15"/>
      <c r="CLP371" s="15"/>
      <c r="CLQ371" s="10"/>
      <c r="CLR371" s="10"/>
      <c r="CLS371" s="21"/>
      <c r="CLT371" s="21"/>
      <c r="CLW371" s="21"/>
      <c r="CLX371" s="15"/>
      <c r="CLY371" s="15"/>
      <c r="CLZ371" s="15"/>
      <c r="CMA371" s="15"/>
      <c r="CMB371" s="15"/>
      <c r="CMC371" s="15"/>
      <c r="CMD371" s="15"/>
      <c r="CME371" s="15"/>
      <c r="CMF371" s="15"/>
      <c r="CMG371" s="15"/>
      <c r="CMH371" s="10"/>
      <c r="CMI371" s="10"/>
      <c r="CMJ371" s="21"/>
      <c r="CMK371" s="21"/>
      <c r="CMN371" s="21"/>
      <c r="CMO371" s="15"/>
      <c r="CMP371" s="15"/>
      <c r="CMQ371" s="15"/>
      <c r="CMR371" s="15"/>
      <c r="CMS371" s="15"/>
      <c r="CMT371" s="15"/>
      <c r="CMU371" s="15"/>
      <c r="CMV371" s="15"/>
      <c r="CMW371" s="15"/>
      <c r="CMX371" s="15"/>
      <c r="CMY371" s="10"/>
      <c r="CMZ371" s="10"/>
      <c r="CNA371" s="21"/>
      <c r="CNB371" s="21"/>
      <c r="CNE371" s="21"/>
      <c r="CNF371" s="15"/>
      <c r="CNG371" s="15"/>
      <c r="CNH371" s="15"/>
      <c r="CNI371" s="15"/>
      <c r="CNJ371" s="15"/>
      <c r="CNK371" s="15"/>
      <c r="CNL371" s="15"/>
      <c r="CNM371" s="15"/>
      <c r="CNN371" s="15"/>
      <c r="CNO371" s="15"/>
      <c r="CNP371" s="10"/>
      <c r="CNQ371" s="10"/>
      <c r="CNR371" s="21"/>
      <c r="CNS371" s="21"/>
      <c r="CNV371" s="21"/>
      <c r="CNW371" s="15"/>
      <c r="CNX371" s="15"/>
      <c r="CNY371" s="15"/>
      <c r="CNZ371" s="15"/>
      <c r="COA371" s="15"/>
      <c r="COB371" s="15"/>
      <c r="COC371" s="15"/>
      <c r="COD371" s="15"/>
      <c r="COE371" s="15"/>
      <c r="COF371" s="15"/>
      <c r="COG371" s="10"/>
      <c r="COH371" s="10"/>
      <c r="COI371" s="21"/>
      <c r="COJ371" s="21"/>
      <c r="COM371" s="21"/>
      <c r="CON371" s="15"/>
      <c r="COO371" s="15"/>
      <c r="COP371" s="15"/>
      <c r="COQ371" s="15"/>
      <c r="COR371" s="15"/>
      <c r="COS371" s="15"/>
      <c r="COT371" s="15"/>
      <c r="COU371" s="15"/>
      <c r="COV371" s="15"/>
      <c r="COW371" s="15"/>
      <c r="COX371" s="10"/>
      <c r="COY371" s="10"/>
      <c r="COZ371" s="21"/>
      <c r="CPA371" s="21"/>
      <c r="CPD371" s="21"/>
      <c r="CPE371" s="15"/>
      <c r="CPF371" s="15"/>
      <c r="CPG371" s="15"/>
      <c r="CPH371" s="15"/>
      <c r="CPI371" s="15"/>
      <c r="CPJ371" s="15"/>
      <c r="CPK371" s="15"/>
      <c r="CPL371" s="15"/>
      <c r="CPM371" s="15"/>
      <c r="CPN371" s="15"/>
      <c r="CPO371" s="10"/>
      <c r="CPP371" s="10"/>
      <c r="CPQ371" s="21"/>
      <c r="CPR371" s="21"/>
      <c r="CPU371" s="21"/>
      <c r="CPV371" s="15"/>
      <c r="CPW371" s="15"/>
      <c r="CPX371" s="15"/>
      <c r="CPY371" s="15"/>
      <c r="CPZ371" s="15"/>
      <c r="CQA371" s="15"/>
      <c r="CQB371" s="15"/>
      <c r="CQC371" s="15"/>
      <c r="CQD371" s="15"/>
      <c r="CQE371" s="15"/>
      <c r="CQF371" s="10"/>
      <c r="CQG371" s="10"/>
      <c r="CQH371" s="21"/>
      <c r="CQI371" s="21"/>
      <c r="CQL371" s="21"/>
      <c r="CQM371" s="15"/>
      <c r="CQN371" s="15"/>
      <c r="CQO371" s="15"/>
      <c r="CQP371" s="15"/>
      <c r="CQQ371" s="15"/>
      <c r="CQR371" s="15"/>
      <c r="CQS371" s="15"/>
      <c r="CQT371" s="15"/>
      <c r="CQU371" s="15"/>
      <c r="CQV371" s="15"/>
      <c r="CQW371" s="10"/>
      <c r="CQX371" s="10"/>
      <c r="CQY371" s="21"/>
      <c r="CQZ371" s="21"/>
      <c r="CRC371" s="21"/>
      <c r="CRD371" s="15"/>
      <c r="CRE371" s="15"/>
      <c r="CRF371" s="15"/>
      <c r="CRG371" s="15"/>
      <c r="CRH371" s="15"/>
      <c r="CRI371" s="15"/>
      <c r="CRJ371" s="15"/>
      <c r="CRK371" s="15"/>
      <c r="CRL371" s="15"/>
      <c r="CRM371" s="15"/>
      <c r="CRN371" s="10"/>
      <c r="CRO371" s="10"/>
      <c r="CRP371" s="21"/>
      <c r="CRQ371" s="21"/>
      <c r="CRT371" s="21"/>
      <c r="CRU371" s="15"/>
      <c r="CRV371" s="15"/>
      <c r="CRW371" s="15"/>
      <c r="CRX371" s="15"/>
      <c r="CRY371" s="15"/>
      <c r="CRZ371" s="15"/>
      <c r="CSA371" s="15"/>
      <c r="CSB371" s="15"/>
      <c r="CSC371" s="15"/>
      <c r="CSD371" s="15"/>
      <c r="CSE371" s="10"/>
      <c r="CSF371" s="10"/>
      <c r="CSG371" s="21"/>
      <c r="CSH371" s="21"/>
      <c r="CSK371" s="21"/>
      <c r="CSL371" s="15"/>
      <c r="CSM371" s="15"/>
      <c r="CSN371" s="15"/>
      <c r="CSO371" s="15"/>
      <c r="CSP371" s="15"/>
      <c r="CSQ371" s="15"/>
      <c r="CSR371" s="15"/>
      <c r="CSS371" s="15"/>
      <c r="CST371" s="15"/>
      <c r="CSU371" s="15"/>
      <c r="CSV371" s="10"/>
      <c r="CSW371" s="10"/>
      <c r="CSX371" s="21"/>
      <c r="CSY371" s="21"/>
      <c r="CTB371" s="21"/>
      <c r="CTC371" s="15"/>
      <c r="CTD371" s="15"/>
      <c r="CTE371" s="15"/>
      <c r="CTF371" s="15"/>
      <c r="CTG371" s="15"/>
      <c r="CTH371" s="15"/>
      <c r="CTI371" s="15"/>
      <c r="CTJ371" s="15"/>
      <c r="CTK371" s="15"/>
      <c r="CTL371" s="15"/>
      <c r="CTM371" s="10"/>
      <c r="CTN371" s="10"/>
      <c r="CTO371" s="21"/>
      <c r="CTP371" s="21"/>
      <c r="CTS371" s="21"/>
      <c r="CTT371" s="15"/>
      <c r="CTU371" s="15"/>
      <c r="CTV371" s="15"/>
      <c r="CTW371" s="15"/>
      <c r="CTX371" s="15"/>
      <c r="CTY371" s="15"/>
      <c r="CTZ371" s="15"/>
      <c r="CUA371" s="15"/>
      <c r="CUB371" s="15"/>
      <c r="CUC371" s="15"/>
      <c r="CUD371" s="10"/>
      <c r="CUE371" s="10"/>
      <c r="CUF371" s="21"/>
      <c r="CUG371" s="21"/>
      <c r="CUJ371" s="21"/>
      <c r="CUK371" s="15"/>
      <c r="CUL371" s="15"/>
      <c r="CUM371" s="15"/>
      <c r="CUN371" s="15"/>
      <c r="CUO371" s="15"/>
      <c r="CUP371" s="15"/>
      <c r="CUQ371" s="15"/>
      <c r="CUR371" s="15"/>
      <c r="CUS371" s="15"/>
      <c r="CUT371" s="15"/>
      <c r="CUU371" s="10"/>
      <c r="CUV371" s="10"/>
      <c r="CUW371" s="21"/>
      <c r="CUX371" s="21"/>
      <c r="CVA371" s="21"/>
      <c r="CVB371" s="15"/>
      <c r="CVC371" s="15"/>
      <c r="CVD371" s="15"/>
      <c r="CVE371" s="15"/>
      <c r="CVF371" s="15"/>
      <c r="CVG371" s="15"/>
      <c r="CVH371" s="15"/>
      <c r="CVI371" s="15"/>
      <c r="CVJ371" s="15"/>
      <c r="CVK371" s="15"/>
      <c r="CVL371" s="10"/>
      <c r="CVM371" s="10"/>
      <c r="CVN371" s="21"/>
      <c r="CVO371" s="21"/>
      <c r="CVR371" s="21"/>
      <c r="CVS371" s="15"/>
      <c r="CVT371" s="15"/>
      <c r="CVU371" s="15"/>
      <c r="CVV371" s="15"/>
      <c r="CVW371" s="15"/>
      <c r="CVX371" s="15"/>
      <c r="CVY371" s="15"/>
      <c r="CVZ371" s="15"/>
      <c r="CWA371" s="15"/>
      <c r="CWB371" s="15"/>
      <c r="CWC371" s="10"/>
      <c r="CWD371" s="10"/>
      <c r="CWE371" s="21"/>
      <c r="CWF371" s="21"/>
      <c r="CWI371" s="21"/>
      <c r="CWJ371" s="15"/>
      <c r="CWK371" s="15"/>
      <c r="CWL371" s="15"/>
      <c r="CWM371" s="15"/>
      <c r="CWN371" s="15"/>
      <c r="CWO371" s="15"/>
      <c r="CWP371" s="15"/>
      <c r="CWQ371" s="15"/>
      <c r="CWR371" s="15"/>
      <c r="CWS371" s="15"/>
      <c r="CWT371" s="10"/>
      <c r="CWU371" s="10"/>
      <c r="CWV371" s="21"/>
      <c r="CWW371" s="21"/>
      <c r="CWZ371" s="21"/>
      <c r="CXA371" s="15"/>
      <c r="CXB371" s="15"/>
      <c r="CXC371" s="15"/>
      <c r="CXD371" s="15"/>
      <c r="CXE371" s="15"/>
      <c r="CXF371" s="15"/>
      <c r="CXG371" s="15"/>
      <c r="CXH371" s="15"/>
      <c r="CXI371" s="15"/>
      <c r="CXJ371" s="15"/>
      <c r="CXK371" s="10"/>
      <c r="CXL371" s="10"/>
      <c r="CXM371" s="21"/>
      <c r="CXN371" s="21"/>
      <c r="CXQ371" s="21"/>
      <c r="CXR371" s="15"/>
      <c r="CXS371" s="15"/>
      <c r="CXT371" s="15"/>
      <c r="CXU371" s="15"/>
      <c r="CXV371" s="15"/>
      <c r="CXW371" s="15"/>
      <c r="CXX371" s="15"/>
      <c r="CXY371" s="15"/>
      <c r="CXZ371" s="15"/>
      <c r="CYA371" s="15"/>
      <c r="CYB371" s="10"/>
      <c r="CYC371" s="10"/>
      <c r="CYD371" s="21"/>
      <c r="CYE371" s="21"/>
      <c r="CYH371" s="21"/>
      <c r="CYI371" s="15"/>
      <c r="CYJ371" s="15"/>
      <c r="CYK371" s="15"/>
      <c r="CYL371" s="15"/>
      <c r="CYM371" s="15"/>
      <c r="CYN371" s="15"/>
      <c r="CYO371" s="15"/>
      <c r="CYP371" s="15"/>
      <c r="CYQ371" s="15"/>
      <c r="CYR371" s="15"/>
      <c r="CYS371" s="10"/>
      <c r="CYT371" s="10"/>
      <c r="CYU371" s="21"/>
      <c r="CYV371" s="21"/>
      <c r="CYY371" s="21"/>
      <c r="CYZ371" s="15"/>
      <c r="CZA371" s="15"/>
      <c r="CZB371" s="15"/>
      <c r="CZC371" s="15"/>
      <c r="CZD371" s="15"/>
      <c r="CZE371" s="15"/>
      <c r="CZF371" s="15"/>
      <c r="CZG371" s="15"/>
      <c r="CZH371" s="15"/>
      <c r="CZI371" s="15"/>
      <c r="CZJ371" s="10"/>
      <c r="CZK371" s="10"/>
      <c r="CZL371" s="21"/>
      <c r="CZM371" s="21"/>
      <c r="CZP371" s="21"/>
      <c r="CZQ371" s="15"/>
      <c r="CZR371" s="15"/>
      <c r="CZS371" s="15"/>
      <c r="CZT371" s="15"/>
      <c r="CZU371" s="15"/>
      <c r="CZV371" s="15"/>
      <c r="CZW371" s="15"/>
      <c r="CZX371" s="15"/>
      <c r="CZY371" s="15"/>
      <c r="CZZ371" s="15"/>
      <c r="DAA371" s="10"/>
      <c r="DAB371" s="10"/>
      <c r="DAC371" s="21"/>
      <c r="DAD371" s="21"/>
      <c r="DAG371" s="21"/>
      <c r="DAH371" s="15"/>
      <c r="DAI371" s="15"/>
      <c r="DAJ371" s="15"/>
      <c r="DAK371" s="15"/>
      <c r="DAL371" s="15"/>
      <c r="DAM371" s="15"/>
      <c r="DAN371" s="15"/>
      <c r="DAO371" s="15"/>
      <c r="DAP371" s="15"/>
      <c r="DAQ371" s="15"/>
      <c r="DAR371" s="10"/>
      <c r="DAS371" s="10"/>
      <c r="DAT371" s="21"/>
      <c r="DAU371" s="21"/>
      <c r="DAX371" s="21"/>
      <c r="DAY371" s="15"/>
      <c r="DAZ371" s="15"/>
      <c r="DBA371" s="15"/>
      <c r="DBB371" s="15"/>
      <c r="DBC371" s="15"/>
      <c r="DBD371" s="15"/>
      <c r="DBE371" s="15"/>
      <c r="DBF371" s="15"/>
      <c r="DBG371" s="15"/>
      <c r="DBH371" s="15"/>
      <c r="DBI371" s="10"/>
      <c r="DBJ371" s="10"/>
      <c r="DBK371" s="21"/>
      <c r="DBL371" s="21"/>
      <c r="DBO371" s="21"/>
      <c r="DBP371" s="15"/>
      <c r="DBQ371" s="15"/>
      <c r="DBR371" s="15"/>
      <c r="DBS371" s="15"/>
      <c r="DBT371" s="15"/>
      <c r="DBU371" s="15"/>
      <c r="DBV371" s="15"/>
      <c r="DBW371" s="15"/>
      <c r="DBX371" s="15"/>
      <c r="DBY371" s="15"/>
      <c r="DBZ371" s="10"/>
      <c r="DCA371" s="10"/>
      <c r="DCB371" s="21"/>
      <c r="DCC371" s="21"/>
      <c r="DCF371" s="21"/>
      <c r="DCG371" s="15"/>
      <c r="DCH371" s="15"/>
      <c r="DCI371" s="15"/>
      <c r="DCJ371" s="15"/>
      <c r="DCK371" s="15"/>
      <c r="DCL371" s="15"/>
      <c r="DCM371" s="15"/>
      <c r="DCN371" s="15"/>
      <c r="DCO371" s="15"/>
      <c r="DCP371" s="15"/>
      <c r="DCQ371" s="10"/>
      <c r="DCR371" s="10"/>
      <c r="DCS371" s="21"/>
      <c r="DCT371" s="21"/>
      <c r="DCW371" s="21"/>
      <c r="DCX371" s="15"/>
      <c r="DCY371" s="15"/>
      <c r="DCZ371" s="15"/>
      <c r="DDA371" s="15"/>
      <c r="DDB371" s="15"/>
      <c r="DDC371" s="15"/>
      <c r="DDD371" s="15"/>
      <c r="DDE371" s="15"/>
      <c r="DDF371" s="15"/>
      <c r="DDG371" s="15"/>
      <c r="DDH371" s="10"/>
      <c r="DDI371" s="10"/>
      <c r="DDJ371" s="21"/>
      <c r="DDK371" s="21"/>
      <c r="DDN371" s="21"/>
      <c r="DDO371" s="15"/>
      <c r="DDP371" s="15"/>
      <c r="DDQ371" s="15"/>
      <c r="DDR371" s="15"/>
      <c r="DDS371" s="15"/>
      <c r="DDT371" s="15"/>
      <c r="DDU371" s="15"/>
      <c r="DDV371" s="15"/>
      <c r="DDW371" s="15"/>
      <c r="DDX371" s="15"/>
      <c r="DDY371" s="10"/>
      <c r="DDZ371" s="10"/>
      <c r="DEA371" s="21"/>
      <c r="DEB371" s="21"/>
      <c r="DEE371" s="21"/>
      <c r="DEF371" s="15"/>
      <c r="DEG371" s="15"/>
      <c r="DEH371" s="15"/>
      <c r="DEI371" s="15"/>
      <c r="DEJ371" s="15"/>
      <c r="DEK371" s="15"/>
      <c r="DEL371" s="15"/>
      <c r="DEM371" s="15"/>
      <c r="DEN371" s="15"/>
      <c r="DEO371" s="15"/>
      <c r="DEP371" s="10"/>
      <c r="DEQ371" s="10"/>
      <c r="DER371" s="21"/>
      <c r="DES371" s="21"/>
      <c r="DEV371" s="21"/>
      <c r="DEW371" s="15"/>
      <c r="DEX371" s="15"/>
      <c r="DEY371" s="15"/>
      <c r="DEZ371" s="15"/>
      <c r="DFA371" s="15"/>
      <c r="DFB371" s="15"/>
      <c r="DFC371" s="15"/>
      <c r="DFD371" s="15"/>
      <c r="DFE371" s="15"/>
      <c r="DFF371" s="15"/>
      <c r="DFG371" s="10"/>
      <c r="DFH371" s="10"/>
      <c r="DFI371" s="21"/>
      <c r="DFJ371" s="21"/>
      <c r="DFM371" s="21"/>
      <c r="DFN371" s="15"/>
      <c r="DFO371" s="15"/>
      <c r="DFP371" s="15"/>
      <c r="DFQ371" s="15"/>
      <c r="DFR371" s="15"/>
      <c r="DFS371" s="15"/>
      <c r="DFT371" s="15"/>
      <c r="DFU371" s="15"/>
      <c r="DFV371" s="15"/>
      <c r="DFW371" s="15"/>
      <c r="DFX371" s="10"/>
      <c r="DFY371" s="10"/>
      <c r="DFZ371" s="21"/>
      <c r="DGA371" s="21"/>
      <c r="DGD371" s="21"/>
      <c r="DGE371" s="15"/>
      <c r="DGF371" s="15"/>
      <c r="DGG371" s="15"/>
      <c r="DGH371" s="15"/>
      <c r="DGI371" s="15"/>
      <c r="DGJ371" s="15"/>
      <c r="DGK371" s="15"/>
      <c r="DGL371" s="15"/>
      <c r="DGM371" s="15"/>
      <c r="DGN371" s="15"/>
      <c r="DGO371" s="10"/>
      <c r="DGP371" s="10"/>
      <c r="DGQ371" s="21"/>
      <c r="DGR371" s="21"/>
      <c r="DGU371" s="21"/>
      <c r="DGV371" s="15"/>
      <c r="DGW371" s="15"/>
      <c r="DGX371" s="15"/>
      <c r="DGY371" s="15"/>
      <c r="DGZ371" s="15"/>
      <c r="DHA371" s="15"/>
      <c r="DHB371" s="15"/>
      <c r="DHC371" s="15"/>
      <c r="DHD371" s="15"/>
      <c r="DHE371" s="15"/>
      <c r="DHF371" s="10"/>
      <c r="DHG371" s="10"/>
      <c r="DHH371" s="21"/>
      <c r="DHI371" s="21"/>
      <c r="DHL371" s="21"/>
      <c r="DHM371" s="15"/>
      <c r="DHN371" s="15"/>
      <c r="DHO371" s="15"/>
      <c r="DHP371" s="15"/>
      <c r="DHQ371" s="15"/>
      <c r="DHR371" s="15"/>
      <c r="DHS371" s="15"/>
      <c r="DHT371" s="15"/>
      <c r="DHU371" s="15"/>
      <c r="DHV371" s="15"/>
      <c r="DHW371" s="10"/>
      <c r="DHX371" s="10"/>
      <c r="DHY371" s="21"/>
      <c r="DHZ371" s="21"/>
      <c r="DIC371" s="21"/>
      <c r="DID371" s="15"/>
      <c r="DIE371" s="15"/>
      <c r="DIF371" s="15"/>
      <c r="DIG371" s="15"/>
      <c r="DIH371" s="15"/>
      <c r="DII371" s="15"/>
      <c r="DIJ371" s="15"/>
      <c r="DIK371" s="15"/>
      <c r="DIL371" s="15"/>
      <c r="DIM371" s="15"/>
      <c r="DIN371" s="10"/>
      <c r="DIO371" s="10"/>
      <c r="DIP371" s="21"/>
      <c r="DIQ371" s="21"/>
      <c r="DIT371" s="21"/>
      <c r="DIU371" s="15"/>
      <c r="DIV371" s="15"/>
      <c r="DIW371" s="15"/>
      <c r="DIX371" s="15"/>
      <c r="DIY371" s="15"/>
      <c r="DIZ371" s="15"/>
      <c r="DJA371" s="15"/>
      <c r="DJB371" s="15"/>
      <c r="DJC371" s="15"/>
      <c r="DJD371" s="15"/>
      <c r="DJE371" s="10"/>
      <c r="DJF371" s="10"/>
      <c r="DJG371" s="21"/>
      <c r="DJH371" s="21"/>
      <c r="DJK371" s="21"/>
      <c r="DJL371" s="15"/>
      <c r="DJM371" s="15"/>
      <c r="DJN371" s="15"/>
      <c r="DJO371" s="15"/>
      <c r="DJP371" s="15"/>
      <c r="DJQ371" s="15"/>
      <c r="DJR371" s="15"/>
      <c r="DJS371" s="15"/>
      <c r="DJT371" s="15"/>
      <c r="DJU371" s="15"/>
      <c r="DJV371" s="10"/>
      <c r="DJW371" s="10"/>
      <c r="DJX371" s="21"/>
      <c r="DJY371" s="21"/>
      <c r="DKB371" s="21"/>
      <c r="DKC371" s="15"/>
      <c r="DKD371" s="15"/>
      <c r="DKE371" s="15"/>
      <c r="DKF371" s="15"/>
      <c r="DKG371" s="15"/>
      <c r="DKH371" s="15"/>
      <c r="DKI371" s="15"/>
      <c r="DKJ371" s="15"/>
      <c r="DKK371" s="15"/>
      <c r="DKL371" s="15"/>
      <c r="DKM371" s="10"/>
      <c r="DKN371" s="10"/>
      <c r="DKO371" s="21"/>
      <c r="DKP371" s="21"/>
      <c r="DKS371" s="21"/>
      <c r="DKT371" s="15"/>
      <c r="DKU371" s="15"/>
      <c r="DKV371" s="15"/>
      <c r="DKW371" s="15"/>
      <c r="DKX371" s="15"/>
      <c r="DKY371" s="15"/>
      <c r="DKZ371" s="15"/>
      <c r="DLA371" s="15"/>
      <c r="DLB371" s="15"/>
      <c r="DLC371" s="15"/>
      <c r="DLD371" s="10"/>
      <c r="DLE371" s="10"/>
      <c r="DLF371" s="21"/>
      <c r="DLG371" s="21"/>
      <c r="DLJ371" s="21"/>
      <c r="DLK371" s="15"/>
      <c r="DLL371" s="15"/>
      <c r="DLM371" s="15"/>
      <c r="DLN371" s="15"/>
      <c r="DLO371" s="15"/>
      <c r="DLP371" s="15"/>
      <c r="DLQ371" s="15"/>
      <c r="DLR371" s="15"/>
      <c r="DLS371" s="15"/>
      <c r="DLT371" s="15"/>
      <c r="DLU371" s="10"/>
      <c r="DLV371" s="10"/>
      <c r="DLW371" s="21"/>
      <c r="DLX371" s="21"/>
      <c r="DMA371" s="21"/>
      <c r="DMB371" s="15"/>
      <c r="DMC371" s="15"/>
      <c r="DMD371" s="15"/>
      <c r="DME371" s="15"/>
      <c r="DMF371" s="15"/>
      <c r="DMG371" s="15"/>
      <c r="DMH371" s="15"/>
      <c r="DMI371" s="15"/>
      <c r="DMJ371" s="15"/>
      <c r="DMK371" s="15"/>
      <c r="DML371" s="10"/>
      <c r="DMM371" s="10"/>
      <c r="DMN371" s="21"/>
      <c r="DMO371" s="21"/>
      <c r="DMR371" s="21"/>
      <c r="DMS371" s="15"/>
      <c r="DMT371" s="15"/>
      <c r="DMU371" s="15"/>
      <c r="DMV371" s="15"/>
      <c r="DMW371" s="15"/>
      <c r="DMX371" s="15"/>
      <c r="DMY371" s="15"/>
      <c r="DMZ371" s="15"/>
      <c r="DNA371" s="15"/>
      <c r="DNB371" s="15"/>
      <c r="DNC371" s="10"/>
      <c r="DND371" s="10"/>
      <c r="DNE371" s="21"/>
      <c r="DNF371" s="21"/>
      <c r="DNI371" s="21"/>
      <c r="DNJ371" s="15"/>
      <c r="DNK371" s="15"/>
      <c r="DNL371" s="15"/>
      <c r="DNM371" s="15"/>
      <c r="DNN371" s="15"/>
      <c r="DNO371" s="15"/>
      <c r="DNP371" s="15"/>
      <c r="DNQ371" s="15"/>
      <c r="DNR371" s="15"/>
      <c r="DNS371" s="15"/>
      <c r="DNT371" s="10"/>
      <c r="DNU371" s="10"/>
      <c r="DNV371" s="21"/>
      <c r="DNW371" s="21"/>
      <c r="DNZ371" s="21"/>
      <c r="DOA371" s="15"/>
      <c r="DOB371" s="15"/>
      <c r="DOC371" s="15"/>
      <c r="DOD371" s="15"/>
      <c r="DOE371" s="15"/>
      <c r="DOF371" s="15"/>
      <c r="DOG371" s="15"/>
      <c r="DOH371" s="15"/>
      <c r="DOI371" s="15"/>
      <c r="DOJ371" s="15"/>
      <c r="DOK371" s="10"/>
      <c r="DOL371" s="10"/>
      <c r="DOM371" s="21"/>
      <c r="DON371" s="21"/>
      <c r="DOQ371" s="21"/>
      <c r="DOR371" s="15"/>
      <c r="DOS371" s="15"/>
      <c r="DOT371" s="15"/>
      <c r="DOU371" s="15"/>
      <c r="DOV371" s="15"/>
      <c r="DOW371" s="15"/>
      <c r="DOX371" s="15"/>
      <c r="DOY371" s="15"/>
      <c r="DOZ371" s="15"/>
      <c r="DPA371" s="15"/>
      <c r="DPB371" s="10"/>
      <c r="DPC371" s="10"/>
      <c r="DPD371" s="21"/>
      <c r="DPE371" s="21"/>
      <c r="DPH371" s="21"/>
      <c r="DPI371" s="15"/>
      <c r="DPJ371" s="15"/>
      <c r="DPK371" s="15"/>
      <c r="DPL371" s="15"/>
      <c r="DPM371" s="15"/>
      <c r="DPN371" s="15"/>
      <c r="DPO371" s="15"/>
      <c r="DPP371" s="15"/>
      <c r="DPQ371" s="15"/>
      <c r="DPR371" s="15"/>
      <c r="DPS371" s="10"/>
      <c r="DPT371" s="10"/>
      <c r="DPU371" s="21"/>
      <c r="DPV371" s="21"/>
      <c r="DPY371" s="21"/>
      <c r="DPZ371" s="15"/>
      <c r="DQA371" s="15"/>
      <c r="DQB371" s="15"/>
      <c r="DQC371" s="15"/>
      <c r="DQD371" s="15"/>
      <c r="DQE371" s="15"/>
      <c r="DQF371" s="15"/>
      <c r="DQG371" s="15"/>
      <c r="DQH371" s="15"/>
      <c r="DQI371" s="15"/>
      <c r="DQJ371" s="10"/>
      <c r="DQK371" s="10"/>
      <c r="DQL371" s="21"/>
      <c r="DQM371" s="21"/>
      <c r="DQP371" s="21"/>
      <c r="DQQ371" s="15"/>
      <c r="DQR371" s="15"/>
      <c r="DQS371" s="15"/>
      <c r="DQT371" s="15"/>
      <c r="DQU371" s="15"/>
      <c r="DQV371" s="15"/>
      <c r="DQW371" s="15"/>
      <c r="DQX371" s="15"/>
      <c r="DQY371" s="15"/>
      <c r="DQZ371" s="15"/>
      <c r="DRA371" s="10"/>
      <c r="DRB371" s="10"/>
      <c r="DRC371" s="21"/>
      <c r="DRD371" s="21"/>
      <c r="DRG371" s="21"/>
      <c r="DRH371" s="15"/>
      <c r="DRI371" s="15"/>
      <c r="DRJ371" s="15"/>
      <c r="DRK371" s="15"/>
      <c r="DRL371" s="15"/>
      <c r="DRM371" s="15"/>
      <c r="DRN371" s="15"/>
      <c r="DRO371" s="15"/>
      <c r="DRP371" s="15"/>
      <c r="DRQ371" s="15"/>
      <c r="DRR371" s="10"/>
      <c r="DRS371" s="10"/>
      <c r="DRT371" s="21"/>
      <c r="DRU371" s="21"/>
      <c r="DRX371" s="21"/>
      <c r="DRY371" s="15"/>
      <c r="DRZ371" s="15"/>
      <c r="DSA371" s="15"/>
      <c r="DSB371" s="15"/>
      <c r="DSC371" s="15"/>
      <c r="DSD371" s="15"/>
      <c r="DSE371" s="15"/>
      <c r="DSF371" s="15"/>
      <c r="DSG371" s="15"/>
      <c r="DSH371" s="15"/>
      <c r="DSI371" s="10"/>
      <c r="DSJ371" s="10"/>
      <c r="DSK371" s="21"/>
      <c r="DSL371" s="21"/>
      <c r="DSO371" s="21"/>
      <c r="DSP371" s="15"/>
      <c r="DSQ371" s="15"/>
      <c r="DSR371" s="15"/>
      <c r="DSS371" s="15"/>
      <c r="DST371" s="15"/>
      <c r="DSU371" s="15"/>
      <c r="DSV371" s="15"/>
      <c r="DSW371" s="15"/>
      <c r="DSX371" s="15"/>
      <c r="DSY371" s="15"/>
      <c r="DSZ371" s="10"/>
      <c r="DTA371" s="10"/>
      <c r="DTB371" s="21"/>
      <c r="DTC371" s="21"/>
      <c r="DTF371" s="21"/>
      <c r="DTG371" s="15"/>
      <c r="DTH371" s="15"/>
      <c r="DTI371" s="15"/>
      <c r="DTJ371" s="15"/>
      <c r="DTK371" s="15"/>
      <c r="DTL371" s="15"/>
      <c r="DTM371" s="15"/>
      <c r="DTN371" s="15"/>
      <c r="DTO371" s="15"/>
      <c r="DTP371" s="15"/>
      <c r="DTQ371" s="10"/>
      <c r="DTR371" s="10"/>
      <c r="DTS371" s="21"/>
      <c r="DTT371" s="21"/>
      <c r="DTW371" s="21"/>
      <c r="DTX371" s="15"/>
      <c r="DTY371" s="15"/>
      <c r="DTZ371" s="15"/>
      <c r="DUA371" s="15"/>
      <c r="DUB371" s="15"/>
      <c r="DUC371" s="15"/>
      <c r="DUD371" s="15"/>
      <c r="DUE371" s="15"/>
      <c r="DUF371" s="15"/>
      <c r="DUG371" s="15"/>
      <c r="DUH371" s="10"/>
      <c r="DUI371" s="10"/>
      <c r="DUJ371" s="21"/>
      <c r="DUK371" s="21"/>
      <c r="DUN371" s="21"/>
      <c r="DUO371" s="15"/>
      <c r="DUP371" s="15"/>
      <c r="DUQ371" s="15"/>
      <c r="DUR371" s="15"/>
      <c r="DUS371" s="15"/>
      <c r="DUT371" s="15"/>
      <c r="DUU371" s="15"/>
      <c r="DUV371" s="15"/>
      <c r="DUW371" s="15"/>
      <c r="DUX371" s="15"/>
      <c r="DUY371" s="10"/>
      <c r="DUZ371" s="10"/>
      <c r="DVA371" s="21"/>
      <c r="DVB371" s="21"/>
      <c r="DVE371" s="21"/>
      <c r="DVF371" s="15"/>
      <c r="DVG371" s="15"/>
      <c r="DVH371" s="15"/>
      <c r="DVI371" s="15"/>
      <c r="DVJ371" s="15"/>
      <c r="DVK371" s="15"/>
      <c r="DVL371" s="15"/>
      <c r="DVM371" s="15"/>
      <c r="DVN371" s="15"/>
      <c r="DVO371" s="15"/>
      <c r="DVP371" s="10"/>
      <c r="DVQ371" s="10"/>
      <c r="DVR371" s="21"/>
      <c r="DVS371" s="21"/>
      <c r="DVV371" s="21"/>
      <c r="DVW371" s="15"/>
      <c r="DVX371" s="15"/>
      <c r="DVY371" s="15"/>
      <c r="DVZ371" s="15"/>
      <c r="DWA371" s="15"/>
      <c r="DWB371" s="15"/>
      <c r="DWC371" s="15"/>
      <c r="DWD371" s="15"/>
      <c r="DWE371" s="15"/>
      <c r="DWF371" s="15"/>
      <c r="DWG371" s="10"/>
      <c r="DWH371" s="10"/>
      <c r="DWI371" s="21"/>
      <c r="DWJ371" s="21"/>
      <c r="DWM371" s="21"/>
      <c r="DWN371" s="15"/>
      <c r="DWO371" s="15"/>
      <c r="DWP371" s="15"/>
      <c r="DWQ371" s="15"/>
      <c r="DWR371" s="15"/>
      <c r="DWS371" s="15"/>
      <c r="DWT371" s="15"/>
      <c r="DWU371" s="15"/>
      <c r="DWV371" s="15"/>
      <c r="DWW371" s="15"/>
      <c r="DWX371" s="10"/>
      <c r="DWY371" s="10"/>
      <c r="DWZ371" s="21"/>
      <c r="DXA371" s="21"/>
      <c r="DXD371" s="21"/>
      <c r="DXE371" s="15"/>
      <c r="DXF371" s="15"/>
      <c r="DXG371" s="15"/>
      <c r="DXH371" s="15"/>
      <c r="DXI371" s="15"/>
      <c r="DXJ371" s="15"/>
      <c r="DXK371" s="15"/>
      <c r="DXL371" s="15"/>
      <c r="DXM371" s="15"/>
      <c r="DXN371" s="15"/>
      <c r="DXO371" s="10"/>
      <c r="DXP371" s="10"/>
      <c r="DXQ371" s="21"/>
      <c r="DXR371" s="21"/>
      <c r="DXU371" s="21"/>
      <c r="DXV371" s="15"/>
      <c r="DXW371" s="15"/>
      <c r="DXX371" s="15"/>
      <c r="DXY371" s="15"/>
      <c r="DXZ371" s="15"/>
      <c r="DYA371" s="15"/>
      <c r="DYB371" s="15"/>
      <c r="DYC371" s="15"/>
      <c r="DYD371" s="15"/>
      <c r="DYE371" s="15"/>
      <c r="DYF371" s="10"/>
      <c r="DYG371" s="10"/>
      <c r="DYH371" s="21"/>
      <c r="DYI371" s="21"/>
      <c r="DYL371" s="21"/>
      <c r="DYM371" s="15"/>
      <c r="DYN371" s="15"/>
      <c r="DYO371" s="15"/>
      <c r="DYP371" s="15"/>
      <c r="DYQ371" s="15"/>
      <c r="DYR371" s="15"/>
      <c r="DYS371" s="15"/>
      <c r="DYT371" s="15"/>
      <c r="DYU371" s="15"/>
      <c r="DYV371" s="15"/>
      <c r="DYW371" s="10"/>
      <c r="DYX371" s="10"/>
      <c r="DYY371" s="21"/>
      <c r="DYZ371" s="21"/>
      <c r="DZC371" s="21"/>
      <c r="DZD371" s="15"/>
      <c r="DZE371" s="15"/>
      <c r="DZF371" s="15"/>
      <c r="DZG371" s="15"/>
      <c r="DZH371" s="15"/>
      <c r="DZI371" s="15"/>
      <c r="DZJ371" s="15"/>
      <c r="DZK371" s="15"/>
      <c r="DZL371" s="15"/>
      <c r="DZM371" s="15"/>
      <c r="DZN371" s="10"/>
      <c r="DZO371" s="10"/>
      <c r="DZP371" s="21"/>
      <c r="DZQ371" s="21"/>
      <c r="DZT371" s="21"/>
      <c r="DZU371" s="15"/>
      <c r="DZV371" s="15"/>
      <c r="DZW371" s="15"/>
      <c r="DZX371" s="15"/>
      <c r="DZY371" s="15"/>
      <c r="DZZ371" s="15"/>
      <c r="EAA371" s="15"/>
      <c r="EAB371" s="15"/>
      <c r="EAC371" s="15"/>
      <c r="EAD371" s="15"/>
      <c r="EAE371" s="10"/>
      <c r="EAF371" s="10"/>
      <c r="EAG371" s="21"/>
      <c r="EAH371" s="21"/>
      <c r="EAK371" s="21"/>
      <c r="EAL371" s="15"/>
      <c r="EAM371" s="15"/>
      <c r="EAN371" s="15"/>
      <c r="EAO371" s="15"/>
      <c r="EAP371" s="15"/>
      <c r="EAQ371" s="15"/>
      <c r="EAR371" s="15"/>
      <c r="EAS371" s="15"/>
      <c r="EAT371" s="15"/>
      <c r="EAU371" s="15"/>
      <c r="EAV371" s="10"/>
      <c r="EAW371" s="10"/>
      <c r="EAX371" s="21"/>
      <c r="EAY371" s="21"/>
      <c r="EBB371" s="21"/>
      <c r="EBC371" s="15"/>
      <c r="EBD371" s="15"/>
      <c r="EBE371" s="15"/>
      <c r="EBF371" s="15"/>
      <c r="EBG371" s="15"/>
      <c r="EBH371" s="15"/>
      <c r="EBI371" s="15"/>
      <c r="EBJ371" s="15"/>
      <c r="EBK371" s="15"/>
      <c r="EBL371" s="15"/>
      <c r="EBM371" s="10"/>
      <c r="EBN371" s="10"/>
      <c r="EBO371" s="21"/>
      <c r="EBP371" s="21"/>
      <c r="EBS371" s="21"/>
      <c r="EBT371" s="15"/>
      <c r="EBU371" s="15"/>
      <c r="EBV371" s="15"/>
      <c r="EBW371" s="15"/>
      <c r="EBX371" s="15"/>
      <c r="EBY371" s="15"/>
      <c r="EBZ371" s="15"/>
      <c r="ECA371" s="15"/>
      <c r="ECB371" s="15"/>
      <c r="ECC371" s="15"/>
      <c r="ECD371" s="10"/>
      <c r="ECE371" s="10"/>
      <c r="ECF371" s="21"/>
      <c r="ECG371" s="21"/>
      <c r="ECJ371" s="21"/>
      <c r="ECK371" s="15"/>
      <c r="ECL371" s="15"/>
      <c r="ECM371" s="15"/>
      <c r="ECN371" s="15"/>
      <c r="ECO371" s="15"/>
      <c r="ECP371" s="15"/>
      <c r="ECQ371" s="15"/>
      <c r="ECR371" s="15"/>
      <c r="ECS371" s="15"/>
      <c r="ECT371" s="15"/>
      <c r="ECU371" s="10"/>
      <c r="ECV371" s="10"/>
      <c r="ECW371" s="21"/>
      <c r="ECX371" s="21"/>
      <c r="EDA371" s="21"/>
      <c r="EDB371" s="15"/>
      <c r="EDC371" s="15"/>
      <c r="EDD371" s="15"/>
      <c r="EDE371" s="15"/>
      <c r="EDF371" s="15"/>
      <c r="EDG371" s="15"/>
      <c r="EDH371" s="15"/>
      <c r="EDI371" s="15"/>
      <c r="EDJ371" s="15"/>
      <c r="EDK371" s="15"/>
      <c r="EDL371" s="10"/>
      <c r="EDM371" s="10"/>
      <c r="EDN371" s="21"/>
      <c r="EDO371" s="21"/>
      <c r="EDR371" s="21"/>
      <c r="EDS371" s="15"/>
      <c r="EDT371" s="15"/>
      <c r="EDU371" s="15"/>
      <c r="EDV371" s="15"/>
      <c r="EDW371" s="15"/>
      <c r="EDX371" s="15"/>
      <c r="EDY371" s="15"/>
      <c r="EDZ371" s="15"/>
      <c r="EEA371" s="15"/>
      <c r="EEB371" s="15"/>
      <c r="EEC371" s="10"/>
      <c r="EED371" s="10"/>
      <c r="EEE371" s="21"/>
      <c r="EEF371" s="21"/>
      <c r="EEI371" s="21"/>
      <c r="EEJ371" s="15"/>
      <c r="EEK371" s="15"/>
      <c r="EEL371" s="15"/>
      <c r="EEM371" s="15"/>
      <c r="EEN371" s="15"/>
      <c r="EEO371" s="15"/>
      <c r="EEP371" s="15"/>
      <c r="EEQ371" s="15"/>
      <c r="EER371" s="15"/>
      <c r="EES371" s="15"/>
      <c r="EET371" s="10"/>
      <c r="EEU371" s="10"/>
      <c r="EEV371" s="21"/>
      <c r="EEW371" s="21"/>
      <c r="EEZ371" s="21"/>
      <c r="EFA371" s="15"/>
      <c r="EFB371" s="15"/>
      <c r="EFC371" s="15"/>
      <c r="EFD371" s="15"/>
      <c r="EFE371" s="15"/>
      <c r="EFF371" s="15"/>
      <c r="EFG371" s="15"/>
      <c r="EFH371" s="15"/>
      <c r="EFI371" s="15"/>
      <c r="EFJ371" s="15"/>
      <c r="EFK371" s="10"/>
      <c r="EFL371" s="10"/>
      <c r="EFM371" s="21"/>
      <c r="EFN371" s="21"/>
      <c r="EFQ371" s="21"/>
      <c r="EFR371" s="15"/>
      <c r="EFS371" s="15"/>
      <c r="EFT371" s="15"/>
      <c r="EFU371" s="15"/>
      <c r="EFV371" s="15"/>
      <c r="EFW371" s="15"/>
      <c r="EFX371" s="15"/>
      <c r="EFY371" s="15"/>
      <c r="EFZ371" s="15"/>
      <c r="EGA371" s="15"/>
      <c r="EGB371" s="10"/>
      <c r="EGC371" s="10"/>
      <c r="EGD371" s="21"/>
      <c r="EGE371" s="21"/>
      <c r="EGH371" s="21"/>
      <c r="EGI371" s="15"/>
      <c r="EGJ371" s="15"/>
      <c r="EGK371" s="15"/>
      <c r="EGL371" s="15"/>
      <c r="EGM371" s="15"/>
      <c r="EGN371" s="15"/>
      <c r="EGO371" s="15"/>
      <c r="EGP371" s="15"/>
      <c r="EGQ371" s="15"/>
      <c r="EGR371" s="15"/>
      <c r="EGS371" s="10"/>
      <c r="EGT371" s="10"/>
      <c r="EGU371" s="21"/>
      <c r="EGV371" s="21"/>
      <c r="EGY371" s="21"/>
      <c r="EGZ371" s="15"/>
      <c r="EHA371" s="15"/>
      <c r="EHB371" s="15"/>
      <c r="EHC371" s="15"/>
      <c r="EHD371" s="15"/>
      <c r="EHE371" s="15"/>
      <c r="EHF371" s="15"/>
      <c r="EHG371" s="15"/>
      <c r="EHH371" s="15"/>
      <c r="EHI371" s="15"/>
      <c r="EHJ371" s="10"/>
      <c r="EHK371" s="10"/>
      <c r="EHL371" s="21"/>
      <c r="EHM371" s="21"/>
      <c r="EHP371" s="21"/>
      <c r="EHQ371" s="15"/>
      <c r="EHR371" s="15"/>
      <c r="EHS371" s="15"/>
      <c r="EHT371" s="15"/>
      <c r="EHU371" s="15"/>
      <c r="EHV371" s="15"/>
      <c r="EHW371" s="15"/>
      <c r="EHX371" s="15"/>
      <c r="EHY371" s="15"/>
      <c r="EHZ371" s="15"/>
      <c r="EIA371" s="10"/>
      <c r="EIB371" s="10"/>
      <c r="EIC371" s="21"/>
      <c r="EID371" s="21"/>
      <c r="EIG371" s="21"/>
      <c r="EIH371" s="15"/>
      <c r="EII371" s="15"/>
      <c r="EIJ371" s="15"/>
      <c r="EIK371" s="15"/>
      <c r="EIL371" s="15"/>
      <c r="EIM371" s="15"/>
      <c r="EIN371" s="15"/>
      <c r="EIO371" s="15"/>
      <c r="EIP371" s="15"/>
      <c r="EIQ371" s="15"/>
      <c r="EIR371" s="10"/>
      <c r="EIS371" s="10"/>
      <c r="EIT371" s="21"/>
      <c r="EIU371" s="21"/>
      <c r="EIX371" s="21"/>
      <c r="EIY371" s="15"/>
      <c r="EIZ371" s="15"/>
      <c r="EJA371" s="15"/>
      <c r="EJB371" s="15"/>
      <c r="EJC371" s="15"/>
      <c r="EJD371" s="15"/>
      <c r="EJE371" s="15"/>
      <c r="EJF371" s="15"/>
      <c r="EJG371" s="15"/>
      <c r="EJH371" s="15"/>
      <c r="EJI371" s="10"/>
      <c r="EJJ371" s="10"/>
      <c r="EJK371" s="21"/>
      <c r="EJL371" s="21"/>
      <c r="EJO371" s="21"/>
      <c r="EJP371" s="15"/>
      <c r="EJQ371" s="15"/>
      <c r="EJR371" s="15"/>
      <c r="EJS371" s="15"/>
      <c r="EJT371" s="15"/>
      <c r="EJU371" s="15"/>
      <c r="EJV371" s="15"/>
      <c r="EJW371" s="15"/>
      <c r="EJX371" s="15"/>
      <c r="EJY371" s="15"/>
      <c r="EJZ371" s="10"/>
      <c r="EKA371" s="10"/>
      <c r="EKB371" s="21"/>
      <c r="EKC371" s="21"/>
      <c r="EKF371" s="21"/>
      <c r="EKG371" s="15"/>
      <c r="EKH371" s="15"/>
      <c r="EKI371" s="15"/>
      <c r="EKJ371" s="15"/>
      <c r="EKK371" s="15"/>
      <c r="EKL371" s="15"/>
      <c r="EKM371" s="15"/>
      <c r="EKN371" s="15"/>
      <c r="EKO371" s="15"/>
      <c r="EKP371" s="15"/>
      <c r="EKQ371" s="10"/>
      <c r="EKR371" s="10"/>
      <c r="EKS371" s="21"/>
      <c r="EKT371" s="21"/>
      <c r="EKW371" s="21"/>
      <c r="EKX371" s="15"/>
      <c r="EKY371" s="15"/>
      <c r="EKZ371" s="15"/>
      <c r="ELA371" s="15"/>
      <c r="ELB371" s="15"/>
      <c r="ELC371" s="15"/>
      <c r="ELD371" s="15"/>
      <c r="ELE371" s="15"/>
      <c r="ELF371" s="15"/>
      <c r="ELG371" s="15"/>
      <c r="ELH371" s="10"/>
      <c r="ELI371" s="10"/>
      <c r="ELJ371" s="21"/>
      <c r="ELK371" s="21"/>
      <c r="ELN371" s="21"/>
      <c r="ELO371" s="15"/>
      <c r="ELP371" s="15"/>
      <c r="ELQ371" s="15"/>
      <c r="ELR371" s="15"/>
      <c r="ELS371" s="15"/>
      <c r="ELT371" s="15"/>
      <c r="ELU371" s="15"/>
      <c r="ELV371" s="15"/>
      <c r="ELW371" s="15"/>
      <c r="ELX371" s="15"/>
      <c r="ELY371" s="10"/>
      <c r="ELZ371" s="10"/>
      <c r="EMA371" s="21"/>
      <c r="EMB371" s="21"/>
      <c r="EME371" s="21"/>
      <c r="EMF371" s="15"/>
      <c r="EMG371" s="15"/>
      <c r="EMH371" s="15"/>
      <c r="EMI371" s="15"/>
      <c r="EMJ371" s="15"/>
      <c r="EMK371" s="15"/>
      <c r="EML371" s="15"/>
      <c r="EMM371" s="15"/>
      <c r="EMN371" s="15"/>
      <c r="EMO371" s="15"/>
      <c r="EMP371" s="10"/>
      <c r="EMQ371" s="10"/>
      <c r="EMR371" s="21"/>
      <c r="EMS371" s="21"/>
      <c r="EMV371" s="21"/>
      <c r="EMW371" s="15"/>
      <c r="EMX371" s="15"/>
      <c r="EMY371" s="15"/>
      <c r="EMZ371" s="15"/>
      <c r="ENA371" s="15"/>
      <c r="ENB371" s="15"/>
      <c r="ENC371" s="15"/>
      <c r="END371" s="15"/>
      <c r="ENE371" s="15"/>
      <c r="ENF371" s="15"/>
      <c r="ENG371" s="10"/>
      <c r="ENH371" s="10"/>
      <c r="ENI371" s="21"/>
      <c r="ENJ371" s="21"/>
      <c r="ENM371" s="21"/>
      <c r="ENN371" s="15"/>
      <c r="ENO371" s="15"/>
      <c r="ENP371" s="15"/>
      <c r="ENQ371" s="15"/>
      <c r="ENR371" s="15"/>
      <c r="ENS371" s="15"/>
      <c r="ENT371" s="15"/>
      <c r="ENU371" s="15"/>
      <c r="ENV371" s="15"/>
      <c r="ENW371" s="15"/>
      <c r="ENX371" s="10"/>
      <c r="ENY371" s="10"/>
      <c r="ENZ371" s="21"/>
      <c r="EOA371" s="21"/>
      <c r="EOD371" s="21"/>
      <c r="EOE371" s="15"/>
      <c r="EOF371" s="15"/>
      <c r="EOG371" s="15"/>
      <c r="EOH371" s="15"/>
      <c r="EOI371" s="15"/>
      <c r="EOJ371" s="15"/>
      <c r="EOK371" s="15"/>
      <c r="EOL371" s="15"/>
      <c r="EOM371" s="15"/>
      <c r="EON371" s="15"/>
      <c r="EOO371" s="10"/>
      <c r="EOP371" s="10"/>
      <c r="EOQ371" s="21"/>
      <c r="EOR371" s="21"/>
      <c r="EOU371" s="21"/>
      <c r="EOV371" s="15"/>
      <c r="EOW371" s="15"/>
      <c r="EOX371" s="15"/>
      <c r="EOY371" s="15"/>
      <c r="EOZ371" s="15"/>
      <c r="EPA371" s="15"/>
      <c r="EPB371" s="15"/>
      <c r="EPC371" s="15"/>
      <c r="EPD371" s="15"/>
      <c r="EPE371" s="15"/>
      <c r="EPF371" s="10"/>
      <c r="EPG371" s="10"/>
      <c r="EPH371" s="21"/>
      <c r="EPI371" s="21"/>
      <c r="EPL371" s="21"/>
      <c r="EPM371" s="15"/>
      <c r="EPN371" s="15"/>
      <c r="EPO371" s="15"/>
      <c r="EPP371" s="15"/>
      <c r="EPQ371" s="15"/>
      <c r="EPR371" s="15"/>
      <c r="EPS371" s="15"/>
      <c r="EPT371" s="15"/>
      <c r="EPU371" s="15"/>
      <c r="EPV371" s="15"/>
      <c r="EPW371" s="10"/>
      <c r="EPX371" s="10"/>
      <c r="EPY371" s="21"/>
      <c r="EPZ371" s="21"/>
      <c r="EQC371" s="21"/>
      <c r="EQD371" s="15"/>
      <c r="EQE371" s="15"/>
      <c r="EQF371" s="15"/>
      <c r="EQG371" s="15"/>
      <c r="EQH371" s="15"/>
      <c r="EQI371" s="15"/>
      <c r="EQJ371" s="15"/>
      <c r="EQK371" s="15"/>
      <c r="EQL371" s="15"/>
      <c r="EQM371" s="15"/>
      <c r="EQN371" s="10"/>
      <c r="EQO371" s="10"/>
      <c r="EQP371" s="21"/>
      <c r="EQQ371" s="21"/>
      <c r="EQT371" s="21"/>
      <c r="EQU371" s="15"/>
      <c r="EQV371" s="15"/>
      <c r="EQW371" s="15"/>
      <c r="EQX371" s="15"/>
      <c r="EQY371" s="15"/>
      <c r="EQZ371" s="15"/>
      <c r="ERA371" s="15"/>
      <c r="ERB371" s="15"/>
      <c r="ERC371" s="15"/>
      <c r="ERD371" s="15"/>
      <c r="ERE371" s="10"/>
      <c r="ERF371" s="10"/>
      <c r="ERG371" s="21"/>
      <c r="ERH371" s="21"/>
      <c r="ERK371" s="21"/>
      <c r="ERL371" s="15"/>
      <c r="ERM371" s="15"/>
      <c r="ERN371" s="15"/>
      <c r="ERO371" s="15"/>
      <c r="ERP371" s="15"/>
      <c r="ERQ371" s="15"/>
      <c r="ERR371" s="15"/>
      <c r="ERS371" s="15"/>
      <c r="ERT371" s="15"/>
      <c r="ERU371" s="15"/>
      <c r="ERV371" s="10"/>
      <c r="ERW371" s="10"/>
      <c r="ERX371" s="21"/>
      <c r="ERY371" s="21"/>
      <c r="ESB371" s="21"/>
      <c r="ESC371" s="15"/>
      <c r="ESD371" s="15"/>
      <c r="ESE371" s="15"/>
      <c r="ESF371" s="15"/>
      <c r="ESG371" s="15"/>
      <c r="ESH371" s="15"/>
      <c r="ESI371" s="15"/>
      <c r="ESJ371" s="15"/>
      <c r="ESK371" s="15"/>
      <c r="ESL371" s="15"/>
      <c r="ESM371" s="10"/>
      <c r="ESN371" s="10"/>
      <c r="ESO371" s="21"/>
      <c r="ESP371" s="21"/>
      <c r="ESS371" s="21"/>
      <c r="EST371" s="15"/>
      <c r="ESU371" s="15"/>
      <c r="ESV371" s="15"/>
      <c r="ESW371" s="15"/>
      <c r="ESX371" s="15"/>
      <c r="ESY371" s="15"/>
      <c r="ESZ371" s="15"/>
      <c r="ETA371" s="15"/>
      <c r="ETB371" s="15"/>
      <c r="ETC371" s="15"/>
      <c r="ETD371" s="10"/>
      <c r="ETE371" s="10"/>
      <c r="ETF371" s="21"/>
      <c r="ETG371" s="21"/>
      <c r="ETJ371" s="21"/>
      <c r="ETK371" s="15"/>
      <c r="ETL371" s="15"/>
      <c r="ETM371" s="15"/>
      <c r="ETN371" s="15"/>
      <c r="ETO371" s="15"/>
      <c r="ETP371" s="15"/>
      <c r="ETQ371" s="15"/>
      <c r="ETR371" s="15"/>
      <c r="ETS371" s="15"/>
      <c r="ETT371" s="15"/>
      <c r="ETU371" s="10"/>
      <c r="ETV371" s="10"/>
      <c r="ETW371" s="21"/>
      <c r="ETX371" s="21"/>
      <c r="EUA371" s="21"/>
      <c r="EUB371" s="15"/>
      <c r="EUC371" s="15"/>
      <c r="EUD371" s="15"/>
      <c r="EUE371" s="15"/>
      <c r="EUF371" s="15"/>
      <c r="EUG371" s="15"/>
      <c r="EUH371" s="15"/>
      <c r="EUI371" s="15"/>
      <c r="EUJ371" s="15"/>
      <c r="EUK371" s="15"/>
      <c r="EUL371" s="10"/>
      <c r="EUM371" s="10"/>
      <c r="EUN371" s="21"/>
      <c r="EUO371" s="21"/>
      <c r="EUR371" s="21"/>
      <c r="EUS371" s="15"/>
      <c r="EUT371" s="15"/>
      <c r="EUU371" s="15"/>
      <c r="EUV371" s="15"/>
      <c r="EUW371" s="15"/>
      <c r="EUX371" s="15"/>
      <c r="EUY371" s="15"/>
      <c r="EUZ371" s="15"/>
      <c r="EVA371" s="15"/>
      <c r="EVB371" s="15"/>
      <c r="EVC371" s="10"/>
      <c r="EVD371" s="10"/>
      <c r="EVE371" s="21"/>
      <c r="EVF371" s="21"/>
      <c r="EVI371" s="21"/>
      <c r="EVJ371" s="15"/>
      <c r="EVK371" s="15"/>
      <c r="EVL371" s="15"/>
      <c r="EVM371" s="15"/>
      <c r="EVN371" s="15"/>
      <c r="EVO371" s="15"/>
      <c r="EVP371" s="15"/>
      <c r="EVQ371" s="15"/>
      <c r="EVR371" s="15"/>
      <c r="EVS371" s="15"/>
      <c r="EVT371" s="10"/>
      <c r="EVU371" s="10"/>
      <c r="EVV371" s="21"/>
      <c r="EVW371" s="21"/>
      <c r="EVZ371" s="21"/>
      <c r="EWA371" s="15"/>
      <c r="EWB371" s="15"/>
      <c r="EWC371" s="15"/>
      <c r="EWD371" s="15"/>
      <c r="EWE371" s="15"/>
      <c r="EWF371" s="15"/>
      <c r="EWG371" s="15"/>
      <c r="EWH371" s="15"/>
      <c r="EWI371" s="15"/>
      <c r="EWJ371" s="15"/>
      <c r="EWK371" s="10"/>
      <c r="EWL371" s="10"/>
      <c r="EWM371" s="21"/>
      <c r="EWN371" s="21"/>
      <c r="EWQ371" s="21"/>
      <c r="EWR371" s="15"/>
      <c r="EWS371" s="15"/>
      <c r="EWT371" s="15"/>
      <c r="EWU371" s="15"/>
      <c r="EWV371" s="15"/>
      <c r="EWW371" s="15"/>
      <c r="EWX371" s="15"/>
      <c r="EWY371" s="15"/>
      <c r="EWZ371" s="15"/>
      <c r="EXA371" s="15"/>
      <c r="EXB371" s="10"/>
      <c r="EXC371" s="10"/>
      <c r="EXD371" s="21"/>
      <c r="EXE371" s="21"/>
      <c r="EXH371" s="21"/>
      <c r="EXI371" s="15"/>
      <c r="EXJ371" s="15"/>
      <c r="EXK371" s="15"/>
      <c r="EXL371" s="15"/>
      <c r="EXM371" s="15"/>
      <c r="EXN371" s="15"/>
      <c r="EXO371" s="15"/>
      <c r="EXP371" s="15"/>
      <c r="EXQ371" s="15"/>
      <c r="EXR371" s="15"/>
      <c r="EXS371" s="10"/>
      <c r="EXT371" s="10"/>
      <c r="EXU371" s="21"/>
      <c r="EXV371" s="21"/>
      <c r="EXY371" s="21"/>
      <c r="EXZ371" s="15"/>
      <c r="EYA371" s="15"/>
      <c r="EYB371" s="15"/>
      <c r="EYC371" s="15"/>
      <c r="EYD371" s="15"/>
      <c r="EYE371" s="15"/>
      <c r="EYF371" s="15"/>
      <c r="EYG371" s="15"/>
      <c r="EYH371" s="15"/>
      <c r="EYI371" s="15"/>
      <c r="EYJ371" s="10"/>
      <c r="EYK371" s="10"/>
      <c r="EYL371" s="21"/>
      <c r="EYM371" s="21"/>
      <c r="EYP371" s="21"/>
      <c r="EYQ371" s="15"/>
      <c r="EYR371" s="15"/>
      <c r="EYS371" s="15"/>
      <c r="EYT371" s="15"/>
      <c r="EYU371" s="15"/>
      <c r="EYV371" s="15"/>
      <c r="EYW371" s="15"/>
      <c r="EYX371" s="15"/>
      <c r="EYY371" s="15"/>
      <c r="EYZ371" s="15"/>
      <c r="EZA371" s="10"/>
      <c r="EZB371" s="10"/>
      <c r="EZC371" s="21"/>
      <c r="EZD371" s="21"/>
      <c r="EZG371" s="21"/>
      <c r="EZH371" s="15"/>
      <c r="EZI371" s="15"/>
      <c r="EZJ371" s="15"/>
      <c r="EZK371" s="15"/>
      <c r="EZL371" s="15"/>
      <c r="EZM371" s="15"/>
      <c r="EZN371" s="15"/>
      <c r="EZO371" s="15"/>
      <c r="EZP371" s="15"/>
      <c r="EZQ371" s="15"/>
      <c r="EZR371" s="10"/>
      <c r="EZS371" s="10"/>
      <c r="EZT371" s="21"/>
      <c r="EZU371" s="21"/>
      <c r="EZX371" s="21"/>
      <c r="EZY371" s="15"/>
      <c r="EZZ371" s="15"/>
      <c r="FAA371" s="15"/>
      <c r="FAB371" s="15"/>
      <c r="FAC371" s="15"/>
      <c r="FAD371" s="15"/>
      <c r="FAE371" s="15"/>
      <c r="FAF371" s="15"/>
      <c r="FAG371" s="15"/>
      <c r="FAH371" s="15"/>
      <c r="FAI371" s="10"/>
      <c r="FAJ371" s="10"/>
      <c r="FAK371" s="21"/>
      <c r="FAL371" s="21"/>
      <c r="FAO371" s="21"/>
      <c r="FAP371" s="15"/>
      <c r="FAQ371" s="15"/>
      <c r="FAR371" s="15"/>
      <c r="FAS371" s="15"/>
      <c r="FAT371" s="15"/>
      <c r="FAU371" s="15"/>
      <c r="FAV371" s="15"/>
      <c r="FAW371" s="15"/>
      <c r="FAX371" s="15"/>
      <c r="FAY371" s="15"/>
      <c r="FAZ371" s="10"/>
      <c r="FBA371" s="10"/>
      <c r="FBB371" s="21"/>
      <c r="FBC371" s="21"/>
      <c r="FBF371" s="21"/>
      <c r="FBG371" s="15"/>
      <c r="FBH371" s="15"/>
      <c r="FBI371" s="15"/>
      <c r="FBJ371" s="15"/>
      <c r="FBK371" s="15"/>
      <c r="FBL371" s="15"/>
      <c r="FBM371" s="15"/>
      <c r="FBN371" s="15"/>
      <c r="FBO371" s="15"/>
      <c r="FBP371" s="15"/>
      <c r="FBQ371" s="10"/>
      <c r="FBR371" s="10"/>
      <c r="FBS371" s="21"/>
      <c r="FBT371" s="21"/>
      <c r="FBW371" s="21"/>
      <c r="FBX371" s="15"/>
      <c r="FBY371" s="15"/>
      <c r="FBZ371" s="15"/>
      <c r="FCA371" s="15"/>
      <c r="FCB371" s="15"/>
      <c r="FCC371" s="15"/>
      <c r="FCD371" s="15"/>
      <c r="FCE371" s="15"/>
      <c r="FCF371" s="15"/>
      <c r="FCG371" s="15"/>
      <c r="FCH371" s="10"/>
      <c r="FCI371" s="10"/>
      <c r="FCJ371" s="21"/>
      <c r="FCK371" s="21"/>
      <c r="FCN371" s="21"/>
      <c r="FCO371" s="15"/>
      <c r="FCP371" s="15"/>
      <c r="FCQ371" s="15"/>
      <c r="FCR371" s="15"/>
      <c r="FCS371" s="15"/>
      <c r="FCT371" s="15"/>
      <c r="FCU371" s="15"/>
      <c r="FCV371" s="15"/>
      <c r="FCW371" s="15"/>
      <c r="FCX371" s="15"/>
      <c r="FCY371" s="10"/>
      <c r="FCZ371" s="10"/>
      <c r="FDA371" s="21"/>
      <c r="FDB371" s="21"/>
      <c r="FDE371" s="21"/>
      <c r="FDF371" s="15"/>
      <c r="FDG371" s="15"/>
      <c r="FDH371" s="15"/>
      <c r="FDI371" s="15"/>
      <c r="FDJ371" s="15"/>
      <c r="FDK371" s="15"/>
      <c r="FDL371" s="15"/>
      <c r="FDM371" s="15"/>
      <c r="FDN371" s="15"/>
      <c r="FDO371" s="15"/>
      <c r="FDP371" s="10"/>
      <c r="FDQ371" s="10"/>
      <c r="FDR371" s="21"/>
      <c r="FDS371" s="21"/>
      <c r="FDV371" s="21"/>
      <c r="FDW371" s="15"/>
      <c r="FDX371" s="15"/>
      <c r="FDY371" s="15"/>
      <c r="FDZ371" s="15"/>
      <c r="FEA371" s="15"/>
      <c r="FEB371" s="15"/>
      <c r="FEC371" s="15"/>
      <c r="FED371" s="15"/>
      <c r="FEE371" s="15"/>
      <c r="FEF371" s="15"/>
      <c r="FEG371" s="10"/>
      <c r="FEH371" s="10"/>
      <c r="FEI371" s="21"/>
      <c r="FEJ371" s="21"/>
      <c r="FEM371" s="21"/>
      <c r="FEN371" s="15"/>
      <c r="FEO371" s="15"/>
      <c r="FEP371" s="15"/>
      <c r="FEQ371" s="15"/>
      <c r="FER371" s="15"/>
      <c r="FES371" s="15"/>
      <c r="FET371" s="15"/>
      <c r="FEU371" s="15"/>
      <c r="FEV371" s="15"/>
      <c r="FEW371" s="15"/>
      <c r="FEX371" s="10"/>
      <c r="FEY371" s="10"/>
      <c r="FEZ371" s="21"/>
      <c r="FFA371" s="21"/>
      <c r="FFD371" s="21"/>
      <c r="FFE371" s="15"/>
      <c r="FFF371" s="15"/>
      <c r="FFG371" s="15"/>
      <c r="FFH371" s="15"/>
      <c r="FFI371" s="15"/>
      <c r="FFJ371" s="15"/>
      <c r="FFK371" s="15"/>
      <c r="FFL371" s="15"/>
      <c r="FFM371" s="15"/>
      <c r="FFN371" s="15"/>
      <c r="FFO371" s="10"/>
      <c r="FFP371" s="10"/>
      <c r="FFQ371" s="21"/>
      <c r="FFR371" s="21"/>
      <c r="FFU371" s="21"/>
      <c r="FFV371" s="15"/>
      <c r="FFW371" s="15"/>
      <c r="FFX371" s="15"/>
      <c r="FFY371" s="15"/>
      <c r="FFZ371" s="15"/>
      <c r="FGA371" s="15"/>
      <c r="FGB371" s="15"/>
      <c r="FGC371" s="15"/>
      <c r="FGD371" s="15"/>
      <c r="FGE371" s="15"/>
      <c r="FGF371" s="10"/>
      <c r="FGG371" s="10"/>
      <c r="FGH371" s="21"/>
      <c r="FGI371" s="21"/>
      <c r="FGL371" s="21"/>
      <c r="FGM371" s="15"/>
      <c r="FGN371" s="15"/>
      <c r="FGO371" s="15"/>
      <c r="FGP371" s="15"/>
      <c r="FGQ371" s="15"/>
      <c r="FGR371" s="15"/>
      <c r="FGS371" s="15"/>
      <c r="FGT371" s="15"/>
      <c r="FGU371" s="15"/>
      <c r="FGV371" s="15"/>
      <c r="FGW371" s="10"/>
      <c r="FGX371" s="10"/>
      <c r="FGY371" s="21"/>
      <c r="FGZ371" s="21"/>
      <c r="FHC371" s="21"/>
      <c r="FHD371" s="15"/>
      <c r="FHE371" s="15"/>
      <c r="FHF371" s="15"/>
      <c r="FHG371" s="15"/>
      <c r="FHH371" s="15"/>
      <c r="FHI371" s="15"/>
      <c r="FHJ371" s="15"/>
      <c r="FHK371" s="15"/>
      <c r="FHL371" s="15"/>
      <c r="FHM371" s="15"/>
      <c r="FHN371" s="10"/>
      <c r="FHO371" s="10"/>
      <c r="FHP371" s="21"/>
      <c r="FHQ371" s="21"/>
      <c r="FHT371" s="21"/>
      <c r="FHU371" s="15"/>
      <c r="FHV371" s="15"/>
      <c r="FHW371" s="15"/>
      <c r="FHX371" s="15"/>
      <c r="FHY371" s="15"/>
      <c r="FHZ371" s="15"/>
      <c r="FIA371" s="15"/>
      <c r="FIB371" s="15"/>
      <c r="FIC371" s="15"/>
      <c r="FID371" s="15"/>
      <c r="FIE371" s="10"/>
      <c r="FIF371" s="10"/>
      <c r="FIG371" s="21"/>
      <c r="FIH371" s="21"/>
      <c r="FIK371" s="21"/>
      <c r="FIL371" s="15"/>
      <c r="FIM371" s="15"/>
      <c r="FIN371" s="15"/>
      <c r="FIO371" s="15"/>
      <c r="FIP371" s="15"/>
      <c r="FIQ371" s="15"/>
      <c r="FIR371" s="15"/>
      <c r="FIS371" s="15"/>
      <c r="FIT371" s="15"/>
      <c r="FIU371" s="15"/>
      <c r="FIV371" s="10"/>
      <c r="FIW371" s="10"/>
      <c r="FIX371" s="21"/>
      <c r="FIY371" s="21"/>
      <c r="FJB371" s="21"/>
      <c r="FJC371" s="15"/>
      <c r="FJD371" s="15"/>
      <c r="FJE371" s="15"/>
      <c r="FJF371" s="15"/>
      <c r="FJG371" s="15"/>
      <c r="FJH371" s="15"/>
      <c r="FJI371" s="15"/>
      <c r="FJJ371" s="15"/>
      <c r="FJK371" s="15"/>
      <c r="FJL371" s="15"/>
      <c r="FJM371" s="10"/>
      <c r="FJN371" s="10"/>
      <c r="FJO371" s="21"/>
      <c r="FJP371" s="21"/>
      <c r="FJS371" s="21"/>
      <c r="FJT371" s="15"/>
      <c r="FJU371" s="15"/>
      <c r="FJV371" s="15"/>
      <c r="FJW371" s="15"/>
      <c r="FJX371" s="15"/>
      <c r="FJY371" s="15"/>
      <c r="FJZ371" s="15"/>
      <c r="FKA371" s="15"/>
      <c r="FKB371" s="15"/>
      <c r="FKC371" s="15"/>
      <c r="FKD371" s="10"/>
      <c r="FKE371" s="10"/>
      <c r="FKF371" s="21"/>
      <c r="FKG371" s="21"/>
      <c r="FKJ371" s="21"/>
      <c r="FKK371" s="15"/>
      <c r="FKL371" s="15"/>
      <c r="FKM371" s="15"/>
      <c r="FKN371" s="15"/>
      <c r="FKO371" s="15"/>
      <c r="FKP371" s="15"/>
      <c r="FKQ371" s="15"/>
      <c r="FKR371" s="15"/>
      <c r="FKS371" s="15"/>
      <c r="FKT371" s="15"/>
      <c r="FKU371" s="10"/>
      <c r="FKV371" s="10"/>
      <c r="FKW371" s="21"/>
      <c r="FKX371" s="21"/>
      <c r="FLA371" s="21"/>
      <c r="FLB371" s="15"/>
      <c r="FLC371" s="15"/>
      <c r="FLD371" s="15"/>
      <c r="FLE371" s="15"/>
      <c r="FLF371" s="15"/>
      <c r="FLG371" s="15"/>
      <c r="FLH371" s="15"/>
      <c r="FLI371" s="15"/>
      <c r="FLJ371" s="15"/>
      <c r="FLK371" s="15"/>
      <c r="FLL371" s="10"/>
      <c r="FLM371" s="10"/>
      <c r="FLN371" s="21"/>
      <c r="FLO371" s="21"/>
      <c r="FLR371" s="21"/>
      <c r="FLS371" s="15"/>
      <c r="FLT371" s="15"/>
      <c r="FLU371" s="15"/>
      <c r="FLV371" s="15"/>
      <c r="FLW371" s="15"/>
      <c r="FLX371" s="15"/>
      <c r="FLY371" s="15"/>
      <c r="FLZ371" s="15"/>
      <c r="FMA371" s="15"/>
      <c r="FMB371" s="15"/>
      <c r="FMC371" s="10"/>
      <c r="FMD371" s="10"/>
      <c r="FME371" s="21"/>
      <c r="FMF371" s="21"/>
      <c r="FMI371" s="21"/>
      <c r="FMJ371" s="15"/>
      <c r="FMK371" s="15"/>
      <c r="FML371" s="15"/>
      <c r="FMM371" s="15"/>
      <c r="FMN371" s="15"/>
      <c r="FMO371" s="15"/>
      <c r="FMP371" s="15"/>
      <c r="FMQ371" s="15"/>
      <c r="FMR371" s="15"/>
      <c r="FMS371" s="15"/>
      <c r="FMT371" s="10"/>
      <c r="FMU371" s="10"/>
      <c r="FMV371" s="21"/>
      <c r="FMW371" s="21"/>
      <c r="FMZ371" s="21"/>
      <c r="FNA371" s="15"/>
      <c r="FNB371" s="15"/>
      <c r="FNC371" s="15"/>
      <c r="FND371" s="15"/>
      <c r="FNE371" s="15"/>
      <c r="FNF371" s="15"/>
      <c r="FNG371" s="15"/>
      <c r="FNH371" s="15"/>
      <c r="FNI371" s="15"/>
      <c r="FNJ371" s="15"/>
      <c r="FNK371" s="10"/>
      <c r="FNL371" s="10"/>
      <c r="FNM371" s="21"/>
      <c r="FNN371" s="21"/>
      <c r="FNQ371" s="21"/>
      <c r="FNR371" s="15"/>
      <c r="FNS371" s="15"/>
      <c r="FNT371" s="15"/>
      <c r="FNU371" s="15"/>
      <c r="FNV371" s="15"/>
      <c r="FNW371" s="15"/>
      <c r="FNX371" s="15"/>
      <c r="FNY371" s="15"/>
      <c r="FNZ371" s="15"/>
      <c r="FOA371" s="15"/>
      <c r="FOB371" s="10"/>
      <c r="FOC371" s="10"/>
      <c r="FOD371" s="21"/>
      <c r="FOE371" s="21"/>
      <c r="FOH371" s="21"/>
      <c r="FOI371" s="15"/>
      <c r="FOJ371" s="15"/>
      <c r="FOK371" s="15"/>
      <c r="FOL371" s="15"/>
      <c r="FOM371" s="15"/>
      <c r="FON371" s="15"/>
      <c r="FOO371" s="15"/>
      <c r="FOP371" s="15"/>
      <c r="FOQ371" s="15"/>
      <c r="FOR371" s="15"/>
      <c r="FOS371" s="10"/>
      <c r="FOT371" s="10"/>
      <c r="FOU371" s="21"/>
      <c r="FOV371" s="21"/>
      <c r="FOY371" s="21"/>
      <c r="FOZ371" s="15"/>
      <c r="FPA371" s="15"/>
      <c r="FPB371" s="15"/>
      <c r="FPC371" s="15"/>
      <c r="FPD371" s="15"/>
      <c r="FPE371" s="15"/>
      <c r="FPF371" s="15"/>
      <c r="FPG371" s="15"/>
      <c r="FPH371" s="15"/>
      <c r="FPI371" s="15"/>
      <c r="FPJ371" s="10"/>
      <c r="FPK371" s="10"/>
      <c r="FPL371" s="21"/>
      <c r="FPM371" s="21"/>
      <c r="FPP371" s="21"/>
      <c r="FPQ371" s="15"/>
      <c r="FPR371" s="15"/>
      <c r="FPS371" s="15"/>
      <c r="FPT371" s="15"/>
      <c r="FPU371" s="15"/>
      <c r="FPV371" s="15"/>
      <c r="FPW371" s="15"/>
      <c r="FPX371" s="15"/>
      <c r="FPY371" s="15"/>
      <c r="FPZ371" s="15"/>
      <c r="FQA371" s="10"/>
      <c r="FQB371" s="10"/>
      <c r="FQC371" s="21"/>
      <c r="FQD371" s="21"/>
      <c r="FQG371" s="21"/>
      <c r="FQH371" s="15"/>
      <c r="FQI371" s="15"/>
      <c r="FQJ371" s="15"/>
      <c r="FQK371" s="15"/>
      <c r="FQL371" s="15"/>
      <c r="FQM371" s="15"/>
      <c r="FQN371" s="15"/>
      <c r="FQO371" s="15"/>
      <c r="FQP371" s="15"/>
      <c r="FQQ371" s="15"/>
      <c r="FQR371" s="10"/>
      <c r="FQS371" s="10"/>
      <c r="FQT371" s="21"/>
      <c r="FQU371" s="21"/>
      <c r="FQX371" s="21"/>
      <c r="FQY371" s="15"/>
      <c r="FQZ371" s="15"/>
      <c r="FRA371" s="15"/>
      <c r="FRB371" s="15"/>
      <c r="FRC371" s="15"/>
      <c r="FRD371" s="15"/>
      <c r="FRE371" s="15"/>
      <c r="FRF371" s="15"/>
      <c r="FRG371" s="15"/>
      <c r="FRH371" s="15"/>
      <c r="FRI371" s="10"/>
      <c r="FRJ371" s="10"/>
      <c r="FRK371" s="21"/>
      <c r="FRL371" s="21"/>
      <c r="FRO371" s="21"/>
      <c r="FRP371" s="15"/>
      <c r="FRQ371" s="15"/>
      <c r="FRR371" s="15"/>
      <c r="FRS371" s="15"/>
      <c r="FRT371" s="15"/>
      <c r="FRU371" s="15"/>
      <c r="FRV371" s="15"/>
      <c r="FRW371" s="15"/>
      <c r="FRX371" s="15"/>
      <c r="FRY371" s="15"/>
      <c r="FRZ371" s="10"/>
      <c r="FSA371" s="10"/>
      <c r="FSB371" s="21"/>
      <c r="FSC371" s="21"/>
      <c r="FSF371" s="21"/>
      <c r="FSG371" s="15"/>
      <c r="FSH371" s="15"/>
      <c r="FSI371" s="15"/>
      <c r="FSJ371" s="15"/>
      <c r="FSK371" s="15"/>
      <c r="FSL371" s="15"/>
      <c r="FSM371" s="15"/>
      <c r="FSN371" s="15"/>
      <c r="FSO371" s="15"/>
      <c r="FSP371" s="15"/>
      <c r="FSQ371" s="10"/>
      <c r="FSR371" s="10"/>
      <c r="FSS371" s="21"/>
      <c r="FST371" s="21"/>
      <c r="FSW371" s="21"/>
      <c r="FSX371" s="15"/>
      <c r="FSY371" s="15"/>
      <c r="FSZ371" s="15"/>
      <c r="FTA371" s="15"/>
      <c r="FTB371" s="15"/>
      <c r="FTC371" s="15"/>
      <c r="FTD371" s="15"/>
      <c r="FTE371" s="15"/>
      <c r="FTF371" s="15"/>
      <c r="FTG371" s="15"/>
      <c r="FTH371" s="10"/>
      <c r="FTI371" s="10"/>
      <c r="FTJ371" s="21"/>
      <c r="FTK371" s="21"/>
      <c r="FTN371" s="21"/>
      <c r="FTO371" s="15"/>
      <c r="FTP371" s="15"/>
      <c r="FTQ371" s="15"/>
      <c r="FTR371" s="15"/>
      <c r="FTS371" s="15"/>
      <c r="FTT371" s="15"/>
      <c r="FTU371" s="15"/>
      <c r="FTV371" s="15"/>
      <c r="FTW371" s="15"/>
      <c r="FTX371" s="15"/>
      <c r="FTY371" s="10"/>
      <c r="FTZ371" s="10"/>
      <c r="FUA371" s="21"/>
      <c r="FUB371" s="21"/>
      <c r="FUE371" s="21"/>
      <c r="FUF371" s="15"/>
      <c r="FUG371" s="15"/>
      <c r="FUH371" s="15"/>
      <c r="FUI371" s="15"/>
      <c r="FUJ371" s="15"/>
      <c r="FUK371" s="15"/>
      <c r="FUL371" s="15"/>
      <c r="FUM371" s="15"/>
      <c r="FUN371" s="15"/>
      <c r="FUO371" s="15"/>
      <c r="FUP371" s="10"/>
      <c r="FUQ371" s="10"/>
      <c r="FUR371" s="21"/>
      <c r="FUS371" s="21"/>
      <c r="FUV371" s="21"/>
      <c r="FUW371" s="15"/>
      <c r="FUX371" s="15"/>
      <c r="FUY371" s="15"/>
      <c r="FUZ371" s="15"/>
      <c r="FVA371" s="15"/>
      <c r="FVB371" s="15"/>
      <c r="FVC371" s="15"/>
      <c r="FVD371" s="15"/>
      <c r="FVE371" s="15"/>
      <c r="FVF371" s="15"/>
      <c r="FVG371" s="10"/>
      <c r="FVH371" s="10"/>
      <c r="FVI371" s="21"/>
      <c r="FVJ371" s="21"/>
      <c r="FVM371" s="21"/>
      <c r="FVN371" s="15"/>
      <c r="FVO371" s="15"/>
      <c r="FVP371" s="15"/>
      <c r="FVQ371" s="15"/>
      <c r="FVR371" s="15"/>
      <c r="FVS371" s="15"/>
      <c r="FVT371" s="15"/>
      <c r="FVU371" s="15"/>
      <c r="FVV371" s="15"/>
      <c r="FVW371" s="15"/>
      <c r="FVX371" s="10"/>
      <c r="FVY371" s="10"/>
      <c r="FVZ371" s="21"/>
      <c r="FWA371" s="21"/>
      <c r="FWD371" s="21"/>
      <c r="FWE371" s="15"/>
      <c r="FWF371" s="15"/>
      <c r="FWG371" s="15"/>
      <c r="FWH371" s="15"/>
      <c r="FWI371" s="15"/>
      <c r="FWJ371" s="15"/>
      <c r="FWK371" s="15"/>
      <c r="FWL371" s="15"/>
      <c r="FWM371" s="15"/>
      <c r="FWN371" s="15"/>
      <c r="FWO371" s="10"/>
      <c r="FWP371" s="10"/>
      <c r="FWQ371" s="21"/>
      <c r="FWR371" s="21"/>
      <c r="FWU371" s="21"/>
      <c r="FWV371" s="15"/>
      <c r="FWW371" s="15"/>
      <c r="FWX371" s="15"/>
      <c r="FWY371" s="15"/>
      <c r="FWZ371" s="15"/>
      <c r="FXA371" s="15"/>
      <c r="FXB371" s="15"/>
      <c r="FXC371" s="15"/>
      <c r="FXD371" s="15"/>
      <c r="FXE371" s="15"/>
      <c r="FXF371" s="10"/>
      <c r="FXG371" s="10"/>
      <c r="FXH371" s="21"/>
      <c r="FXI371" s="21"/>
      <c r="FXL371" s="21"/>
      <c r="FXM371" s="15"/>
      <c r="FXN371" s="15"/>
      <c r="FXO371" s="15"/>
      <c r="FXP371" s="15"/>
      <c r="FXQ371" s="15"/>
      <c r="FXR371" s="15"/>
      <c r="FXS371" s="15"/>
      <c r="FXT371" s="15"/>
      <c r="FXU371" s="15"/>
      <c r="FXV371" s="15"/>
      <c r="FXW371" s="10"/>
      <c r="FXX371" s="10"/>
      <c r="FXY371" s="21"/>
      <c r="FXZ371" s="21"/>
      <c r="FYC371" s="21"/>
      <c r="FYD371" s="15"/>
      <c r="FYE371" s="15"/>
      <c r="FYF371" s="15"/>
      <c r="FYG371" s="15"/>
      <c r="FYH371" s="15"/>
      <c r="FYI371" s="15"/>
      <c r="FYJ371" s="15"/>
      <c r="FYK371" s="15"/>
      <c r="FYL371" s="15"/>
      <c r="FYM371" s="15"/>
      <c r="FYN371" s="10"/>
      <c r="FYO371" s="10"/>
      <c r="FYP371" s="21"/>
      <c r="FYQ371" s="21"/>
      <c r="FYT371" s="21"/>
      <c r="FYU371" s="15"/>
      <c r="FYV371" s="15"/>
      <c r="FYW371" s="15"/>
      <c r="FYX371" s="15"/>
      <c r="FYY371" s="15"/>
      <c r="FYZ371" s="15"/>
      <c r="FZA371" s="15"/>
      <c r="FZB371" s="15"/>
      <c r="FZC371" s="15"/>
      <c r="FZD371" s="15"/>
      <c r="FZE371" s="10"/>
      <c r="FZF371" s="10"/>
      <c r="FZG371" s="21"/>
      <c r="FZH371" s="21"/>
      <c r="FZK371" s="21"/>
      <c r="FZL371" s="15"/>
      <c r="FZM371" s="15"/>
      <c r="FZN371" s="15"/>
      <c r="FZO371" s="15"/>
      <c r="FZP371" s="15"/>
      <c r="FZQ371" s="15"/>
      <c r="FZR371" s="15"/>
      <c r="FZS371" s="15"/>
      <c r="FZT371" s="15"/>
      <c r="FZU371" s="15"/>
      <c r="FZV371" s="10"/>
      <c r="FZW371" s="10"/>
      <c r="FZX371" s="21"/>
      <c r="FZY371" s="21"/>
      <c r="GAB371" s="21"/>
      <c r="GAC371" s="15"/>
      <c r="GAD371" s="15"/>
      <c r="GAE371" s="15"/>
      <c r="GAF371" s="15"/>
      <c r="GAG371" s="15"/>
      <c r="GAH371" s="15"/>
      <c r="GAI371" s="15"/>
      <c r="GAJ371" s="15"/>
      <c r="GAK371" s="15"/>
      <c r="GAL371" s="15"/>
      <c r="GAM371" s="10"/>
      <c r="GAN371" s="10"/>
      <c r="GAO371" s="21"/>
      <c r="GAP371" s="21"/>
      <c r="GAS371" s="21"/>
      <c r="GAT371" s="15"/>
      <c r="GAU371" s="15"/>
      <c r="GAV371" s="15"/>
      <c r="GAW371" s="15"/>
      <c r="GAX371" s="15"/>
      <c r="GAY371" s="15"/>
      <c r="GAZ371" s="15"/>
      <c r="GBA371" s="15"/>
      <c r="GBB371" s="15"/>
      <c r="GBC371" s="15"/>
      <c r="GBD371" s="10"/>
      <c r="GBE371" s="10"/>
      <c r="GBF371" s="21"/>
      <c r="GBG371" s="21"/>
      <c r="GBJ371" s="21"/>
      <c r="GBK371" s="15"/>
      <c r="GBL371" s="15"/>
      <c r="GBM371" s="15"/>
      <c r="GBN371" s="15"/>
      <c r="GBO371" s="15"/>
      <c r="GBP371" s="15"/>
      <c r="GBQ371" s="15"/>
      <c r="GBR371" s="15"/>
      <c r="GBS371" s="15"/>
      <c r="GBT371" s="15"/>
      <c r="GBU371" s="10"/>
      <c r="GBV371" s="10"/>
      <c r="GBW371" s="21"/>
      <c r="GBX371" s="21"/>
      <c r="GCA371" s="21"/>
      <c r="GCB371" s="15"/>
      <c r="GCC371" s="15"/>
      <c r="GCD371" s="15"/>
      <c r="GCE371" s="15"/>
      <c r="GCF371" s="15"/>
      <c r="GCG371" s="15"/>
      <c r="GCH371" s="15"/>
      <c r="GCI371" s="15"/>
      <c r="GCJ371" s="15"/>
      <c r="GCK371" s="15"/>
      <c r="GCL371" s="10"/>
      <c r="GCM371" s="10"/>
      <c r="GCN371" s="21"/>
      <c r="GCO371" s="21"/>
      <c r="GCR371" s="21"/>
      <c r="GCS371" s="15"/>
      <c r="GCT371" s="15"/>
      <c r="GCU371" s="15"/>
      <c r="GCV371" s="15"/>
      <c r="GCW371" s="15"/>
      <c r="GCX371" s="15"/>
      <c r="GCY371" s="15"/>
      <c r="GCZ371" s="15"/>
      <c r="GDA371" s="15"/>
      <c r="GDB371" s="15"/>
      <c r="GDC371" s="10"/>
      <c r="GDD371" s="10"/>
      <c r="GDE371" s="21"/>
      <c r="GDF371" s="21"/>
      <c r="GDI371" s="21"/>
      <c r="GDJ371" s="15"/>
      <c r="GDK371" s="15"/>
      <c r="GDL371" s="15"/>
      <c r="GDM371" s="15"/>
      <c r="GDN371" s="15"/>
      <c r="GDO371" s="15"/>
      <c r="GDP371" s="15"/>
      <c r="GDQ371" s="15"/>
      <c r="GDR371" s="15"/>
      <c r="GDS371" s="15"/>
      <c r="GDT371" s="10"/>
      <c r="GDU371" s="10"/>
      <c r="GDV371" s="21"/>
      <c r="GDW371" s="21"/>
      <c r="GDZ371" s="21"/>
      <c r="GEA371" s="15"/>
      <c r="GEB371" s="15"/>
      <c r="GEC371" s="15"/>
      <c r="GED371" s="15"/>
      <c r="GEE371" s="15"/>
      <c r="GEF371" s="15"/>
      <c r="GEG371" s="15"/>
      <c r="GEH371" s="15"/>
      <c r="GEI371" s="15"/>
      <c r="GEJ371" s="15"/>
      <c r="GEK371" s="10"/>
      <c r="GEL371" s="10"/>
      <c r="GEM371" s="21"/>
      <c r="GEN371" s="21"/>
      <c r="GEQ371" s="21"/>
      <c r="GER371" s="15"/>
      <c r="GES371" s="15"/>
      <c r="GET371" s="15"/>
      <c r="GEU371" s="15"/>
      <c r="GEV371" s="15"/>
      <c r="GEW371" s="15"/>
      <c r="GEX371" s="15"/>
      <c r="GEY371" s="15"/>
      <c r="GEZ371" s="15"/>
      <c r="GFA371" s="15"/>
      <c r="GFB371" s="10"/>
      <c r="GFC371" s="10"/>
      <c r="GFD371" s="21"/>
      <c r="GFE371" s="21"/>
      <c r="GFH371" s="21"/>
      <c r="GFI371" s="15"/>
      <c r="GFJ371" s="15"/>
      <c r="GFK371" s="15"/>
      <c r="GFL371" s="15"/>
      <c r="GFM371" s="15"/>
      <c r="GFN371" s="15"/>
      <c r="GFO371" s="15"/>
      <c r="GFP371" s="15"/>
      <c r="GFQ371" s="15"/>
      <c r="GFR371" s="15"/>
      <c r="GFS371" s="10"/>
      <c r="GFT371" s="10"/>
      <c r="GFU371" s="21"/>
      <c r="GFV371" s="21"/>
      <c r="GFY371" s="21"/>
      <c r="GFZ371" s="15"/>
      <c r="GGA371" s="15"/>
      <c r="GGB371" s="15"/>
      <c r="GGC371" s="15"/>
      <c r="GGD371" s="15"/>
      <c r="GGE371" s="15"/>
      <c r="GGF371" s="15"/>
      <c r="GGG371" s="15"/>
      <c r="GGH371" s="15"/>
      <c r="GGI371" s="15"/>
      <c r="GGJ371" s="10"/>
      <c r="GGK371" s="10"/>
      <c r="GGL371" s="21"/>
      <c r="GGM371" s="21"/>
      <c r="GGP371" s="21"/>
      <c r="GGQ371" s="15"/>
      <c r="GGR371" s="15"/>
      <c r="GGS371" s="15"/>
      <c r="GGT371" s="15"/>
      <c r="GGU371" s="15"/>
      <c r="GGV371" s="15"/>
      <c r="GGW371" s="15"/>
      <c r="GGX371" s="15"/>
      <c r="GGY371" s="15"/>
      <c r="GGZ371" s="15"/>
      <c r="GHA371" s="10"/>
      <c r="GHB371" s="10"/>
      <c r="GHC371" s="21"/>
      <c r="GHD371" s="21"/>
      <c r="GHG371" s="21"/>
      <c r="GHH371" s="15"/>
      <c r="GHI371" s="15"/>
      <c r="GHJ371" s="15"/>
      <c r="GHK371" s="15"/>
      <c r="GHL371" s="15"/>
      <c r="GHM371" s="15"/>
      <c r="GHN371" s="15"/>
      <c r="GHO371" s="15"/>
      <c r="GHP371" s="15"/>
      <c r="GHQ371" s="15"/>
      <c r="GHR371" s="10"/>
      <c r="GHS371" s="10"/>
      <c r="GHT371" s="21"/>
      <c r="GHU371" s="21"/>
      <c r="GHX371" s="21"/>
      <c r="GHY371" s="15"/>
      <c r="GHZ371" s="15"/>
      <c r="GIA371" s="15"/>
      <c r="GIB371" s="15"/>
      <c r="GIC371" s="15"/>
      <c r="GID371" s="15"/>
      <c r="GIE371" s="15"/>
      <c r="GIF371" s="15"/>
      <c r="GIG371" s="15"/>
      <c r="GIH371" s="15"/>
      <c r="GII371" s="10"/>
      <c r="GIJ371" s="10"/>
      <c r="GIK371" s="21"/>
      <c r="GIL371" s="21"/>
      <c r="GIO371" s="21"/>
      <c r="GIP371" s="15"/>
      <c r="GIQ371" s="15"/>
      <c r="GIR371" s="15"/>
      <c r="GIS371" s="15"/>
      <c r="GIT371" s="15"/>
      <c r="GIU371" s="15"/>
      <c r="GIV371" s="15"/>
      <c r="GIW371" s="15"/>
      <c r="GIX371" s="15"/>
      <c r="GIY371" s="15"/>
      <c r="GIZ371" s="10"/>
      <c r="GJA371" s="10"/>
      <c r="GJB371" s="21"/>
      <c r="GJC371" s="21"/>
      <c r="GJF371" s="21"/>
      <c r="GJG371" s="15"/>
      <c r="GJH371" s="15"/>
      <c r="GJI371" s="15"/>
      <c r="GJJ371" s="15"/>
      <c r="GJK371" s="15"/>
      <c r="GJL371" s="15"/>
      <c r="GJM371" s="15"/>
      <c r="GJN371" s="15"/>
      <c r="GJO371" s="15"/>
      <c r="GJP371" s="15"/>
      <c r="GJQ371" s="10"/>
      <c r="GJR371" s="10"/>
      <c r="GJS371" s="21"/>
      <c r="GJT371" s="21"/>
      <c r="GJW371" s="21"/>
      <c r="GJX371" s="15"/>
      <c r="GJY371" s="15"/>
      <c r="GJZ371" s="15"/>
      <c r="GKA371" s="15"/>
      <c r="GKB371" s="15"/>
      <c r="GKC371" s="15"/>
      <c r="GKD371" s="15"/>
      <c r="GKE371" s="15"/>
      <c r="GKF371" s="15"/>
      <c r="GKG371" s="15"/>
      <c r="GKH371" s="10"/>
      <c r="GKI371" s="10"/>
      <c r="GKJ371" s="21"/>
      <c r="GKK371" s="21"/>
      <c r="GKN371" s="21"/>
      <c r="GKO371" s="15"/>
      <c r="GKP371" s="15"/>
      <c r="GKQ371" s="15"/>
      <c r="GKR371" s="15"/>
      <c r="GKS371" s="15"/>
      <c r="GKT371" s="15"/>
      <c r="GKU371" s="15"/>
      <c r="GKV371" s="15"/>
      <c r="GKW371" s="15"/>
      <c r="GKX371" s="15"/>
      <c r="GKY371" s="10"/>
      <c r="GKZ371" s="10"/>
      <c r="GLA371" s="21"/>
      <c r="GLB371" s="21"/>
      <c r="GLE371" s="21"/>
      <c r="GLF371" s="15"/>
      <c r="GLG371" s="15"/>
      <c r="GLH371" s="15"/>
      <c r="GLI371" s="15"/>
      <c r="GLJ371" s="15"/>
      <c r="GLK371" s="15"/>
      <c r="GLL371" s="15"/>
      <c r="GLM371" s="15"/>
      <c r="GLN371" s="15"/>
      <c r="GLO371" s="15"/>
      <c r="GLP371" s="10"/>
      <c r="GLQ371" s="10"/>
      <c r="GLR371" s="21"/>
      <c r="GLS371" s="21"/>
      <c r="GLV371" s="21"/>
      <c r="GLW371" s="15"/>
      <c r="GLX371" s="15"/>
      <c r="GLY371" s="15"/>
      <c r="GLZ371" s="15"/>
      <c r="GMA371" s="15"/>
      <c r="GMB371" s="15"/>
      <c r="GMC371" s="15"/>
      <c r="GMD371" s="15"/>
      <c r="GME371" s="15"/>
      <c r="GMF371" s="15"/>
      <c r="GMG371" s="10"/>
      <c r="GMH371" s="10"/>
      <c r="GMI371" s="21"/>
      <c r="GMJ371" s="21"/>
      <c r="GMM371" s="21"/>
      <c r="GMN371" s="15"/>
      <c r="GMO371" s="15"/>
      <c r="GMP371" s="15"/>
      <c r="GMQ371" s="15"/>
      <c r="GMR371" s="15"/>
      <c r="GMS371" s="15"/>
      <c r="GMT371" s="15"/>
      <c r="GMU371" s="15"/>
      <c r="GMV371" s="15"/>
      <c r="GMW371" s="15"/>
      <c r="GMX371" s="10"/>
      <c r="GMY371" s="10"/>
      <c r="GMZ371" s="21"/>
      <c r="GNA371" s="21"/>
      <c r="GND371" s="21"/>
      <c r="GNE371" s="15"/>
      <c r="GNF371" s="15"/>
      <c r="GNG371" s="15"/>
      <c r="GNH371" s="15"/>
      <c r="GNI371" s="15"/>
      <c r="GNJ371" s="15"/>
      <c r="GNK371" s="15"/>
      <c r="GNL371" s="15"/>
      <c r="GNM371" s="15"/>
      <c r="GNN371" s="15"/>
      <c r="GNO371" s="10"/>
      <c r="GNP371" s="10"/>
      <c r="GNQ371" s="21"/>
      <c r="GNR371" s="21"/>
      <c r="GNU371" s="21"/>
      <c r="GNV371" s="15"/>
      <c r="GNW371" s="15"/>
      <c r="GNX371" s="15"/>
      <c r="GNY371" s="15"/>
      <c r="GNZ371" s="15"/>
      <c r="GOA371" s="15"/>
      <c r="GOB371" s="15"/>
      <c r="GOC371" s="15"/>
      <c r="GOD371" s="15"/>
      <c r="GOE371" s="15"/>
      <c r="GOF371" s="10"/>
      <c r="GOG371" s="10"/>
      <c r="GOH371" s="21"/>
      <c r="GOI371" s="21"/>
      <c r="GOL371" s="21"/>
      <c r="GOM371" s="15"/>
      <c r="GON371" s="15"/>
      <c r="GOO371" s="15"/>
      <c r="GOP371" s="15"/>
      <c r="GOQ371" s="15"/>
      <c r="GOR371" s="15"/>
      <c r="GOS371" s="15"/>
      <c r="GOT371" s="15"/>
      <c r="GOU371" s="15"/>
      <c r="GOV371" s="15"/>
      <c r="GOW371" s="10"/>
      <c r="GOX371" s="10"/>
      <c r="GOY371" s="21"/>
      <c r="GOZ371" s="21"/>
      <c r="GPC371" s="21"/>
      <c r="GPD371" s="15"/>
      <c r="GPE371" s="15"/>
      <c r="GPF371" s="15"/>
      <c r="GPG371" s="15"/>
      <c r="GPH371" s="15"/>
      <c r="GPI371" s="15"/>
      <c r="GPJ371" s="15"/>
      <c r="GPK371" s="15"/>
      <c r="GPL371" s="15"/>
      <c r="GPM371" s="15"/>
      <c r="GPN371" s="10"/>
      <c r="GPO371" s="10"/>
      <c r="GPP371" s="21"/>
      <c r="GPQ371" s="21"/>
      <c r="GPT371" s="21"/>
      <c r="GPU371" s="15"/>
      <c r="GPV371" s="15"/>
      <c r="GPW371" s="15"/>
      <c r="GPX371" s="15"/>
      <c r="GPY371" s="15"/>
      <c r="GPZ371" s="15"/>
      <c r="GQA371" s="15"/>
      <c r="GQB371" s="15"/>
      <c r="GQC371" s="15"/>
      <c r="GQD371" s="15"/>
      <c r="GQE371" s="10"/>
      <c r="GQF371" s="10"/>
      <c r="GQG371" s="21"/>
      <c r="GQH371" s="21"/>
      <c r="GQK371" s="21"/>
      <c r="GQL371" s="15"/>
      <c r="GQM371" s="15"/>
      <c r="GQN371" s="15"/>
      <c r="GQO371" s="15"/>
      <c r="GQP371" s="15"/>
      <c r="GQQ371" s="15"/>
      <c r="GQR371" s="15"/>
      <c r="GQS371" s="15"/>
      <c r="GQT371" s="15"/>
      <c r="GQU371" s="15"/>
      <c r="GQV371" s="10"/>
      <c r="GQW371" s="10"/>
      <c r="GQX371" s="21"/>
      <c r="GQY371" s="21"/>
      <c r="GRB371" s="21"/>
      <c r="GRC371" s="15"/>
      <c r="GRD371" s="15"/>
      <c r="GRE371" s="15"/>
      <c r="GRF371" s="15"/>
      <c r="GRG371" s="15"/>
      <c r="GRH371" s="15"/>
      <c r="GRI371" s="15"/>
      <c r="GRJ371" s="15"/>
      <c r="GRK371" s="15"/>
      <c r="GRL371" s="15"/>
      <c r="GRM371" s="10"/>
      <c r="GRN371" s="10"/>
      <c r="GRO371" s="21"/>
      <c r="GRP371" s="21"/>
      <c r="GRS371" s="21"/>
      <c r="GRT371" s="15"/>
      <c r="GRU371" s="15"/>
      <c r="GRV371" s="15"/>
      <c r="GRW371" s="15"/>
      <c r="GRX371" s="15"/>
      <c r="GRY371" s="15"/>
      <c r="GRZ371" s="15"/>
      <c r="GSA371" s="15"/>
      <c r="GSB371" s="15"/>
      <c r="GSC371" s="15"/>
      <c r="GSD371" s="10"/>
      <c r="GSE371" s="10"/>
      <c r="GSF371" s="21"/>
      <c r="GSG371" s="21"/>
      <c r="GSJ371" s="21"/>
      <c r="GSK371" s="15"/>
      <c r="GSL371" s="15"/>
      <c r="GSM371" s="15"/>
      <c r="GSN371" s="15"/>
      <c r="GSO371" s="15"/>
      <c r="GSP371" s="15"/>
      <c r="GSQ371" s="15"/>
      <c r="GSR371" s="15"/>
      <c r="GSS371" s="15"/>
      <c r="GST371" s="15"/>
      <c r="GSU371" s="10"/>
      <c r="GSV371" s="10"/>
      <c r="GSW371" s="21"/>
      <c r="GSX371" s="21"/>
      <c r="GTA371" s="21"/>
      <c r="GTB371" s="15"/>
      <c r="GTC371" s="15"/>
      <c r="GTD371" s="15"/>
      <c r="GTE371" s="15"/>
      <c r="GTF371" s="15"/>
      <c r="GTG371" s="15"/>
      <c r="GTH371" s="15"/>
      <c r="GTI371" s="15"/>
      <c r="GTJ371" s="15"/>
      <c r="GTK371" s="15"/>
      <c r="GTL371" s="10"/>
      <c r="GTM371" s="10"/>
      <c r="GTN371" s="21"/>
      <c r="GTO371" s="21"/>
      <c r="GTR371" s="21"/>
      <c r="GTS371" s="15"/>
      <c r="GTT371" s="15"/>
      <c r="GTU371" s="15"/>
      <c r="GTV371" s="15"/>
      <c r="GTW371" s="15"/>
      <c r="GTX371" s="15"/>
      <c r="GTY371" s="15"/>
      <c r="GTZ371" s="15"/>
      <c r="GUA371" s="15"/>
      <c r="GUB371" s="15"/>
      <c r="GUC371" s="10"/>
      <c r="GUD371" s="10"/>
      <c r="GUE371" s="21"/>
      <c r="GUF371" s="21"/>
      <c r="GUI371" s="21"/>
      <c r="GUJ371" s="15"/>
      <c r="GUK371" s="15"/>
      <c r="GUL371" s="15"/>
      <c r="GUM371" s="15"/>
      <c r="GUN371" s="15"/>
      <c r="GUO371" s="15"/>
      <c r="GUP371" s="15"/>
      <c r="GUQ371" s="15"/>
      <c r="GUR371" s="15"/>
      <c r="GUS371" s="15"/>
      <c r="GUT371" s="10"/>
      <c r="GUU371" s="10"/>
      <c r="GUV371" s="21"/>
      <c r="GUW371" s="21"/>
      <c r="GUZ371" s="21"/>
      <c r="GVA371" s="15"/>
      <c r="GVB371" s="15"/>
      <c r="GVC371" s="15"/>
      <c r="GVD371" s="15"/>
      <c r="GVE371" s="15"/>
      <c r="GVF371" s="15"/>
      <c r="GVG371" s="15"/>
      <c r="GVH371" s="15"/>
      <c r="GVI371" s="15"/>
      <c r="GVJ371" s="15"/>
      <c r="GVK371" s="10"/>
      <c r="GVL371" s="10"/>
      <c r="GVM371" s="21"/>
      <c r="GVN371" s="21"/>
      <c r="GVQ371" s="21"/>
      <c r="GVR371" s="15"/>
      <c r="GVS371" s="15"/>
      <c r="GVT371" s="15"/>
      <c r="GVU371" s="15"/>
      <c r="GVV371" s="15"/>
      <c r="GVW371" s="15"/>
      <c r="GVX371" s="15"/>
      <c r="GVY371" s="15"/>
      <c r="GVZ371" s="15"/>
      <c r="GWA371" s="15"/>
      <c r="GWB371" s="10"/>
      <c r="GWC371" s="10"/>
      <c r="GWD371" s="21"/>
      <c r="GWE371" s="21"/>
      <c r="GWH371" s="21"/>
      <c r="GWI371" s="15"/>
      <c r="GWJ371" s="15"/>
      <c r="GWK371" s="15"/>
      <c r="GWL371" s="15"/>
      <c r="GWM371" s="15"/>
      <c r="GWN371" s="15"/>
      <c r="GWO371" s="15"/>
      <c r="GWP371" s="15"/>
      <c r="GWQ371" s="15"/>
      <c r="GWR371" s="15"/>
      <c r="GWS371" s="10"/>
      <c r="GWT371" s="10"/>
      <c r="GWU371" s="21"/>
      <c r="GWV371" s="21"/>
      <c r="GWY371" s="21"/>
      <c r="GWZ371" s="15"/>
      <c r="GXA371" s="15"/>
      <c r="GXB371" s="15"/>
      <c r="GXC371" s="15"/>
      <c r="GXD371" s="15"/>
      <c r="GXE371" s="15"/>
      <c r="GXF371" s="15"/>
      <c r="GXG371" s="15"/>
      <c r="GXH371" s="15"/>
      <c r="GXI371" s="15"/>
      <c r="GXJ371" s="10"/>
      <c r="GXK371" s="10"/>
      <c r="GXL371" s="21"/>
      <c r="GXM371" s="21"/>
      <c r="GXP371" s="21"/>
      <c r="GXQ371" s="15"/>
      <c r="GXR371" s="15"/>
      <c r="GXS371" s="15"/>
      <c r="GXT371" s="15"/>
      <c r="GXU371" s="15"/>
      <c r="GXV371" s="15"/>
      <c r="GXW371" s="15"/>
      <c r="GXX371" s="15"/>
      <c r="GXY371" s="15"/>
      <c r="GXZ371" s="15"/>
      <c r="GYA371" s="10"/>
      <c r="GYB371" s="10"/>
      <c r="GYC371" s="21"/>
      <c r="GYD371" s="21"/>
      <c r="GYG371" s="21"/>
      <c r="GYH371" s="15"/>
      <c r="GYI371" s="15"/>
      <c r="GYJ371" s="15"/>
      <c r="GYK371" s="15"/>
      <c r="GYL371" s="15"/>
      <c r="GYM371" s="15"/>
      <c r="GYN371" s="15"/>
      <c r="GYO371" s="15"/>
      <c r="GYP371" s="15"/>
      <c r="GYQ371" s="15"/>
      <c r="GYR371" s="10"/>
      <c r="GYS371" s="10"/>
      <c r="GYT371" s="21"/>
      <c r="GYU371" s="21"/>
      <c r="GYX371" s="21"/>
      <c r="GYY371" s="15"/>
      <c r="GYZ371" s="15"/>
      <c r="GZA371" s="15"/>
      <c r="GZB371" s="15"/>
      <c r="GZC371" s="15"/>
      <c r="GZD371" s="15"/>
      <c r="GZE371" s="15"/>
      <c r="GZF371" s="15"/>
      <c r="GZG371" s="15"/>
      <c r="GZH371" s="15"/>
      <c r="GZI371" s="10"/>
      <c r="GZJ371" s="10"/>
      <c r="GZK371" s="21"/>
      <c r="GZL371" s="21"/>
      <c r="GZO371" s="21"/>
      <c r="GZP371" s="15"/>
      <c r="GZQ371" s="15"/>
      <c r="GZR371" s="15"/>
      <c r="GZS371" s="15"/>
      <c r="GZT371" s="15"/>
      <c r="GZU371" s="15"/>
      <c r="GZV371" s="15"/>
      <c r="GZW371" s="15"/>
      <c r="GZX371" s="15"/>
      <c r="GZY371" s="15"/>
      <c r="GZZ371" s="10"/>
      <c r="HAA371" s="10"/>
      <c r="HAB371" s="21"/>
      <c r="HAC371" s="21"/>
      <c r="HAF371" s="21"/>
      <c r="HAG371" s="15"/>
      <c r="HAH371" s="15"/>
      <c r="HAI371" s="15"/>
      <c r="HAJ371" s="15"/>
      <c r="HAK371" s="15"/>
      <c r="HAL371" s="15"/>
      <c r="HAM371" s="15"/>
      <c r="HAN371" s="15"/>
      <c r="HAO371" s="15"/>
      <c r="HAP371" s="15"/>
      <c r="HAQ371" s="10"/>
      <c r="HAR371" s="10"/>
      <c r="HAS371" s="21"/>
      <c r="HAT371" s="21"/>
      <c r="HAW371" s="21"/>
      <c r="HAX371" s="15"/>
      <c r="HAY371" s="15"/>
      <c r="HAZ371" s="15"/>
      <c r="HBA371" s="15"/>
      <c r="HBB371" s="15"/>
      <c r="HBC371" s="15"/>
      <c r="HBD371" s="15"/>
      <c r="HBE371" s="15"/>
      <c r="HBF371" s="15"/>
      <c r="HBG371" s="15"/>
      <c r="HBH371" s="10"/>
      <c r="HBI371" s="10"/>
      <c r="HBJ371" s="21"/>
      <c r="HBK371" s="21"/>
      <c r="HBN371" s="21"/>
      <c r="HBO371" s="15"/>
      <c r="HBP371" s="15"/>
      <c r="HBQ371" s="15"/>
      <c r="HBR371" s="15"/>
      <c r="HBS371" s="15"/>
      <c r="HBT371" s="15"/>
      <c r="HBU371" s="15"/>
      <c r="HBV371" s="15"/>
      <c r="HBW371" s="15"/>
      <c r="HBX371" s="15"/>
      <c r="HBY371" s="10"/>
      <c r="HBZ371" s="10"/>
      <c r="HCA371" s="21"/>
      <c r="HCB371" s="21"/>
      <c r="HCE371" s="21"/>
      <c r="HCF371" s="15"/>
      <c r="HCG371" s="15"/>
      <c r="HCH371" s="15"/>
      <c r="HCI371" s="15"/>
      <c r="HCJ371" s="15"/>
      <c r="HCK371" s="15"/>
      <c r="HCL371" s="15"/>
      <c r="HCM371" s="15"/>
      <c r="HCN371" s="15"/>
      <c r="HCO371" s="15"/>
      <c r="HCP371" s="10"/>
      <c r="HCQ371" s="10"/>
      <c r="HCR371" s="21"/>
      <c r="HCS371" s="21"/>
      <c r="HCV371" s="21"/>
      <c r="HCW371" s="15"/>
      <c r="HCX371" s="15"/>
      <c r="HCY371" s="15"/>
      <c r="HCZ371" s="15"/>
      <c r="HDA371" s="15"/>
      <c r="HDB371" s="15"/>
      <c r="HDC371" s="15"/>
      <c r="HDD371" s="15"/>
      <c r="HDE371" s="15"/>
      <c r="HDF371" s="15"/>
      <c r="HDG371" s="10"/>
      <c r="HDH371" s="10"/>
      <c r="HDI371" s="21"/>
      <c r="HDJ371" s="21"/>
      <c r="HDM371" s="21"/>
      <c r="HDN371" s="15"/>
      <c r="HDO371" s="15"/>
      <c r="HDP371" s="15"/>
      <c r="HDQ371" s="15"/>
      <c r="HDR371" s="15"/>
      <c r="HDS371" s="15"/>
      <c r="HDT371" s="15"/>
      <c r="HDU371" s="15"/>
      <c r="HDV371" s="15"/>
      <c r="HDW371" s="15"/>
      <c r="HDX371" s="10"/>
      <c r="HDY371" s="10"/>
      <c r="HDZ371" s="21"/>
      <c r="HEA371" s="21"/>
      <c r="HED371" s="21"/>
      <c r="HEE371" s="15"/>
      <c r="HEF371" s="15"/>
      <c r="HEG371" s="15"/>
      <c r="HEH371" s="15"/>
      <c r="HEI371" s="15"/>
      <c r="HEJ371" s="15"/>
      <c r="HEK371" s="15"/>
      <c r="HEL371" s="15"/>
      <c r="HEM371" s="15"/>
      <c r="HEN371" s="15"/>
      <c r="HEO371" s="10"/>
      <c r="HEP371" s="10"/>
      <c r="HEQ371" s="21"/>
      <c r="HER371" s="21"/>
      <c r="HEU371" s="21"/>
      <c r="HEV371" s="15"/>
      <c r="HEW371" s="15"/>
      <c r="HEX371" s="15"/>
      <c r="HEY371" s="15"/>
      <c r="HEZ371" s="15"/>
      <c r="HFA371" s="15"/>
      <c r="HFB371" s="15"/>
      <c r="HFC371" s="15"/>
      <c r="HFD371" s="15"/>
      <c r="HFE371" s="15"/>
      <c r="HFF371" s="10"/>
      <c r="HFG371" s="10"/>
      <c r="HFH371" s="21"/>
      <c r="HFI371" s="21"/>
      <c r="HFL371" s="21"/>
      <c r="HFM371" s="15"/>
      <c r="HFN371" s="15"/>
      <c r="HFO371" s="15"/>
      <c r="HFP371" s="15"/>
      <c r="HFQ371" s="15"/>
      <c r="HFR371" s="15"/>
      <c r="HFS371" s="15"/>
      <c r="HFT371" s="15"/>
      <c r="HFU371" s="15"/>
      <c r="HFV371" s="15"/>
      <c r="HFW371" s="10"/>
      <c r="HFX371" s="10"/>
      <c r="HFY371" s="21"/>
      <c r="HFZ371" s="21"/>
      <c r="HGC371" s="21"/>
      <c r="HGD371" s="15"/>
      <c r="HGE371" s="15"/>
      <c r="HGF371" s="15"/>
      <c r="HGG371" s="15"/>
      <c r="HGH371" s="15"/>
      <c r="HGI371" s="15"/>
      <c r="HGJ371" s="15"/>
      <c r="HGK371" s="15"/>
      <c r="HGL371" s="15"/>
      <c r="HGM371" s="15"/>
      <c r="HGN371" s="10"/>
      <c r="HGO371" s="10"/>
      <c r="HGP371" s="21"/>
      <c r="HGQ371" s="21"/>
      <c r="HGT371" s="21"/>
      <c r="HGU371" s="15"/>
      <c r="HGV371" s="15"/>
      <c r="HGW371" s="15"/>
      <c r="HGX371" s="15"/>
      <c r="HGY371" s="15"/>
      <c r="HGZ371" s="15"/>
      <c r="HHA371" s="15"/>
      <c r="HHB371" s="15"/>
      <c r="HHC371" s="15"/>
      <c r="HHD371" s="15"/>
      <c r="HHE371" s="10"/>
      <c r="HHF371" s="10"/>
      <c r="HHG371" s="21"/>
      <c r="HHH371" s="21"/>
      <c r="HHK371" s="21"/>
      <c r="HHL371" s="15"/>
      <c r="HHM371" s="15"/>
      <c r="HHN371" s="15"/>
      <c r="HHO371" s="15"/>
      <c r="HHP371" s="15"/>
      <c r="HHQ371" s="15"/>
      <c r="HHR371" s="15"/>
      <c r="HHS371" s="15"/>
      <c r="HHT371" s="15"/>
      <c r="HHU371" s="15"/>
      <c r="HHV371" s="10"/>
      <c r="HHW371" s="10"/>
      <c r="HHX371" s="21"/>
      <c r="HHY371" s="21"/>
      <c r="HIB371" s="21"/>
      <c r="HIC371" s="15"/>
      <c r="HID371" s="15"/>
      <c r="HIE371" s="15"/>
      <c r="HIF371" s="15"/>
      <c r="HIG371" s="15"/>
      <c r="HIH371" s="15"/>
      <c r="HII371" s="15"/>
      <c r="HIJ371" s="15"/>
      <c r="HIK371" s="15"/>
      <c r="HIL371" s="15"/>
      <c r="HIM371" s="10"/>
      <c r="HIN371" s="10"/>
      <c r="HIO371" s="21"/>
      <c r="HIP371" s="21"/>
      <c r="HIS371" s="21"/>
      <c r="HIT371" s="15"/>
      <c r="HIU371" s="15"/>
      <c r="HIV371" s="15"/>
      <c r="HIW371" s="15"/>
      <c r="HIX371" s="15"/>
      <c r="HIY371" s="15"/>
      <c r="HIZ371" s="15"/>
      <c r="HJA371" s="15"/>
      <c r="HJB371" s="15"/>
      <c r="HJC371" s="15"/>
      <c r="HJD371" s="10"/>
      <c r="HJE371" s="10"/>
      <c r="HJF371" s="21"/>
      <c r="HJG371" s="21"/>
      <c r="HJJ371" s="21"/>
      <c r="HJK371" s="15"/>
      <c r="HJL371" s="15"/>
      <c r="HJM371" s="15"/>
      <c r="HJN371" s="15"/>
      <c r="HJO371" s="15"/>
      <c r="HJP371" s="15"/>
      <c r="HJQ371" s="15"/>
      <c r="HJR371" s="15"/>
      <c r="HJS371" s="15"/>
      <c r="HJT371" s="15"/>
      <c r="HJU371" s="10"/>
      <c r="HJV371" s="10"/>
      <c r="HJW371" s="21"/>
      <c r="HJX371" s="21"/>
      <c r="HKA371" s="21"/>
      <c r="HKB371" s="15"/>
      <c r="HKC371" s="15"/>
      <c r="HKD371" s="15"/>
      <c r="HKE371" s="15"/>
      <c r="HKF371" s="15"/>
      <c r="HKG371" s="15"/>
      <c r="HKH371" s="15"/>
      <c r="HKI371" s="15"/>
      <c r="HKJ371" s="15"/>
      <c r="HKK371" s="15"/>
      <c r="HKL371" s="10"/>
      <c r="HKM371" s="10"/>
      <c r="HKN371" s="21"/>
      <c r="HKO371" s="21"/>
      <c r="HKR371" s="21"/>
      <c r="HKS371" s="15"/>
      <c r="HKT371" s="15"/>
      <c r="HKU371" s="15"/>
      <c r="HKV371" s="15"/>
      <c r="HKW371" s="15"/>
      <c r="HKX371" s="15"/>
      <c r="HKY371" s="15"/>
      <c r="HKZ371" s="15"/>
      <c r="HLA371" s="15"/>
      <c r="HLB371" s="15"/>
      <c r="HLC371" s="10"/>
      <c r="HLD371" s="10"/>
      <c r="HLE371" s="21"/>
      <c r="HLF371" s="21"/>
      <c r="HLI371" s="21"/>
      <c r="HLJ371" s="15"/>
      <c r="HLK371" s="15"/>
      <c r="HLL371" s="15"/>
      <c r="HLM371" s="15"/>
      <c r="HLN371" s="15"/>
      <c r="HLO371" s="15"/>
      <c r="HLP371" s="15"/>
      <c r="HLQ371" s="15"/>
      <c r="HLR371" s="15"/>
      <c r="HLS371" s="15"/>
      <c r="HLT371" s="10"/>
      <c r="HLU371" s="10"/>
      <c r="HLV371" s="21"/>
      <c r="HLW371" s="21"/>
      <c r="HLZ371" s="21"/>
      <c r="HMA371" s="15"/>
      <c r="HMB371" s="15"/>
      <c r="HMC371" s="15"/>
      <c r="HMD371" s="15"/>
      <c r="HME371" s="15"/>
      <c r="HMF371" s="15"/>
      <c r="HMG371" s="15"/>
      <c r="HMH371" s="15"/>
      <c r="HMI371" s="15"/>
      <c r="HMJ371" s="15"/>
      <c r="HMK371" s="10"/>
      <c r="HML371" s="10"/>
      <c r="HMM371" s="21"/>
      <c r="HMN371" s="21"/>
      <c r="HMQ371" s="21"/>
      <c r="HMR371" s="15"/>
      <c r="HMS371" s="15"/>
      <c r="HMT371" s="15"/>
      <c r="HMU371" s="15"/>
      <c r="HMV371" s="15"/>
      <c r="HMW371" s="15"/>
      <c r="HMX371" s="15"/>
      <c r="HMY371" s="15"/>
      <c r="HMZ371" s="15"/>
      <c r="HNA371" s="15"/>
      <c r="HNB371" s="10"/>
      <c r="HNC371" s="10"/>
      <c r="HND371" s="21"/>
      <c r="HNE371" s="21"/>
      <c r="HNH371" s="21"/>
      <c r="HNI371" s="15"/>
      <c r="HNJ371" s="15"/>
      <c r="HNK371" s="15"/>
      <c r="HNL371" s="15"/>
      <c r="HNM371" s="15"/>
      <c r="HNN371" s="15"/>
      <c r="HNO371" s="15"/>
      <c r="HNP371" s="15"/>
      <c r="HNQ371" s="15"/>
      <c r="HNR371" s="15"/>
      <c r="HNS371" s="10"/>
      <c r="HNT371" s="10"/>
      <c r="HNU371" s="21"/>
      <c r="HNV371" s="21"/>
      <c r="HNY371" s="21"/>
      <c r="HNZ371" s="15"/>
      <c r="HOA371" s="15"/>
      <c r="HOB371" s="15"/>
      <c r="HOC371" s="15"/>
      <c r="HOD371" s="15"/>
      <c r="HOE371" s="15"/>
      <c r="HOF371" s="15"/>
      <c r="HOG371" s="15"/>
      <c r="HOH371" s="15"/>
      <c r="HOI371" s="15"/>
      <c r="HOJ371" s="10"/>
      <c r="HOK371" s="10"/>
      <c r="HOL371" s="21"/>
      <c r="HOM371" s="21"/>
      <c r="HOP371" s="21"/>
      <c r="HOQ371" s="15"/>
      <c r="HOR371" s="15"/>
      <c r="HOS371" s="15"/>
      <c r="HOT371" s="15"/>
      <c r="HOU371" s="15"/>
      <c r="HOV371" s="15"/>
      <c r="HOW371" s="15"/>
      <c r="HOX371" s="15"/>
      <c r="HOY371" s="15"/>
      <c r="HOZ371" s="15"/>
      <c r="HPA371" s="10"/>
      <c r="HPB371" s="10"/>
      <c r="HPC371" s="21"/>
      <c r="HPD371" s="21"/>
      <c r="HPG371" s="21"/>
      <c r="HPH371" s="15"/>
      <c r="HPI371" s="15"/>
      <c r="HPJ371" s="15"/>
      <c r="HPK371" s="15"/>
      <c r="HPL371" s="15"/>
      <c r="HPM371" s="15"/>
      <c r="HPN371" s="15"/>
      <c r="HPO371" s="15"/>
      <c r="HPP371" s="15"/>
      <c r="HPQ371" s="15"/>
      <c r="HPR371" s="10"/>
      <c r="HPS371" s="10"/>
      <c r="HPT371" s="21"/>
      <c r="HPU371" s="21"/>
      <c r="HPX371" s="21"/>
      <c r="HPY371" s="15"/>
      <c r="HPZ371" s="15"/>
      <c r="HQA371" s="15"/>
      <c r="HQB371" s="15"/>
      <c r="HQC371" s="15"/>
      <c r="HQD371" s="15"/>
      <c r="HQE371" s="15"/>
      <c r="HQF371" s="15"/>
      <c r="HQG371" s="15"/>
      <c r="HQH371" s="15"/>
      <c r="HQI371" s="10"/>
      <c r="HQJ371" s="10"/>
      <c r="HQK371" s="21"/>
      <c r="HQL371" s="21"/>
      <c r="HQO371" s="21"/>
      <c r="HQP371" s="15"/>
      <c r="HQQ371" s="15"/>
      <c r="HQR371" s="15"/>
      <c r="HQS371" s="15"/>
      <c r="HQT371" s="15"/>
      <c r="HQU371" s="15"/>
      <c r="HQV371" s="15"/>
      <c r="HQW371" s="15"/>
      <c r="HQX371" s="15"/>
      <c r="HQY371" s="15"/>
      <c r="HQZ371" s="10"/>
      <c r="HRA371" s="10"/>
      <c r="HRB371" s="21"/>
      <c r="HRC371" s="21"/>
      <c r="HRF371" s="21"/>
      <c r="HRG371" s="15"/>
      <c r="HRH371" s="15"/>
      <c r="HRI371" s="15"/>
      <c r="HRJ371" s="15"/>
      <c r="HRK371" s="15"/>
      <c r="HRL371" s="15"/>
      <c r="HRM371" s="15"/>
      <c r="HRN371" s="15"/>
      <c r="HRO371" s="15"/>
      <c r="HRP371" s="15"/>
      <c r="HRQ371" s="10"/>
      <c r="HRR371" s="10"/>
      <c r="HRS371" s="21"/>
      <c r="HRT371" s="21"/>
      <c r="HRW371" s="21"/>
      <c r="HRX371" s="15"/>
      <c r="HRY371" s="15"/>
      <c r="HRZ371" s="15"/>
      <c r="HSA371" s="15"/>
      <c r="HSB371" s="15"/>
      <c r="HSC371" s="15"/>
      <c r="HSD371" s="15"/>
      <c r="HSE371" s="15"/>
      <c r="HSF371" s="15"/>
      <c r="HSG371" s="15"/>
      <c r="HSH371" s="10"/>
      <c r="HSI371" s="10"/>
      <c r="HSJ371" s="21"/>
      <c r="HSK371" s="21"/>
      <c r="HSN371" s="21"/>
      <c r="HSO371" s="15"/>
      <c r="HSP371" s="15"/>
      <c r="HSQ371" s="15"/>
      <c r="HSR371" s="15"/>
      <c r="HSS371" s="15"/>
      <c r="HST371" s="15"/>
      <c r="HSU371" s="15"/>
      <c r="HSV371" s="15"/>
      <c r="HSW371" s="15"/>
      <c r="HSX371" s="15"/>
      <c r="HSY371" s="10"/>
      <c r="HSZ371" s="10"/>
      <c r="HTA371" s="21"/>
      <c r="HTB371" s="21"/>
      <c r="HTE371" s="21"/>
      <c r="HTF371" s="15"/>
      <c r="HTG371" s="15"/>
      <c r="HTH371" s="15"/>
      <c r="HTI371" s="15"/>
      <c r="HTJ371" s="15"/>
      <c r="HTK371" s="15"/>
      <c r="HTL371" s="15"/>
      <c r="HTM371" s="15"/>
      <c r="HTN371" s="15"/>
      <c r="HTO371" s="15"/>
      <c r="HTP371" s="10"/>
      <c r="HTQ371" s="10"/>
      <c r="HTR371" s="21"/>
      <c r="HTS371" s="21"/>
      <c r="HTV371" s="21"/>
      <c r="HTW371" s="15"/>
      <c r="HTX371" s="15"/>
      <c r="HTY371" s="15"/>
      <c r="HTZ371" s="15"/>
      <c r="HUA371" s="15"/>
      <c r="HUB371" s="15"/>
      <c r="HUC371" s="15"/>
      <c r="HUD371" s="15"/>
      <c r="HUE371" s="15"/>
      <c r="HUF371" s="15"/>
      <c r="HUG371" s="10"/>
      <c r="HUH371" s="10"/>
      <c r="HUI371" s="21"/>
      <c r="HUJ371" s="21"/>
      <c r="HUM371" s="21"/>
      <c r="HUN371" s="15"/>
      <c r="HUO371" s="15"/>
      <c r="HUP371" s="15"/>
      <c r="HUQ371" s="15"/>
      <c r="HUR371" s="15"/>
      <c r="HUS371" s="15"/>
      <c r="HUT371" s="15"/>
      <c r="HUU371" s="15"/>
      <c r="HUV371" s="15"/>
      <c r="HUW371" s="15"/>
      <c r="HUX371" s="10"/>
      <c r="HUY371" s="10"/>
      <c r="HUZ371" s="21"/>
      <c r="HVA371" s="21"/>
      <c r="HVD371" s="21"/>
      <c r="HVE371" s="15"/>
      <c r="HVF371" s="15"/>
      <c r="HVG371" s="15"/>
      <c r="HVH371" s="15"/>
      <c r="HVI371" s="15"/>
      <c r="HVJ371" s="15"/>
      <c r="HVK371" s="15"/>
      <c r="HVL371" s="15"/>
      <c r="HVM371" s="15"/>
      <c r="HVN371" s="15"/>
      <c r="HVO371" s="10"/>
      <c r="HVP371" s="10"/>
      <c r="HVQ371" s="21"/>
      <c r="HVR371" s="21"/>
      <c r="HVU371" s="21"/>
      <c r="HVV371" s="15"/>
      <c r="HVW371" s="15"/>
      <c r="HVX371" s="15"/>
      <c r="HVY371" s="15"/>
      <c r="HVZ371" s="15"/>
      <c r="HWA371" s="15"/>
      <c r="HWB371" s="15"/>
      <c r="HWC371" s="15"/>
      <c r="HWD371" s="15"/>
      <c r="HWE371" s="15"/>
      <c r="HWF371" s="10"/>
      <c r="HWG371" s="10"/>
      <c r="HWH371" s="21"/>
      <c r="HWI371" s="21"/>
      <c r="HWL371" s="21"/>
      <c r="HWM371" s="15"/>
      <c r="HWN371" s="15"/>
      <c r="HWO371" s="15"/>
      <c r="HWP371" s="15"/>
      <c r="HWQ371" s="15"/>
      <c r="HWR371" s="15"/>
      <c r="HWS371" s="15"/>
      <c r="HWT371" s="15"/>
      <c r="HWU371" s="15"/>
      <c r="HWV371" s="15"/>
      <c r="HWW371" s="10"/>
      <c r="HWX371" s="10"/>
      <c r="HWY371" s="21"/>
      <c r="HWZ371" s="21"/>
      <c r="HXC371" s="21"/>
      <c r="HXD371" s="15"/>
      <c r="HXE371" s="15"/>
      <c r="HXF371" s="15"/>
      <c r="HXG371" s="15"/>
      <c r="HXH371" s="15"/>
      <c r="HXI371" s="15"/>
      <c r="HXJ371" s="15"/>
      <c r="HXK371" s="15"/>
      <c r="HXL371" s="15"/>
      <c r="HXM371" s="15"/>
      <c r="HXN371" s="10"/>
      <c r="HXO371" s="10"/>
      <c r="HXP371" s="21"/>
      <c r="HXQ371" s="21"/>
      <c r="HXT371" s="21"/>
      <c r="HXU371" s="15"/>
      <c r="HXV371" s="15"/>
      <c r="HXW371" s="15"/>
      <c r="HXX371" s="15"/>
      <c r="HXY371" s="15"/>
      <c r="HXZ371" s="15"/>
      <c r="HYA371" s="15"/>
      <c r="HYB371" s="15"/>
      <c r="HYC371" s="15"/>
      <c r="HYD371" s="15"/>
      <c r="HYE371" s="10"/>
      <c r="HYF371" s="10"/>
      <c r="HYG371" s="21"/>
      <c r="HYH371" s="21"/>
      <c r="HYK371" s="21"/>
      <c r="HYL371" s="15"/>
      <c r="HYM371" s="15"/>
      <c r="HYN371" s="15"/>
      <c r="HYO371" s="15"/>
      <c r="HYP371" s="15"/>
      <c r="HYQ371" s="15"/>
      <c r="HYR371" s="15"/>
      <c r="HYS371" s="15"/>
      <c r="HYT371" s="15"/>
      <c r="HYU371" s="15"/>
      <c r="HYV371" s="10"/>
      <c r="HYW371" s="10"/>
      <c r="HYX371" s="21"/>
      <c r="HYY371" s="21"/>
      <c r="HZB371" s="21"/>
      <c r="HZC371" s="15"/>
      <c r="HZD371" s="15"/>
      <c r="HZE371" s="15"/>
      <c r="HZF371" s="15"/>
      <c r="HZG371" s="15"/>
      <c r="HZH371" s="15"/>
      <c r="HZI371" s="15"/>
      <c r="HZJ371" s="15"/>
      <c r="HZK371" s="15"/>
      <c r="HZL371" s="15"/>
      <c r="HZM371" s="10"/>
      <c r="HZN371" s="10"/>
      <c r="HZO371" s="21"/>
      <c r="HZP371" s="21"/>
      <c r="HZS371" s="21"/>
      <c r="HZT371" s="15"/>
      <c r="HZU371" s="15"/>
      <c r="HZV371" s="15"/>
      <c r="HZW371" s="15"/>
      <c r="HZX371" s="15"/>
      <c r="HZY371" s="15"/>
      <c r="HZZ371" s="15"/>
      <c r="IAA371" s="15"/>
      <c r="IAB371" s="15"/>
      <c r="IAC371" s="15"/>
      <c r="IAD371" s="10"/>
      <c r="IAE371" s="10"/>
      <c r="IAF371" s="21"/>
      <c r="IAG371" s="21"/>
      <c r="IAJ371" s="21"/>
      <c r="IAK371" s="15"/>
      <c r="IAL371" s="15"/>
      <c r="IAM371" s="15"/>
      <c r="IAN371" s="15"/>
      <c r="IAO371" s="15"/>
      <c r="IAP371" s="15"/>
      <c r="IAQ371" s="15"/>
      <c r="IAR371" s="15"/>
      <c r="IAS371" s="15"/>
      <c r="IAT371" s="15"/>
      <c r="IAU371" s="10"/>
      <c r="IAV371" s="10"/>
      <c r="IAW371" s="21"/>
      <c r="IAX371" s="21"/>
      <c r="IBA371" s="21"/>
      <c r="IBB371" s="15"/>
      <c r="IBC371" s="15"/>
      <c r="IBD371" s="15"/>
      <c r="IBE371" s="15"/>
      <c r="IBF371" s="15"/>
      <c r="IBG371" s="15"/>
      <c r="IBH371" s="15"/>
      <c r="IBI371" s="15"/>
      <c r="IBJ371" s="15"/>
      <c r="IBK371" s="15"/>
      <c r="IBL371" s="10"/>
      <c r="IBM371" s="10"/>
      <c r="IBN371" s="21"/>
      <c r="IBO371" s="21"/>
      <c r="IBR371" s="21"/>
      <c r="IBS371" s="15"/>
      <c r="IBT371" s="15"/>
      <c r="IBU371" s="15"/>
      <c r="IBV371" s="15"/>
      <c r="IBW371" s="15"/>
      <c r="IBX371" s="15"/>
      <c r="IBY371" s="15"/>
      <c r="IBZ371" s="15"/>
      <c r="ICA371" s="15"/>
      <c r="ICB371" s="15"/>
      <c r="ICC371" s="10"/>
      <c r="ICD371" s="10"/>
      <c r="ICE371" s="21"/>
      <c r="ICF371" s="21"/>
      <c r="ICI371" s="21"/>
      <c r="ICJ371" s="15"/>
      <c r="ICK371" s="15"/>
      <c r="ICL371" s="15"/>
      <c r="ICM371" s="15"/>
      <c r="ICN371" s="15"/>
      <c r="ICO371" s="15"/>
      <c r="ICP371" s="15"/>
      <c r="ICQ371" s="15"/>
      <c r="ICR371" s="15"/>
      <c r="ICS371" s="15"/>
      <c r="ICT371" s="10"/>
      <c r="ICU371" s="10"/>
      <c r="ICV371" s="21"/>
      <c r="ICW371" s="21"/>
      <c r="ICZ371" s="21"/>
      <c r="IDA371" s="15"/>
      <c r="IDB371" s="15"/>
      <c r="IDC371" s="15"/>
      <c r="IDD371" s="15"/>
      <c r="IDE371" s="15"/>
      <c r="IDF371" s="15"/>
      <c r="IDG371" s="15"/>
      <c r="IDH371" s="15"/>
      <c r="IDI371" s="15"/>
      <c r="IDJ371" s="15"/>
      <c r="IDK371" s="10"/>
      <c r="IDL371" s="10"/>
      <c r="IDM371" s="21"/>
      <c r="IDN371" s="21"/>
      <c r="IDQ371" s="21"/>
      <c r="IDR371" s="15"/>
      <c r="IDS371" s="15"/>
      <c r="IDT371" s="15"/>
      <c r="IDU371" s="15"/>
      <c r="IDV371" s="15"/>
      <c r="IDW371" s="15"/>
      <c r="IDX371" s="15"/>
      <c r="IDY371" s="15"/>
      <c r="IDZ371" s="15"/>
      <c r="IEA371" s="15"/>
      <c r="IEB371" s="10"/>
      <c r="IEC371" s="10"/>
      <c r="IED371" s="21"/>
      <c r="IEE371" s="21"/>
      <c r="IEH371" s="21"/>
      <c r="IEI371" s="15"/>
      <c r="IEJ371" s="15"/>
      <c r="IEK371" s="15"/>
      <c r="IEL371" s="15"/>
      <c r="IEM371" s="15"/>
      <c r="IEN371" s="15"/>
      <c r="IEO371" s="15"/>
      <c r="IEP371" s="15"/>
      <c r="IEQ371" s="15"/>
      <c r="IER371" s="15"/>
      <c r="IES371" s="10"/>
      <c r="IET371" s="10"/>
      <c r="IEU371" s="21"/>
      <c r="IEV371" s="21"/>
      <c r="IEY371" s="21"/>
      <c r="IEZ371" s="15"/>
      <c r="IFA371" s="15"/>
      <c r="IFB371" s="15"/>
      <c r="IFC371" s="15"/>
      <c r="IFD371" s="15"/>
      <c r="IFE371" s="15"/>
      <c r="IFF371" s="15"/>
      <c r="IFG371" s="15"/>
      <c r="IFH371" s="15"/>
      <c r="IFI371" s="15"/>
      <c r="IFJ371" s="10"/>
      <c r="IFK371" s="10"/>
      <c r="IFL371" s="21"/>
      <c r="IFM371" s="21"/>
      <c r="IFP371" s="21"/>
      <c r="IFQ371" s="15"/>
      <c r="IFR371" s="15"/>
      <c r="IFS371" s="15"/>
      <c r="IFT371" s="15"/>
      <c r="IFU371" s="15"/>
      <c r="IFV371" s="15"/>
      <c r="IFW371" s="15"/>
      <c r="IFX371" s="15"/>
      <c r="IFY371" s="15"/>
      <c r="IFZ371" s="15"/>
      <c r="IGA371" s="10"/>
      <c r="IGB371" s="10"/>
      <c r="IGC371" s="21"/>
      <c r="IGD371" s="21"/>
      <c r="IGG371" s="21"/>
      <c r="IGH371" s="15"/>
      <c r="IGI371" s="15"/>
      <c r="IGJ371" s="15"/>
      <c r="IGK371" s="15"/>
      <c r="IGL371" s="15"/>
      <c r="IGM371" s="15"/>
      <c r="IGN371" s="15"/>
      <c r="IGO371" s="15"/>
      <c r="IGP371" s="15"/>
      <c r="IGQ371" s="15"/>
      <c r="IGR371" s="10"/>
      <c r="IGS371" s="10"/>
      <c r="IGT371" s="21"/>
      <c r="IGU371" s="21"/>
      <c r="IGX371" s="21"/>
      <c r="IGY371" s="15"/>
      <c r="IGZ371" s="15"/>
      <c r="IHA371" s="15"/>
      <c r="IHB371" s="15"/>
      <c r="IHC371" s="15"/>
      <c r="IHD371" s="15"/>
      <c r="IHE371" s="15"/>
      <c r="IHF371" s="15"/>
      <c r="IHG371" s="15"/>
      <c r="IHH371" s="15"/>
      <c r="IHI371" s="10"/>
      <c r="IHJ371" s="10"/>
      <c r="IHK371" s="21"/>
      <c r="IHL371" s="21"/>
      <c r="IHO371" s="21"/>
      <c r="IHP371" s="15"/>
      <c r="IHQ371" s="15"/>
      <c r="IHR371" s="15"/>
      <c r="IHS371" s="15"/>
      <c r="IHT371" s="15"/>
      <c r="IHU371" s="15"/>
      <c r="IHV371" s="15"/>
      <c r="IHW371" s="15"/>
      <c r="IHX371" s="15"/>
      <c r="IHY371" s="15"/>
      <c r="IHZ371" s="10"/>
      <c r="IIA371" s="10"/>
      <c r="IIB371" s="21"/>
      <c r="IIC371" s="21"/>
      <c r="IIF371" s="21"/>
      <c r="IIG371" s="15"/>
      <c r="IIH371" s="15"/>
      <c r="III371" s="15"/>
      <c r="IIJ371" s="15"/>
      <c r="IIK371" s="15"/>
      <c r="IIL371" s="15"/>
      <c r="IIM371" s="15"/>
      <c r="IIN371" s="15"/>
      <c r="IIO371" s="15"/>
      <c r="IIP371" s="15"/>
      <c r="IIQ371" s="10"/>
      <c r="IIR371" s="10"/>
      <c r="IIS371" s="21"/>
      <c r="IIT371" s="21"/>
      <c r="IIW371" s="21"/>
      <c r="IIX371" s="15"/>
      <c r="IIY371" s="15"/>
      <c r="IIZ371" s="15"/>
      <c r="IJA371" s="15"/>
      <c r="IJB371" s="15"/>
      <c r="IJC371" s="15"/>
      <c r="IJD371" s="15"/>
      <c r="IJE371" s="15"/>
      <c r="IJF371" s="15"/>
      <c r="IJG371" s="15"/>
      <c r="IJH371" s="10"/>
      <c r="IJI371" s="10"/>
      <c r="IJJ371" s="21"/>
      <c r="IJK371" s="21"/>
      <c r="IJN371" s="21"/>
      <c r="IJO371" s="15"/>
      <c r="IJP371" s="15"/>
      <c r="IJQ371" s="15"/>
      <c r="IJR371" s="15"/>
      <c r="IJS371" s="15"/>
      <c r="IJT371" s="15"/>
      <c r="IJU371" s="15"/>
      <c r="IJV371" s="15"/>
      <c r="IJW371" s="15"/>
      <c r="IJX371" s="15"/>
      <c r="IJY371" s="10"/>
      <c r="IJZ371" s="10"/>
      <c r="IKA371" s="21"/>
      <c r="IKB371" s="21"/>
      <c r="IKE371" s="21"/>
      <c r="IKF371" s="15"/>
      <c r="IKG371" s="15"/>
      <c r="IKH371" s="15"/>
      <c r="IKI371" s="15"/>
      <c r="IKJ371" s="15"/>
      <c r="IKK371" s="15"/>
      <c r="IKL371" s="15"/>
      <c r="IKM371" s="15"/>
      <c r="IKN371" s="15"/>
      <c r="IKO371" s="15"/>
      <c r="IKP371" s="10"/>
      <c r="IKQ371" s="10"/>
      <c r="IKR371" s="21"/>
      <c r="IKS371" s="21"/>
      <c r="IKV371" s="21"/>
      <c r="IKW371" s="15"/>
      <c r="IKX371" s="15"/>
      <c r="IKY371" s="15"/>
      <c r="IKZ371" s="15"/>
      <c r="ILA371" s="15"/>
      <c r="ILB371" s="15"/>
      <c r="ILC371" s="15"/>
      <c r="ILD371" s="15"/>
      <c r="ILE371" s="15"/>
      <c r="ILF371" s="15"/>
      <c r="ILG371" s="10"/>
      <c r="ILH371" s="10"/>
      <c r="ILI371" s="21"/>
      <c r="ILJ371" s="21"/>
      <c r="ILM371" s="21"/>
      <c r="ILN371" s="15"/>
      <c r="ILO371" s="15"/>
      <c r="ILP371" s="15"/>
      <c r="ILQ371" s="15"/>
      <c r="ILR371" s="15"/>
      <c r="ILS371" s="15"/>
      <c r="ILT371" s="15"/>
      <c r="ILU371" s="15"/>
      <c r="ILV371" s="15"/>
      <c r="ILW371" s="15"/>
      <c r="ILX371" s="10"/>
      <c r="ILY371" s="10"/>
      <c r="ILZ371" s="21"/>
      <c r="IMA371" s="21"/>
      <c r="IMD371" s="21"/>
      <c r="IME371" s="15"/>
      <c r="IMF371" s="15"/>
      <c r="IMG371" s="15"/>
      <c r="IMH371" s="15"/>
      <c r="IMI371" s="15"/>
      <c r="IMJ371" s="15"/>
      <c r="IMK371" s="15"/>
      <c r="IML371" s="15"/>
      <c r="IMM371" s="15"/>
      <c r="IMN371" s="15"/>
      <c r="IMO371" s="10"/>
      <c r="IMP371" s="10"/>
      <c r="IMQ371" s="21"/>
      <c r="IMR371" s="21"/>
      <c r="IMU371" s="21"/>
      <c r="IMV371" s="15"/>
      <c r="IMW371" s="15"/>
      <c r="IMX371" s="15"/>
      <c r="IMY371" s="15"/>
      <c r="IMZ371" s="15"/>
      <c r="INA371" s="15"/>
      <c r="INB371" s="15"/>
      <c r="INC371" s="15"/>
      <c r="IND371" s="15"/>
      <c r="INE371" s="15"/>
      <c r="INF371" s="10"/>
      <c r="ING371" s="10"/>
      <c r="INH371" s="21"/>
      <c r="INI371" s="21"/>
      <c r="INL371" s="21"/>
      <c r="INM371" s="15"/>
      <c r="INN371" s="15"/>
      <c r="INO371" s="15"/>
      <c r="INP371" s="15"/>
      <c r="INQ371" s="15"/>
      <c r="INR371" s="15"/>
      <c r="INS371" s="15"/>
      <c r="INT371" s="15"/>
      <c r="INU371" s="15"/>
      <c r="INV371" s="15"/>
      <c r="INW371" s="10"/>
      <c r="INX371" s="10"/>
      <c r="INY371" s="21"/>
      <c r="INZ371" s="21"/>
      <c r="IOC371" s="21"/>
      <c r="IOD371" s="15"/>
      <c r="IOE371" s="15"/>
      <c r="IOF371" s="15"/>
      <c r="IOG371" s="15"/>
      <c r="IOH371" s="15"/>
      <c r="IOI371" s="15"/>
      <c r="IOJ371" s="15"/>
      <c r="IOK371" s="15"/>
      <c r="IOL371" s="15"/>
      <c r="IOM371" s="15"/>
      <c r="ION371" s="10"/>
      <c r="IOO371" s="10"/>
      <c r="IOP371" s="21"/>
      <c r="IOQ371" s="21"/>
      <c r="IOT371" s="21"/>
      <c r="IOU371" s="15"/>
      <c r="IOV371" s="15"/>
      <c r="IOW371" s="15"/>
      <c r="IOX371" s="15"/>
      <c r="IOY371" s="15"/>
      <c r="IOZ371" s="15"/>
      <c r="IPA371" s="15"/>
      <c r="IPB371" s="15"/>
      <c r="IPC371" s="15"/>
      <c r="IPD371" s="15"/>
      <c r="IPE371" s="10"/>
      <c r="IPF371" s="10"/>
      <c r="IPG371" s="21"/>
      <c r="IPH371" s="21"/>
      <c r="IPK371" s="21"/>
      <c r="IPL371" s="15"/>
      <c r="IPM371" s="15"/>
      <c r="IPN371" s="15"/>
      <c r="IPO371" s="15"/>
      <c r="IPP371" s="15"/>
      <c r="IPQ371" s="15"/>
      <c r="IPR371" s="15"/>
      <c r="IPS371" s="15"/>
      <c r="IPT371" s="15"/>
      <c r="IPU371" s="15"/>
      <c r="IPV371" s="10"/>
      <c r="IPW371" s="10"/>
      <c r="IPX371" s="21"/>
      <c r="IPY371" s="21"/>
      <c r="IQB371" s="21"/>
      <c r="IQC371" s="15"/>
      <c r="IQD371" s="15"/>
      <c r="IQE371" s="15"/>
      <c r="IQF371" s="15"/>
      <c r="IQG371" s="15"/>
      <c r="IQH371" s="15"/>
      <c r="IQI371" s="15"/>
      <c r="IQJ371" s="15"/>
      <c r="IQK371" s="15"/>
      <c r="IQL371" s="15"/>
      <c r="IQM371" s="10"/>
      <c r="IQN371" s="10"/>
      <c r="IQO371" s="21"/>
      <c r="IQP371" s="21"/>
      <c r="IQS371" s="21"/>
      <c r="IQT371" s="15"/>
      <c r="IQU371" s="15"/>
      <c r="IQV371" s="15"/>
      <c r="IQW371" s="15"/>
      <c r="IQX371" s="15"/>
      <c r="IQY371" s="15"/>
      <c r="IQZ371" s="15"/>
      <c r="IRA371" s="15"/>
      <c r="IRB371" s="15"/>
      <c r="IRC371" s="15"/>
      <c r="IRD371" s="10"/>
      <c r="IRE371" s="10"/>
      <c r="IRF371" s="21"/>
      <c r="IRG371" s="21"/>
      <c r="IRJ371" s="21"/>
      <c r="IRK371" s="15"/>
      <c r="IRL371" s="15"/>
      <c r="IRM371" s="15"/>
      <c r="IRN371" s="15"/>
      <c r="IRO371" s="15"/>
      <c r="IRP371" s="15"/>
      <c r="IRQ371" s="15"/>
      <c r="IRR371" s="15"/>
      <c r="IRS371" s="15"/>
      <c r="IRT371" s="15"/>
      <c r="IRU371" s="10"/>
      <c r="IRV371" s="10"/>
      <c r="IRW371" s="21"/>
      <c r="IRX371" s="21"/>
      <c r="ISA371" s="21"/>
      <c r="ISB371" s="15"/>
      <c r="ISC371" s="15"/>
      <c r="ISD371" s="15"/>
      <c r="ISE371" s="15"/>
      <c r="ISF371" s="15"/>
      <c r="ISG371" s="15"/>
      <c r="ISH371" s="15"/>
      <c r="ISI371" s="15"/>
      <c r="ISJ371" s="15"/>
      <c r="ISK371" s="15"/>
      <c r="ISL371" s="10"/>
      <c r="ISM371" s="10"/>
      <c r="ISN371" s="21"/>
      <c r="ISO371" s="21"/>
      <c r="ISR371" s="21"/>
      <c r="ISS371" s="15"/>
      <c r="IST371" s="15"/>
      <c r="ISU371" s="15"/>
      <c r="ISV371" s="15"/>
      <c r="ISW371" s="15"/>
      <c r="ISX371" s="15"/>
      <c r="ISY371" s="15"/>
      <c r="ISZ371" s="15"/>
      <c r="ITA371" s="15"/>
      <c r="ITB371" s="15"/>
      <c r="ITC371" s="10"/>
      <c r="ITD371" s="10"/>
      <c r="ITE371" s="21"/>
      <c r="ITF371" s="21"/>
      <c r="ITI371" s="21"/>
      <c r="ITJ371" s="15"/>
      <c r="ITK371" s="15"/>
      <c r="ITL371" s="15"/>
      <c r="ITM371" s="15"/>
      <c r="ITN371" s="15"/>
      <c r="ITO371" s="15"/>
      <c r="ITP371" s="15"/>
      <c r="ITQ371" s="15"/>
      <c r="ITR371" s="15"/>
      <c r="ITS371" s="15"/>
      <c r="ITT371" s="10"/>
      <c r="ITU371" s="10"/>
      <c r="ITV371" s="21"/>
      <c r="ITW371" s="21"/>
      <c r="ITZ371" s="21"/>
      <c r="IUA371" s="15"/>
      <c r="IUB371" s="15"/>
      <c r="IUC371" s="15"/>
      <c r="IUD371" s="15"/>
      <c r="IUE371" s="15"/>
      <c r="IUF371" s="15"/>
      <c r="IUG371" s="15"/>
      <c r="IUH371" s="15"/>
      <c r="IUI371" s="15"/>
      <c r="IUJ371" s="15"/>
      <c r="IUK371" s="10"/>
      <c r="IUL371" s="10"/>
      <c r="IUM371" s="21"/>
      <c r="IUN371" s="21"/>
      <c r="IUQ371" s="21"/>
      <c r="IUR371" s="15"/>
      <c r="IUS371" s="15"/>
      <c r="IUT371" s="15"/>
      <c r="IUU371" s="15"/>
      <c r="IUV371" s="15"/>
      <c r="IUW371" s="15"/>
      <c r="IUX371" s="15"/>
      <c r="IUY371" s="15"/>
      <c r="IUZ371" s="15"/>
      <c r="IVA371" s="15"/>
      <c r="IVB371" s="10"/>
      <c r="IVC371" s="10"/>
      <c r="IVD371" s="21"/>
      <c r="IVE371" s="21"/>
      <c r="IVH371" s="21"/>
      <c r="IVI371" s="15"/>
      <c r="IVJ371" s="15"/>
      <c r="IVK371" s="15"/>
      <c r="IVL371" s="15"/>
      <c r="IVM371" s="15"/>
      <c r="IVN371" s="15"/>
      <c r="IVO371" s="15"/>
      <c r="IVP371" s="15"/>
      <c r="IVQ371" s="15"/>
      <c r="IVR371" s="15"/>
      <c r="IVS371" s="10"/>
      <c r="IVT371" s="10"/>
      <c r="IVU371" s="21"/>
      <c r="IVV371" s="21"/>
      <c r="IVY371" s="21"/>
      <c r="IVZ371" s="15"/>
      <c r="IWA371" s="15"/>
      <c r="IWB371" s="15"/>
      <c r="IWC371" s="15"/>
      <c r="IWD371" s="15"/>
      <c r="IWE371" s="15"/>
      <c r="IWF371" s="15"/>
      <c r="IWG371" s="15"/>
      <c r="IWH371" s="15"/>
      <c r="IWI371" s="15"/>
      <c r="IWJ371" s="10"/>
      <c r="IWK371" s="10"/>
      <c r="IWL371" s="21"/>
      <c r="IWM371" s="21"/>
      <c r="IWP371" s="21"/>
      <c r="IWQ371" s="15"/>
      <c r="IWR371" s="15"/>
      <c r="IWS371" s="15"/>
      <c r="IWT371" s="15"/>
      <c r="IWU371" s="15"/>
      <c r="IWV371" s="15"/>
      <c r="IWW371" s="15"/>
      <c r="IWX371" s="15"/>
      <c r="IWY371" s="15"/>
      <c r="IWZ371" s="15"/>
      <c r="IXA371" s="10"/>
      <c r="IXB371" s="10"/>
      <c r="IXC371" s="21"/>
      <c r="IXD371" s="21"/>
      <c r="IXG371" s="21"/>
      <c r="IXH371" s="15"/>
      <c r="IXI371" s="15"/>
      <c r="IXJ371" s="15"/>
      <c r="IXK371" s="15"/>
      <c r="IXL371" s="15"/>
      <c r="IXM371" s="15"/>
      <c r="IXN371" s="15"/>
      <c r="IXO371" s="15"/>
      <c r="IXP371" s="15"/>
      <c r="IXQ371" s="15"/>
      <c r="IXR371" s="10"/>
      <c r="IXS371" s="10"/>
      <c r="IXT371" s="21"/>
      <c r="IXU371" s="21"/>
      <c r="IXX371" s="21"/>
      <c r="IXY371" s="15"/>
      <c r="IXZ371" s="15"/>
      <c r="IYA371" s="15"/>
      <c r="IYB371" s="15"/>
      <c r="IYC371" s="15"/>
      <c r="IYD371" s="15"/>
      <c r="IYE371" s="15"/>
      <c r="IYF371" s="15"/>
      <c r="IYG371" s="15"/>
      <c r="IYH371" s="15"/>
      <c r="IYI371" s="10"/>
      <c r="IYJ371" s="10"/>
      <c r="IYK371" s="21"/>
      <c r="IYL371" s="21"/>
      <c r="IYO371" s="21"/>
      <c r="IYP371" s="15"/>
      <c r="IYQ371" s="15"/>
      <c r="IYR371" s="15"/>
      <c r="IYS371" s="15"/>
      <c r="IYT371" s="15"/>
      <c r="IYU371" s="15"/>
      <c r="IYV371" s="15"/>
      <c r="IYW371" s="15"/>
      <c r="IYX371" s="15"/>
      <c r="IYY371" s="15"/>
      <c r="IYZ371" s="10"/>
      <c r="IZA371" s="10"/>
      <c r="IZB371" s="21"/>
      <c r="IZC371" s="21"/>
      <c r="IZF371" s="21"/>
      <c r="IZG371" s="15"/>
      <c r="IZH371" s="15"/>
      <c r="IZI371" s="15"/>
      <c r="IZJ371" s="15"/>
      <c r="IZK371" s="15"/>
      <c r="IZL371" s="15"/>
      <c r="IZM371" s="15"/>
      <c r="IZN371" s="15"/>
      <c r="IZO371" s="15"/>
      <c r="IZP371" s="15"/>
      <c r="IZQ371" s="10"/>
      <c r="IZR371" s="10"/>
      <c r="IZS371" s="21"/>
      <c r="IZT371" s="21"/>
      <c r="IZW371" s="21"/>
      <c r="IZX371" s="15"/>
      <c r="IZY371" s="15"/>
      <c r="IZZ371" s="15"/>
      <c r="JAA371" s="15"/>
      <c r="JAB371" s="15"/>
      <c r="JAC371" s="15"/>
      <c r="JAD371" s="15"/>
      <c r="JAE371" s="15"/>
      <c r="JAF371" s="15"/>
      <c r="JAG371" s="15"/>
      <c r="JAH371" s="10"/>
      <c r="JAI371" s="10"/>
      <c r="JAJ371" s="21"/>
      <c r="JAK371" s="21"/>
      <c r="JAN371" s="21"/>
      <c r="JAO371" s="15"/>
      <c r="JAP371" s="15"/>
      <c r="JAQ371" s="15"/>
      <c r="JAR371" s="15"/>
      <c r="JAS371" s="15"/>
      <c r="JAT371" s="15"/>
      <c r="JAU371" s="15"/>
      <c r="JAV371" s="15"/>
      <c r="JAW371" s="15"/>
      <c r="JAX371" s="15"/>
      <c r="JAY371" s="10"/>
      <c r="JAZ371" s="10"/>
      <c r="JBA371" s="21"/>
      <c r="JBB371" s="21"/>
      <c r="JBE371" s="21"/>
      <c r="JBF371" s="15"/>
      <c r="JBG371" s="15"/>
      <c r="JBH371" s="15"/>
      <c r="JBI371" s="15"/>
      <c r="JBJ371" s="15"/>
      <c r="JBK371" s="15"/>
      <c r="JBL371" s="15"/>
      <c r="JBM371" s="15"/>
      <c r="JBN371" s="15"/>
      <c r="JBO371" s="15"/>
      <c r="JBP371" s="10"/>
      <c r="JBQ371" s="10"/>
      <c r="JBR371" s="21"/>
      <c r="JBS371" s="21"/>
      <c r="JBV371" s="21"/>
      <c r="JBW371" s="15"/>
      <c r="JBX371" s="15"/>
      <c r="JBY371" s="15"/>
      <c r="JBZ371" s="15"/>
      <c r="JCA371" s="15"/>
      <c r="JCB371" s="15"/>
      <c r="JCC371" s="15"/>
      <c r="JCD371" s="15"/>
      <c r="JCE371" s="15"/>
      <c r="JCF371" s="15"/>
      <c r="JCG371" s="10"/>
      <c r="JCH371" s="10"/>
      <c r="JCI371" s="21"/>
      <c r="JCJ371" s="21"/>
      <c r="JCM371" s="21"/>
      <c r="JCN371" s="15"/>
      <c r="JCO371" s="15"/>
      <c r="JCP371" s="15"/>
      <c r="JCQ371" s="15"/>
      <c r="JCR371" s="15"/>
      <c r="JCS371" s="15"/>
      <c r="JCT371" s="15"/>
      <c r="JCU371" s="15"/>
      <c r="JCV371" s="15"/>
      <c r="JCW371" s="15"/>
      <c r="JCX371" s="10"/>
      <c r="JCY371" s="10"/>
      <c r="JCZ371" s="21"/>
      <c r="JDA371" s="21"/>
      <c r="JDD371" s="21"/>
      <c r="JDE371" s="15"/>
      <c r="JDF371" s="15"/>
      <c r="JDG371" s="15"/>
      <c r="JDH371" s="15"/>
      <c r="JDI371" s="15"/>
      <c r="JDJ371" s="15"/>
      <c r="JDK371" s="15"/>
      <c r="JDL371" s="15"/>
      <c r="JDM371" s="15"/>
      <c r="JDN371" s="15"/>
      <c r="JDO371" s="10"/>
      <c r="JDP371" s="10"/>
      <c r="JDQ371" s="21"/>
      <c r="JDR371" s="21"/>
      <c r="JDU371" s="21"/>
      <c r="JDV371" s="15"/>
      <c r="JDW371" s="15"/>
      <c r="JDX371" s="15"/>
      <c r="JDY371" s="15"/>
      <c r="JDZ371" s="15"/>
      <c r="JEA371" s="15"/>
      <c r="JEB371" s="15"/>
      <c r="JEC371" s="15"/>
      <c r="JED371" s="15"/>
      <c r="JEE371" s="15"/>
      <c r="JEF371" s="10"/>
      <c r="JEG371" s="10"/>
      <c r="JEH371" s="21"/>
      <c r="JEI371" s="21"/>
      <c r="JEL371" s="21"/>
      <c r="JEM371" s="15"/>
      <c r="JEN371" s="15"/>
      <c r="JEO371" s="15"/>
      <c r="JEP371" s="15"/>
      <c r="JEQ371" s="15"/>
      <c r="JER371" s="15"/>
      <c r="JES371" s="15"/>
      <c r="JET371" s="15"/>
      <c r="JEU371" s="15"/>
      <c r="JEV371" s="15"/>
      <c r="JEW371" s="10"/>
      <c r="JEX371" s="10"/>
      <c r="JEY371" s="21"/>
      <c r="JEZ371" s="21"/>
      <c r="JFC371" s="21"/>
      <c r="JFD371" s="15"/>
      <c r="JFE371" s="15"/>
      <c r="JFF371" s="15"/>
      <c r="JFG371" s="15"/>
      <c r="JFH371" s="15"/>
      <c r="JFI371" s="15"/>
      <c r="JFJ371" s="15"/>
      <c r="JFK371" s="15"/>
      <c r="JFL371" s="15"/>
      <c r="JFM371" s="15"/>
      <c r="JFN371" s="10"/>
      <c r="JFO371" s="10"/>
      <c r="JFP371" s="21"/>
      <c r="JFQ371" s="21"/>
      <c r="JFT371" s="21"/>
      <c r="JFU371" s="15"/>
      <c r="JFV371" s="15"/>
      <c r="JFW371" s="15"/>
      <c r="JFX371" s="15"/>
      <c r="JFY371" s="15"/>
      <c r="JFZ371" s="15"/>
      <c r="JGA371" s="15"/>
      <c r="JGB371" s="15"/>
      <c r="JGC371" s="15"/>
      <c r="JGD371" s="15"/>
      <c r="JGE371" s="10"/>
      <c r="JGF371" s="10"/>
      <c r="JGG371" s="21"/>
      <c r="JGH371" s="21"/>
      <c r="JGK371" s="21"/>
      <c r="JGL371" s="15"/>
      <c r="JGM371" s="15"/>
      <c r="JGN371" s="15"/>
      <c r="JGO371" s="15"/>
      <c r="JGP371" s="15"/>
      <c r="JGQ371" s="15"/>
      <c r="JGR371" s="15"/>
      <c r="JGS371" s="15"/>
      <c r="JGT371" s="15"/>
      <c r="JGU371" s="15"/>
      <c r="JGV371" s="10"/>
      <c r="JGW371" s="10"/>
      <c r="JGX371" s="21"/>
      <c r="JGY371" s="21"/>
      <c r="JHB371" s="21"/>
      <c r="JHC371" s="15"/>
      <c r="JHD371" s="15"/>
      <c r="JHE371" s="15"/>
      <c r="JHF371" s="15"/>
      <c r="JHG371" s="15"/>
      <c r="JHH371" s="15"/>
      <c r="JHI371" s="15"/>
      <c r="JHJ371" s="15"/>
      <c r="JHK371" s="15"/>
      <c r="JHL371" s="15"/>
      <c r="JHM371" s="10"/>
      <c r="JHN371" s="10"/>
      <c r="JHO371" s="21"/>
      <c r="JHP371" s="21"/>
      <c r="JHS371" s="21"/>
      <c r="JHT371" s="15"/>
      <c r="JHU371" s="15"/>
      <c r="JHV371" s="15"/>
      <c r="JHW371" s="15"/>
      <c r="JHX371" s="15"/>
      <c r="JHY371" s="15"/>
      <c r="JHZ371" s="15"/>
      <c r="JIA371" s="15"/>
      <c r="JIB371" s="15"/>
      <c r="JIC371" s="15"/>
      <c r="JID371" s="10"/>
      <c r="JIE371" s="10"/>
      <c r="JIF371" s="21"/>
      <c r="JIG371" s="21"/>
      <c r="JIJ371" s="21"/>
      <c r="JIK371" s="15"/>
      <c r="JIL371" s="15"/>
      <c r="JIM371" s="15"/>
      <c r="JIN371" s="15"/>
      <c r="JIO371" s="15"/>
      <c r="JIP371" s="15"/>
      <c r="JIQ371" s="15"/>
      <c r="JIR371" s="15"/>
      <c r="JIS371" s="15"/>
      <c r="JIT371" s="15"/>
      <c r="JIU371" s="10"/>
      <c r="JIV371" s="10"/>
      <c r="JIW371" s="21"/>
      <c r="JIX371" s="21"/>
      <c r="JJA371" s="21"/>
      <c r="JJB371" s="15"/>
      <c r="JJC371" s="15"/>
      <c r="JJD371" s="15"/>
      <c r="JJE371" s="15"/>
      <c r="JJF371" s="15"/>
      <c r="JJG371" s="15"/>
      <c r="JJH371" s="15"/>
      <c r="JJI371" s="15"/>
      <c r="JJJ371" s="15"/>
      <c r="JJK371" s="15"/>
      <c r="JJL371" s="10"/>
      <c r="JJM371" s="10"/>
      <c r="JJN371" s="21"/>
      <c r="JJO371" s="21"/>
      <c r="JJR371" s="21"/>
      <c r="JJS371" s="15"/>
      <c r="JJT371" s="15"/>
      <c r="JJU371" s="15"/>
      <c r="JJV371" s="15"/>
      <c r="JJW371" s="15"/>
      <c r="JJX371" s="15"/>
      <c r="JJY371" s="15"/>
      <c r="JJZ371" s="15"/>
      <c r="JKA371" s="15"/>
      <c r="JKB371" s="15"/>
      <c r="JKC371" s="10"/>
      <c r="JKD371" s="10"/>
      <c r="JKE371" s="21"/>
      <c r="JKF371" s="21"/>
      <c r="JKI371" s="21"/>
      <c r="JKJ371" s="15"/>
      <c r="JKK371" s="15"/>
      <c r="JKL371" s="15"/>
      <c r="JKM371" s="15"/>
      <c r="JKN371" s="15"/>
      <c r="JKO371" s="15"/>
      <c r="JKP371" s="15"/>
      <c r="JKQ371" s="15"/>
      <c r="JKR371" s="15"/>
      <c r="JKS371" s="15"/>
      <c r="JKT371" s="10"/>
      <c r="JKU371" s="10"/>
      <c r="JKV371" s="21"/>
      <c r="JKW371" s="21"/>
      <c r="JKZ371" s="21"/>
      <c r="JLA371" s="15"/>
      <c r="JLB371" s="15"/>
      <c r="JLC371" s="15"/>
      <c r="JLD371" s="15"/>
      <c r="JLE371" s="15"/>
      <c r="JLF371" s="15"/>
      <c r="JLG371" s="15"/>
      <c r="JLH371" s="15"/>
      <c r="JLI371" s="15"/>
      <c r="JLJ371" s="15"/>
      <c r="JLK371" s="10"/>
      <c r="JLL371" s="10"/>
      <c r="JLM371" s="21"/>
      <c r="JLN371" s="21"/>
      <c r="JLQ371" s="21"/>
      <c r="JLR371" s="15"/>
      <c r="JLS371" s="15"/>
      <c r="JLT371" s="15"/>
      <c r="JLU371" s="15"/>
      <c r="JLV371" s="15"/>
      <c r="JLW371" s="15"/>
      <c r="JLX371" s="15"/>
      <c r="JLY371" s="15"/>
      <c r="JLZ371" s="15"/>
      <c r="JMA371" s="15"/>
      <c r="JMB371" s="10"/>
      <c r="JMC371" s="10"/>
      <c r="JMD371" s="21"/>
      <c r="JME371" s="21"/>
      <c r="JMH371" s="21"/>
      <c r="JMI371" s="15"/>
      <c r="JMJ371" s="15"/>
      <c r="JMK371" s="15"/>
      <c r="JML371" s="15"/>
      <c r="JMM371" s="15"/>
      <c r="JMN371" s="15"/>
      <c r="JMO371" s="15"/>
      <c r="JMP371" s="15"/>
      <c r="JMQ371" s="15"/>
      <c r="JMR371" s="15"/>
      <c r="JMS371" s="10"/>
      <c r="JMT371" s="10"/>
      <c r="JMU371" s="21"/>
      <c r="JMV371" s="21"/>
      <c r="JMY371" s="21"/>
      <c r="JMZ371" s="15"/>
      <c r="JNA371" s="15"/>
      <c r="JNB371" s="15"/>
      <c r="JNC371" s="15"/>
      <c r="JND371" s="15"/>
      <c r="JNE371" s="15"/>
      <c r="JNF371" s="15"/>
      <c r="JNG371" s="15"/>
      <c r="JNH371" s="15"/>
      <c r="JNI371" s="15"/>
      <c r="JNJ371" s="10"/>
      <c r="JNK371" s="10"/>
      <c r="JNL371" s="21"/>
      <c r="JNM371" s="21"/>
      <c r="JNP371" s="21"/>
      <c r="JNQ371" s="15"/>
      <c r="JNR371" s="15"/>
      <c r="JNS371" s="15"/>
      <c r="JNT371" s="15"/>
      <c r="JNU371" s="15"/>
      <c r="JNV371" s="15"/>
      <c r="JNW371" s="15"/>
      <c r="JNX371" s="15"/>
      <c r="JNY371" s="15"/>
      <c r="JNZ371" s="15"/>
      <c r="JOA371" s="10"/>
      <c r="JOB371" s="10"/>
      <c r="JOC371" s="21"/>
      <c r="JOD371" s="21"/>
      <c r="JOG371" s="21"/>
      <c r="JOH371" s="15"/>
      <c r="JOI371" s="15"/>
      <c r="JOJ371" s="15"/>
      <c r="JOK371" s="15"/>
      <c r="JOL371" s="15"/>
      <c r="JOM371" s="15"/>
      <c r="JON371" s="15"/>
      <c r="JOO371" s="15"/>
      <c r="JOP371" s="15"/>
      <c r="JOQ371" s="15"/>
      <c r="JOR371" s="10"/>
      <c r="JOS371" s="10"/>
      <c r="JOT371" s="21"/>
      <c r="JOU371" s="21"/>
      <c r="JOX371" s="21"/>
      <c r="JOY371" s="15"/>
      <c r="JOZ371" s="15"/>
      <c r="JPA371" s="15"/>
      <c r="JPB371" s="15"/>
      <c r="JPC371" s="15"/>
      <c r="JPD371" s="15"/>
      <c r="JPE371" s="15"/>
      <c r="JPF371" s="15"/>
      <c r="JPG371" s="15"/>
      <c r="JPH371" s="15"/>
      <c r="JPI371" s="10"/>
      <c r="JPJ371" s="10"/>
      <c r="JPK371" s="21"/>
      <c r="JPL371" s="21"/>
      <c r="JPO371" s="21"/>
      <c r="JPP371" s="15"/>
      <c r="JPQ371" s="15"/>
      <c r="JPR371" s="15"/>
      <c r="JPS371" s="15"/>
      <c r="JPT371" s="15"/>
      <c r="JPU371" s="15"/>
      <c r="JPV371" s="15"/>
      <c r="JPW371" s="15"/>
      <c r="JPX371" s="15"/>
      <c r="JPY371" s="15"/>
      <c r="JPZ371" s="10"/>
      <c r="JQA371" s="10"/>
      <c r="JQB371" s="21"/>
      <c r="JQC371" s="21"/>
      <c r="JQF371" s="21"/>
      <c r="JQG371" s="15"/>
      <c r="JQH371" s="15"/>
      <c r="JQI371" s="15"/>
      <c r="JQJ371" s="15"/>
      <c r="JQK371" s="15"/>
      <c r="JQL371" s="15"/>
      <c r="JQM371" s="15"/>
      <c r="JQN371" s="15"/>
      <c r="JQO371" s="15"/>
      <c r="JQP371" s="15"/>
      <c r="JQQ371" s="10"/>
      <c r="JQR371" s="10"/>
      <c r="JQS371" s="21"/>
      <c r="JQT371" s="21"/>
      <c r="JQW371" s="21"/>
      <c r="JQX371" s="15"/>
      <c r="JQY371" s="15"/>
      <c r="JQZ371" s="15"/>
      <c r="JRA371" s="15"/>
      <c r="JRB371" s="15"/>
      <c r="JRC371" s="15"/>
      <c r="JRD371" s="15"/>
      <c r="JRE371" s="15"/>
      <c r="JRF371" s="15"/>
      <c r="JRG371" s="15"/>
      <c r="JRH371" s="10"/>
      <c r="JRI371" s="10"/>
      <c r="JRJ371" s="21"/>
      <c r="JRK371" s="21"/>
      <c r="JRN371" s="21"/>
      <c r="JRO371" s="15"/>
      <c r="JRP371" s="15"/>
      <c r="JRQ371" s="15"/>
      <c r="JRR371" s="15"/>
      <c r="JRS371" s="15"/>
      <c r="JRT371" s="15"/>
      <c r="JRU371" s="15"/>
      <c r="JRV371" s="15"/>
      <c r="JRW371" s="15"/>
      <c r="JRX371" s="15"/>
      <c r="JRY371" s="10"/>
      <c r="JRZ371" s="10"/>
      <c r="JSA371" s="21"/>
      <c r="JSB371" s="21"/>
      <c r="JSE371" s="21"/>
      <c r="JSF371" s="15"/>
      <c r="JSG371" s="15"/>
      <c r="JSH371" s="15"/>
      <c r="JSI371" s="15"/>
      <c r="JSJ371" s="15"/>
      <c r="JSK371" s="15"/>
      <c r="JSL371" s="15"/>
      <c r="JSM371" s="15"/>
      <c r="JSN371" s="15"/>
      <c r="JSO371" s="15"/>
      <c r="JSP371" s="10"/>
      <c r="JSQ371" s="10"/>
      <c r="JSR371" s="21"/>
      <c r="JSS371" s="21"/>
      <c r="JSV371" s="21"/>
      <c r="JSW371" s="15"/>
      <c r="JSX371" s="15"/>
      <c r="JSY371" s="15"/>
      <c r="JSZ371" s="15"/>
      <c r="JTA371" s="15"/>
      <c r="JTB371" s="15"/>
      <c r="JTC371" s="15"/>
      <c r="JTD371" s="15"/>
      <c r="JTE371" s="15"/>
      <c r="JTF371" s="15"/>
      <c r="JTG371" s="10"/>
      <c r="JTH371" s="10"/>
      <c r="JTI371" s="21"/>
      <c r="JTJ371" s="21"/>
      <c r="JTM371" s="21"/>
      <c r="JTN371" s="15"/>
      <c r="JTO371" s="15"/>
      <c r="JTP371" s="15"/>
      <c r="JTQ371" s="15"/>
      <c r="JTR371" s="15"/>
      <c r="JTS371" s="15"/>
      <c r="JTT371" s="15"/>
      <c r="JTU371" s="15"/>
      <c r="JTV371" s="15"/>
      <c r="JTW371" s="15"/>
      <c r="JTX371" s="10"/>
      <c r="JTY371" s="10"/>
      <c r="JTZ371" s="21"/>
      <c r="JUA371" s="21"/>
      <c r="JUD371" s="21"/>
      <c r="JUE371" s="15"/>
      <c r="JUF371" s="15"/>
      <c r="JUG371" s="15"/>
      <c r="JUH371" s="15"/>
      <c r="JUI371" s="15"/>
      <c r="JUJ371" s="15"/>
      <c r="JUK371" s="15"/>
      <c r="JUL371" s="15"/>
      <c r="JUM371" s="15"/>
      <c r="JUN371" s="15"/>
      <c r="JUO371" s="10"/>
      <c r="JUP371" s="10"/>
      <c r="JUQ371" s="21"/>
      <c r="JUR371" s="21"/>
      <c r="JUU371" s="21"/>
      <c r="JUV371" s="15"/>
      <c r="JUW371" s="15"/>
      <c r="JUX371" s="15"/>
      <c r="JUY371" s="15"/>
      <c r="JUZ371" s="15"/>
      <c r="JVA371" s="15"/>
      <c r="JVB371" s="15"/>
      <c r="JVC371" s="15"/>
      <c r="JVD371" s="15"/>
      <c r="JVE371" s="15"/>
      <c r="JVF371" s="10"/>
      <c r="JVG371" s="10"/>
      <c r="JVH371" s="21"/>
      <c r="JVI371" s="21"/>
      <c r="JVL371" s="21"/>
      <c r="JVM371" s="15"/>
      <c r="JVN371" s="15"/>
      <c r="JVO371" s="15"/>
      <c r="JVP371" s="15"/>
      <c r="JVQ371" s="15"/>
      <c r="JVR371" s="15"/>
      <c r="JVS371" s="15"/>
      <c r="JVT371" s="15"/>
      <c r="JVU371" s="15"/>
      <c r="JVV371" s="15"/>
      <c r="JVW371" s="10"/>
      <c r="JVX371" s="10"/>
      <c r="JVY371" s="21"/>
      <c r="JVZ371" s="21"/>
      <c r="JWC371" s="21"/>
      <c r="JWD371" s="15"/>
      <c r="JWE371" s="15"/>
      <c r="JWF371" s="15"/>
      <c r="JWG371" s="15"/>
      <c r="JWH371" s="15"/>
      <c r="JWI371" s="15"/>
      <c r="JWJ371" s="15"/>
      <c r="JWK371" s="15"/>
      <c r="JWL371" s="15"/>
      <c r="JWM371" s="15"/>
      <c r="JWN371" s="10"/>
      <c r="JWO371" s="10"/>
      <c r="JWP371" s="21"/>
      <c r="JWQ371" s="21"/>
      <c r="JWT371" s="21"/>
      <c r="JWU371" s="15"/>
      <c r="JWV371" s="15"/>
      <c r="JWW371" s="15"/>
      <c r="JWX371" s="15"/>
      <c r="JWY371" s="15"/>
      <c r="JWZ371" s="15"/>
      <c r="JXA371" s="15"/>
      <c r="JXB371" s="15"/>
      <c r="JXC371" s="15"/>
      <c r="JXD371" s="15"/>
      <c r="JXE371" s="10"/>
      <c r="JXF371" s="10"/>
      <c r="JXG371" s="21"/>
      <c r="JXH371" s="21"/>
      <c r="JXK371" s="21"/>
      <c r="JXL371" s="15"/>
      <c r="JXM371" s="15"/>
      <c r="JXN371" s="15"/>
      <c r="JXO371" s="15"/>
      <c r="JXP371" s="15"/>
      <c r="JXQ371" s="15"/>
      <c r="JXR371" s="15"/>
      <c r="JXS371" s="15"/>
      <c r="JXT371" s="15"/>
      <c r="JXU371" s="15"/>
      <c r="JXV371" s="10"/>
      <c r="JXW371" s="10"/>
      <c r="JXX371" s="21"/>
      <c r="JXY371" s="21"/>
      <c r="JYB371" s="21"/>
      <c r="JYC371" s="15"/>
      <c r="JYD371" s="15"/>
      <c r="JYE371" s="15"/>
      <c r="JYF371" s="15"/>
      <c r="JYG371" s="15"/>
      <c r="JYH371" s="15"/>
      <c r="JYI371" s="15"/>
      <c r="JYJ371" s="15"/>
      <c r="JYK371" s="15"/>
      <c r="JYL371" s="15"/>
      <c r="JYM371" s="10"/>
      <c r="JYN371" s="10"/>
      <c r="JYO371" s="21"/>
      <c r="JYP371" s="21"/>
      <c r="JYS371" s="21"/>
      <c r="JYT371" s="15"/>
      <c r="JYU371" s="15"/>
      <c r="JYV371" s="15"/>
      <c r="JYW371" s="15"/>
      <c r="JYX371" s="15"/>
      <c r="JYY371" s="15"/>
      <c r="JYZ371" s="15"/>
      <c r="JZA371" s="15"/>
      <c r="JZB371" s="15"/>
      <c r="JZC371" s="15"/>
      <c r="JZD371" s="10"/>
      <c r="JZE371" s="10"/>
      <c r="JZF371" s="21"/>
      <c r="JZG371" s="21"/>
      <c r="JZJ371" s="21"/>
      <c r="JZK371" s="15"/>
      <c r="JZL371" s="15"/>
      <c r="JZM371" s="15"/>
      <c r="JZN371" s="15"/>
      <c r="JZO371" s="15"/>
      <c r="JZP371" s="15"/>
      <c r="JZQ371" s="15"/>
      <c r="JZR371" s="15"/>
      <c r="JZS371" s="15"/>
      <c r="JZT371" s="15"/>
      <c r="JZU371" s="10"/>
      <c r="JZV371" s="10"/>
      <c r="JZW371" s="21"/>
      <c r="JZX371" s="21"/>
      <c r="KAA371" s="21"/>
      <c r="KAB371" s="15"/>
      <c r="KAC371" s="15"/>
      <c r="KAD371" s="15"/>
      <c r="KAE371" s="15"/>
      <c r="KAF371" s="15"/>
      <c r="KAG371" s="15"/>
      <c r="KAH371" s="15"/>
      <c r="KAI371" s="15"/>
      <c r="KAJ371" s="15"/>
      <c r="KAK371" s="15"/>
      <c r="KAL371" s="10"/>
      <c r="KAM371" s="10"/>
      <c r="KAN371" s="21"/>
      <c r="KAO371" s="21"/>
      <c r="KAR371" s="21"/>
      <c r="KAS371" s="15"/>
      <c r="KAT371" s="15"/>
      <c r="KAU371" s="15"/>
      <c r="KAV371" s="15"/>
      <c r="KAW371" s="15"/>
      <c r="KAX371" s="15"/>
      <c r="KAY371" s="15"/>
      <c r="KAZ371" s="15"/>
      <c r="KBA371" s="15"/>
      <c r="KBB371" s="15"/>
      <c r="KBC371" s="10"/>
      <c r="KBD371" s="10"/>
      <c r="KBE371" s="21"/>
      <c r="KBF371" s="21"/>
      <c r="KBI371" s="21"/>
      <c r="KBJ371" s="15"/>
      <c r="KBK371" s="15"/>
      <c r="KBL371" s="15"/>
      <c r="KBM371" s="15"/>
      <c r="KBN371" s="15"/>
      <c r="KBO371" s="15"/>
      <c r="KBP371" s="15"/>
      <c r="KBQ371" s="15"/>
      <c r="KBR371" s="15"/>
      <c r="KBS371" s="15"/>
      <c r="KBT371" s="10"/>
      <c r="KBU371" s="10"/>
      <c r="KBV371" s="21"/>
      <c r="KBW371" s="21"/>
      <c r="KBZ371" s="21"/>
      <c r="KCA371" s="15"/>
      <c r="KCB371" s="15"/>
      <c r="KCC371" s="15"/>
      <c r="KCD371" s="15"/>
      <c r="KCE371" s="15"/>
      <c r="KCF371" s="15"/>
      <c r="KCG371" s="15"/>
      <c r="KCH371" s="15"/>
      <c r="KCI371" s="15"/>
      <c r="KCJ371" s="15"/>
      <c r="KCK371" s="10"/>
      <c r="KCL371" s="10"/>
      <c r="KCM371" s="21"/>
      <c r="KCN371" s="21"/>
      <c r="KCQ371" s="21"/>
      <c r="KCR371" s="15"/>
      <c r="KCS371" s="15"/>
      <c r="KCT371" s="15"/>
      <c r="KCU371" s="15"/>
      <c r="KCV371" s="15"/>
      <c r="KCW371" s="15"/>
      <c r="KCX371" s="15"/>
      <c r="KCY371" s="15"/>
      <c r="KCZ371" s="15"/>
      <c r="KDA371" s="15"/>
      <c r="KDB371" s="10"/>
      <c r="KDC371" s="10"/>
      <c r="KDD371" s="21"/>
      <c r="KDE371" s="21"/>
      <c r="KDH371" s="21"/>
      <c r="KDI371" s="15"/>
      <c r="KDJ371" s="15"/>
      <c r="KDK371" s="15"/>
      <c r="KDL371" s="15"/>
      <c r="KDM371" s="15"/>
      <c r="KDN371" s="15"/>
      <c r="KDO371" s="15"/>
      <c r="KDP371" s="15"/>
      <c r="KDQ371" s="15"/>
      <c r="KDR371" s="15"/>
      <c r="KDS371" s="10"/>
      <c r="KDT371" s="10"/>
      <c r="KDU371" s="21"/>
      <c r="KDV371" s="21"/>
      <c r="KDY371" s="21"/>
      <c r="KDZ371" s="15"/>
      <c r="KEA371" s="15"/>
      <c r="KEB371" s="15"/>
      <c r="KEC371" s="15"/>
      <c r="KED371" s="15"/>
      <c r="KEE371" s="15"/>
      <c r="KEF371" s="15"/>
      <c r="KEG371" s="15"/>
      <c r="KEH371" s="15"/>
      <c r="KEI371" s="15"/>
      <c r="KEJ371" s="10"/>
      <c r="KEK371" s="10"/>
      <c r="KEL371" s="21"/>
      <c r="KEM371" s="21"/>
      <c r="KEP371" s="21"/>
      <c r="KEQ371" s="15"/>
      <c r="KER371" s="15"/>
      <c r="KES371" s="15"/>
      <c r="KET371" s="15"/>
      <c r="KEU371" s="15"/>
      <c r="KEV371" s="15"/>
      <c r="KEW371" s="15"/>
      <c r="KEX371" s="15"/>
      <c r="KEY371" s="15"/>
      <c r="KEZ371" s="15"/>
      <c r="KFA371" s="10"/>
      <c r="KFB371" s="10"/>
      <c r="KFC371" s="21"/>
      <c r="KFD371" s="21"/>
      <c r="KFG371" s="21"/>
      <c r="KFH371" s="15"/>
      <c r="KFI371" s="15"/>
      <c r="KFJ371" s="15"/>
      <c r="KFK371" s="15"/>
      <c r="KFL371" s="15"/>
      <c r="KFM371" s="15"/>
      <c r="KFN371" s="15"/>
      <c r="KFO371" s="15"/>
      <c r="KFP371" s="15"/>
      <c r="KFQ371" s="15"/>
      <c r="KFR371" s="10"/>
      <c r="KFS371" s="10"/>
      <c r="KFT371" s="21"/>
      <c r="KFU371" s="21"/>
      <c r="KFX371" s="21"/>
      <c r="KFY371" s="15"/>
      <c r="KFZ371" s="15"/>
      <c r="KGA371" s="15"/>
      <c r="KGB371" s="15"/>
      <c r="KGC371" s="15"/>
      <c r="KGD371" s="15"/>
      <c r="KGE371" s="15"/>
      <c r="KGF371" s="15"/>
      <c r="KGG371" s="15"/>
      <c r="KGH371" s="15"/>
      <c r="KGI371" s="10"/>
      <c r="KGJ371" s="10"/>
      <c r="KGK371" s="21"/>
      <c r="KGL371" s="21"/>
      <c r="KGO371" s="21"/>
      <c r="KGP371" s="15"/>
      <c r="KGQ371" s="15"/>
      <c r="KGR371" s="15"/>
      <c r="KGS371" s="15"/>
      <c r="KGT371" s="15"/>
      <c r="KGU371" s="15"/>
      <c r="KGV371" s="15"/>
      <c r="KGW371" s="15"/>
      <c r="KGX371" s="15"/>
      <c r="KGY371" s="15"/>
      <c r="KGZ371" s="10"/>
      <c r="KHA371" s="10"/>
      <c r="KHB371" s="21"/>
      <c r="KHC371" s="21"/>
      <c r="KHF371" s="21"/>
      <c r="KHG371" s="15"/>
      <c r="KHH371" s="15"/>
      <c r="KHI371" s="15"/>
      <c r="KHJ371" s="15"/>
      <c r="KHK371" s="15"/>
      <c r="KHL371" s="15"/>
      <c r="KHM371" s="15"/>
      <c r="KHN371" s="15"/>
      <c r="KHO371" s="15"/>
      <c r="KHP371" s="15"/>
      <c r="KHQ371" s="10"/>
      <c r="KHR371" s="10"/>
      <c r="KHS371" s="21"/>
      <c r="KHT371" s="21"/>
      <c r="KHW371" s="21"/>
      <c r="KHX371" s="15"/>
      <c r="KHY371" s="15"/>
      <c r="KHZ371" s="15"/>
      <c r="KIA371" s="15"/>
      <c r="KIB371" s="15"/>
      <c r="KIC371" s="15"/>
      <c r="KID371" s="15"/>
      <c r="KIE371" s="15"/>
      <c r="KIF371" s="15"/>
      <c r="KIG371" s="15"/>
      <c r="KIH371" s="10"/>
      <c r="KII371" s="10"/>
      <c r="KIJ371" s="21"/>
      <c r="KIK371" s="21"/>
      <c r="KIN371" s="21"/>
      <c r="KIO371" s="15"/>
      <c r="KIP371" s="15"/>
      <c r="KIQ371" s="15"/>
      <c r="KIR371" s="15"/>
      <c r="KIS371" s="15"/>
      <c r="KIT371" s="15"/>
      <c r="KIU371" s="15"/>
      <c r="KIV371" s="15"/>
      <c r="KIW371" s="15"/>
      <c r="KIX371" s="15"/>
      <c r="KIY371" s="10"/>
      <c r="KIZ371" s="10"/>
      <c r="KJA371" s="21"/>
      <c r="KJB371" s="21"/>
      <c r="KJE371" s="21"/>
      <c r="KJF371" s="15"/>
      <c r="KJG371" s="15"/>
      <c r="KJH371" s="15"/>
      <c r="KJI371" s="15"/>
      <c r="KJJ371" s="15"/>
      <c r="KJK371" s="15"/>
      <c r="KJL371" s="15"/>
      <c r="KJM371" s="15"/>
      <c r="KJN371" s="15"/>
      <c r="KJO371" s="15"/>
      <c r="KJP371" s="10"/>
      <c r="KJQ371" s="10"/>
      <c r="KJR371" s="21"/>
      <c r="KJS371" s="21"/>
      <c r="KJV371" s="21"/>
      <c r="KJW371" s="15"/>
      <c r="KJX371" s="15"/>
      <c r="KJY371" s="15"/>
      <c r="KJZ371" s="15"/>
      <c r="KKA371" s="15"/>
      <c r="KKB371" s="15"/>
      <c r="KKC371" s="15"/>
      <c r="KKD371" s="15"/>
      <c r="KKE371" s="15"/>
      <c r="KKF371" s="15"/>
      <c r="KKG371" s="10"/>
      <c r="KKH371" s="10"/>
      <c r="KKI371" s="21"/>
      <c r="KKJ371" s="21"/>
      <c r="KKM371" s="21"/>
      <c r="KKN371" s="15"/>
      <c r="KKO371" s="15"/>
      <c r="KKP371" s="15"/>
      <c r="KKQ371" s="15"/>
      <c r="KKR371" s="15"/>
      <c r="KKS371" s="15"/>
      <c r="KKT371" s="15"/>
      <c r="KKU371" s="15"/>
      <c r="KKV371" s="15"/>
      <c r="KKW371" s="15"/>
      <c r="KKX371" s="10"/>
      <c r="KKY371" s="10"/>
      <c r="KKZ371" s="21"/>
      <c r="KLA371" s="21"/>
      <c r="KLD371" s="21"/>
      <c r="KLE371" s="15"/>
      <c r="KLF371" s="15"/>
      <c r="KLG371" s="15"/>
      <c r="KLH371" s="15"/>
      <c r="KLI371" s="15"/>
      <c r="KLJ371" s="15"/>
      <c r="KLK371" s="15"/>
      <c r="KLL371" s="15"/>
      <c r="KLM371" s="15"/>
      <c r="KLN371" s="15"/>
      <c r="KLO371" s="10"/>
      <c r="KLP371" s="10"/>
      <c r="KLQ371" s="21"/>
      <c r="KLR371" s="21"/>
      <c r="KLU371" s="21"/>
      <c r="KLV371" s="15"/>
      <c r="KLW371" s="15"/>
      <c r="KLX371" s="15"/>
      <c r="KLY371" s="15"/>
      <c r="KLZ371" s="15"/>
      <c r="KMA371" s="15"/>
      <c r="KMB371" s="15"/>
      <c r="KMC371" s="15"/>
      <c r="KMD371" s="15"/>
      <c r="KME371" s="15"/>
      <c r="KMF371" s="10"/>
      <c r="KMG371" s="10"/>
      <c r="KMH371" s="21"/>
      <c r="KMI371" s="21"/>
      <c r="KML371" s="21"/>
      <c r="KMM371" s="15"/>
      <c r="KMN371" s="15"/>
      <c r="KMO371" s="15"/>
      <c r="KMP371" s="15"/>
      <c r="KMQ371" s="15"/>
      <c r="KMR371" s="15"/>
      <c r="KMS371" s="15"/>
      <c r="KMT371" s="15"/>
      <c r="KMU371" s="15"/>
      <c r="KMV371" s="15"/>
      <c r="KMW371" s="10"/>
      <c r="KMX371" s="10"/>
      <c r="KMY371" s="21"/>
      <c r="KMZ371" s="21"/>
      <c r="KNC371" s="21"/>
      <c r="KND371" s="15"/>
      <c r="KNE371" s="15"/>
      <c r="KNF371" s="15"/>
      <c r="KNG371" s="15"/>
      <c r="KNH371" s="15"/>
      <c r="KNI371" s="15"/>
      <c r="KNJ371" s="15"/>
      <c r="KNK371" s="15"/>
      <c r="KNL371" s="15"/>
      <c r="KNM371" s="15"/>
      <c r="KNN371" s="10"/>
      <c r="KNO371" s="10"/>
      <c r="KNP371" s="21"/>
      <c r="KNQ371" s="21"/>
      <c r="KNT371" s="21"/>
      <c r="KNU371" s="15"/>
      <c r="KNV371" s="15"/>
      <c r="KNW371" s="15"/>
      <c r="KNX371" s="15"/>
      <c r="KNY371" s="15"/>
      <c r="KNZ371" s="15"/>
      <c r="KOA371" s="15"/>
      <c r="KOB371" s="15"/>
      <c r="KOC371" s="15"/>
      <c r="KOD371" s="15"/>
      <c r="KOE371" s="10"/>
      <c r="KOF371" s="10"/>
      <c r="KOG371" s="21"/>
      <c r="KOH371" s="21"/>
      <c r="KOK371" s="21"/>
      <c r="KOL371" s="15"/>
      <c r="KOM371" s="15"/>
      <c r="KON371" s="15"/>
      <c r="KOO371" s="15"/>
      <c r="KOP371" s="15"/>
      <c r="KOQ371" s="15"/>
      <c r="KOR371" s="15"/>
      <c r="KOS371" s="15"/>
      <c r="KOT371" s="15"/>
      <c r="KOU371" s="15"/>
      <c r="KOV371" s="10"/>
      <c r="KOW371" s="10"/>
      <c r="KOX371" s="21"/>
      <c r="KOY371" s="21"/>
      <c r="KPB371" s="21"/>
      <c r="KPC371" s="15"/>
      <c r="KPD371" s="15"/>
      <c r="KPE371" s="15"/>
      <c r="KPF371" s="15"/>
      <c r="KPG371" s="15"/>
      <c r="KPH371" s="15"/>
      <c r="KPI371" s="15"/>
      <c r="KPJ371" s="15"/>
      <c r="KPK371" s="15"/>
      <c r="KPL371" s="15"/>
      <c r="KPM371" s="10"/>
      <c r="KPN371" s="10"/>
      <c r="KPO371" s="21"/>
      <c r="KPP371" s="21"/>
      <c r="KPS371" s="21"/>
      <c r="KPT371" s="15"/>
      <c r="KPU371" s="15"/>
      <c r="KPV371" s="15"/>
      <c r="KPW371" s="15"/>
      <c r="KPX371" s="15"/>
      <c r="KPY371" s="15"/>
      <c r="KPZ371" s="15"/>
      <c r="KQA371" s="15"/>
      <c r="KQB371" s="15"/>
      <c r="KQC371" s="15"/>
      <c r="KQD371" s="10"/>
      <c r="KQE371" s="10"/>
      <c r="KQF371" s="21"/>
      <c r="KQG371" s="21"/>
      <c r="KQJ371" s="21"/>
      <c r="KQK371" s="15"/>
      <c r="KQL371" s="15"/>
      <c r="KQM371" s="15"/>
      <c r="KQN371" s="15"/>
      <c r="KQO371" s="15"/>
      <c r="KQP371" s="15"/>
      <c r="KQQ371" s="15"/>
      <c r="KQR371" s="15"/>
      <c r="KQS371" s="15"/>
      <c r="KQT371" s="15"/>
      <c r="KQU371" s="10"/>
      <c r="KQV371" s="10"/>
      <c r="KQW371" s="21"/>
      <c r="KQX371" s="21"/>
      <c r="KRA371" s="21"/>
      <c r="KRB371" s="15"/>
      <c r="KRC371" s="15"/>
      <c r="KRD371" s="15"/>
      <c r="KRE371" s="15"/>
      <c r="KRF371" s="15"/>
      <c r="KRG371" s="15"/>
      <c r="KRH371" s="15"/>
      <c r="KRI371" s="15"/>
      <c r="KRJ371" s="15"/>
      <c r="KRK371" s="15"/>
      <c r="KRL371" s="10"/>
      <c r="KRM371" s="10"/>
      <c r="KRN371" s="21"/>
      <c r="KRO371" s="21"/>
      <c r="KRR371" s="21"/>
      <c r="KRS371" s="15"/>
      <c r="KRT371" s="15"/>
      <c r="KRU371" s="15"/>
      <c r="KRV371" s="15"/>
      <c r="KRW371" s="15"/>
      <c r="KRX371" s="15"/>
      <c r="KRY371" s="15"/>
      <c r="KRZ371" s="15"/>
      <c r="KSA371" s="15"/>
      <c r="KSB371" s="15"/>
      <c r="KSC371" s="10"/>
      <c r="KSD371" s="10"/>
      <c r="KSE371" s="21"/>
      <c r="KSF371" s="21"/>
      <c r="KSI371" s="21"/>
      <c r="KSJ371" s="15"/>
      <c r="KSK371" s="15"/>
      <c r="KSL371" s="15"/>
      <c r="KSM371" s="15"/>
      <c r="KSN371" s="15"/>
      <c r="KSO371" s="15"/>
      <c r="KSP371" s="15"/>
      <c r="KSQ371" s="15"/>
      <c r="KSR371" s="15"/>
      <c r="KSS371" s="15"/>
      <c r="KST371" s="10"/>
      <c r="KSU371" s="10"/>
      <c r="KSV371" s="21"/>
      <c r="KSW371" s="21"/>
      <c r="KSZ371" s="21"/>
      <c r="KTA371" s="15"/>
      <c r="KTB371" s="15"/>
      <c r="KTC371" s="15"/>
      <c r="KTD371" s="15"/>
      <c r="KTE371" s="15"/>
      <c r="KTF371" s="15"/>
      <c r="KTG371" s="15"/>
      <c r="KTH371" s="15"/>
      <c r="KTI371" s="15"/>
      <c r="KTJ371" s="15"/>
      <c r="KTK371" s="10"/>
      <c r="KTL371" s="10"/>
      <c r="KTM371" s="21"/>
      <c r="KTN371" s="21"/>
      <c r="KTQ371" s="21"/>
      <c r="KTR371" s="15"/>
      <c r="KTS371" s="15"/>
      <c r="KTT371" s="15"/>
      <c r="KTU371" s="15"/>
      <c r="KTV371" s="15"/>
      <c r="KTW371" s="15"/>
      <c r="KTX371" s="15"/>
      <c r="KTY371" s="15"/>
      <c r="KTZ371" s="15"/>
      <c r="KUA371" s="15"/>
      <c r="KUB371" s="10"/>
      <c r="KUC371" s="10"/>
      <c r="KUD371" s="21"/>
      <c r="KUE371" s="21"/>
      <c r="KUH371" s="21"/>
      <c r="KUI371" s="15"/>
      <c r="KUJ371" s="15"/>
      <c r="KUK371" s="15"/>
      <c r="KUL371" s="15"/>
      <c r="KUM371" s="15"/>
      <c r="KUN371" s="15"/>
      <c r="KUO371" s="15"/>
      <c r="KUP371" s="15"/>
      <c r="KUQ371" s="15"/>
      <c r="KUR371" s="15"/>
      <c r="KUS371" s="10"/>
      <c r="KUT371" s="10"/>
      <c r="KUU371" s="21"/>
      <c r="KUV371" s="21"/>
      <c r="KUY371" s="21"/>
      <c r="KUZ371" s="15"/>
      <c r="KVA371" s="15"/>
      <c r="KVB371" s="15"/>
      <c r="KVC371" s="15"/>
      <c r="KVD371" s="15"/>
      <c r="KVE371" s="15"/>
      <c r="KVF371" s="15"/>
      <c r="KVG371" s="15"/>
      <c r="KVH371" s="15"/>
      <c r="KVI371" s="15"/>
      <c r="KVJ371" s="10"/>
      <c r="KVK371" s="10"/>
      <c r="KVL371" s="21"/>
      <c r="KVM371" s="21"/>
      <c r="KVP371" s="21"/>
      <c r="KVQ371" s="15"/>
      <c r="KVR371" s="15"/>
      <c r="KVS371" s="15"/>
      <c r="KVT371" s="15"/>
      <c r="KVU371" s="15"/>
      <c r="KVV371" s="15"/>
      <c r="KVW371" s="15"/>
      <c r="KVX371" s="15"/>
      <c r="KVY371" s="15"/>
      <c r="KVZ371" s="15"/>
      <c r="KWA371" s="10"/>
      <c r="KWB371" s="10"/>
      <c r="KWC371" s="21"/>
      <c r="KWD371" s="21"/>
      <c r="KWG371" s="21"/>
      <c r="KWH371" s="15"/>
      <c r="KWI371" s="15"/>
      <c r="KWJ371" s="15"/>
      <c r="KWK371" s="15"/>
      <c r="KWL371" s="15"/>
      <c r="KWM371" s="15"/>
      <c r="KWN371" s="15"/>
      <c r="KWO371" s="15"/>
      <c r="KWP371" s="15"/>
      <c r="KWQ371" s="15"/>
      <c r="KWR371" s="10"/>
      <c r="KWS371" s="10"/>
      <c r="KWT371" s="21"/>
      <c r="KWU371" s="21"/>
      <c r="KWX371" s="21"/>
      <c r="KWY371" s="15"/>
      <c r="KWZ371" s="15"/>
      <c r="KXA371" s="15"/>
      <c r="KXB371" s="15"/>
      <c r="KXC371" s="15"/>
      <c r="KXD371" s="15"/>
      <c r="KXE371" s="15"/>
      <c r="KXF371" s="15"/>
      <c r="KXG371" s="15"/>
      <c r="KXH371" s="15"/>
      <c r="KXI371" s="10"/>
      <c r="KXJ371" s="10"/>
      <c r="KXK371" s="21"/>
      <c r="KXL371" s="21"/>
      <c r="KXO371" s="21"/>
      <c r="KXP371" s="15"/>
      <c r="KXQ371" s="15"/>
      <c r="KXR371" s="15"/>
      <c r="KXS371" s="15"/>
      <c r="KXT371" s="15"/>
      <c r="KXU371" s="15"/>
      <c r="KXV371" s="15"/>
      <c r="KXW371" s="15"/>
      <c r="KXX371" s="15"/>
      <c r="KXY371" s="15"/>
      <c r="KXZ371" s="10"/>
      <c r="KYA371" s="10"/>
      <c r="KYB371" s="21"/>
      <c r="KYC371" s="21"/>
      <c r="KYF371" s="21"/>
      <c r="KYG371" s="15"/>
      <c r="KYH371" s="15"/>
      <c r="KYI371" s="15"/>
      <c r="KYJ371" s="15"/>
      <c r="KYK371" s="15"/>
      <c r="KYL371" s="15"/>
      <c r="KYM371" s="15"/>
      <c r="KYN371" s="15"/>
      <c r="KYO371" s="15"/>
      <c r="KYP371" s="15"/>
      <c r="KYQ371" s="10"/>
      <c r="KYR371" s="10"/>
      <c r="KYS371" s="21"/>
      <c r="KYT371" s="21"/>
      <c r="KYW371" s="21"/>
      <c r="KYX371" s="15"/>
      <c r="KYY371" s="15"/>
      <c r="KYZ371" s="15"/>
      <c r="KZA371" s="15"/>
      <c r="KZB371" s="15"/>
      <c r="KZC371" s="15"/>
      <c r="KZD371" s="15"/>
      <c r="KZE371" s="15"/>
      <c r="KZF371" s="15"/>
      <c r="KZG371" s="15"/>
      <c r="KZH371" s="10"/>
      <c r="KZI371" s="10"/>
      <c r="KZJ371" s="21"/>
      <c r="KZK371" s="21"/>
      <c r="KZN371" s="21"/>
      <c r="KZO371" s="15"/>
      <c r="KZP371" s="15"/>
      <c r="KZQ371" s="15"/>
      <c r="KZR371" s="15"/>
      <c r="KZS371" s="15"/>
      <c r="KZT371" s="15"/>
      <c r="KZU371" s="15"/>
      <c r="KZV371" s="15"/>
      <c r="KZW371" s="15"/>
      <c r="KZX371" s="15"/>
      <c r="KZY371" s="10"/>
      <c r="KZZ371" s="10"/>
      <c r="LAA371" s="21"/>
      <c r="LAB371" s="21"/>
      <c r="LAE371" s="21"/>
      <c r="LAF371" s="15"/>
      <c r="LAG371" s="15"/>
      <c r="LAH371" s="15"/>
      <c r="LAI371" s="15"/>
      <c r="LAJ371" s="15"/>
      <c r="LAK371" s="15"/>
      <c r="LAL371" s="15"/>
      <c r="LAM371" s="15"/>
      <c r="LAN371" s="15"/>
      <c r="LAO371" s="15"/>
      <c r="LAP371" s="10"/>
      <c r="LAQ371" s="10"/>
      <c r="LAR371" s="21"/>
      <c r="LAS371" s="21"/>
      <c r="LAV371" s="21"/>
      <c r="LAW371" s="15"/>
      <c r="LAX371" s="15"/>
      <c r="LAY371" s="15"/>
      <c r="LAZ371" s="15"/>
      <c r="LBA371" s="15"/>
      <c r="LBB371" s="15"/>
      <c r="LBC371" s="15"/>
      <c r="LBD371" s="15"/>
      <c r="LBE371" s="15"/>
      <c r="LBF371" s="15"/>
      <c r="LBG371" s="10"/>
      <c r="LBH371" s="10"/>
      <c r="LBI371" s="21"/>
      <c r="LBJ371" s="21"/>
      <c r="LBM371" s="21"/>
      <c r="LBN371" s="15"/>
      <c r="LBO371" s="15"/>
      <c r="LBP371" s="15"/>
      <c r="LBQ371" s="15"/>
      <c r="LBR371" s="15"/>
      <c r="LBS371" s="15"/>
      <c r="LBT371" s="15"/>
      <c r="LBU371" s="15"/>
      <c r="LBV371" s="15"/>
      <c r="LBW371" s="15"/>
      <c r="LBX371" s="10"/>
      <c r="LBY371" s="10"/>
      <c r="LBZ371" s="21"/>
      <c r="LCA371" s="21"/>
      <c r="LCD371" s="21"/>
      <c r="LCE371" s="15"/>
      <c r="LCF371" s="15"/>
      <c r="LCG371" s="15"/>
      <c r="LCH371" s="15"/>
      <c r="LCI371" s="15"/>
      <c r="LCJ371" s="15"/>
      <c r="LCK371" s="15"/>
      <c r="LCL371" s="15"/>
      <c r="LCM371" s="15"/>
      <c r="LCN371" s="15"/>
      <c r="LCO371" s="10"/>
      <c r="LCP371" s="10"/>
      <c r="LCQ371" s="21"/>
      <c r="LCR371" s="21"/>
      <c r="LCU371" s="21"/>
      <c r="LCV371" s="15"/>
      <c r="LCW371" s="15"/>
      <c r="LCX371" s="15"/>
      <c r="LCY371" s="15"/>
      <c r="LCZ371" s="15"/>
      <c r="LDA371" s="15"/>
      <c r="LDB371" s="15"/>
      <c r="LDC371" s="15"/>
      <c r="LDD371" s="15"/>
      <c r="LDE371" s="15"/>
      <c r="LDF371" s="10"/>
      <c r="LDG371" s="10"/>
      <c r="LDH371" s="21"/>
      <c r="LDI371" s="21"/>
      <c r="LDL371" s="21"/>
      <c r="LDM371" s="15"/>
      <c r="LDN371" s="15"/>
      <c r="LDO371" s="15"/>
      <c r="LDP371" s="15"/>
      <c r="LDQ371" s="15"/>
      <c r="LDR371" s="15"/>
      <c r="LDS371" s="15"/>
      <c r="LDT371" s="15"/>
      <c r="LDU371" s="15"/>
      <c r="LDV371" s="15"/>
      <c r="LDW371" s="10"/>
      <c r="LDX371" s="10"/>
      <c r="LDY371" s="21"/>
      <c r="LDZ371" s="21"/>
      <c r="LEC371" s="21"/>
      <c r="LED371" s="15"/>
      <c r="LEE371" s="15"/>
      <c r="LEF371" s="15"/>
      <c r="LEG371" s="15"/>
      <c r="LEH371" s="15"/>
      <c r="LEI371" s="15"/>
      <c r="LEJ371" s="15"/>
      <c r="LEK371" s="15"/>
      <c r="LEL371" s="15"/>
      <c r="LEM371" s="15"/>
      <c r="LEN371" s="10"/>
      <c r="LEO371" s="10"/>
      <c r="LEP371" s="21"/>
      <c r="LEQ371" s="21"/>
      <c r="LET371" s="21"/>
      <c r="LEU371" s="15"/>
      <c r="LEV371" s="15"/>
      <c r="LEW371" s="15"/>
      <c r="LEX371" s="15"/>
      <c r="LEY371" s="15"/>
      <c r="LEZ371" s="15"/>
      <c r="LFA371" s="15"/>
      <c r="LFB371" s="15"/>
      <c r="LFC371" s="15"/>
      <c r="LFD371" s="15"/>
      <c r="LFE371" s="10"/>
      <c r="LFF371" s="10"/>
      <c r="LFG371" s="21"/>
      <c r="LFH371" s="21"/>
      <c r="LFK371" s="21"/>
      <c r="LFL371" s="15"/>
      <c r="LFM371" s="15"/>
      <c r="LFN371" s="15"/>
      <c r="LFO371" s="15"/>
      <c r="LFP371" s="15"/>
      <c r="LFQ371" s="15"/>
      <c r="LFR371" s="15"/>
      <c r="LFS371" s="15"/>
      <c r="LFT371" s="15"/>
      <c r="LFU371" s="15"/>
      <c r="LFV371" s="10"/>
      <c r="LFW371" s="10"/>
      <c r="LFX371" s="21"/>
      <c r="LFY371" s="21"/>
      <c r="LGB371" s="21"/>
      <c r="LGC371" s="15"/>
      <c r="LGD371" s="15"/>
      <c r="LGE371" s="15"/>
      <c r="LGF371" s="15"/>
      <c r="LGG371" s="15"/>
      <c r="LGH371" s="15"/>
      <c r="LGI371" s="15"/>
      <c r="LGJ371" s="15"/>
      <c r="LGK371" s="15"/>
      <c r="LGL371" s="15"/>
      <c r="LGM371" s="10"/>
      <c r="LGN371" s="10"/>
      <c r="LGO371" s="21"/>
      <c r="LGP371" s="21"/>
      <c r="LGS371" s="21"/>
      <c r="LGT371" s="15"/>
      <c r="LGU371" s="15"/>
      <c r="LGV371" s="15"/>
      <c r="LGW371" s="15"/>
      <c r="LGX371" s="15"/>
      <c r="LGY371" s="15"/>
      <c r="LGZ371" s="15"/>
      <c r="LHA371" s="15"/>
      <c r="LHB371" s="15"/>
      <c r="LHC371" s="15"/>
      <c r="LHD371" s="10"/>
      <c r="LHE371" s="10"/>
      <c r="LHF371" s="21"/>
      <c r="LHG371" s="21"/>
      <c r="LHJ371" s="21"/>
      <c r="LHK371" s="15"/>
      <c r="LHL371" s="15"/>
      <c r="LHM371" s="15"/>
      <c r="LHN371" s="15"/>
      <c r="LHO371" s="15"/>
      <c r="LHP371" s="15"/>
      <c r="LHQ371" s="15"/>
      <c r="LHR371" s="15"/>
      <c r="LHS371" s="15"/>
      <c r="LHT371" s="15"/>
      <c r="LHU371" s="10"/>
      <c r="LHV371" s="10"/>
      <c r="LHW371" s="21"/>
      <c r="LHX371" s="21"/>
      <c r="LIA371" s="21"/>
      <c r="LIB371" s="15"/>
      <c r="LIC371" s="15"/>
      <c r="LID371" s="15"/>
      <c r="LIE371" s="15"/>
      <c r="LIF371" s="15"/>
      <c r="LIG371" s="15"/>
      <c r="LIH371" s="15"/>
      <c r="LII371" s="15"/>
      <c r="LIJ371" s="15"/>
      <c r="LIK371" s="15"/>
      <c r="LIL371" s="10"/>
      <c r="LIM371" s="10"/>
      <c r="LIN371" s="21"/>
      <c r="LIO371" s="21"/>
      <c r="LIR371" s="21"/>
      <c r="LIS371" s="15"/>
      <c r="LIT371" s="15"/>
      <c r="LIU371" s="15"/>
      <c r="LIV371" s="15"/>
      <c r="LIW371" s="15"/>
      <c r="LIX371" s="15"/>
      <c r="LIY371" s="15"/>
      <c r="LIZ371" s="15"/>
      <c r="LJA371" s="15"/>
      <c r="LJB371" s="15"/>
      <c r="LJC371" s="10"/>
      <c r="LJD371" s="10"/>
      <c r="LJE371" s="21"/>
      <c r="LJF371" s="21"/>
      <c r="LJI371" s="21"/>
      <c r="LJJ371" s="15"/>
      <c r="LJK371" s="15"/>
      <c r="LJL371" s="15"/>
      <c r="LJM371" s="15"/>
      <c r="LJN371" s="15"/>
      <c r="LJO371" s="15"/>
      <c r="LJP371" s="15"/>
      <c r="LJQ371" s="15"/>
      <c r="LJR371" s="15"/>
      <c r="LJS371" s="15"/>
      <c r="LJT371" s="10"/>
      <c r="LJU371" s="10"/>
      <c r="LJV371" s="21"/>
      <c r="LJW371" s="21"/>
      <c r="LJZ371" s="21"/>
      <c r="LKA371" s="15"/>
      <c r="LKB371" s="15"/>
      <c r="LKC371" s="15"/>
      <c r="LKD371" s="15"/>
      <c r="LKE371" s="15"/>
      <c r="LKF371" s="15"/>
      <c r="LKG371" s="15"/>
      <c r="LKH371" s="15"/>
      <c r="LKI371" s="15"/>
      <c r="LKJ371" s="15"/>
      <c r="LKK371" s="10"/>
      <c r="LKL371" s="10"/>
      <c r="LKM371" s="21"/>
      <c r="LKN371" s="21"/>
      <c r="LKQ371" s="21"/>
      <c r="LKR371" s="15"/>
      <c r="LKS371" s="15"/>
      <c r="LKT371" s="15"/>
      <c r="LKU371" s="15"/>
      <c r="LKV371" s="15"/>
      <c r="LKW371" s="15"/>
      <c r="LKX371" s="15"/>
      <c r="LKY371" s="15"/>
      <c r="LKZ371" s="15"/>
      <c r="LLA371" s="15"/>
      <c r="LLB371" s="10"/>
      <c r="LLC371" s="10"/>
      <c r="LLD371" s="21"/>
      <c r="LLE371" s="21"/>
      <c r="LLH371" s="21"/>
      <c r="LLI371" s="15"/>
      <c r="LLJ371" s="15"/>
      <c r="LLK371" s="15"/>
      <c r="LLL371" s="15"/>
      <c r="LLM371" s="15"/>
      <c r="LLN371" s="15"/>
      <c r="LLO371" s="15"/>
      <c r="LLP371" s="15"/>
      <c r="LLQ371" s="15"/>
      <c r="LLR371" s="15"/>
      <c r="LLS371" s="10"/>
      <c r="LLT371" s="10"/>
      <c r="LLU371" s="21"/>
      <c r="LLV371" s="21"/>
      <c r="LLY371" s="21"/>
      <c r="LLZ371" s="15"/>
      <c r="LMA371" s="15"/>
      <c r="LMB371" s="15"/>
      <c r="LMC371" s="15"/>
      <c r="LMD371" s="15"/>
      <c r="LME371" s="15"/>
      <c r="LMF371" s="15"/>
      <c r="LMG371" s="15"/>
      <c r="LMH371" s="15"/>
      <c r="LMI371" s="15"/>
      <c r="LMJ371" s="10"/>
      <c r="LMK371" s="10"/>
      <c r="LML371" s="21"/>
      <c r="LMM371" s="21"/>
      <c r="LMP371" s="21"/>
      <c r="LMQ371" s="15"/>
      <c r="LMR371" s="15"/>
      <c r="LMS371" s="15"/>
      <c r="LMT371" s="15"/>
      <c r="LMU371" s="15"/>
      <c r="LMV371" s="15"/>
      <c r="LMW371" s="15"/>
      <c r="LMX371" s="15"/>
      <c r="LMY371" s="15"/>
      <c r="LMZ371" s="15"/>
      <c r="LNA371" s="10"/>
      <c r="LNB371" s="10"/>
      <c r="LNC371" s="21"/>
      <c r="LND371" s="21"/>
      <c r="LNG371" s="21"/>
      <c r="LNH371" s="15"/>
      <c r="LNI371" s="15"/>
      <c r="LNJ371" s="15"/>
      <c r="LNK371" s="15"/>
      <c r="LNL371" s="15"/>
      <c r="LNM371" s="15"/>
      <c r="LNN371" s="15"/>
      <c r="LNO371" s="15"/>
      <c r="LNP371" s="15"/>
      <c r="LNQ371" s="15"/>
      <c r="LNR371" s="10"/>
      <c r="LNS371" s="10"/>
      <c r="LNT371" s="21"/>
      <c r="LNU371" s="21"/>
      <c r="LNX371" s="21"/>
      <c r="LNY371" s="15"/>
      <c r="LNZ371" s="15"/>
      <c r="LOA371" s="15"/>
      <c r="LOB371" s="15"/>
      <c r="LOC371" s="15"/>
      <c r="LOD371" s="15"/>
      <c r="LOE371" s="15"/>
      <c r="LOF371" s="15"/>
      <c r="LOG371" s="15"/>
      <c r="LOH371" s="15"/>
      <c r="LOI371" s="10"/>
      <c r="LOJ371" s="10"/>
      <c r="LOK371" s="21"/>
      <c r="LOL371" s="21"/>
      <c r="LOO371" s="21"/>
      <c r="LOP371" s="15"/>
      <c r="LOQ371" s="15"/>
      <c r="LOR371" s="15"/>
      <c r="LOS371" s="15"/>
      <c r="LOT371" s="15"/>
      <c r="LOU371" s="15"/>
      <c r="LOV371" s="15"/>
      <c r="LOW371" s="15"/>
      <c r="LOX371" s="15"/>
      <c r="LOY371" s="15"/>
      <c r="LOZ371" s="10"/>
      <c r="LPA371" s="10"/>
      <c r="LPB371" s="21"/>
      <c r="LPC371" s="21"/>
      <c r="LPF371" s="21"/>
      <c r="LPG371" s="15"/>
      <c r="LPH371" s="15"/>
      <c r="LPI371" s="15"/>
      <c r="LPJ371" s="15"/>
      <c r="LPK371" s="15"/>
      <c r="LPL371" s="15"/>
      <c r="LPM371" s="15"/>
      <c r="LPN371" s="15"/>
      <c r="LPO371" s="15"/>
      <c r="LPP371" s="15"/>
      <c r="LPQ371" s="10"/>
      <c r="LPR371" s="10"/>
      <c r="LPS371" s="21"/>
      <c r="LPT371" s="21"/>
      <c r="LPW371" s="21"/>
      <c r="LPX371" s="15"/>
      <c r="LPY371" s="15"/>
      <c r="LPZ371" s="15"/>
      <c r="LQA371" s="15"/>
      <c r="LQB371" s="15"/>
      <c r="LQC371" s="15"/>
      <c r="LQD371" s="15"/>
      <c r="LQE371" s="15"/>
      <c r="LQF371" s="15"/>
      <c r="LQG371" s="15"/>
      <c r="LQH371" s="10"/>
      <c r="LQI371" s="10"/>
      <c r="LQJ371" s="21"/>
      <c r="LQK371" s="21"/>
      <c r="LQN371" s="21"/>
      <c r="LQO371" s="15"/>
      <c r="LQP371" s="15"/>
      <c r="LQQ371" s="15"/>
      <c r="LQR371" s="15"/>
      <c r="LQS371" s="15"/>
      <c r="LQT371" s="15"/>
      <c r="LQU371" s="15"/>
      <c r="LQV371" s="15"/>
      <c r="LQW371" s="15"/>
      <c r="LQX371" s="15"/>
      <c r="LQY371" s="10"/>
      <c r="LQZ371" s="10"/>
      <c r="LRA371" s="21"/>
      <c r="LRB371" s="21"/>
      <c r="LRE371" s="21"/>
      <c r="LRF371" s="15"/>
      <c r="LRG371" s="15"/>
      <c r="LRH371" s="15"/>
      <c r="LRI371" s="15"/>
      <c r="LRJ371" s="15"/>
      <c r="LRK371" s="15"/>
      <c r="LRL371" s="15"/>
      <c r="LRM371" s="15"/>
      <c r="LRN371" s="15"/>
      <c r="LRO371" s="15"/>
      <c r="LRP371" s="10"/>
      <c r="LRQ371" s="10"/>
      <c r="LRR371" s="21"/>
      <c r="LRS371" s="21"/>
      <c r="LRV371" s="21"/>
      <c r="LRW371" s="15"/>
      <c r="LRX371" s="15"/>
      <c r="LRY371" s="15"/>
      <c r="LRZ371" s="15"/>
      <c r="LSA371" s="15"/>
      <c r="LSB371" s="15"/>
      <c r="LSC371" s="15"/>
      <c r="LSD371" s="15"/>
      <c r="LSE371" s="15"/>
      <c r="LSF371" s="15"/>
      <c r="LSG371" s="10"/>
      <c r="LSH371" s="10"/>
      <c r="LSI371" s="21"/>
      <c r="LSJ371" s="21"/>
      <c r="LSM371" s="21"/>
      <c r="LSN371" s="15"/>
      <c r="LSO371" s="15"/>
      <c r="LSP371" s="15"/>
      <c r="LSQ371" s="15"/>
      <c r="LSR371" s="15"/>
      <c r="LSS371" s="15"/>
      <c r="LST371" s="15"/>
      <c r="LSU371" s="15"/>
      <c r="LSV371" s="15"/>
      <c r="LSW371" s="15"/>
      <c r="LSX371" s="10"/>
      <c r="LSY371" s="10"/>
      <c r="LSZ371" s="21"/>
      <c r="LTA371" s="21"/>
      <c r="LTD371" s="21"/>
      <c r="LTE371" s="15"/>
      <c r="LTF371" s="15"/>
      <c r="LTG371" s="15"/>
      <c r="LTH371" s="15"/>
      <c r="LTI371" s="15"/>
      <c r="LTJ371" s="15"/>
      <c r="LTK371" s="15"/>
      <c r="LTL371" s="15"/>
      <c r="LTM371" s="15"/>
      <c r="LTN371" s="15"/>
      <c r="LTO371" s="10"/>
      <c r="LTP371" s="10"/>
      <c r="LTQ371" s="21"/>
      <c r="LTR371" s="21"/>
      <c r="LTU371" s="21"/>
      <c r="LTV371" s="15"/>
      <c r="LTW371" s="15"/>
      <c r="LTX371" s="15"/>
      <c r="LTY371" s="15"/>
      <c r="LTZ371" s="15"/>
      <c r="LUA371" s="15"/>
      <c r="LUB371" s="15"/>
      <c r="LUC371" s="15"/>
      <c r="LUD371" s="15"/>
      <c r="LUE371" s="15"/>
      <c r="LUF371" s="10"/>
      <c r="LUG371" s="10"/>
      <c r="LUH371" s="21"/>
      <c r="LUI371" s="21"/>
      <c r="LUL371" s="21"/>
      <c r="LUM371" s="15"/>
      <c r="LUN371" s="15"/>
      <c r="LUO371" s="15"/>
      <c r="LUP371" s="15"/>
      <c r="LUQ371" s="15"/>
      <c r="LUR371" s="15"/>
      <c r="LUS371" s="15"/>
      <c r="LUT371" s="15"/>
      <c r="LUU371" s="15"/>
      <c r="LUV371" s="15"/>
      <c r="LUW371" s="10"/>
      <c r="LUX371" s="10"/>
      <c r="LUY371" s="21"/>
      <c r="LUZ371" s="21"/>
      <c r="LVC371" s="21"/>
      <c r="LVD371" s="15"/>
      <c r="LVE371" s="15"/>
      <c r="LVF371" s="15"/>
      <c r="LVG371" s="15"/>
      <c r="LVH371" s="15"/>
      <c r="LVI371" s="15"/>
      <c r="LVJ371" s="15"/>
      <c r="LVK371" s="15"/>
      <c r="LVL371" s="15"/>
      <c r="LVM371" s="15"/>
      <c r="LVN371" s="10"/>
      <c r="LVO371" s="10"/>
      <c r="LVP371" s="21"/>
      <c r="LVQ371" s="21"/>
      <c r="LVT371" s="21"/>
      <c r="LVU371" s="15"/>
      <c r="LVV371" s="15"/>
      <c r="LVW371" s="15"/>
      <c r="LVX371" s="15"/>
      <c r="LVY371" s="15"/>
      <c r="LVZ371" s="15"/>
      <c r="LWA371" s="15"/>
      <c r="LWB371" s="15"/>
      <c r="LWC371" s="15"/>
      <c r="LWD371" s="15"/>
      <c r="LWE371" s="10"/>
      <c r="LWF371" s="10"/>
      <c r="LWG371" s="21"/>
      <c r="LWH371" s="21"/>
      <c r="LWK371" s="21"/>
      <c r="LWL371" s="15"/>
      <c r="LWM371" s="15"/>
      <c r="LWN371" s="15"/>
      <c r="LWO371" s="15"/>
      <c r="LWP371" s="15"/>
      <c r="LWQ371" s="15"/>
      <c r="LWR371" s="15"/>
      <c r="LWS371" s="15"/>
      <c r="LWT371" s="15"/>
      <c r="LWU371" s="15"/>
      <c r="LWV371" s="10"/>
      <c r="LWW371" s="10"/>
      <c r="LWX371" s="21"/>
      <c r="LWY371" s="21"/>
      <c r="LXB371" s="21"/>
      <c r="LXC371" s="15"/>
      <c r="LXD371" s="15"/>
      <c r="LXE371" s="15"/>
      <c r="LXF371" s="15"/>
      <c r="LXG371" s="15"/>
      <c r="LXH371" s="15"/>
      <c r="LXI371" s="15"/>
      <c r="LXJ371" s="15"/>
      <c r="LXK371" s="15"/>
      <c r="LXL371" s="15"/>
      <c r="LXM371" s="10"/>
      <c r="LXN371" s="10"/>
      <c r="LXO371" s="21"/>
      <c r="LXP371" s="21"/>
      <c r="LXS371" s="21"/>
      <c r="LXT371" s="15"/>
      <c r="LXU371" s="15"/>
      <c r="LXV371" s="15"/>
      <c r="LXW371" s="15"/>
      <c r="LXX371" s="15"/>
      <c r="LXY371" s="15"/>
      <c r="LXZ371" s="15"/>
      <c r="LYA371" s="15"/>
      <c r="LYB371" s="15"/>
      <c r="LYC371" s="15"/>
      <c r="LYD371" s="10"/>
      <c r="LYE371" s="10"/>
      <c r="LYF371" s="21"/>
      <c r="LYG371" s="21"/>
      <c r="LYJ371" s="21"/>
      <c r="LYK371" s="15"/>
      <c r="LYL371" s="15"/>
      <c r="LYM371" s="15"/>
      <c r="LYN371" s="15"/>
      <c r="LYO371" s="15"/>
      <c r="LYP371" s="15"/>
      <c r="LYQ371" s="15"/>
      <c r="LYR371" s="15"/>
      <c r="LYS371" s="15"/>
      <c r="LYT371" s="15"/>
      <c r="LYU371" s="10"/>
      <c r="LYV371" s="10"/>
      <c r="LYW371" s="21"/>
      <c r="LYX371" s="21"/>
      <c r="LZA371" s="21"/>
      <c r="LZB371" s="15"/>
      <c r="LZC371" s="15"/>
      <c r="LZD371" s="15"/>
      <c r="LZE371" s="15"/>
      <c r="LZF371" s="15"/>
      <c r="LZG371" s="15"/>
      <c r="LZH371" s="15"/>
      <c r="LZI371" s="15"/>
      <c r="LZJ371" s="15"/>
      <c r="LZK371" s="15"/>
      <c r="LZL371" s="10"/>
      <c r="LZM371" s="10"/>
      <c r="LZN371" s="21"/>
      <c r="LZO371" s="21"/>
      <c r="LZR371" s="21"/>
      <c r="LZS371" s="15"/>
      <c r="LZT371" s="15"/>
      <c r="LZU371" s="15"/>
      <c r="LZV371" s="15"/>
      <c r="LZW371" s="15"/>
      <c r="LZX371" s="15"/>
      <c r="LZY371" s="15"/>
      <c r="LZZ371" s="15"/>
      <c r="MAA371" s="15"/>
      <c r="MAB371" s="15"/>
      <c r="MAC371" s="10"/>
      <c r="MAD371" s="10"/>
      <c r="MAE371" s="21"/>
      <c r="MAF371" s="21"/>
      <c r="MAI371" s="21"/>
      <c r="MAJ371" s="15"/>
      <c r="MAK371" s="15"/>
      <c r="MAL371" s="15"/>
      <c r="MAM371" s="15"/>
      <c r="MAN371" s="15"/>
      <c r="MAO371" s="15"/>
      <c r="MAP371" s="15"/>
      <c r="MAQ371" s="15"/>
      <c r="MAR371" s="15"/>
      <c r="MAS371" s="15"/>
      <c r="MAT371" s="10"/>
      <c r="MAU371" s="10"/>
      <c r="MAV371" s="21"/>
      <c r="MAW371" s="21"/>
      <c r="MAZ371" s="21"/>
      <c r="MBA371" s="15"/>
      <c r="MBB371" s="15"/>
      <c r="MBC371" s="15"/>
      <c r="MBD371" s="15"/>
      <c r="MBE371" s="15"/>
      <c r="MBF371" s="15"/>
      <c r="MBG371" s="15"/>
      <c r="MBH371" s="15"/>
      <c r="MBI371" s="15"/>
      <c r="MBJ371" s="15"/>
      <c r="MBK371" s="10"/>
      <c r="MBL371" s="10"/>
      <c r="MBM371" s="21"/>
      <c r="MBN371" s="21"/>
      <c r="MBQ371" s="21"/>
      <c r="MBR371" s="15"/>
      <c r="MBS371" s="15"/>
      <c r="MBT371" s="15"/>
      <c r="MBU371" s="15"/>
      <c r="MBV371" s="15"/>
      <c r="MBW371" s="15"/>
      <c r="MBX371" s="15"/>
      <c r="MBY371" s="15"/>
      <c r="MBZ371" s="15"/>
      <c r="MCA371" s="15"/>
      <c r="MCB371" s="10"/>
      <c r="MCC371" s="10"/>
      <c r="MCD371" s="21"/>
      <c r="MCE371" s="21"/>
      <c r="MCH371" s="21"/>
      <c r="MCI371" s="15"/>
      <c r="MCJ371" s="15"/>
      <c r="MCK371" s="15"/>
      <c r="MCL371" s="15"/>
      <c r="MCM371" s="15"/>
      <c r="MCN371" s="15"/>
      <c r="MCO371" s="15"/>
      <c r="MCP371" s="15"/>
      <c r="MCQ371" s="15"/>
      <c r="MCR371" s="15"/>
      <c r="MCS371" s="10"/>
      <c r="MCT371" s="10"/>
      <c r="MCU371" s="21"/>
      <c r="MCV371" s="21"/>
      <c r="MCY371" s="21"/>
      <c r="MCZ371" s="15"/>
      <c r="MDA371" s="15"/>
      <c r="MDB371" s="15"/>
      <c r="MDC371" s="15"/>
      <c r="MDD371" s="15"/>
      <c r="MDE371" s="15"/>
      <c r="MDF371" s="15"/>
      <c r="MDG371" s="15"/>
      <c r="MDH371" s="15"/>
      <c r="MDI371" s="15"/>
      <c r="MDJ371" s="10"/>
      <c r="MDK371" s="10"/>
      <c r="MDL371" s="21"/>
      <c r="MDM371" s="21"/>
      <c r="MDP371" s="21"/>
      <c r="MDQ371" s="15"/>
      <c r="MDR371" s="15"/>
      <c r="MDS371" s="15"/>
      <c r="MDT371" s="15"/>
      <c r="MDU371" s="15"/>
      <c r="MDV371" s="15"/>
      <c r="MDW371" s="15"/>
      <c r="MDX371" s="15"/>
      <c r="MDY371" s="15"/>
      <c r="MDZ371" s="15"/>
      <c r="MEA371" s="10"/>
      <c r="MEB371" s="10"/>
      <c r="MEC371" s="21"/>
      <c r="MED371" s="21"/>
      <c r="MEG371" s="21"/>
      <c r="MEH371" s="15"/>
      <c r="MEI371" s="15"/>
      <c r="MEJ371" s="15"/>
      <c r="MEK371" s="15"/>
      <c r="MEL371" s="15"/>
      <c r="MEM371" s="15"/>
      <c r="MEN371" s="15"/>
      <c r="MEO371" s="15"/>
      <c r="MEP371" s="15"/>
      <c r="MEQ371" s="15"/>
      <c r="MER371" s="10"/>
      <c r="MES371" s="10"/>
      <c r="MET371" s="21"/>
      <c r="MEU371" s="21"/>
      <c r="MEX371" s="21"/>
      <c r="MEY371" s="15"/>
      <c r="MEZ371" s="15"/>
      <c r="MFA371" s="15"/>
      <c r="MFB371" s="15"/>
      <c r="MFC371" s="15"/>
      <c r="MFD371" s="15"/>
      <c r="MFE371" s="15"/>
      <c r="MFF371" s="15"/>
      <c r="MFG371" s="15"/>
      <c r="MFH371" s="15"/>
      <c r="MFI371" s="10"/>
      <c r="MFJ371" s="10"/>
      <c r="MFK371" s="21"/>
      <c r="MFL371" s="21"/>
      <c r="MFO371" s="21"/>
      <c r="MFP371" s="15"/>
      <c r="MFQ371" s="15"/>
      <c r="MFR371" s="15"/>
      <c r="MFS371" s="15"/>
      <c r="MFT371" s="15"/>
      <c r="MFU371" s="15"/>
      <c r="MFV371" s="15"/>
      <c r="MFW371" s="15"/>
      <c r="MFX371" s="15"/>
      <c r="MFY371" s="15"/>
      <c r="MFZ371" s="10"/>
      <c r="MGA371" s="10"/>
      <c r="MGB371" s="21"/>
      <c r="MGC371" s="21"/>
      <c r="MGF371" s="21"/>
      <c r="MGG371" s="15"/>
      <c r="MGH371" s="15"/>
      <c r="MGI371" s="15"/>
      <c r="MGJ371" s="15"/>
      <c r="MGK371" s="15"/>
      <c r="MGL371" s="15"/>
      <c r="MGM371" s="15"/>
      <c r="MGN371" s="15"/>
      <c r="MGO371" s="15"/>
      <c r="MGP371" s="15"/>
      <c r="MGQ371" s="10"/>
      <c r="MGR371" s="10"/>
      <c r="MGS371" s="21"/>
      <c r="MGT371" s="21"/>
      <c r="MGW371" s="21"/>
      <c r="MGX371" s="15"/>
      <c r="MGY371" s="15"/>
      <c r="MGZ371" s="15"/>
      <c r="MHA371" s="15"/>
      <c r="MHB371" s="15"/>
      <c r="MHC371" s="15"/>
      <c r="MHD371" s="15"/>
      <c r="MHE371" s="15"/>
      <c r="MHF371" s="15"/>
      <c r="MHG371" s="15"/>
      <c r="MHH371" s="10"/>
      <c r="MHI371" s="10"/>
      <c r="MHJ371" s="21"/>
      <c r="MHK371" s="21"/>
      <c r="MHN371" s="21"/>
      <c r="MHO371" s="15"/>
      <c r="MHP371" s="15"/>
      <c r="MHQ371" s="15"/>
      <c r="MHR371" s="15"/>
      <c r="MHS371" s="15"/>
      <c r="MHT371" s="15"/>
      <c r="MHU371" s="15"/>
      <c r="MHV371" s="15"/>
      <c r="MHW371" s="15"/>
      <c r="MHX371" s="15"/>
      <c r="MHY371" s="10"/>
      <c r="MHZ371" s="10"/>
      <c r="MIA371" s="21"/>
      <c r="MIB371" s="21"/>
      <c r="MIE371" s="21"/>
      <c r="MIF371" s="15"/>
      <c r="MIG371" s="15"/>
      <c r="MIH371" s="15"/>
      <c r="MII371" s="15"/>
      <c r="MIJ371" s="15"/>
      <c r="MIK371" s="15"/>
      <c r="MIL371" s="15"/>
      <c r="MIM371" s="15"/>
      <c r="MIN371" s="15"/>
      <c r="MIO371" s="15"/>
      <c r="MIP371" s="10"/>
      <c r="MIQ371" s="10"/>
      <c r="MIR371" s="21"/>
      <c r="MIS371" s="21"/>
      <c r="MIV371" s="21"/>
      <c r="MIW371" s="15"/>
      <c r="MIX371" s="15"/>
      <c r="MIY371" s="15"/>
      <c r="MIZ371" s="15"/>
      <c r="MJA371" s="15"/>
      <c r="MJB371" s="15"/>
      <c r="MJC371" s="15"/>
      <c r="MJD371" s="15"/>
      <c r="MJE371" s="15"/>
      <c r="MJF371" s="15"/>
      <c r="MJG371" s="10"/>
      <c r="MJH371" s="10"/>
      <c r="MJI371" s="21"/>
      <c r="MJJ371" s="21"/>
      <c r="MJM371" s="21"/>
      <c r="MJN371" s="15"/>
      <c r="MJO371" s="15"/>
      <c r="MJP371" s="15"/>
      <c r="MJQ371" s="15"/>
      <c r="MJR371" s="15"/>
      <c r="MJS371" s="15"/>
      <c r="MJT371" s="15"/>
      <c r="MJU371" s="15"/>
      <c r="MJV371" s="15"/>
      <c r="MJW371" s="15"/>
      <c r="MJX371" s="10"/>
      <c r="MJY371" s="10"/>
      <c r="MJZ371" s="21"/>
      <c r="MKA371" s="21"/>
      <c r="MKD371" s="21"/>
      <c r="MKE371" s="15"/>
      <c r="MKF371" s="15"/>
      <c r="MKG371" s="15"/>
      <c r="MKH371" s="15"/>
      <c r="MKI371" s="15"/>
      <c r="MKJ371" s="15"/>
      <c r="MKK371" s="15"/>
      <c r="MKL371" s="15"/>
      <c r="MKM371" s="15"/>
      <c r="MKN371" s="15"/>
      <c r="MKO371" s="10"/>
      <c r="MKP371" s="10"/>
      <c r="MKQ371" s="21"/>
      <c r="MKR371" s="21"/>
      <c r="MKU371" s="21"/>
      <c r="MKV371" s="15"/>
      <c r="MKW371" s="15"/>
      <c r="MKX371" s="15"/>
      <c r="MKY371" s="15"/>
      <c r="MKZ371" s="15"/>
      <c r="MLA371" s="15"/>
      <c r="MLB371" s="15"/>
      <c r="MLC371" s="15"/>
      <c r="MLD371" s="15"/>
      <c r="MLE371" s="15"/>
      <c r="MLF371" s="10"/>
      <c r="MLG371" s="10"/>
      <c r="MLH371" s="21"/>
      <c r="MLI371" s="21"/>
      <c r="MLL371" s="21"/>
      <c r="MLM371" s="15"/>
      <c r="MLN371" s="15"/>
      <c r="MLO371" s="15"/>
      <c r="MLP371" s="15"/>
      <c r="MLQ371" s="15"/>
      <c r="MLR371" s="15"/>
      <c r="MLS371" s="15"/>
      <c r="MLT371" s="15"/>
      <c r="MLU371" s="15"/>
      <c r="MLV371" s="15"/>
      <c r="MLW371" s="10"/>
      <c r="MLX371" s="10"/>
      <c r="MLY371" s="21"/>
      <c r="MLZ371" s="21"/>
      <c r="MMC371" s="21"/>
      <c r="MMD371" s="15"/>
      <c r="MME371" s="15"/>
      <c r="MMF371" s="15"/>
      <c r="MMG371" s="15"/>
      <c r="MMH371" s="15"/>
      <c r="MMI371" s="15"/>
      <c r="MMJ371" s="15"/>
      <c r="MMK371" s="15"/>
      <c r="MML371" s="15"/>
      <c r="MMM371" s="15"/>
      <c r="MMN371" s="10"/>
      <c r="MMO371" s="10"/>
      <c r="MMP371" s="21"/>
      <c r="MMQ371" s="21"/>
      <c r="MMT371" s="21"/>
      <c r="MMU371" s="15"/>
      <c r="MMV371" s="15"/>
      <c r="MMW371" s="15"/>
      <c r="MMX371" s="15"/>
      <c r="MMY371" s="15"/>
      <c r="MMZ371" s="15"/>
      <c r="MNA371" s="15"/>
      <c r="MNB371" s="15"/>
      <c r="MNC371" s="15"/>
      <c r="MND371" s="15"/>
      <c r="MNE371" s="10"/>
      <c r="MNF371" s="10"/>
      <c r="MNG371" s="21"/>
      <c r="MNH371" s="21"/>
      <c r="MNK371" s="21"/>
      <c r="MNL371" s="15"/>
      <c r="MNM371" s="15"/>
      <c r="MNN371" s="15"/>
      <c r="MNO371" s="15"/>
      <c r="MNP371" s="15"/>
      <c r="MNQ371" s="15"/>
      <c r="MNR371" s="15"/>
      <c r="MNS371" s="15"/>
      <c r="MNT371" s="15"/>
      <c r="MNU371" s="15"/>
      <c r="MNV371" s="10"/>
      <c r="MNW371" s="10"/>
      <c r="MNX371" s="21"/>
      <c r="MNY371" s="21"/>
      <c r="MOB371" s="21"/>
      <c r="MOC371" s="15"/>
      <c r="MOD371" s="15"/>
      <c r="MOE371" s="15"/>
      <c r="MOF371" s="15"/>
      <c r="MOG371" s="15"/>
      <c r="MOH371" s="15"/>
      <c r="MOI371" s="15"/>
      <c r="MOJ371" s="15"/>
      <c r="MOK371" s="15"/>
      <c r="MOL371" s="15"/>
      <c r="MOM371" s="10"/>
      <c r="MON371" s="10"/>
      <c r="MOO371" s="21"/>
      <c r="MOP371" s="21"/>
      <c r="MOS371" s="21"/>
      <c r="MOT371" s="15"/>
      <c r="MOU371" s="15"/>
      <c r="MOV371" s="15"/>
      <c r="MOW371" s="15"/>
      <c r="MOX371" s="15"/>
      <c r="MOY371" s="15"/>
      <c r="MOZ371" s="15"/>
      <c r="MPA371" s="15"/>
      <c r="MPB371" s="15"/>
      <c r="MPC371" s="15"/>
      <c r="MPD371" s="10"/>
      <c r="MPE371" s="10"/>
      <c r="MPF371" s="21"/>
      <c r="MPG371" s="21"/>
      <c r="MPJ371" s="21"/>
      <c r="MPK371" s="15"/>
      <c r="MPL371" s="15"/>
      <c r="MPM371" s="15"/>
      <c r="MPN371" s="15"/>
      <c r="MPO371" s="15"/>
      <c r="MPP371" s="15"/>
      <c r="MPQ371" s="15"/>
      <c r="MPR371" s="15"/>
      <c r="MPS371" s="15"/>
      <c r="MPT371" s="15"/>
      <c r="MPU371" s="10"/>
      <c r="MPV371" s="10"/>
      <c r="MPW371" s="21"/>
      <c r="MPX371" s="21"/>
      <c r="MQA371" s="21"/>
      <c r="MQB371" s="15"/>
      <c r="MQC371" s="15"/>
      <c r="MQD371" s="15"/>
      <c r="MQE371" s="15"/>
      <c r="MQF371" s="15"/>
      <c r="MQG371" s="15"/>
      <c r="MQH371" s="15"/>
      <c r="MQI371" s="15"/>
      <c r="MQJ371" s="15"/>
      <c r="MQK371" s="15"/>
      <c r="MQL371" s="10"/>
      <c r="MQM371" s="10"/>
      <c r="MQN371" s="21"/>
      <c r="MQO371" s="21"/>
      <c r="MQR371" s="21"/>
      <c r="MQS371" s="15"/>
      <c r="MQT371" s="15"/>
      <c r="MQU371" s="15"/>
      <c r="MQV371" s="15"/>
      <c r="MQW371" s="15"/>
      <c r="MQX371" s="15"/>
      <c r="MQY371" s="15"/>
      <c r="MQZ371" s="15"/>
      <c r="MRA371" s="15"/>
      <c r="MRB371" s="15"/>
      <c r="MRC371" s="10"/>
      <c r="MRD371" s="10"/>
      <c r="MRE371" s="21"/>
      <c r="MRF371" s="21"/>
      <c r="MRI371" s="21"/>
      <c r="MRJ371" s="15"/>
      <c r="MRK371" s="15"/>
      <c r="MRL371" s="15"/>
      <c r="MRM371" s="15"/>
      <c r="MRN371" s="15"/>
      <c r="MRO371" s="15"/>
      <c r="MRP371" s="15"/>
      <c r="MRQ371" s="15"/>
      <c r="MRR371" s="15"/>
      <c r="MRS371" s="15"/>
      <c r="MRT371" s="10"/>
      <c r="MRU371" s="10"/>
      <c r="MRV371" s="21"/>
      <c r="MRW371" s="21"/>
      <c r="MRZ371" s="21"/>
      <c r="MSA371" s="15"/>
      <c r="MSB371" s="15"/>
      <c r="MSC371" s="15"/>
      <c r="MSD371" s="15"/>
      <c r="MSE371" s="15"/>
      <c r="MSF371" s="15"/>
      <c r="MSG371" s="15"/>
      <c r="MSH371" s="15"/>
      <c r="MSI371" s="15"/>
      <c r="MSJ371" s="15"/>
      <c r="MSK371" s="10"/>
      <c r="MSL371" s="10"/>
      <c r="MSM371" s="21"/>
      <c r="MSN371" s="21"/>
      <c r="MSQ371" s="21"/>
      <c r="MSR371" s="15"/>
      <c r="MSS371" s="15"/>
      <c r="MST371" s="15"/>
      <c r="MSU371" s="15"/>
      <c r="MSV371" s="15"/>
      <c r="MSW371" s="15"/>
      <c r="MSX371" s="15"/>
      <c r="MSY371" s="15"/>
      <c r="MSZ371" s="15"/>
      <c r="MTA371" s="15"/>
      <c r="MTB371" s="10"/>
      <c r="MTC371" s="10"/>
      <c r="MTD371" s="21"/>
      <c r="MTE371" s="21"/>
      <c r="MTH371" s="21"/>
      <c r="MTI371" s="15"/>
      <c r="MTJ371" s="15"/>
      <c r="MTK371" s="15"/>
      <c r="MTL371" s="15"/>
      <c r="MTM371" s="15"/>
      <c r="MTN371" s="15"/>
      <c r="MTO371" s="15"/>
      <c r="MTP371" s="15"/>
      <c r="MTQ371" s="15"/>
      <c r="MTR371" s="15"/>
      <c r="MTS371" s="10"/>
      <c r="MTT371" s="10"/>
      <c r="MTU371" s="21"/>
      <c r="MTV371" s="21"/>
      <c r="MTY371" s="21"/>
      <c r="MTZ371" s="15"/>
      <c r="MUA371" s="15"/>
      <c r="MUB371" s="15"/>
      <c r="MUC371" s="15"/>
      <c r="MUD371" s="15"/>
      <c r="MUE371" s="15"/>
      <c r="MUF371" s="15"/>
      <c r="MUG371" s="15"/>
      <c r="MUH371" s="15"/>
      <c r="MUI371" s="15"/>
      <c r="MUJ371" s="10"/>
      <c r="MUK371" s="10"/>
      <c r="MUL371" s="21"/>
      <c r="MUM371" s="21"/>
      <c r="MUP371" s="21"/>
      <c r="MUQ371" s="15"/>
      <c r="MUR371" s="15"/>
      <c r="MUS371" s="15"/>
      <c r="MUT371" s="15"/>
      <c r="MUU371" s="15"/>
      <c r="MUV371" s="15"/>
      <c r="MUW371" s="15"/>
      <c r="MUX371" s="15"/>
      <c r="MUY371" s="15"/>
      <c r="MUZ371" s="15"/>
      <c r="MVA371" s="10"/>
      <c r="MVB371" s="10"/>
      <c r="MVC371" s="21"/>
      <c r="MVD371" s="21"/>
      <c r="MVG371" s="21"/>
      <c r="MVH371" s="15"/>
      <c r="MVI371" s="15"/>
      <c r="MVJ371" s="15"/>
      <c r="MVK371" s="15"/>
      <c r="MVL371" s="15"/>
      <c r="MVM371" s="15"/>
      <c r="MVN371" s="15"/>
      <c r="MVO371" s="15"/>
      <c r="MVP371" s="15"/>
      <c r="MVQ371" s="15"/>
      <c r="MVR371" s="10"/>
      <c r="MVS371" s="10"/>
      <c r="MVT371" s="21"/>
      <c r="MVU371" s="21"/>
      <c r="MVX371" s="21"/>
      <c r="MVY371" s="15"/>
      <c r="MVZ371" s="15"/>
      <c r="MWA371" s="15"/>
      <c r="MWB371" s="15"/>
      <c r="MWC371" s="15"/>
      <c r="MWD371" s="15"/>
      <c r="MWE371" s="15"/>
      <c r="MWF371" s="15"/>
      <c r="MWG371" s="15"/>
      <c r="MWH371" s="15"/>
      <c r="MWI371" s="10"/>
      <c r="MWJ371" s="10"/>
      <c r="MWK371" s="21"/>
      <c r="MWL371" s="21"/>
      <c r="MWO371" s="21"/>
      <c r="MWP371" s="15"/>
      <c r="MWQ371" s="15"/>
      <c r="MWR371" s="15"/>
      <c r="MWS371" s="15"/>
      <c r="MWT371" s="15"/>
      <c r="MWU371" s="15"/>
      <c r="MWV371" s="15"/>
      <c r="MWW371" s="15"/>
      <c r="MWX371" s="15"/>
      <c r="MWY371" s="15"/>
      <c r="MWZ371" s="10"/>
      <c r="MXA371" s="10"/>
      <c r="MXB371" s="21"/>
      <c r="MXC371" s="21"/>
      <c r="MXF371" s="21"/>
      <c r="MXG371" s="15"/>
      <c r="MXH371" s="15"/>
      <c r="MXI371" s="15"/>
      <c r="MXJ371" s="15"/>
      <c r="MXK371" s="15"/>
      <c r="MXL371" s="15"/>
      <c r="MXM371" s="15"/>
      <c r="MXN371" s="15"/>
      <c r="MXO371" s="15"/>
      <c r="MXP371" s="15"/>
      <c r="MXQ371" s="10"/>
      <c r="MXR371" s="10"/>
      <c r="MXS371" s="21"/>
      <c r="MXT371" s="21"/>
      <c r="MXW371" s="21"/>
      <c r="MXX371" s="15"/>
      <c r="MXY371" s="15"/>
      <c r="MXZ371" s="15"/>
      <c r="MYA371" s="15"/>
      <c r="MYB371" s="15"/>
      <c r="MYC371" s="15"/>
      <c r="MYD371" s="15"/>
      <c r="MYE371" s="15"/>
      <c r="MYF371" s="15"/>
      <c r="MYG371" s="15"/>
      <c r="MYH371" s="10"/>
      <c r="MYI371" s="10"/>
      <c r="MYJ371" s="21"/>
      <c r="MYK371" s="21"/>
      <c r="MYN371" s="21"/>
      <c r="MYO371" s="15"/>
      <c r="MYP371" s="15"/>
      <c r="MYQ371" s="15"/>
      <c r="MYR371" s="15"/>
      <c r="MYS371" s="15"/>
      <c r="MYT371" s="15"/>
      <c r="MYU371" s="15"/>
      <c r="MYV371" s="15"/>
      <c r="MYW371" s="15"/>
      <c r="MYX371" s="15"/>
      <c r="MYY371" s="10"/>
      <c r="MYZ371" s="10"/>
      <c r="MZA371" s="21"/>
      <c r="MZB371" s="21"/>
      <c r="MZE371" s="21"/>
      <c r="MZF371" s="15"/>
      <c r="MZG371" s="15"/>
      <c r="MZH371" s="15"/>
      <c r="MZI371" s="15"/>
      <c r="MZJ371" s="15"/>
      <c r="MZK371" s="15"/>
      <c r="MZL371" s="15"/>
      <c r="MZM371" s="15"/>
      <c r="MZN371" s="15"/>
      <c r="MZO371" s="15"/>
      <c r="MZP371" s="10"/>
      <c r="MZQ371" s="10"/>
      <c r="MZR371" s="21"/>
      <c r="MZS371" s="21"/>
      <c r="MZV371" s="21"/>
      <c r="MZW371" s="15"/>
      <c r="MZX371" s="15"/>
      <c r="MZY371" s="15"/>
      <c r="MZZ371" s="15"/>
      <c r="NAA371" s="15"/>
      <c r="NAB371" s="15"/>
      <c r="NAC371" s="15"/>
      <c r="NAD371" s="15"/>
      <c r="NAE371" s="15"/>
      <c r="NAF371" s="15"/>
      <c r="NAG371" s="10"/>
      <c r="NAH371" s="10"/>
      <c r="NAI371" s="21"/>
      <c r="NAJ371" s="21"/>
      <c r="NAM371" s="21"/>
      <c r="NAN371" s="15"/>
      <c r="NAO371" s="15"/>
      <c r="NAP371" s="15"/>
      <c r="NAQ371" s="15"/>
      <c r="NAR371" s="15"/>
      <c r="NAS371" s="15"/>
      <c r="NAT371" s="15"/>
      <c r="NAU371" s="15"/>
      <c r="NAV371" s="15"/>
      <c r="NAW371" s="15"/>
      <c r="NAX371" s="10"/>
      <c r="NAY371" s="10"/>
      <c r="NAZ371" s="21"/>
      <c r="NBA371" s="21"/>
      <c r="NBD371" s="21"/>
      <c r="NBE371" s="15"/>
      <c r="NBF371" s="15"/>
      <c r="NBG371" s="15"/>
      <c r="NBH371" s="15"/>
      <c r="NBI371" s="15"/>
      <c r="NBJ371" s="15"/>
      <c r="NBK371" s="15"/>
      <c r="NBL371" s="15"/>
      <c r="NBM371" s="15"/>
      <c r="NBN371" s="15"/>
      <c r="NBO371" s="10"/>
      <c r="NBP371" s="10"/>
      <c r="NBQ371" s="21"/>
      <c r="NBR371" s="21"/>
      <c r="NBU371" s="21"/>
      <c r="NBV371" s="15"/>
      <c r="NBW371" s="15"/>
      <c r="NBX371" s="15"/>
      <c r="NBY371" s="15"/>
      <c r="NBZ371" s="15"/>
      <c r="NCA371" s="15"/>
      <c r="NCB371" s="15"/>
      <c r="NCC371" s="15"/>
      <c r="NCD371" s="15"/>
      <c r="NCE371" s="15"/>
      <c r="NCF371" s="10"/>
      <c r="NCG371" s="10"/>
      <c r="NCH371" s="21"/>
      <c r="NCI371" s="21"/>
      <c r="NCL371" s="21"/>
      <c r="NCM371" s="15"/>
      <c r="NCN371" s="15"/>
      <c r="NCO371" s="15"/>
      <c r="NCP371" s="15"/>
      <c r="NCQ371" s="15"/>
      <c r="NCR371" s="15"/>
      <c r="NCS371" s="15"/>
      <c r="NCT371" s="15"/>
      <c r="NCU371" s="15"/>
      <c r="NCV371" s="15"/>
      <c r="NCW371" s="10"/>
      <c r="NCX371" s="10"/>
      <c r="NCY371" s="21"/>
      <c r="NCZ371" s="21"/>
      <c r="NDC371" s="21"/>
      <c r="NDD371" s="15"/>
      <c r="NDE371" s="15"/>
      <c r="NDF371" s="15"/>
      <c r="NDG371" s="15"/>
      <c r="NDH371" s="15"/>
      <c r="NDI371" s="15"/>
      <c r="NDJ371" s="15"/>
      <c r="NDK371" s="15"/>
      <c r="NDL371" s="15"/>
      <c r="NDM371" s="15"/>
      <c r="NDN371" s="10"/>
      <c r="NDO371" s="10"/>
      <c r="NDP371" s="21"/>
      <c r="NDQ371" s="21"/>
      <c r="NDT371" s="21"/>
      <c r="NDU371" s="15"/>
      <c r="NDV371" s="15"/>
      <c r="NDW371" s="15"/>
      <c r="NDX371" s="15"/>
      <c r="NDY371" s="15"/>
      <c r="NDZ371" s="15"/>
      <c r="NEA371" s="15"/>
      <c r="NEB371" s="15"/>
      <c r="NEC371" s="15"/>
      <c r="NED371" s="15"/>
      <c r="NEE371" s="10"/>
      <c r="NEF371" s="10"/>
      <c r="NEG371" s="21"/>
      <c r="NEH371" s="21"/>
      <c r="NEK371" s="21"/>
      <c r="NEL371" s="15"/>
      <c r="NEM371" s="15"/>
      <c r="NEN371" s="15"/>
      <c r="NEO371" s="15"/>
      <c r="NEP371" s="15"/>
      <c r="NEQ371" s="15"/>
      <c r="NER371" s="15"/>
      <c r="NES371" s="15"/>
      <c r="NET371" s="15"/>
      <c r="NEU371" s="15"/>
      <c r="NEV371" s="10"/>
      <c r="NEW371" s="10"/>
      <c r="NEX371" s="21"/>
      <c r="NEY371" s="21"/>
      <c r="NFB371" s="21"/>
      <c r="NFC371" s="15"/>
      <c r="NFD371" s="15"/>
      <c r="NFE371" s="15"/>
      <c r="NFF371" s="15"/>
      <c r="NFG371" s="15"/>
      <c r="NFH371" s="15"/>
      <c r="NFI371" s="15"/>
      <c r="NFJ371" s="15"/>
      <c r="NFK371" s="15"/>
      <c r="NFL371" s="15"/>
      <c r="NFM371" s="10"/>
      <c r="NFN371" s="10"/>
      <c r="NFO371" s="21"/>
      <c r="NFP371" s="21"/>
      <c r="NFS371" s="21"/>
      <c r="NFT371" s="15"/>
      <c r="NFU371" s="15"/>
      <c r="NFV371" s="15"/>
      <c r="NFW371" s="15"/>
      <c r="NFX371" s="15"/>
      <c r="NFY371" s="15"/>
      <c r="NFZ371" s="15"/>
      <c r="NGA371" s="15"/>
      <c r="NGB371" s="15"/>
      <c r="NGC371" s="15"/>
      <c r="NGD371" s="10"/>
      <c r="NGE371" s="10"/>
      <c r="NGF371" s="21"/>
      <c r="NGG371" s="21"/>
      <c r="NGJ371" s="21"/>
      <c r="NGK371" s="15"/>
      <c r="NGL371" s="15"/>
      <c r="NGM371" s="15"/>
      <c r="NGN371" s="15"/>
      <c r="NGO371" s="15"/>
      <c r="NGP371" s="15"/>
      <c r="NGQ371" s="15"/>
      <c r="NGR371" s="15"/>
      <c r="NGS371" s="15"/>
      <c r="NGT371" s="15"/>
      <c r="NGU371" s="10"/>
      <c r="NGV371" s="10"/>
      <c r="NGW371" s="21"/>
      <c r="NGX371" s="21"/>
      <c r="NHA371" s="21"/>
      <c r="NHB371" s="15"/>
      <c r="NHC371" s="15"/>
      <c r="NHD371" s="15"/>
      <c r="NHE371" s="15"/>
      <c r="NHF371" s="15"/>
      <c r="NHG371" s="15"/>
      <c r="NHH371" s="15"/>
      <c r="NHI371" s="15"/>
      <c r="NHJ371" s="15"/>
      <c r="NHK371" s="15"/>
      <c r="NHL371" s="10"/>
      <c r="NHM371" s="10"/>
      <c r="NHN371" s="21"/>
      <c r="NHO371" s="21"/>
      <c r="NHR371" s="21"/>
      <c r="NHS371" s="15"/>
      <c r="NHT371" s="15"/>
      <c r="NHU371" s="15"/>
      <c r="NHV371" s="15"/>
      <c r="NHW371" s="15"/>
      <c r="NHX371" s="15"/>
      <c r="NHY371" s="15"/>
      <c r="NHZ371" s="15"/>
      <c r="NIA371" s="15"/>
      <c r="NIB371" s="15"/>
      <c r="NIC371" s="10"/>
      <c r="NID371" s="10"/>
      <c r="NIE371" s="21"/>
      <c r="NIF371" s="21"/>
      <c r="NII371" s="21"/>
      <c r="NIJ371" s="15"/>
      <c r="NIK371" s="15"/>
      <c r="NIL371" s="15"/>
      <c r="NIM371" s="15"/>
      <c r="NIN371" s="15"/>
      <c r="NIO371" s="15"/>
      <c r="NIP371" s="15"/>
      <c r="NIQ371" s="15"/>
      <c r="NIR371" s="15"/>
      <c r="NIS371" s="15"/>
      <c r="NIT371" s="10"/>
      <c r="NIU371" s="10"/>
      <c r="NIV371" s="21"/>
      <c r="NIW371" s="21"/>
      <c r="NIZ371" s="21"/>
      <c r="NJA371" s="15"/>
      <c r="NJB371" s="15"/>
      <c r="NJC371" s="15"/>
      <c r="NJD371" s="15"/>
      <c r="NJE371" s="15"/>
      <c r="NJF371" s="15"/>
      <c r="NJG371" s="15"/>
      <c r="NJH371" s="15"/>
      <c r="NJI371" s="15"/>
      <c r="NJJ371" s="15"/>
      <c r="NJK371" s="10"/>
      <c r="NJL371" s="10"/>
      <c r="NJM371" s="21"/>
      <c r="NJN371" s="21"/>
      <c r="NJQ371" s="21"/>
      <c r="NJR371" s="15"/>
      <c r="NJS371" s="15"/>
      <c r="NJT371" s="15"/>
      <c r="NJU371" s="15"/>
      <c r="NJV371" s="15"/>
      <c r="NJW371" s="15"/>
      <c r="NJX371" s="15"/>
      <c r="NJY371" s="15"/>
      <c r="NJZ371" s="15"/>
      <c r="NKA371" s="15"/>
      <c r="NKB371" s="10"/>
      <c r="NKC371" s="10"/>
      <c r="NKD371" s="21"/>
      <c r="NKE371" s="21"/>
      <c r="NKH371" s="21"/>
      <c r="NKI371" s="15"/>
      <c r="NKJ371" s="15"/>
      <c r="NKK371" s="15"/>
      <c r="NKL371" s="15"/>
      <c r="NKM371" s="15"/>
      <c r="NKN371" s="15"/>
      <c r="NKO371" s="15"/>
      <c r="NKP371" s="15"/>
      <c r="NKQ371" s="15"/>
      <c r="NKR371" s="15"/>
      <c r="NKS371" s="10"/>
      <c r="NKT371" s="10"/>
      <c r="NKU371" s="21"/>
      <c r="NKV371" s="21"/>
      <c r="NKY371" s="21"/>
      <c r="NKZ371" s="15"/>
      <c r="NLA371" s="15"/>
      <c r="NLB371" s="15"/>
      <c r="NLC371" s="15"/>
      <c r="NLD371" s="15"/>
      <c r="NLE371" s="15"/>
      <c r="NLF371" s="15"/>
      <c r="NLG371" s="15"/>
      <c r="NLH371" s="15"/>
      <c r="NLI371" s="15"/>
      <c r="NLJ371" s="10"/>
      <c r="NLK371" s="10"/>
      <c r="NLL371" s="21"/>
      <c r="NLM371" s="21"/>
      <c r="NLP371" s="21"/>
      <c r="NLQ371" s="15"/>
      <c r="NLR371" s="15"/>
      <c r="NLS371" s="15"/>
      <c r="NLT371" s="15"/>
      <c r="NLU371" s="15"/>
      <c r="NLV371" s="15"/>
      <c r="NLW371" s="15"/>
      <c r="NLX371" s="15"/>
      <c r="NLY371" s="15"/>
      <c r="NLZ371" s="15"/>
      <c r="NMA371" s="10"/>
      <c r="NMB371" s="10"/>
      <c r="NMC371" s="21"/>
      <c r="NMD371" s="21"/>
      <c r="NMG371" s="21"/>
      <c r="NMH371" s="15"/>
      <c r="NMI371" s="15"/>
      <c r="NMJ371" s="15"/>
      <c r="NMK371" s="15"/>
      <c r="NML371" s="15"/>
      <c r="NMM371" s="15"/>
      <c r="NMN371" s="15"/>
      <c r="NMO371" s="15"/>
      <c r="NMP371" s="15"/>
      <c r="NMQ371" s="15"/>
      <c r="NMR371" s="10"/>
      <c r="NMS371" s="10"/>
      <c r="NMT371" s="21"/>
      <c r="NMU371" s="21"/>
      <c r="NMX371" s="21"/>
      <c r="NMY371" s="15"/>
      <c r="NMZ371" s="15"/>
      <c r="NNA371" s="15"/>
      <c r="NNB371" s="15"/>
      <c r="NNC371" s="15"/>
      <c r="NND371" s="15"/>
      <c r="NNE371" s="15"/>
      <c r="NNF371" s="15"/>
      <c r="NNG371" s="15"/>
      <c r="NNH371" s="15"/>
      <c r="NNI371" s="10"/>
      <c r="NNJ371" s="10"/>
      <c r="NNK371" s="21"/>
      <c r="NNL371" s="21"/>
      <c r="NNO371" s="21"/>
      <c r="NNP371" s="15"/>
      <c r="NNQ371" s="15"/>
      <c r="NNR371" s="15"/>
      <c r="NNS371" s="15"/>
      <c r="NNT371" s="15"/>
      <c r="NNU371" s="15"/>
      <c r="NNV371" s="15"/>
      <c r="NNW371" s="15"/>
      <c r="NNX371" s="15"/>
      <c r="NNY371" s="15"/>
      <c r="NNZ371" s="10"/>
      <c r="NOA371" s="10"/>
      <c r="NOB371" s="21"/>
      <c r="NOC371" s="21"/>
      <c r="NOF371" s="21"/>
      <c r="NOG371" s="15"/>
      <c r="NOH371" s="15"/>
      <c r="NOI371" s="15"/>
      <c r="NOJ371" s="15"/>
      <c r="NOK371" s="15"/>
      <c r="NOL371" s="15"/>
      <c r="NOM371" s="15"/>
      <c r="NON371" s="15"/>
      <c r="NOO371" s="15"/>
      <c r="NOP371" s="15"/>
      <c r="NOQ371" s="10"/>
      <c r="NOR371" s="10"/>
      <c r="NOS371" s="21"/>
      <c r="NOT371" s="21"/>
      <c r="NOW371" s="21"/>
      <c r="NOX371" s="15"/>
      <c r="NOY371" s="15"/>
      <c r="NOZ371" s="15"/>
      <c r="NPA371" s="15"/>
      <c r="NPB371" s="15"/>
      <c r="NPC371" s="15"/>
      <c r="NPD371" s="15"/>
      <c r="NPE371" s="15"/>
      <c r="NPF371" s="15"/>
      <c r="NPG371" s="15"/>
      <c r="NPH371" s="10"/>
      <c r="NPI371" s="10"/>
      <c r="NPJ371" s="21"/>
      <c r="NPK371" s="21"/>
      <c r="NPN371" s="21"/>
      <c r="NPO371" s="15"/>
      <c r="NPP371" s="15"/>
      <c r="NPQ371" s="15"/>
      <c r="NPR371" s="15"/>
      <c r="NPS371" s="15"/>
      <c r="NPT371" s="15"/>
      <c r="NPU371" s="15"/>
      <c r="NPV371" s="15"/>
      <c r="NPW371" s="15"/>
      <c r="NPX371" s="15"/>
      <c r="NPY371" s="10"/>
      <c r="NPZ371" s="10"/>
      <c r="NQA371" s="21"/>
      <c r="NQB371" s="21"/>
      <c r="NQE371" s="21"/>
      <c r="NQF371" s="15"/>
      <c r="NQG371" s="15"/>
      <c r="NQH371" s="15"/>
      <c r="NQI371" s="15"/>
      <c r="NQJ371" s="15"/>
      <c r="NQK371" s="15"/>
      <c r="NQL371" s="15"/>
      <c r="NQM371" s="15"/>
      <c r="NQN371" s="15"/>
      <c r="NQO371" s="15"/>
      <c r="NQP371" s="10"/>
      <c r="NQQ371" s="10"/>
      <c r="NQR371" s="21"/>
      <c r="NQS371" s="21"/>
      <c r="NQV371" s="21"/>
      <c r="NQW371" s="15"/>
      <c r="NQX371" s="15"/>
      <c r="NQY371" s="15"/>
      <c r="NQZ371" s="15"/>
      <c r="NRA371" s="15"/>
      <c r="NRB371" s="15"/>
      <c r="NRC371" s="15"/>
      <c r="NRD371" s="15"/>
      <c r="NRE371" s="15"/>
      <c r="NRF371" s="15"/>
      <c r="NRG371" s="10"/>
      <c r="NRH371" s="10"/>
      <c r="NRI371" s="21"/>
      <c r="NRJ371" s="21"/>
      <c r="NRM371" s="21"/>
      <c r="NRN371" s="15"/>
      <c r="NRO371" s="15"/>
      <c r="NRP371" s="15"/>
      <c r="NRQ371" s="15"/>
      <c r="NRR371" s="15"/>
      <c r="NRS371" s="15"/>
      <c r="NRT371" s="15"/>
      <c r="NRU371" s="15"/>
      <c r="NRV371" s="15"/>
      <c r="NRW371" s="15"/>
      <c r="NRX371" s="10"/>
      <c r="NRY371" s="10"/>
      <c r="NRZ371" s="21"/>
      <c r="NSA371" s="21"/>
      <c r="NSD371" s="21"/>
      <c r="NSE371" s="15"/>
      <c r="NSF371" s="15"/>
      <c r="NSG371" s="15"/>
      <c r="NSH371" s="15"/>
      <c r="NSI371" s="15"/>
      <c r="NSJ371" s="15"/>
      <c r="NSK371" s="15"/>
      <c r="NSL371" s="15"/>
      <c r="NSM371" s="15"/>
      <c r="NSN371" s="15"/>
      <c r="NSO371" s="10"/>
      <c r="NSP371" s="10"/>
      <c r="NSQ371" s="21"/>
      <c r="NSR371" s="21"/>
      <c r="NSU371" s="21"/>
      <c r="NSV371" s="15"/>
      <c r="NSW371" s="15"/>
      <c r="NSX371" s="15"/>
      <c r="NSY371" s="15"/>
      <c r="NSZ371" s="15"/>
      <c r="NTA371" s="15"/>
      <c r="NTB371" s="15"/>
      <c r="NTC371" s="15"/>
      <c r="NTD371" s="15"/>
      <c r="NTE371" s="15"/>
      <c r="NTF371" s="10"/>
      <c r="NTG371" s="10"/>
      <c r="NTH371" s="21"/>
      <c r="NTI371" s="21"/>
      <c r="NTL371" s="21"/>
      <c r="NTM371" s="15"/>
      <c r="NTN371" s="15"/>
      <c r="NTO371" s="15"/>
      <c r="NTP371" s="15"/>
      <c r="NTQ371" s="15"/>
      <c r="NTR371" s="15"/>
      <c r="NTS371" s="15"/>
      <c r="NTT371" s="15"/>
      <c r="NTU371" s="15"/>
      <c r="NTV371" s="15"/>
      <c r="NTW371" s="10"/>
      <c r="NTX371" s="10"/>
      <c r="NTY371" s="21"/>
      <c r="NTZ371" s="21"/>
      <c r="NUC371" s="21"/>
      <c r="NUD371" s="15"/>
      <c r="NUE371" s="15"/>
      <c r="NUF371" s="15"/>
      <c r="NUG371" s="15"/>
      <c r="NUH371" s="15"/>
      <c r="NUI371" s="15"/>
      <c r="NUJ371" s="15"/>
      <c r="NUK371" s="15"/>
      <c r="NUL371" s="15"/>
      <c r="NUM371" s="15"/>
      <c r="NUN371" s="10"/>
      <c r="NUO371" s="10"/>
      <c r="NUP371" s="21"/>
      <c r="NUQ371" s="21"/>
      <c r="NUT371" s="21"/>
      <c r="NUU371" s="15"/>
      <c r="NUV371" s="15"/>
      <c r="NUW371" s="15"/>
      <c r="NUX371" s="15"/>
      <c r="NUY371" s="15"/>
      <c r="NUZ371" s="15"/>
      <c r="NVA371" s="15"/>
      <c r="NVB371" s="15"/>
      <c r="NVC371" s="15"/>
      <c r="NVD371" s="15"/>
      <c r="NVE371" s="10"/>
      <c r="NVF371" s="10"/>
      <c r="NVG371" s="21"/>
      <c r="NVH371" s="21"/>
      <c r="NVK371" s="21"/>
      <c r="NVL371" s="15"/>
      <c r="NVM371" s="15"/>
      <c r="NVN371" s="15"/>
      <c r="NVO371" s="15"/>
      <c r="NVP371" s="15"/>
      <c r="NVQ371" s="15"/>
      <c r="NVR371" s="15"/>
      <c r="NVS371" s="15"/>
      <c r="NVT371" s="15"/>
      <c r="NVU371" s="15"/>
      <c r="NVV371" s="10"/>
      <c r="NVW371" s="10"/>
      <c r="NVX371" s="21"/>
      <c r="NVY371" s="21"/>
      <c r="NWB371" s="21"/>
      <c r="NWC371" s="15"/>
      <c r="NWD371" s="15"/>
      <c r="NWE371" s="15"/>
      <c r="NWF371" s="15"/>
      <c r="NWG371" s="15"/>
      <c r="NWH371" s="15"/>
      <c r="NWI371" s="15"/>
      <c r="NWJ371" s="15"/>
      <c r="NWK371" s="15"/>
      <c r="NWL371" s="15"/>
      <c r="NWM371" s="10"/>
      <c r="NWN371" s="10"/>
      <c r="NWO371" s="21"/>
      <c r="NWP371" s="21"/>
      <c r="NWS371" s="21"/>
      <c r="NWT371" s="15"/>
      <c r="NWU371" s="15"/>
      <c r="NWV371" s="15"/>
      <c r="NWW371" s="15"/>
      <c r="NWX371" s="15"/>
      <c r="NWY371" s="15"/>
      <c r="NWZ371" s="15"/>
      <c r="NXA371" s="15"/>
      <c r="NXB371" s="15"/>
      <c r="NXC371" s="15"/>
      <c r="NXD371" s="10"/>
      <c r="NXE371" s="10"/>
      <c r="NXF371" s="21"/>
      <c r="NXG371" s="21"/>
      <c r="NXJ371" s="21"/>
      <c r="NXK371" s="15"/>
      <c r="NXL371" s="15"/>
      <c r="NXM371" s="15"/>
      <c r="NXN371" s="15"/>
      <c r="NXO371" s="15"/>
      <c r="NXP371" s="15"/>
      <c r="NXQ371" s="15"/>
      <c r="NXR371" s="15"/>
      <c r="NXS371" s="15"/>
      <c r="NXT371" s="15"/>
      <c r="NXU371" s="10"/>
      <c r="NXV371" s="10"/>
      <c r="NXW371" s="21"/>
      <c r="NXX371" s="21"/>
      <c r="NYA371" s="21"/>
      <c r="NYB371" s="15"/>
      <c r="NYC371" s="15"/>
      <c r="NYD371" s="15"/>
      <c r="NYE371" s="15"/>
      <c r="NYF371" s="15"/>
      <c r="NYG371" s="15"/>
      <c r="NYH371" s="15"/>
      <c r="NYI371" s="15"/>
      <c r="NYJ371" s="15"/>
      <c r="NYK371" s="15"/>
      <c r="NYL371" s="10"/>
      <c r="NYM371" s="10"/>
      <c r="NYN371" s="21"/>
      <c r="NYO371" s="21"/>
      <c r="NYR371" s="21"/>
      <c r="NYS371" s="15"/>
      <c r="NYT371" s="15"/>
      <c r="NYU371" s="15"/>
      <c r="NYV371" s="15"/>
      <c r="NYW371" s="15"/>
      <c r="NYX371" s="15"/>
      <c r="NYY371" s="15"/>
      <c r="NYZ371" s="15"/>
      <c r="NZA371" s="15"/>
      <c r="NZB371" s="15"/>
      <c r="NZC371" s="10"/>
      <c r="NZD371" s="10"/>
      <c r="NZE371" s="21"/>
      <c r="NZF371" s="21"/>
      <c r="NZI371" s="21"/>
      <c r="NZJ371" s="15"/>
      <c r="NZK371" s="15"/>
      <c r="NZL371" s="15"/>
      <c r="NZM371" s="15"/>
      <c r="NZN371" s="15"/>
      <c r="NZO371" s="15"/>
      <c r="NZP371" s="15"/>
      <c r="NZQ371" s="15"/>
      <c r="NZR371" s="15"/>
      <c r="NZS371" s="15"/>
      <c r="NZT371" s="10"/>
      <c r="NZU371" s="10"/>
      <c r="NZV371" s="21"/>
      <c r="NZW371" s="21"/>
      <c r="NZZ371" s="21"/>
      <c r="OAA371" s="15"/>
      <c r="OAB371" s="15"/>
      <c r="OAC371" s="15"/>
      <c r="OAD371" s="15"/>
      <c r="OAE371" s="15"/>
      <c r="OAF371" s="15"/>
      <c r="OAG371" s="15"/>
      <c r="OAH371" s="15"/>
      <c r="OAI371" s="15"/>
      <c r="OAJ371" s="15"/>
      <c r="OAK371" s="10"/>
      <c r="OAL371" s="10"/>
      <c r="OAM371" s="21"/>
      <c r="OAN371" s="21"/>
      <c r="OAQ371" s="21"/>
      <c r="OAR371" s="15"/>
      <c r="OAS371" s="15"/>
      <c r="OAT371" s="15"/>
      <c r="OAU371" s="15"/>
      <c r="OAV371" s="15"/>
      <c r="OAW371" s="15"/>
      <c r="OAX371" s="15"/>
      <c r="OAY371" s="15"/>
      <c r="OAZ371" s="15"/>
      <c r="OBA371" s="15"/>
      <c r="OBB371" s="10"/>
      <c r="OBC371" s="10"/>
      <c r="OBD371" s="21"/>
      <c r="OBE371" s="21"/>
      <c r="OBH371" s="21"/>
      <c r="OBI371" s="15"/>
      <c r="OBJ371" s="15"/>
      <c r="OBK371" s="15"/>
      <c r="OBL371" s="15"/>
      <c r="OBM371" s="15"/>
      <c r="OBN371" s="15"/>
      <c r="OBO371" s="15"/>
      <c r="OBP371" s="15"/>
      <c r="OBQ371" s="15"/>
      <c r="OBR371" s="15"/>
      <c r="OBS371" s="10"/>
      <c r="OBT371" s="10"/>
      <c r="OBU371" s="21"/>
      <c r="OBV371" s="21"/>
      <c r="OBY371" s="21"/>
      <c r="OBZ371" s="15"/>
      <c r="OCA371" s="15"/>
      <c r="OCB371" s="15"/>
      <c r="OCC371" s="15"/>
      <c r="OCD371" s="15"/>
      <c r="OCE371" s="15"/>
      <c r="OCF371" s="15"/>
      <c r="OCG371" s="15"/>
      <c r="OCH371" s="15"/>
      <c r="OCI371" s="15"/>
      <c r="OCJ371" s="10"/>
      <c r="OCK371" s="10"/>
      <c r="OCL371" s="21"/>
      <c r="OCM371" s="21"/>
      <c r="OCP371" s="21"/>
      <c r="OCQ371" s="15"/>
      <c r="OCR371" s="15"/>
      <c r="OCS371" s="15"/>
      <c r="OCT371" s="15"/>
      <c r="OCU371" s="15"/>
      <c r="OCV371" s="15"/>
      <c r="OCW371" s="15"/>
      <c r="OCX371" s="15"/>
      <c r="OCY371" s="15"/>
      <c r="OCZ371" s="15"/>
      <c r="ODA371" s="10"/>
      <c r="ODB371" s="10"/>
      <c r="ODC371" s="21"/>
      <c r="ODD371" s="21"/>
      <c r="ODG371" s="21"/>
      <c r="ODH371" s="15"/>
      <c r="ODI371" s="15"/>
      <c r="ODJ371" s="15"/>
      <c r="ODK371" s="15"/>
      <c r="ODL371" s="15"/>
      <c r="ODM371" s="15"/>
      <c r="ODN371" s="15"/>
      <c r="ODO371" s="15"/>
      <c r="ODP371" s="15"/>
      <c r="ODQ371" s="15"/>
      <c r="ODR371" s="10"/>
      <c r="ODS371" s="10"/>
      <c r="ODT371" s="21"/>
      <c r="ODU371" s="21"/>
      <c r="ODX371" s="21"/>
      <c r="ODY371" s="15"/>
      <c r="ODZ371" s="15"/>
      <c r="OEA371" s="15"/>
      <c r="OEB371" s="15"/>
      <c r="OEC371" s="15"/>
      <c r="OED371" s="15"/>
      <c r="OEE371" s="15"/>
      <c r="OEF371" s="15"/>
      <c r="OEG371" s="15"/>
      <c r="OEH371" s="15"/>
      <c r="OEI371" s="10"/>
      <c r="OEJ371" s="10"/>
      <c r="OEK371" s="21"/>
      <c r="OEL371" s="21"/>
      <c r="OEO371" s="21"/>
      <c r="OEP371" s="15"/>
      <c r="OEQ371" s="15"/>
      <c r="OER371" s="15"/>
      <c r="OES371" s="15"/>
      <c r="OET371" s="15"/>
      <c r="OEU371" s="15"/>
      <c r="OEV371" s="15"/>
      <c r="OEW371" s="15"/>
      <c r="OEX371" s="15"/>
      <c r="OEY371" s="15"/>
      <c r="OEZ371" s="10"/>
      <c r="OFA371" s="10"/>
      <c r="OFB371" s="21"/>
      <c r="OFC371" s="21"/>
      <c r="OFF371" s="21"/>
      <c r="OFG371" s="15"/>
      <c r="OFH371" s="15"/>
      <c r="OFI371" s="15"/>
      <c r="OFJ371" s="15"/>
      <c r="OFK371" s="15"/>
      <c r="OFL371" s="15"/>
      <c r="OFM371" s="15"/>
      <c r="OFN371" s="15"/>
      <c r="OFO371" s="15"/>
      <c r="OFP371" s="15"/>
      <c r="OFQ371" s="10"/>
      <c r="OFR371" s="10"/>
      <c r="OFS371" s="21"/>
      <c r="OFT371" s="21"/>
      <c r="OFW371" s="21"/>
      <c r="OFX371" s="15"/>
      <c r="OFY371" s="15"/>
      <c r="OFZ371" s="15"/>
      <c r="OGA371" s="15"/>
      <c r="OGB371" s="15"/>
      <c r="OGC371" s="15"/>
      <c r="OGD371" s="15"/>
      <c r="OGE371" s="15"/>
      <c r="OGF371" s="15"/>
      <c r="OGG371" s="15"/>
      <c r="OGH371" s="10"/>
      <c r="OGI371" s="10"/>
      <c r="OGJ371" s="21"/>
      <c r="OGK371" s="21"/>
      <c r="OGN371" s="21"/>
      <c r="OGO371" s="15"/>
      <c r="OGP371" s="15"/>
      <c r="OGQ371" s="15"/>
      <c r="OGR371" s="15"/>
      <c r="OGS371" s="15"/>
      <c r="OGT371" s="15"/>
      <c r="OGU371" s="15"/>
      <c r="OGV371" s="15"/>
      <c r="OGW371" s="15"/>
      <c r="OGX371" s="15"/>
      <c r="OGY371" s="10"/>
      <c r="OGZ371" s="10"/>
      <c r="OHA371" s="21"/>
      <c r="OHB371" s="21"/>
      <c r="OHE371" s="21"/>
      <c r="OHF371" s="15"/>
      <c r="OHG371" s="15"/>
      <c r="OHH371" s="15"/>
      <c r="OHI371" s="15"/>
      <c r="OHJ371" s="15"/>
      <c r="OHK371" s="15"/>
      <c r="OHL371" s="15"/>
      <c r="OHM371" s="15"/>
      <c r="OHN371" s="15"/>
      <c r="OHO371" s="15"/>
      <c r="OHP371" s="10"/>
      <c r="OHQ371" s="10"/>
      <c r="OHR371" s="21"/>
      <c r="OHS371" s="21"/>
      <c r="OHV371" s="21"/>
      <c r="OHW371" s="15"/>
      <c r="OHX371" s="15"/>
      <c r="OHY371" s="15"/>
      <c r="OHZ371" s="15"/>
      <c r="OIA371" s="15"/>
      <c r="OIB371" s="15"/>
      <c r="OIC371" s="15"/>
      <c r="OID371" s="15"/>
      <c r="OIE371" s="15"/>
      <c r="OIF371" s="15"/>
      <c r="OIG371" s="10"/>
      <c r="OIH371" s="10"/>
      <c r="OII371" s="21"/>
      <c r="OIJ371" s="21"/>
      <c r="OIM371" s="21"/>
      <c r="OIN371" s="15"/>
      <c r="OIO371" s="15"/>
      <c r="OIP371" s="15"/>
      <c r="OIQ371" s="15"/>
      <c r="OIR371" s="15"/>
      <c r="OIS371" s="15"/>
      <c r="OIT371" s="15"/>
      <c r="OIU371" s="15"/>
      <c r="OIV371" s="15"/>
      <c r="OIW371" s="15"/>
      <c r="OIX371" s="10"/>
      <c r="OIY371" s="10"/>
      <c r="OIZ371" s="21"/>
      <c r="OJA371" s="21"/>
      <c r="OJD371" s="21"/>
      <c r="OJE371" s="15"/>
      <c r="OJF371" s="15"/>
      <c r="OJG371" s="15"/>
      <c r="OJH371" s="15"/>
      <c r="OJI371" s="15"/>
      <c r="OJJ371" s="15"/>
      <c r="OJK371" s="15"/>
      <c r="OJL371" s="15"/>
      <c r="OJM371" s="15"/>
      <c r="OJN371" s="15"/>
      <c r="OJO371" s="10"/>
      <c r="OJP371" s="10"/>
      <c r="OJQ371" s="21"/>
      <c r="OJR371" s="21"/>
      <c r="OJU371" s="21"/>
      <c r="OJV371" s="15"/>
      <c r="OJW371" s="15"/>
      <c r="OJX371" s="15"/>
      <c r="OJY371" s="15"/>
      <c r="OJZ371" s="15"/>
      <c r="OKA371" s="15"/>
      <c r="OKB371" s="15"/>
      <c r="OKC371" s="15"/>
      <c r="OKD371" s="15"/>
      <c r="OKE371" s="15"/>
      <c r="OKF371" s="10"/>
      <c r="OKG371" s="10"/>
      <c r="OKH371" s="21"/>
      <c r="OKI371" s="21"/>
      <c r="OKL371" s="21"/>
      <c r="OKM371" s="15"/>
      <c r="OKN371" s="15"/>
      <c r="OKO371" s="15"/>
      <c r="OKP371" s="15"/>
      <c r="OKQ371" s="15"/>
      <c r="OKR371" s="15"/>
      <c r="OKS371" s="15"/>
      <c r="OKT371" s="15"/>
      <c r="OKU371" s="15"/>
      <c r="OKV371" s="15"/>
      <c r="OKW371" s="10"/>
      <c r="OKX371" s="10"/>
      <c r="OKY371" s="21"/>
      <c r="OKZ371" s="21"/>
      <c r="OLC371" s="21"/>
      <c r="OLD371" s="15"/>
      <c r="OLE371" s="15"/>
      <c r="OLF371" s="15"/>
      <c r="OLG371" s="15"/>
      <c r="OLH371" s="15"/>
      <c r="OLI371" s="15"/>
      <c r="OLJ371" s="15"/>
      <c r="OLK371" s="15"/>
      <c r="OLL371" s="15"/>
      <c r="OLM371" s="15"/>
      <c r="OLN371" s="10"/>
      <c r="OLO371" s="10"/>
      <c r="OLP371" s="21"/>
      <c r="OLQ371" s="21"/>
      <c r="OLT371" s="21"/>
      <c r="OLU371" s="15"/>
      <c r="OLV371" s="15"/>
      <c r="OLW371" s="15"/>
      <c r="OLX371" s="15"/>
      <c r="OLY371" s="15"/>
      <c r="OLZ371" s="15"/>
      <c r="OMA371" s="15"/>
      <c r="OMB371" s="15"/>
      <c r="OMC371" s="15"/>
      <c r="OMD371" s="15"/>
      <c r="OME371" s="10"/>
      <c r="OMF371" s="10"/>
      <c r="OMG371" s="21"/>
      <c r="OMH371" s="21"/>
      <c r="OMK371" s="21"/>
      <c r="OML371" s="15"/>
      <c r="OMM371" s="15"/>
      <c r="OMN371" s="15"/>
      <c r="OMO371" s="15"/>
      <c r="OMP371" s="15"/>
      <c r="OMQ371" s="15"/>
      <c r="OMR371" s="15"/>
      <c r="OMS371" s="15"/>
      <c r="OMT371" s="15"/>
      <c r="OMU371" s="15"/>
      <c r="OMV371" s="10"/>
      <c r="OMW371" s="10"/>
      <c r="OMX371" s="21"/>
      <c r="OMY371" s="21"/>
      <c r="ONB371" s="21"/>
      <c r="ONC371" s="15"/>
      <c r="OND371" s="15"/>
      <c r="ONE371" s="15"/>
      <c r="ONF371" s="15"/>
      <c r="ONG371" s="15"/>
      <c r="ONH371" s="15"/>
      <c r="ONI371" s="15"/>
      <c r="ONJ371" s="15"/>
      <c r="ONK371" s="15"/>
      <c r="ONL371" s="15"/>
      <c r="ONM371" s="10"/>
      <c r="ONN371" s="10"/>
      <c r="ONO371" s="21"/>
      <c r="ONP371" s="21"/>
      <c r="ONS371" s="21"/>
      <c r="ONT371" s="15"/>
      <c r="ONU371" s="15"/>
      <c r="ONV371" s="15"/>
      <c r="ONW371" s="15"/>
      <c r="ONX371" s="15"/>
      <c r="ONY371" s="15"/>
      <c r="ONZ371" s="15"/>
      <c r="OOA371" s="15"/>
      <c r="OOB371" s="15"/>
      <c r="OOC371" s="15"/>
      <c r="OOD371" s="10"/>
      <c r="OOE371" s="10"/>
      <c r="OOF371" s="21"/>
      <c r="OOG371" s="21"/>
      <c r="OOJ371" s="21"/>
      <c r="OOK371" s="15"/>
      <c r="OOL371" s="15"/>
      <c r="OOM371" s="15"/>
      <c r="OON371" s="15"/>
      <c r="OOO371" s="15"/>
      <c r="OOP371" s="15"/>
      <c r="OOQ371" s="15"/>
      <c r="OOR371" s="15"/>
      <c r="OOS371" s="15"/>
      <c r="OOT371" s="15"/>
      <c r="OOU371" s="10"/>
      <c r="OOV371" s="10"/>
      <c r="OOW371" s="21"/>
      <c r="OOX371" s="21"/>
      <c r="OPA371" s="21"/>
      <c r="OPB371" s="15"/>
      <c r="OPC371" s="15"/>
      <c r="OPD371" s="15"/>
      <c r="OPE371" s="15"/>
      <c r="OPF371" s="15"/>
      <c r="OPG371" s="15"/>
      <c r="OPH371" s="15"/>
      <c r="OPI371" s="15"/>
      <c r="OPJ371" s="15"/>
      <c r="OPK371" s="15"/>
      <c r="OPL371" s="10"/>
      <c r="OPM371" s="10"/>
      <c r="OPN371" s="21"/>
      <c r="OPO371" s="21"/>
      <c r="OPR371" s="21"/>
      <c r="OPS371" s="15"/>
      <c r="OPT371" s="15"/>
      <c r="OPU371" s="15"/>
      <c r="OPV371" s="15"/>
      <c r="OPW371" s="15"/>
      <c r="OPX371" s="15"/>
      <c r="OPY371" s="15"/>
      <c r="OPZ371" s="15"/>
      <c r="OQA371" s="15"/>
      <c r="OQB371" s="15"/>
      <c r="OQC371" s="10"/>
      <c r="OQD371" s="10"/>
      <c r="OQE371" s="21"/>
      <c r="OQF371" s="21"/>
      <c r="OQI371" s="21"/>
      <c r="OQJ371" s="15"/>
      <c r="OQK371" s="15"/>
      <c r="OQL371" s="15"/>
      <c r="OQM371" s="15"/>
      <c r="OQN371" s="15"/>
      <c r="OQO371" s="15"/>
      <c r="OQP371" s="15"/>
      <c r="OQQ371" s="15"/>
      <c r="OQR371" s="15"/>
      <c r="OQS371" s="15"/>
      <c r="OQT371" s="10"/>
      <c r="OQU371" s="10"/>
      <c r="OQV371" s="21"/>
      <c r="OQW371" s="21"/>
      <c r="OQZ371" s="21"/>
      <c r="ORA371" s="15"/>
      <c r="ORB371" s="15"/>
      <c r="ORC371" s="15"/>
      <c r="ORD371" s="15"/>
      <c r="ORE371" s="15"/>
      <c r="ORF371" s="15"/>
      <c r="ORG371" s="15"/>
      <c r="ORH371" s="15"/>
      <c r="ORI371" s="15"/>
      <c r="ORJ371" s="15"/>
      <c r="ORK371" s="10"/>
      <c r="ORL371" s="10"/>
      <c r="ORM371" s="21"/>
      <c r="ORN371" s="21"/>
      <c r="ORQ371" s="21"/>
      <c r="ORR371" s="15"/>
      <c r="ORS371" s="15"/>
      <c r="ORT371" s="15"/>
      <c r="ORU371" s="15"/>
      <c r="ORV371" s="15"/>
      <c r="ORW371" s="15"/>
      <c r="ORX371" s="15"/>
      <c r="ORY371" s="15"/>
      <c r="ORZ371" s="15"/>
      <c r="OSA371" s="15"/>
      <c r="OSB371" s="10"/>
      <c r="OSC371" s="10"/>
      <c r="OSD371" s="21"/>
      <c r="OSE371" s="21"/>
      <c r="OSH371" s="21"/>
      <c r="OSI371" s="15"/>
      <c r="OSJ371" s="15"/>
      <c r="OSK371" s="15"/>
      <c r="OSL371" s="15"/>
      <c r="OSM371" s="15"/>
      <c r="OSN371" s="15"/>
      <c r="OSO371" s="15"/>
      <c r="OSP371" s="15"/>
      <c r="OSQ371" s="15"/>
      <c r="OSR371" s="15"/>
      <c r="OSS371" s="10"/>
      <c r="OST371" s="10"/>
      <c r="OSU371" s="21"/>
      <c r="OSV371" s="21"/>
      <c r="OSY371" s="21"/>
      <c r="OSZ371" s="15"/>
      <c r="OTA371" s="15"/>
      <c r="OTB371" s="15"/>
      <c r="OTC371" s="15"/>
      <c r="OTD371" s="15"/>
      <c r="OTE371" s="15"/>
      <c r="OTF371" s="15"/>
      <c r="OTG371" s="15"/>
      <c r="OTH371" s="15"/>
      <c r="OTI371" s="15"/>
      <c r="OTJ371" s="10"/>
      <c r="OTK371" s="10"/>
      <c r="OTL371" s="21"/>
      <c r="OTM371" s="21"/>
      <c r="OTP371" s="21"/>
      <c r="OTQ371" s="15"/>
      <c r="OTR371" s="15"/>
      <c r="OTS371" s="15"/>
      <c r="OTT371" s="15"/>
      <c r="OTU371" s="15"/>
      <c r="OTV371" s="15"/>
      <c r="OTW371" s="15"/>
      <c r="OTX371" s="15"/>
      <c r="OTY371" s="15"/>
      <c r="OTZ371" s="15"/>
      <c r="OUA371" s="10"/>
      <c r="OUB371" s="10"/>
      <c r="OUC371" s="21"/>
      <c r="OUD371" s="21"/>
      <c r="OUG371" s="21"/>
      <c r="OUH371" s="15"/>
      <c r="OUI371" s="15"/>
      <c r="OUJ371" s="15"/>
      <c r="OUK371" s="15"/>
      <c r="OUL371" s="15"/>
      <c r="OUM371" s="15"/>
      <c r="OUN371" s="15"/>
      <c r="OUO371" s="15"/>
      <c r="OUP371" s="15"/>
      <c r="OUQ371" s="15"/>
      <c r="OUR371" s="10"/>
      <c r="OUS371" s="10"/>
      <c r="OUT371" s="21"/>
      <c r="OUU371" s="21"/>
      <c r="OUX371" s="21"/>
      <c r="OUY371" s="15"/>
      <c r="OUZ371" s="15"/>
      <c r="OVA371" s="15"/>
      <c r="OVB371" s="15"/>
      <c r="OVC371" s="15"/>
      <c r="OVD371" s="15"/>
      <c r="OVE371" s="15"/>
      <c r="OVF371" s="15"/>
      <c r="OVG371" s="15"/>
      <c r="OVH371" s="15"/>
      <c r="OVI371" s="10"/>
      <c r="OVJ371" s="10"/>
      <c r="OVK371" s="21"/>
      <c r="OVL371" s="21"/>
      <c r="OVO371" s="21"/>
      <c r="OVP371" s="15"/>
      <c r="OVQ371" s="15"/>
      <c r="OVR371" s="15"/>
      <c r="OVS371" s="15"/>
      <c r="OVT371" s="15"/>
      <c r="OVU371" s="15"/>
      <c r="OVV371" s="15"/>
      <c r="OVW371" s="15"/>
      <c r="OVX371" s="15"/>
      <c r="OVY371" s="15"/>
      <c r="OVZ371" s="10"/>
      <c r="OWA371" s="10"/>
      <c r="OWB371" s="21"/>
      <c r="OWC371" s="21"/>
      <c r="OWF371" s="21"/>
      <c r="OWG371" s="15"/>
      <c r="OWH371" s="15"/>
      <c r="OWI371" s="15"/>
      <c r="OWJ371" s="15"/>
      <c r="OWK371" s="15"/>
      <c r="OWL371" s="15"/>
      <c r="OWM371" s="15"/>
      <c r="OWN371" s="15"/>
      <c r="OWO371" s="15"/>
      <c r="OWP371" s="15"/>
      <c r="OWQ371" s="10"/>
      <c r="OWR371" s="10"/>
      <c r="OWS371" s="21"/>
      <c r="OWT371" s="21"/>
      <c r="OWW371" s="21"/>
      <c r="OWX371" s="15"/>
      <c r="OWY371" s="15"/>
      <c r="OWZ371" s="15"/>
      <c r="OXA371" s="15"/>
      <c r="OXB371" s="15"/>
      <c r="OXC371" s="15"/>
      <c r="OXD371" s="15"/>
      <c r="OXE371" s="15"/>
      <c r="OXF371" s="15"/>
      <c r="OXG371" s="15"/>
      <c r="OXH371" s="10"/>
      <c r="OXI371" s="10"/>
      <c r="OXJ371" s="21"/>
      <c r="OXK371" s="21"/>
      <c r="OXN371" s="21"/>
      <c r="OXO371" s="15"/>
      <c r="OXP371" s="15"/>
      <c r="OXQ371" s="15"/>
      <c r="OXR371" s="15"/>
      <c r="OXS371" s="15"/>
      <c r="OXT371" s="15"/>
      <c r="OXU371" s="15"/>
      <c r="OXV371" s="15"/>
      <c r="OXW371" s="15"/>
      <c r="OXX371" s="15"/>
      <c r="OXY371" s="10"/>
      <c r="OXZ371" s="10"/>
      <c r="OYA371" s="21"/>
      <c r="OYB371" s="21"/>
      <c r="OYE371" s="21"/>
      <c r="OYF371" s="15"/>
      <c r="OYG371" s="15"/>
      <c r="OYH371" s="15"/>
      <c r="OYI371" s="15"/>
      <c r="OYJ371" s="15"/>
      <c r="OYK371" s="15"/>
      <c r="OYL371" s="15"/>
      <c r="OYM371" s="15"/>
      <c r="OYN371" s="15"/>
      <c r="OYO371" s="15"/>
      <c r="OYP371" s="10"/>
      <c r="OYQ371" s="10"/>
      <c r="OYR371" s="21"/>
      <c r="OYS371" s="21"/>
      <c r="OYV371" s="21"/>
      <c r="OYW371" s="15"/>
      <c r="OYX371" s="15"/>
      <c r="OYY371" s="15"/>
      <c r="OYZ371" s="15"/>
      <c r="OZA371" s="15"/>
      <c r="OZB371" s="15"/>
      <c r="OZC371" s="15"/>
      <c r="OZD371" s="15"/>
      <c r="OZE371" s="15"/>
      <c r="OZF371" s="15"/>
      <c r="OZG371" s="10"/>
      <c r="OZH371" s="10"/>
      <c r="OZI371" s="21"/>
      <c r="OZJ371" s="21"/>
      <c r="OZM371" s="21"/>
      <c r="OZN371" s="15"/>
      <c r="OZO371" s="15"/>
      <c r="OZP371" s="15"/>
      <c r="OZQ371" s="15"/>
      <c r="OZR371" s="15"/>
      <c r="OZS371" s="15"/>
      <c r="OZT371" s="15"/>
      <c r="OZU371" s="15"/>
      <c r="OZV371" s="15"/>
      <c r="OZW371" s="15"/>
      <c r="OZX371" s="10"/>
      <c r="OZY371" s="10"/>
      <c r="OZZ371" s="21"/>
      <c r="PAA371" s="21"/>
      <c r="PAD371" s="21"/>
      <c r="PAE371" s="15"/>
      <c r="PAF371" s="15"/>
      <c r="PAG371" s="15"/>
      <c r="PAH371" s="15"/>
      <c r="PAI371" s="15"/>
      <c r="PAJ371" s="15"/>
      <c r="PAK371" s="15"/>
      <c r="PAL371" s="15"/>
      <c r="PAM371" s="15"/>
      <c r="PAN371" s="15"/>
      <c r="PAO371" s="10"/>
      <c r="PAP371" s="10"/>
      <c r="PAQ371" s="21"/>
      <c r="PAR371" s="21"/>
      <c r="PAU371" s="21"/>
      <c r="PAV371" s="15"/>
      <c r="PAW371" s="15"/>
      <c r="PAX371" s="15"/>
      <c r="PAY371" s="15"/>
      <c r="PAZ371" s="15"/>
      <c r="PBA371" s="15"/>
      <c r="PBB371" s="15"/>
      <c r="PBC371" s="15"/>
      <c r="PBD371" s="15"/>
      <c r="PBE371" s="15"/>
      <c r="PBF371" s="10"/>
      <c r="PBG371" s="10"/>
      <c r="PBH371" s="21"/>
      <c r="PBI371" s="21"/>
      <c r="PBL371" s="21"/>
      <c r="PBM371" s="15"/>
      <c r="PBN371" s="15"/>
      <c r="PBO371" s="15"/>
      <c r="PBP371" s="15"/>
      <c r="PBQ371" s="15"/>
      <c r="PBR371" s="15"/>
      <c r="PBS371" s="15"/>
      <c r="PBT371" s="15"/>
      <c r="PBU371" s="15"/>
      <c r="PBV371" s="15"/>
      <c r="PBW371" s="10"/>
      <c r="PBX371" s="10"/>
      <c r="PBY371" s="21"/>
      <c r="PBZ371" s="21"/>
      <c r="PCC371" s="21"/>
      <c r="PCD371" s="15"/>
      <c r="PCE371" s="15"/>
      <c r="PCF371" s="15"/>
      <c r="PCG371" s="15"/>
      <c r="PCH371" s="15"/>
      <c r="PCI371" s="15"/>
      <c r="PCJ371" s="15"/>
      <c r="PCK371" s="15"/>
      <c r="PCL371" s="15"/>
      <c r="PCM371" s="15"/>
      <c r="PCN371" s="10"/>
      <c r="PCO371" s="10"/>
      <c r="PCP371" s="21"/>
      <c r="PCQ371" s="21"/>
      <c r="PCT371" s="21"/>
      <c r="PCU371" s="15"/>
      <c r="PCV371" s="15"/>
      <c r="PCW371" s="15"/>
      <c r="PCX371" s="15"/>
      <c r="PCY371" s="15"/>
      <c r="PCZ371" s="15"/>
      <c r="PDA371" s="15"/>
      <c r="PDB371" s="15"/>
      <c r="PDC371" s="15"/>
      <c r="PDD371" s="15"/>
      <c r="PDE371" s="10"/>
      <c r="PDF371" s="10"/>
      <c r="PDG371" s="21"/>
      <c r="PDH371" s="21"/>
      <c r="PDK371" s="21"/>
      <c r="PDL371" s="15"/>
      <c r="PDM371" s="15"/>
      <c r="PDN371" s="15"/>
      <c r="PDO371" s="15"/>
      <c r="PDP371" s="15"/>
      <c r="PDQ371" s="15"/>
      <c r="PDR371" s="15"/>
      <c r="PDS371" s="15"/>
      <c r="PDT371" s="15"/>
      <c r="PDU371" s="15"/>
      <c r="PDV371" s="10"/>
      <c r="PDW371" s="10"/>
      <c r="PDX371" s="21"/>
      <c r="PDY371" s="21"/>
      <c r="PEB371" s="21"/>
      <c r="PEC371" s="15"/>
      <c r="PED371" s="15"/>
      <c r="PEE371" s="15"/>
      <c r="PEF371" s="15"/>
      <c r="PEG371" s="15"/>
      <c r="PEH371" s="15"/>
      <c r="PEI371" s="15"/>
      <c r="PEJ371" s="15"/>
      <c r="PEK371" s="15"/>
      <c r="PEL371" s="15"/>
      <c r="PEM371" s="10"/>
      <c r="PEN371" s="10"/>
      <c r="PEO371" s="21"/>
      <c r="PEP371" s="21"/>
      <c r="PES371" s="21"/>
      <c r="PET371" s="15"/>
      <c r="PEU371" s="15"/>
      <c r="PEV371" s="15"/>
      <c r="PEW371" s="15"/>
      <c r="PEX371" s="15"/>
      <c r="PEY371" s="15"/>
      <c r="PEZ371" s="15"/>
      <c r="PFA371" s="15"/>
      <c r="PFB371" s="15"/>
      <c r="PFC371" s="15"/>
      <c r="PFD371" s="10"/>
      <c r="PFE371" s="10"/>
      <c r="PFF371" s="21"/>
      <c r="PFG371" s="21"/>
      <c r="PFJ371" s="21"/>
      <c r="PFK371" s="15"/>
      <c r="PFL371" s="15"/>
      <c r="PFM371" s="15"/>
      <c r="PFN371" s="15"/>
      <c r="PFO371" s="15"/>
      <c r="PFP371" s="15"/>
      <c r="PFQ371" s="15"/>
      <c r="PFR371" s="15"/>
      <c r="PFS371" s="15"/>
      <c r="PFT371" s="15"/>
      <c r="PFU371" s="10"/>
      <c r="PFV371" s="10"/>
      <c r="PFW371" s="21"/>
      <c r="PFX371" s="21"/>
      <c r="PGA371" s="21"/>
      <c r="PGB371" s="15"/>
      <c r="PGC371" s="15"/>
      <c r="PGD371" s="15"/>
      <c r="PGE371" s="15"/>
      <c r="PGF371" s="15"/>
      <c r="PGG371" s="15"/>
      <c r="PGH371" s="15"/>
      <c r="PGI371" s="15"/>
      <c r="PGJ371" s="15"/>
      <c r="PGK371" s="15"/>
      <c r="PGL371" s="10"/>
      <c r="PGM371" s="10"/>
      <c r="PGN371" s="21"/>
      <c r="PGO371" s="21"/>
      <c r="PGR371" s="21"/>
      <c r="PGS371" s="15"/>
      <c r="PGT371" s="15"/>
      <c r="PGU371" s="15"/>
      <c r="PGV371" s="15"/>
      <c r="PGW371" s="15"/>
      <c r="PGX371" s="15"/>
      <c r="PGY371" s="15"/>
      <c r="PGZ371" s="15"/>
      <c r="PHA371" s="15"/>
      <c r="PHB371" s="15"/>
      <c r="PHC371" s="10"/>
      <c r="PHD371" s="10"/>
      <c r="PHE371" s="21"/>
      <c r="PHF371" s="21"/>
      <c r="PHI371" s="21"/>
      <c r="PHJ371" s="15"/>
      <c r="PHK371" s="15"/>
      <c r="PHL371" s="15"/>
      <c r="PHM371" s="15"/>
      <c r="PHN371" s="15"/>
      <c r="PHO371" s="15"/>
      <c r="PHP371" s="15"/>
      <c r="PHQ371" s="15"/>
      <c r="PHR371" s="15"/>
      <c r="PHS371" s="15"/>
      <c r="PHT371" s="10"/>
      <c r="PHU371" s="10"/>
      <c r="PHV371" s="21"/>
      <c r="PHW371" s="21"/>
      <c r="PHZ371" s="21"/>
      <c r="PIA371" s="15"/>
      <c r="PIB371" s="15"/>
      <c r="PIC371" s="15"/>
      <c r="PID371" s="15"/>
      <c r="PIE371" s="15"/>
      <c r="PIF371" s="15"/>
      <c r="PIG371" s="15"/>
      <c r="PIH371" s="15"/>
      <c r="PII371" s="15"/>
      <c r="PIJ371" s="15"/>
      <c r="PIK371" s="10"/>
      <c r="PIL371" s="10"/>
      <c r="PIM371" s="21"/>
      <c r="PIN371" s="21"/>
      <c r="PIQ371" s="21"/>
      <c r="PIR371" s="15"/>
      <c r="PIS371" s="15"/>
      <c r="PIT371" s="15"/>
      <c r="PIU371" s="15"/>
      <c r="PIV371" s="15"/>
      <c r="PIW371" s="15"/>
      <c r="PIX371" s="15"/>
      <c r="PIY371" s="15"/>
      <c r="PIZ371" s="15"/>
      <c r="PJA371" s="15"/>
      <c r="PJB371" s="10"/>
      <c r="PJC371" s="10"/>
      <c r="PJD371" s="21"/>
      <c r="PJE371" s="21"/>
      <c r="PJH371" s="21"/>
      <c r="PJI371" s="15"/>
      <c r="PJJ371" s="15"/>
      <c r="PJK371" s="15"/>
      <c r="PJL371" s="15"/>
      <c r="PJM371" s="15"/>
      <c r="PJN371" s="15"/>
      <c r="PJO371" s="15"/>
      <c r="PJP371" s="15"/>
      <c r="PJQ371" s="15"/>
      <c r="PJR371" s="15"/>
      <c r="PJS371" s="10"/>
      <c r="PJT371" s="10"/>
      <c r="PJU371" s="21"/>
      <c r="PJV371" s="21"/>
      <c r="PJY371" s="21"/>
      <c r="PJZ371" s="15"/>
      <c r="PKA371" s="15"/>
      <c r="PKB371" s="15"/>
      <c r="PKC371" s="15"/>
      <c r="PKD371" s="15"/>
      <c r="PKE371" s="15"/>
      <c r="PKF371" s="15"/>
      <c r="PKG371" s="15"/>
      <c r="PKH371" s="15"/>
      <c r="PKI371" s="15"/>
      <c r="PKJ371" s="10"/>
      <c r="PKK371" s="10"/>
      <c r="PKL371" s="21"/>
      <c r="PKM371" s="21"/>
      <c r="PKP371" s="21"/>
      <c r="PKQ371" s="15"/>
      <c r="PKR371" s="15"/>
      <c r="PKS371" s="15"/>
      <c r="PKT371" s="15"/>
      <c r="PKU371" s="15"/>
      <c r="PKV371" s="15"/>
      <c r="PKW371" s="15"/>
      <c r="PKX371" s="15"/>
      <c r="PKY371" s="15"/>
      <c r="PKZ371" s="15"/>
      <c r="PLA371" s="10"/>
      <c r="PLB371" s="10"/>
      <c r="PLC371" s="21"/>
      <c r="PLD371" s="21"/>
      <c r="PLG371" s="21"/>
      <c r="PLH371" s="15"/>
      <c r="PLI371" s="15"/>
      <c r="PLJ371" s="15"/>
      <c r="PLK371" s="15"/>
      <c r="PLL371" s="15"/>
      <c r="PLM371" s="15"/>
      <c r="PLN371" s="15"/>
      <c r="PLO371" s="15"/>
      <c r="PLP371" s="15"/>
      <c r="PLQ371" s="15"/>
      <c r="PLR371" s="10"/>
      <c r="PLS371" s="10"/>
      <c r="PLT371" s="21"/>
      <c r="PLU371" s="21"/>
      <c r="PLX371" s="21"/>
      <c r="PLY371" s="15"/>
      <c r="PLZ371" s="15"/>
      <c r="PMA371" s="15"/>
      <c r="PMB371" s="15"/>
      <c r="PMC371" s="15"/>
      <c r="PMD371" s="15"/>
      <c r="PME371" s="15"/>
      <c r="PMF371" s="15"/>
      <c r="PMG371" s="15"/>
      <c r="PMH371" s="15"/>
      <c r="PMI371" s="10"/>
      <c r="PMJ371" s="10"/>
      <c r="PMK371" s="21"/>
      <c r="PML371" s="21"/>
      <c r="PMO371" s="21"/>
      <c r="PMP371" s="15"/>
      <c r="PMQ371" s="15"/>
      <c r="PMR371" s="15"/>
      <c r="PMS371" s="15"/>
      <c r="PMT371" s="15"/>
      <c r="PMU371" s="15"/>
      <c r="PMV371" s="15"/>
      <c r="PMW371" s="15"/>
      <c r="PMX371" s="15"/>
      <c r="PMY371" s="15"/>
      <c r="PMZ371" s="10"/>
      <c r="PNA371" s="10"/>
      <c r="PNB371" s="21"/>
      <c r="PNC371" s="21"/>
      <c r="PNF371" s="21"/>
      <c r="PNG371" s="15"/>
      <c r="PNH371" s="15"/>
      <c r="PNI371" s="15"/>
      <c r="PNJ371" s="15"/>
      <c r="PNK371" s="15"/>
      <c r="PNL371" s="15"/>
      <c r="PNM371" s="15"/>
      <c r="PNN371" s="15"/>
      <c r="PNO371" s="15"/>
      <c r="PNP371" s="15"/>
      <c r="PNQ371" s="10"/>
      <c r="PNR371" s="10"/>
      <c r="PNS371" s="21"/>
      <c r="PNT371" s="21"/>
      <c r="PNW371" s="21"/>
      <c r="PNX371" s="15"/>
      <c r="PNY371" s="15"/>
      <c r="PNZ371" s="15"/>
      <c r="POA371" s="15"/>
      <c r="POB371" s="15"/>
      <c r="POC371" s="15"/>
      <c r="POD371" s="15"/>
      <c r="POE371" s="15"/>
      <c r="POF371" s="15"/>
      <c r="POG371" s="15"/>
      <c r="POH371" s="10"/>
      <c r="POI371" s="10"/>
      <c r="POJ371" s="21"/>
      <c r="POK371" s="21"/>
      <c r="PON371" s="21"/>
      <c r="POO371" s="15"/>
      <c r="POP371" s="15"/>
      <c r="POQ371" s="15"/>
      <c r="POR371" s="15"/>
      <c r="POS371" s="15"/>
      <c r="POT371" s="15"/>
      <c r="POU371" s="15"/>
      <c r="POV371" s="15"/>
      <c r="POW371" s="15"/>
      <c r="POX371" s="15"/>
      <c r="POY371" s="10"/>
      <c r="POZ371" s="10"/>
      <c r="PPA371" s="21"/>
      <c r="PPB371" s="21"/>
      <c r="PPE371" s="21"/>
      <c r="PPF371" s="15"/>
      <c r="PPG371" s="15"/>
      <c r="PPH371" s="15"/>
      <c r="PPI371" s="15"/>
      <c r="PPJ371" s="15"/>
      <c r="PPK371" s="15"/>
      <c r="PPL371" s="15"/>
      <c r="PPM371" s="15"/>
      <c r="PPN371" s="15"/>
      <c r="PPO371" s="15"/>
      <c r="PPP371" s="10"/>
      <c r="PPQ371" s="10"/>
      <c r="PPR371" s="21"/>
      <c r="PPS371" s="21"/>
      <c r="PPV371" s="21"/>
      <c r="PPW371" s="15"/>
      <c r="PPX371" s="15"/>
      <c r="PPY371" s="15"/>
      <c r="PPZ371" s="15"/>
      <c r="PQA371" s="15"/>
      <c r="PQB371" s="15"/>
      <c r="PQC371" s="15"/>
      <c r="PQD371" s="15"/>
      <c r="PQE371" s="15"/>
      <c r="PQF371" s="15"/>
      <c r="PQG371" s="10"/>
      <c r="PQH371" s="10"/>
      <c r="PQI371" s="21"/>
      <c r="PQJ371" s="21"/>
      <c r="PQM371" s="21"/>
      <c r="PQN371" s="15"/>
      <c r="PQO371" s="15"/>
      <c r="PQP371" s="15"/>
      <c r="PQQ371" s="15"/>
      <c r="PQR371" s="15"/>
      <c r="PQS371" s="15"/>
      <c r="PQT371" s="15"/>
      <c r="PQU371" s="15"/>
      <c r="PQV371" s="15"/>
      <c r="PQW371" s="15"/>
      <c r="PQX371" s="10"/>
      <c r="PQY371" s="10"/>
      <c r="PQZ371" s="21"/>
      <c r="PRA371" s="21"/>
      <c r="PRD371" s="21"/>
      <c r="PRE371" s="15"/>
      <c r="PRF371" s="15"/>
      <c r="PRG371" s="15"/>
      <c r="PRH371" s="15"/>
      <c r="PRI371" s="15"/>
      <c r="PRJ371" s="15"/>
      <c r="PRK371" s="15"/>
      <c r="PRL371" s="15"/>
      <c r="PRM371" s="15"/>
      <c r="PRN371" s="15"/>
      <c r="PRO371" s="10"/>
      <c r="PRP371" s="10"/>
      <c r="PRQ371" s="21"/>
      <c r="PRR371" s="21"/>
      <c r="PRU371" s="21"/>
      <c r="PRV371" s="15"/>
      <c r="PRW371" s="15"/>
      <c r="PRX371" s="15"/>
      <c r="PRY371" s="15"/>
      <c r="PRZ371" s="15"/>
      <c r="PSA371" s="15"/>
      <c r="PSB371" s="15"/>
      <c r="PSC371" s="15"/>
      <c r="PSD371" s="15"/>
      <c r="PSE371" s="15"/>
      <c r="PSF371" s="10"/>
      <c r="PSG371" s="10"/>
      <c r="PSH371" s="21"/>
      <c r="PSI371" s="21"/>
      <c r="PSL371" s="21"/>
      <c r="PSM371" s="15"/>
      <c r="PSN371" s="15"/>
      <c r="PSO371" s="15"/>
      <c r="PSP371" s="15"/>
      <c r="PSQ371" s="15"/>
      <c r="PSR371" s="15"/>
      <c r="PSS371" s="15"/>
      <c r="PST371" s="15"/>
      <c r="PSU371" s="15"/>
      <c r="PSV371" s="15"/>
      <c r="PSW371" s="10"/>
      <c r="PSX371" s="10"/>
      <c r="PSY371" s="21"/>
      <c r="PSZ371" s="21"/>
      <c r="PTC371" s="21"/>
      <c r="PTD371" s="15"/>
      <c r="PTE371" s="15"/>
      <c r="PTF371" s="15"/>
      <c r="PTG371" s="15"/>
      <c r="PTH371" s="15"/>
      <c r="PTI371" s="15"/>
      <c r="PTJ371" s="15"/>
      <c r="PTK371" s="15"/>
      <c r="PTL371" s="15"/>
      <c r="PTM371" s="15"/>
      <c r="PTN371" s="10"/>
      <c r="PTO371" s="10"/>
      <c r="PTP371" s="21"/>
      <c r="PTQ371" s="21"/>
      <c r="PTT371" s="21"/>
      <c r="PTU371" s="15"/>
      <c r="PTV371" s="15"/>
      <c r="PTW371" s="15"/>
      <c r="PTX371" s="15"/>
      <c r="PTY371" s="15"/>
      <c r="PTZ371" s="15"/>
      <c r="PUA371" s="15"/>
      <c r="PUB371" s="15"/>
      <c r="PUC371" s="15"/>
      <c r="PUD371" s="15"/>
      <c r="PUE371" s="10"/>
      <c r="PUF371" s="10"/>
      <c r="PUG371" s="21"/>
      <c r="PUH371" s="21"/>
      <c r="PUK371" s="21"/>
      <c r="PUL371" s="15"/>
      <c r="PUM371" s="15"/>
      <c r="PUN371" s="15"/>
      <c r="PUO371" s="15"/>
      <c r="PUP371" s="15"/>
      <c r="PUQ371" s="15"/>
      <c r="PUR371" s="15"/>
      <c r="PUS371" s="15"/>
      <c r="PUT371" s="15"/>
      <c r="PUU371" s="15"/>
      <c r="PUV371" s="10"/>
      <c r="PUW371" s="10"/>
      <c r="PUX371" s="21"/>
      <c r="PUY371" s="21"/>
      <c r="PVB371" s="21"/>
      <c r="PVC371" s="15"/>
      <c r="PVD371" s="15"/>
      <c r="PVE371" s="15"/>
      <c r="PVF371" s="15"/>
      <c r="PVG371" s="15"/>
      <c r="PVH371" s="15"/>
      <c r="PVI371" s="15"/>
      <c r="PVJ371" s="15"/>
      <c r="PVK371" s="15"/>
      <c r="PVL371" s="15"/>
      <c r="PVM371" s="10"/>
      <c r="PVN371" s="10"/>
      <c r="PVO371" s="21"/>
      <c r="PVP371" s="21"/>
      <c r="PVS371" s="21"/>
      <c r="PVT371" s="15"/>
      <c r="PVU371" s="15"/>
      <c r="PVV371" s="15"/>
      <c r="PVW371" s="15"/>
      <c r="PVX371" s="15"/>
      <c r="PVY371" s="15"/>
      <c r="PVZ371" s="15"/>
      <c r="PWA371" s="15"/>
      <c r="PWB371" s="15"/>
      <c r="PWC371" s="15"/>
      <c r="PWD371" s="10"/>
      <c r="PWE371" s="10"/>
      <c r="PWF371" s="21"/>
      <c r="PWG371" s="21"/>
      <c r="PWJ371" s="21"/>
      <c r="PWK371" s="15"/>
      <c r="PWL371" s="15"/>
      <c r="PWM371" s="15"/>
      <c r="PWN371" s="15"/>
      <c r="PWO371" s="15"/>
      <c r="PWP371" s="15"/>
      <c r="PWQ371" s="15"/>
      <c r="PWR371" s="15"/>
      <c r="PWS371" s="15"/>
      <c r="PWT371" s="15"/>
      <c r="PWU371" s="10"/>
      <c r="PWV371" s="10"/>
      <c r="PWW371" s="21"/>
      <c r="PWX371" s="21"/>
      <c r="PXA371" s="21"/>
      <c r="PXB371" s="15"/>
      <c r="PXC371" s="15"/>
      <c r="PXD371" s="15"/>
      <c r="PXE371" s="15"/>
      <c r="PXF371" s="15"/>
      <c r="PXG371" s="15"/>
      <c r="PXH371" s="15"/>
      <c r="PXI371" s="15"/>
      <c r="PXJ371" s="15"/>
      <c r="PXK371" s="15"/>
      <c r="PXL371" s="10"/>
      <c r="PXM371" s="10"/>
      <c r="PXN371" s="21"/>
      <c r="PXO371" s="21"/>
      <c r="PXR371" s="21"/>
      <c r="PXS371" s="15"/>
      <c r="PXT371" s="15"/>
      <c r="PXU371" s="15"/>
      <c r="PXV371" s="15"/>
      <c r="PXW371" s="15"/>
      <c r="PXX371" s="15"/>
      <c r="PXY371" s="15"/>
      <c r="PXZ371" s="15"/>
      <c r="PYA371" s="15"/>
      <c r="PYB371" s="15"/>
      <c r="PYC371" s="10"/>
      <c r="PYD371" s="10"/>
      <c r="PYE371" s="21"/>
      <c r="PYF371" s="21"/>
      <c r="PYI371" s="21"/>
      <c r="PYJ371" s="15"/>
      <c r="PYK371" s="15"/>
      <c r="PYL371" s="15"/>
      <c r="PYM371" s="15"/>
      <c r="PYN371" s="15"/>
      <c r="PYO371" s="15"/>
      <c r="PYP371" s="15"/>
      <c r="PYQ371" s="15"/>
      <c r="PYR371" s="15"/>
      <c r="PYS371" s="15"/>
      <c r="PYT371" s="10"/>
      <c r="PYU371" s="10"/>
      <c r="PYV371" s="21"/>
      <c r="PYW371" s="21"/>
      <c r="PYZ371" s="21"/>
      <c r="PZA371" s="15"/>
      <c r="PZB371" s="15"/>
      <c r="PZC371" s="15"/>
      <c r="PZD371" s="15"/>
      <c r="PZE371" s="15"/>
      <c r="PZF371" s="15"/>
      <c r="PZG371" s="15"/>
      <c r="PZH371" s="15"/>
      <c r="PZI371" s="15"/>
      <c r="PZJ371" s="15"/>
      <c r="PZK371" s="10"/>
      <c r="PZL371" s="10"/>
      <c r="PZM371" s="21"/>
      <c r="PZN371" s="21"/>
      <c r="PZQ371" s="21"/>
      <c r="PZR371" s="15"/>
      <c r="PZS371" s="15"/>
      <c r="PZT371" s="15"/>
      <c r="PZU371" s="15"/>
      <c r="PZV371" s="15"/>
      <c r="PZW371" s="15"/>
      <c r="PZX371" s="15"/>
      <c r="PZY371" s="15"/>
      <c r="PZZ371" s="15"/>
      <c r="QAA371" s="15"/>
      <c r="QAB371" s="10"/>
      <c r="QAC371" s="10"/>
      <c r="QAD371" s="21"/>
      <c r="QAE371" s="21"/>
      <c r="QAH371" s="21"/>
      <c r="QAI371" s="15"/>
      <c r="QAJ371" s="15"/>
      <c r="QAK371" s="15"/>
      <c r="QAL371" s="15"/>
      <c r="QAM371" s="15"/>
      <c r="QAN371" s="15"/>
      <c r="QAO371" s="15"/>
      <c r="QAP371" s="15"/>
      <c r="QAQ371" s="15"/>
      <c r="QAR371" s="15"/>
      <c r="QAS371" s="10"/>
      <c r="QAT371" s="10"/>
      <c r="QAU371" s="21"/>
      <c r="QAV371" s="21"/>
      <c r="QAY371" s="21"/>
      <c r="QAZ371" s="15"/>
      <c r="QBA371" s="15"/>
      <c r="QBB371" s="15"/>
      <c r="QBC371" s="15"/>
      <c r="QBD371" s="15"/>
      <c r="QBE371" s="15"/>
      <c r="QBF371" s="15"/>
      <c r="QBG371" s="15"/>
      <c r="QBH371" s="15"/>
      <c r="QBI371" s="15"/>
      <c r="QBJ371" s="10"/>
      <c r="QBK371" s="10"/>
      <c r="QBL371" s="21"/>
      <c r="QBM371" s="21"/>
      <c r="QBP371" s="21"/>
      <c r="QBQ371" s="15"/>
      <c r="QBR371" s="15"/>
      <c r="QBS371" s="15"/>
      <c r="QBT371" s="15"/>
      <c r="QBU371" s="15"/>
      <c r="QBV371" s="15"/>
      <c r="QBW371" s="15"/>
      <c r="QBX371" s="15"/>
      <c r="QBY371" s="15"/>
      <c r="QBZ371" s="15"/>
      <c r="QCA371" s="10"/>
      <c r="QCB371" s="10"/>
      <c r="QCC371" s="21"/>
      <c r="QCD371" s="21"/>
      <c r="QCG371" s="21"/>
      <c r="QCH371" s="15"/>
      <c r="QCI371" s="15"/>
      <c r="QCJ371" s="15"/>
      <c r="QCK371" s="15"/>
      <c r="QCL371" s="15"/>
      <c r="QCM371" s="15"/>
      <c r="QCN371" s="15"/>
      <c r="QCO371" s="15"/>
      <c r="QCP371" s="15"/>
      <c r="QCQ371" s="15"/>
      <c r="QCR371" s="10"/>
      <c r="QCS371" s="10"/>
      <c r="QCT371" s="21"/>
      <c r="QCU371" s="21"/>
      <c r="QCX371" s="21"/>
      <c r="QCY371" s="15"/>
      <c r="QCZ371" s="15"/>
      <c r="QDA371" s="15"/>
      <c r="QDB371" s="15"/>
      <c r="QDC371" s="15"/>
      <c r="QDD371" s="15"/>
      <c r="QDE371" s="15"/>
      <c r="QDF371" s="15"/>
      <c r="QDG371" s="15"/>
      <c r="QDH371" s="15"/>
      <c r="QDI371" s="10"/>
      <c r="QDJ371" s="10"/>
      <c r="QDK371" s="21"/>
      <c r="QDL371" s="21"/>
      <c r="QDO371" s="21"/>
      <c r="QDP371" s="15"/>
      <c r="QDQ371" s="15"/>
      <c r="QDR371" s="15"/>
      <c r="QDS371" s="15"/>
      <c r="QDT371" s="15"/>
      <c r="QDU371" s="15"/>
      <c r="QDV371" s="15"/>
      <c r="QDW371" s="15"/>
      <c r="QDX371" s="15"/>
      <c r="QDY371" s="15"/>
      <c r="QDZ371" s="10"/>
      <c r="QEA371" s="10"/>
      <c r="QEB371" s="21"/>
      <c r="QEC371" s="21"/>
      <c r="QEF371" s="21"/>
      <c r="QEG371" s="15"/>
      <c r="QEH371" s="15"/>
      <c r="QEI371" s="15"/>
      <c r="QEJ371" s="15"/>
      <c r="QEK371" s="15"/>
      <c r="QEL371" s="15"/>
      <c r="QEM371" s="15"/>
      <c r="QEN371" s="15"/>
      <c r="QEO371" s="15"/>
      <c r="QEP371" s="15"/>
      <c r="QEQ371" s="10"/>
      <c r="QER371" s="10"/>
      <c r="QES371" s="21"/>
      <c r="QET371" s="21"/>
      <c r="QEW371" s="21"/>
      <c r="QEX371" s="15"/>
      <c r="QEY371" s="15"/>
      <c r="QEZ371" s="15"/>
      <c r="QFA371" s="15"/>
      <c r="QFB371" s="15"/>
      <c r="QFC371" s="15"/>
      <c r="QFD371" s="15"/>
      <c r="QFE371" s="15"/>
      <c r="QFF371" s="15"/>
      <c r="QFG371" s="15"/>
      <c r="QFH371" s="10"/>
      <c r="QFI371" s="10"/>
      <c r="QFJ371" s="21"/>
      <c r="QFK371" s="21"/>
      <c r="QFN371" s="21"/>
      <c r="QFO371" s="15"/>
      <c r="QFP371" s="15"/>
      <c r="QFQ371" s="15"/>
      <c r="QFR371" s="15"/>
      <c r="QFS371" s="15"/>
      <c r="QFT371" s="15"/>
      <c r="QFU371" s="15"/>
      <c r="QFV371" s="15"/>
      <c r="QFW371" s="15"/>
      <c r="QFX371" s="15"/>
      <c r="QFY371" s="10"/>
      <c r="QFZ371" s="10"/>
      <c r="QGA371" s="21"/>
      <c r="QGB371" s="21"/>
      <c r="QGE371" s="21"/>
      <c r="QGF371" s="15"/>
      <c r="QGG371" s="15"/>
      <c r="QGH371" s="15"/>
      <c r="QGI371" s="15"/>
      <c r="QGJ371" s="15"/>
      <c r="QGK371" s="15"/>
      <c r="QGL371" s="15"/>
      <c r="QGM371" s="15"/>
      <c r="QGN371" s="15"/>
      <c r="QGO371" s="15"/>
      <c r="QGP371" s="10"/>
      <c r="QGQ371" s="10"/>
      <c r="QGR371" s="21"/>
      <c r="QGS371" s="21"/>
      <c r="QGV371" s="21"/>
      <c r="QGW371" s="15"/>
      <c r="QGX371" s="15"/>
      <c r="QGY371" s="15"/>
      <c r="QGZ371" s="15"/>
      <c r="QHA371" s="15"/>
      <c r="QHB371" s="15"/>
      <c r="QHC371" s="15"/>
      <c r="QHD371" s="15"/>
      <c r="QHE371" s="15"/>
      <c r="QHF371" s="15"/>
      <c r="QHG371" s="10"/>
      <c r="QHH371" s="10"/>
      <c r="QHI371" s="21"/>
      <c r="QHJ371" s="21"/>
      <c r="QHM371" s="21"/>
      <c r="QHN371" s="15"/>
      <c r="QHO371" s="15"/>
      <c r="QHP371" s="15"/>
      <c r="QHQ371" s="15"/>
      <c r="QHR371" s="15"/>
      <c r="QHS371" s="15"/>
      <c r="QHT371" s="15"/>
      <c r="QHU371" s="15"/>
      <c r="QHV371" s="15"/>
      <c r="QHW371" s="15"/>
      <c r="QHX371" s="10"/>
      <c r="QHY371" s="10"/>
      <c r="QHZ371" s="21"/>
      <c r="QIA371" s="21"/>
      <c r="QID371" s="21"/>
      <c r="QIE371" s="15"/>
      <c r="QIF371" s="15"/>
      <c r="QIG371" s="15"/>
      <c r="QIH371" s="15"/>
      <c r="QII371" s="15"/>
      <c r="QIJ371" s="15"/>
      <c r="QIK371" s="15"/>
      <c r="QIL371" s="15"/>
      <c r="QIM371" s="15"/>
      <c r="QIN371" s="15"/>
      <c r="QIO371" s="10"/>
      <c r="QIP371" s="10"/>
      <c r="QIQ371" s="21"/>
      <c r="QIR371" s="21"/>
      <c r="QIU371" s="21"/>
      <c r="QIV371" s="15"/>
      <c r="QIW371" s="15"/>
      <c r="QIX371" s="15"/>
      <c r="QIY371" s="15"/>
      <c r="QIZ371" s="15"/>
      <c r="QJA371" s="15"/>
      <c r="QJB371" s="15"/>
      <c r="QJC371" s="15"/>
      <c r="QJD371" s="15"/>
      <c r="QJE371" s="15"/>
      <c r="QJF371" s="10"/>
      <c r="QJG371" s="10"/>
      <c r="QJH371" s="21"/>
      <c r="QJI371" s="21"/>
      <c r="QJL371" s="21"/>
      <c r="QJM371" s="15"/>
      <c r="QJN371" s="15"/>
      <c r="QJO371" s="15"/>
      <c r="QJP371" s="15"/>
      <c r="QJQ371" s="15"/>
      <c r="QJR371" s="15"/>
      <c r="QJS371" s="15"/>
      <c r="QJT371" s="15"/>
      <c r="QJU371" s="15"/>
      <c r="QJV371" s="15"/>
      <c r="QJW371" s="10"/>
      <c r="QJX371" s="10"/>
      <c r="QJY371" s="21"/>
      <c r="QJZ371" s="21"/>
      <c r="QKC371" s="21"/>
      <c r="QKD371" s="15"/>
      <c r="QKE371" s="15"/>
      <c r="QKF371" s="15"/>
      <c r="QKG371" s="15"/>
      <c r="QKH371" s="15"/>
      <c r="QKI371" s="15"/>
      <c r="QKJ371" s="15"/>
      <c r="QKK371" s="15"/>
      <c r="QKL371" s="15"/>
      <c r="QKM371" s="15"/>
      <c r="QKN371" s="10"/>
      <c r="QKO371" s="10"/>
      <c r="QKP371" s="21"/>
      <c r="QKQ371" s="21"/>
      <c r="QKT371" s="21"/>
      <c r="QKU371" s="15"/>
      <c r="QKV371" s="15"/>
      <c r="QKW371" s="15"/>
      <c r="QKX371" s="15"/>
      <c r="QKY371" s="15"/>
      <c r="QKZ371" s="15"/>
      <c r="QLA371" s="15"/>
      <c r="QLB371" s="15"/>
      <c r="QLC371" s="15"/>
      <c r="QLD371" s="15"/>
      <c r="QLE371" s="10"/>
      <c r="QLF371" s="10"/>
      <c r="QLG371" s="21"/>
      <c r="QLH371" s="21"/>
      <c r="QLK371" s="21"/>
      <c r="QLL371" s="15"/>
      <c r="QLM371" s="15"/>
      <c r="QLN371" s="15"/>
      <c r="QLO371" s="15"/>
      <c r="QLP371" s="15"/>
      <c r="QLQ371" s="15"/>
      <c r="QLR371" s="15"/>
      <c r="QLS371" s="15"/>
      <c r="QLT371" s="15"/>
      <c r="QLU371" s="15"/>
      <c r="QLV371" s="10"/>
      <c r="QLW371" s="10"/>
      <c r="QLX371" s="21"/>
      <c r="QLY371" s="21"/>
      <c r="QMB371" s="21"/>
      <c r="QMC371" s="15"/>
      <c r="QMD371" s="15"/>
      <c r="QME371" s="15"/>
      <c r="QMF371" s="15"/>
      <c r="QMG371" s="15"/>
      <c r="QMH371" s="15"/>
      <c r="QMI371" s="15"/>
      <c r="QMJ371" s="15"/>
      <c r="QMK371" s="15"/>
      <c r="QML371" s="15"/>
      <c r="QMM371" s="10"/>
      <c r="QMN371" s="10"/>
      <c r="QMO371" s="21"/>
      <c r="QMP371" s="21"/>
      <c r="QMS371" s="21"/>
      <c r="QMT371" s="15"/>
      <c r="QMU371" s="15"/>
      <c r="QMV371" s="15"/>
      <c r="QMW371" s="15"/>
      <c r="QMX371" s="15"/>
      <c r="QMY371" s="15"/>
      <c r="QMZ371" s="15"/>
      <c r="QNA371" s="15"/>
      <c r="QNB371" s="15"/>
      <c r="QNC371" s="15"/>
      <c r="QND371" s="10"/>
      <c r="QNE371" s="10"/>
      <c r="QNF371" s="21"/>
      <c r="QNG371" s="21"/>
      <c r="QNJ371" s="21"/>
      <c r="QNK371" s="15"/>
      <c r="QNL371" s="15"/>
      <c r="QNM371" s="15"/>
      <c r="QNN371" s="15"/>
      <c r="QNO371" s="15"/>
      <c r="QNP371" s="15"/>
      <c r="QNQ371" s="15"/>
      <c r="QNR371" s="15"/>
      <c r="QNS371" s="15"/>
      <c r="QNT371" s="15"/>
      <c r="QNU371" s="10"/>
      <c r="QNV371" s="10"/>
      <c r="QNW371" s="21"/>
      <c r="QNX371" s="21"/>
      <c r="QOA371" s="21"/>
      <c r="QOB371" s="15"/>
      <c r="QOC371" s="15"/>
      <c r="QOD371" s="15"/>
      <c r="QOE371" s="15"/>
      <c r="QOF371" s="15"/>
      <c r="QOG371" s="15"/>
      <c r="QOH371" s="15"/>
      <c r="QOI371" s="15"/>
      <c r="QOJ371" s="15"/>
      <c r="QOK371" s="15"/>
      <c r="QOL371" s="10"/>
      <c r="QOM371" s="10"/>
      <c r="QON371" s="21"/>
      <c r="QOO371" s="21"/>
      <c r="QOR371" s="21"/>
      <c r="QOS371" s="15"/>
      <c r="QOT371" s="15"/>
      <c r="QOU371" s="15"/>
      <c r="QOV371" s="15"/>
      <c r="QOW371" s="15"/>
      <c r="QOX371" s="15"/>
      <c r="QOY371" s="15"/>
      <c r="QOZ371" s="15"/>
      <c r="QPA371" s="15"/>
      <c r="QPB371" s="15"/>
      <c r="QPC371" s="10"/>
      <c r="QPD371" s="10"/>
      <c r="QPE371" s="21"/>
      <c r="QPF371" s="21"/>
      <c r="QPI371" s="21"/>
      <c r="QPJ371" s="15"/>
      <c r="QPK371" s="15"/>
      <c r="QPL371" s="15"/>
      <c r="QPM371" s="15"/>
      <c r="QPN371" s="15"/>
      <c r="QPO371" s="15"/>
      <c r="QPP371" s="15"/>
      <c r="QPQ371" s="15"/>
      <c r="QPR371" s="15"/>
      <c r="QPS371" s="15"/>
      <c r="QPT371" s="10"/>
      <c r="QPU371" s="10"/>
      <c r="QPV371" s="21"/>
      <c r="QPW371" s="21"/>
      <c r="QPZ371" s="21"/>
      <c r="QQA371" s="15"/>
      <c r="QQB371" s="15"/>
      <c r="QQC371" s="15"/>
      <c r="QQD371" s="15"/>
      <c r="QQE371" s="15"/>
      <c r="QQF371" s="15"/>
      <c r="QQG371" s="15"/>
      <c r="QQH371" s="15"/>
      <c r="QQI371" s="15"/>
      <c r="QQJ371" s="15"/>
      <c r="QQK371" s="10"/>
      <c r="QQL371" s="10"/>
      <c r="QQM371" s="21"/>
      <c r="QQN371" s="21"/>
      <c r="QQQ371" s="21"/>
      <c r="QQR371" s="15"/>
      <c r="QQS371" s="15"/>
      <c r="QQT371" s="15"/>
      <c r="QQU371" s="15"/>
      <c r="QQV371" s="15"/>
      <c r="QQW371" s="15"/>
      <c r="QQX371" s="15"/>
      <c r="QQY371" s="15"/>
      <c r="QQZ371" s="15"/>
      <c r="QRA371" s="15"/>
      <c r="QRB371" s="10"/>
      <c r="QRC371" s="10"/>
      <c r="QRD371" s="21"/>
      <c r="QRE371" s="21"/>
      <c r="QRH371" s="21"/>
      <c r="QRI371" s="15"/>
      <c r="QRJ371" s="15"/>
      <c r="QRK371" s="15"/>
      <c r="QRL371" s="15"/>
      <c r="QRM371" s="15"/>
      <c r="QRN371" s="15"/>
      <c r="QRO371" s="15"/>
      <c r="QRP371" s="15"/>
      <c r="QRQ371" s="15"/>
      <c r="QRR371" s="15"/>
      <c r="QRS371" s="10"/>
      <c r="QRT371" s="10"/>
      <c r="QRU371" s="21"/>
      <c r="QRV371" s="21"/>
      <c r="QRY371" s="21"/>
      <c r="QRZ371" s="15"/>
      <c r="QSA371" s="15"/>
      <c r="QSB371" s="15"/>
      <c r="QSC371" s="15"/>
      <c r="QSD371" s="15"/>
      <c r="QSE371" s="15"/>
      <c r="QSF371" s="15"/>
      <c r="QSG371" s="15"/>
      <c r="QSH371" s="15"/>
      <c r="QSI371" s="15"/>
      <c r="QSJ371" s="10"/>
      <c r="QSK371" s="10"/>
      <c r="QSL371" s="21"/>
      <c r="QSM371" s="21"/>
      <c r="QSP371" s="21"/>
      <c r="QSQ371" s="15"/>
      <c r="QSR371" s="15"/>
      <c r="QSS371" s="15"/>
      <c r="QST371" s="15"/>
      <c r="QSU371" s="15"/>
      <c r="QSV371" s="15"/>
      <c r="QSW371" s="15"/>
      <c r="QSX371" s="15"/>
      <c r="QSY371" s="15"/>
      <c r="QSZ371" s="15"/>
      <c r="QTA371" s="10"/>
      <c r="QTB371" s="10"/>
      <c r="QTC371" s="21"/>
      <c r="QTD371" s="21"/>
      <c r="QTG371" s="21"/>
      <c r="QTH371" s="15"/>
      <c r="QTI371" s="15"/>
      <c r="QTJ371" s="15"/>
      <c r="QTK371" s="15"/>
      <c r="QTL371" s="15"/>
      <c r="QTM371" s="15"/>
      <c r="QTN371" s="15"/>
      <c r="QTO371" s="15"/>
      <c r="QTP371" s="15"/>
      <c r="QTQ371" s="15"/>
      <c r="QTR371" s="10"/>
      <c r="QTS371" s="10"/>
      <c r="QTT371" s="21"/>
      <c r="QTU371" s="21"/>
      <c r="QTX371" s="21"/>
      <c r="QTY371" s="15"/>
      <c r="QTZ371" s="15"/>
      <c r="QUA371" s="15"/>
      <c r="QUB371" s="15"/>
      <c r="QUC371" s="15"/>
      <c r="QUD371" s="15"/>
      <c r="QUE371" s="15"/>
      <c r="QUF371" s="15"/>
      <c r="QUG371" s="15"/>
      <c r="QUH371" s="15"/>
      <c r="QUI371" s="10"/>
      <c r="QUJ371" s="10"/>
      <c r="QUK371" s="21"/>
      <c r="QUL371" s="21"/>
      <c r="QUO371" s="21"/>
      <c r="QUP371" s="15"/>
      <c r="QUQ371" s="15"/>
      <c r="QUR371" s="15"/>
      <c r="QUS371" s="15"/>
      <c r="QUT371" s="15"/>
      <c r="QUU371" s="15"/>
      <c r="QUV371" s="15"/>
      <c r="QUW371" s="15"/>
      <c r="QUX371" s="15"/>
      <c r="QUY371" s="15"/>
      <c r="QUZ371" s="10"/>
      <c r="QVA371" s="10"/>
      <c r="QVB371" s="21"/>
      <c r="QVC371" s="21"/>
      <c r="QVF371" s="21"/>
      <c r="QVG371" s="15"/>
      <c r="QVH371" s="15"/>
      <c r="QVI371" s="15"/>
      <c r="QVJ371" s="15"/>
      <c r="QVK371" s="15"/>
      <c r="QVL371" s="15"/>
      <c r="QVM371" s="15"/>
      <c r="QVN371" s="15"/>
      <c r="QVO371" s="15"/>
      <c r="QVP371" s="15"/>
      <c r="QVQ371" s="10"/>
      <c r="QVR371" s="10"/>
      <c r="QVS371" s="21"/>
      <c r="QVT371" s="21"/>
      <c r="QVW371" s="21"/>
      <c r="QVX371" s="15"/>
      <c r="QVY371" s="15"/>
      <c r="QVZ371" s="15"/>
      <c r="QWA371" s="15"/>
      <c r="QWB371" s="15"/>
      <c r="QWC371" s="15"/>
      <c r="QWD371" s="15"/>
      <c r="QWE371" s="15"/>
      <c r="QWF371" s="15"/>
      <c r="QWG371" s="15"/>
      <c r="QWH371" s="10"/>
      <c r="QWI371" s="10"/>
      <c r="QWJ371" s="21"/>
      <c r="QWK371" s="21"/>
      <c r="QWN371" s="21"/>
      <c r="QWO371" s="15"/>
      <c r="QWP371" s="15"/>
      <c r="QWQ371" s="15"/>
      <c r="QWR371" s="15"/>
      <c r="QWS371" s="15"/>
      <c r="QWT371" s="15"/>
      <c r="QWU371" s="15"/>
      <c r="QWV371" s="15"/>
      <c r="QWW371" s="15"/>
      <c r="QWX371" s="15"/>
      <c r="QWY371" s="10"/>
      <c r="QWZ371" s="10"/>
      <c r="QXA371" s="21"/>
      <c r="QXB371" s="21"/>
      <c r="QXE371" s="21"/>
      <c r="QXF371" s="15"/>
      <c r="QXG371" s="15"/>
      <c r="QXH371" s="15"/>
      <c r="QXI371" s="15"/>
      <c r="QXJ371" s="15"/>
      <c r="QXK371" s="15"/>
      <c r="QXL371" s="15"/>
      <c r="QXM371" s="15"/>
      <c r="QXN371" s="15"/>
      <c r="QXO371" s="15"/>
      <c r="QXP371" s="10"/>
      <c r="QXQ371" s="10"/>
      <c r="QXR371" s="21"/>
      <c r="QXS371" s="21"/>
      <c r="QXV371" s="21"/>
      <c r="QXW371" s="15"/>
      <c r="QXX371" s="15"/>
      <c r="QXY371" s="15"/>
      <c r="QXZ371" s="15"/>
      <c r="QYA371" s="15"/>
      <c r="QYB371" s="15"/>
      <c r="QYC371" s="15"/>
      <c r="QYD371" s="15"/>
      <c r="QYE371" s="15"/>
      <c r="QYF371" s="15"/>
      <c r="QYG371" s="10"/>
      <c r="QYH371" s="10"/>
      <c r="QYI371" s="21"/>
      <c r="QYJ371" s="21"/>
      <c r="QYM371" s="21"/>
      <c r="QYN371" s="15"/>
      <c r="QYO371" s="15"/>
      <c r="QYP371" s="15"/>
      <c r="QYQ371" s="15"/>
      <c r="QYR371" s="15"/>
      <c r="QYS371" s="15"/>
      <c r="QYT371" s="15"/>
      <c r="QYU371" s="15"/>
      <c r="QYV371" s="15"/>
      <c r="QYW371" s="15"/>
      <c r="QYX371" s="10"/>
      <c r="QYY371" s="10"/>
      <c r="QYZ371" s="21"/>
      <c r="QZA371" s="21"/>
      <c r="QZD371" s="21"/>
      <c r="QZE371" s="15"/>
      <c r="QZF371" s="15"/>
      <c r="QZG371" s="15"/>
      <c r="QZH371" s="15"/>
      <c r="QZI371" s="15"/>
      <c r="QZJ371" s="15"/>
      <c r="QZK371" s="15"/>
      <c r="QZL371" s="15"/>
      <c r="QZM371" s="15"/>
      <c r="QZN371" s="15"/>
      <c r="QZO371" s="10"/>
      <c r="QZP371" s="10"/>
      <c r="QZQ371" s="21"/>
      <c r="QZR371" s="21"/>
      <c r="QZU371" s="21"/>
      <c r="QZV371" s="15"/>
      <c r="QZW371" s="15"/>
      <c r="QZX371" s="15"/>
      <c r="QZY371" s="15"/>
      <c r="QZZ371" s="15"/>
      <c r="RAA371" s="15"/>
      <c r="RAB371" s="15"/>
      <c r="RAC371" s="15"/>
      <c r="RAD371" s="15"/>
      <c r="RAE371" s="15"/>
      <c r="RAF371" s="10"/>
      <c r="RAG371" s="10"/>
      <c r="RAH371" s="21"/>
      <c r="RAI371" s="21"/>
      <c r="RAL371" s="21"/>
      <c r="RAM371" s="15"/>
      <c r="RAN371" s="15"/>
      <c r="RAO371" s="15"/>
      <c r="RAP371" s="15"/>
      <c r="RAQ371" s="15"/>
      <c r="RAR371" s="15"/>
      <c r="RAS371" s="15"/>
      <c r="RAT371" s="15"/>
      <c r="RAU371" s="15"/>
      <c r="RAV371" s="15"/>
      <c r="RAW371" s="10"/>
      <c r="RAX371" s="10"/>
      <c r="RAY371" s="21"/>
      <c r="RAZ371" s="21"/>
      <c r="RBC371" s="21"/>
      <c r="RBD371" s="15"/>
      <c r="RBE371" s="15"/>
      <c r="RBF371" s="15"/>
      <c r="RBG371" s="15"/>
      <c r="RBH371" s="15"/>
      <c r="RBI371" s="15"/>
      <c r="RBJ371" s="15"/>
      <c r="RBK371" s="15"/>
      <c r="RBL371" s="15"/>
      <c r="RBM371" s="15"/>
      <c r="RBN371" s="10"/>
      <c r="RBO371" s="10"/>
      <c r="RBP371" s="21"/>
      <c r="RBQ371" s="21"/>
      <c r="RBT371" s="21"/>
      <c r="RBU371" s="15"/>
      <c r="RBV371" s="15"/>
      <c r="RBW371" s="15"/>
      <c r="RBX371" s="15"/>
      <c r="RBY371" s="15"/>
      <c r="RBZ371" s="15"/>
      <c r="RCA371" s="15"/>
      <c r="RCB371" s="15"/>
      <c r="RCC371" s="15"/>
      <c r="RCD371" s="15"/>
      <c r="RCE371" s="10"/>
      <c r="RCF371" s="10"/>
      <c r="RCG371" s="21"/>
      <c r="RCH371" s="21"/>
      <c r="RCK371" s="21"/>
      <c r="RCL371" s="15"/>
      <c r="RCM371" s="15"/>
      <c r="RCN371" s="15"/>
      <c r="RCO371" s="15"/>
      <c r="RCP371" s="15"/>
      <c r="RCQ371" s="15"/>
      <c r="RCR371" s="15"/>
      <c r="RCS371" s="15"/>
      <c r="RCT371" s="15"/>
      <c r="RCU371" s="15"/>
      <c r="RCV371" s="10"/>
      <c r="RCW371" s="10"/>
      <c r="RCX371" s="21"/>
      <c r="RCY371" s="21"/>
      <c r="RDB371" s="21"/>
      <c r="RDC371" s="15"/>
      <c r="RDD371" s="15"/>
      <c r="RDE371" s="15"/>
      <c r="RDF371" s="15"/>
      <c r="RDG371" s="15"/>
      <c r="RDH371" s="15"/>
      <c r="RDI371" s="15"/>
      <c r="RDJ371" s="15"/>
      <c r="RDK371" s="15"/>
      <c r="RDL371" s="15"/>
      <c r="RDM371" s="10"/>
      <c r="RDN371" s="10"/>
      <c r="RDO371" s="21"/>
      <c r="RDP371" s="21"/>
      <c r="RDS371" s="21"/>
      <c r="RDT371" s="15"/>
      <c r="RDU371" s="15"/>
      <c r="RDV371" s="15"/>
      <c r="RDW371" s="15"/>
      <c r="RDX371" s="15"/>
      <c r="RDY371" s="15"/>
      <c r="RDZ371" s="15"/>
      <c r="REA371" s="15"/>
      <c r="REB371" s="15"/>
      <c r="REC371" s="15"/>
      <c r="RED371" s="10"/>
      <c r="REE371" s="10"/>
      <c r="REF371" s="21"/>
      <c r="REG371" s="21"/>
      <c r="REJ371" s="21"/>
      <c r="REK371" s="15"/>
      <c r="REL371" s="15"/>
      <c r="REM371" s="15"/>
      <c r="REN371" s="15"/>
      <c r="REO371" s="15"/>
      <c r="REP371" s="15"/>
      <c r="REQ371" s="15"/>
      <c r="RER371" s="15"/>
      <c r="RES371" s="15"/>
      <c r="RET371" s="15"/>
      <c r="REU371" s="10"/>
      <c r="REV371" s="10"/>
      <c r="REW371" s="21"/>
      <c r="REX371" s="21"/>
      <c r="RFA371" s="21"/>
      <c r="RFB371" s="15"/>
      <c r="RFC371" s="15"/>
      <c r="RFD371" s="15"/>
      <c r="RFE371" s="15"/>
      <c r="RFF371" s="15"/>
      <c r="RFG371" s="15"/>
      <c r="RFH371" s="15"/>
      <c r="RFI371" s="15"/>
      <c r="RFJ371" s="15"/>
      <c r="RFK371" s="15"/>
      <c r="RFL371" s="10"/>
      <c r="RFM371" s="10"/>
      <c r="RFN371" s="21"/>
      <c r="RFO371" s="21"/>
      <c r="RFR371" s="21"/>
      <c r="RFS371" s="15"/>
      <c r="RFT371" s="15"/>
      <c r="RFU371" s="15"/>
      <c r="RFV371" s="15"/>
      <c r="RFW371" s="15"/>
      <c r="RFX371" s="15"/>
      <c r="RFY371" s="15"/>
      <c r="RFZ371" s="15"/>
      <c r="RGA371" s="15"/>
      <c r="RGB371" s="15"/>
      <c r="RGC371" s="10"/>
      <c r="RGD371" s="10"/>
      <c r="RGE371" s="21"/>
      <c r="RGF371" s="21"/>
      <c r="RGI371" s="21"/>
      <c r="RGJ371" s="15"/>
      <c r="RGK371" s="15"/>
      <c r="RGL371" s="15"/>
      <c r="RGM371" s="15"/>
      <c r="RGN371" s="15"/>
      <c r="RGO371" s="15"/>
      <c r="RGP371" s="15"/>
      <c r="RGQ371" s="15"/>
      <c r="RGR371" s="15"/>
      <c r="RGS371" s="15"/>
      <c r="RGT371" s="10"/>
      <c r="RGU371" s="10"/>
      <c r="RGV371" s="21"/>
      <c r="RGW371" s="21"/>
      <c r="RGZ371" s="21"/>
      <c r="RHA371" s="15"/>
      <c r="RHB371" s="15"/>
      <c r="RHC371" s="15"/>
      <c r="RHD371" s="15"/>
      <c r="RHE371" s="15"/>
      <c r="RHF371" s="15"/>
      <c r="RHG371" s="15"/>
      <c r="RHH371" s="15"/>
      <c r="RHI371" s="15"/>
      <c r="RHJ371" s="15"/>
      <c r="RHK371" s="10"/>
      <c r="RHL371" s="10"/>
      <c r="RHM371" s="21"/>
      <c r="RHN371" s="21"/>
      <c r="RHQ371" s="21"/>
      <c r="RHR371" s="15"/>
      <c r="RHS371" s="15"/>
      <c r="RHT371" s="15"/>
      <c r="RHU371" s="15"/>
      <c r="RHV371" s="15"/>
      <c r="RHW371" s="15"/>
      <c r="RHX371" s="15"/>
      <c r="RHY371" s="15"/>
      <c r="RHZ371" s="15"/>
      <c r="RIA371" s="15"/>
      <c r="RIB371" s="10"/>
      <c r="RIC371" s="10"/>
      <c r="RID371" s="21"/>
      <c r="RIE371" s="21"/>
      <c r="RIH371" s="21"/>
      <c r="RII371" s="15"/>
      <c r="RIJ371" s="15"/>
      <c r="RIK371" s="15"/>
      <c r="RIL371" s="15"/>
      <c r="RIM371" s="15"/>
      <c r="RIN371" s="15"/>
      <c r="RIO371" s="15"/>
      <c r="RIP371" s="15"/>
      <c r="RIQ371" s="15"/>
      <c r="RIR371" s="15"/>
      <c r="RIS371" s="10"/>
      <c r="RIT371" s="10"/>
      <c r="RIU371" s="21"/>
      <c r="RIV371" s="21"/>
      <c r="RIY371" s="21"/>
      <c r="RIZ371" s="15"/>
      <c r="RJA371" s="15"/>
      <c r="RJB371" s="15"/>
      <c r="RJC371" s="15"/>
      <c r="RJD371" s="15"/>
      <c r="RJE371" s="15"/>
      <c r="RJF371" s="15"/>
      <c r="RJG371" s="15"/>
      <c r="RJH371" s="15"/>
      <c r="RJI371" s="15"/>
      <c r="RJJ371" s="10"/>
      <c r="RJK371" s="10"/>
      <c r="RJL371" s="21"/>
      <c r="RJM371" s="21"/>
      <c r="RJP371" s="21"/>
      <c r="RJQ371" s="15"/>
      <c r="RJR371" s="15"/>
      <c r="RJS371" s="15"/>
      <c r="RJT371" s="15"/>
      <c r="RJU371" s="15"/>
      <c r="RJV371" s="15"/>
      <c r="RJW371" s="15"/>
      <c r="RJX371" s="15"/>
      <c r="RJY371" s="15"/>
      <c r="RJZ371" s="15"/>
      <c r="RKA371" s="10"/>
      <c r="RKB371" s="10"/>
      <c r="RKC371" s="21"/>
      <c r="RKD371" s="21"/>
      <c r="RKG371" s="21"/>
      <c r="RKH371" s="15"/>
      <c r="RKI371" s="15"/>
      <c r="RKJ371" s="15"/>
      <c r="RKK371" s="15"/>
      <c r="RKL371" s="15"/>
      <c r="RKM371" s="15"/>
      <c r="RKN371" s="15"/>
      <c r="RKO371" s="15"/>
      <c r="RKP371" s="15"/>
      <c r="RKQ371" s="15"/>
      <c r="RKR371" s="10"/>
      <c r="RKS371" s="10"/>
      <c r="RKT371" s="21"/>
      <c r="RKU371" s="21"/>
      <c r="RKX371" s="21"/>
      <c r="RKY371" s="15"/>
      <c r="RKZ371" s="15"/>
      <c r="RLA371" s="15"/>
      <c r="RLB371" s="15"/>
      <c r="RLC371" s="15"/>
      <c r="RLD371" s="15"/>
      <c r="RLE371" s="15"/>
      <c r="RLF371" s="15"/>
      <c r="RLG371" s="15"/>
      <c r="RLH371" s="15"/>
      <c r="RLI371" s="10"/>
      <c r="RLJ371" s="10"/>
      <c r="RLK371" s="21"/>
      <c r="RLL371" s="21"/>
      <c r="RLO371" s="21"/>
      <c r="RLP371" s="15"/>
      <c r="RLQ371" s="15"/>
      <c r="RLR371" s="15"/>
      <c r="RLS371" s="15"/>
      <c r="RLT371" s="15"/>
      <c r="RLU371" s="15"/>
      <c r="RLV371" s="15"/>
      <c r="RLW371" s="15"/>
      <c r="RLX371" s="15"/>
      <c r="RLY371" s="15"/>
      <c r="RLZ371" s="10"/>
      <c r="RMA371" s="10"/>
      <c r="RMB371" s="21"/>
      <c r="RMC371" s="21"/>
      <c r="RMF371" s="21"/>
      <c r="RMG371" s="15"/>
      <c r="RMH371" s="15"/>
      <c r="RMI371" s="15"/>
      <c r="RMJ371" s="15"/>
      <c r="RMK371" s="15"/>
      <c r="RML371" s="15"/>
      <c r="RMM371" s="15"/>
      <c r="RMN371" s="15"/>
      <c r="RMO371" s="15"/>
      <c r="RMP371" s="15"/>
      <c r="RMQ371" s="10"/>
      <c r="RMR371" s="10"/>
      <c r="RMS371" s="21"/>
      <c r="RMT371" s="21"/>
      <c r="RMW371" s="21"/>
      <c r="RMX371" s="15"/>
      <c r="RMY371" s="15"/>
      <c r="RMZ371" s="15"/>
      <c r="RNA371" s="15"/>
      <c r="RNB371" s="15"/>
      <c r="RNC371" s="15"/>
      <c r="RND371" s="15"/>
      <c r="RNE371" s="15"/>
      <c r="RNF371" s="15"/>
      <c r="RNG371" s="15"/>
      <c r="RNH371" s="10"/>
      <c r="RNI371" s="10"/>
      <c r="RNJ371" s="21"/>
      <c r="RNK371" s="21"/>
      <c r="RNN371" s="21"/>
      <c r="RNO371" s="15"/>
      <c r="RNP371" s="15"/>
      <c r="RNQ371" s="15"/>
      <c r="RNR371" s="15"/>
      <c r="RNS371" s="15"/>
      <c r="RNT371" s="15"/>
      <c r="RNU371" s="15"/>
      <c r="RNV371" s="15"/>
      <c r="RNW371" s="15"/>
      <c r="RNX371" s="15"/>
      <c r="RNY371" s="10"/>
      <c r="RNZ371" s="10"/>
      <c r="ROA371" s="21"/>
      <c r="ROB371" s="21"/>
      <c r="ROE371" s="21"/>
      <c r="ROF371" s="15"/>
      <c r="ROG371" s="15"/>
      <c r="ROH371" s="15"/>
      <c r="ROI371" s="15"/>
      <c r="ROJ371" s="15"/>
      <c r="ROK371" s="15"/>
      <c r="ROL371" s="15"/>
      <c r="ROM371" s="15"/>
      <c r="RON371" s="15"/>
      <c r="ROO371" s="15"/>
      <c r="ROP371" s="10"/>
      <c r="ROQ371" s="10"/>
      <c r="ROR371" s="21"/>
      <c r="ROS371" s="21"/>
      <c r="ROV371" s="21"/>
      <c r="ROW371" s="15"/>
      <c r="ROX371" s="15"/>
      <c r="ROY371" s="15"/>
      <c r="ROZ371" s="15"/>
      <c r="RPA371" s="15"/>
      <c r="RPB371" s="15"/>
      <c r="RPC371" s="15"/>
      <c r="RPD371" s="15"/>
      <c r="RPE371" s="15"/>
      <c r="RPF371" s="15"/>
      <c r="RPG371" s="10"/>
      <c r="RPH371" s="10"/>
      <c r="RPI371" s="21"/>
      <c r="RPJ371" s="21"/>
      <c r="RPM371" s="21"/>
      <c r="RPN371" s="15"/>
      <c r="RPO371" s="15"/>
      <c r="RPP371" s="15"/>
      <c r="RPQ371" s="15"/>
      <c r="RPR371" s="15"/>
      <c r="RPS371" s="15"/>
      <c r="RPT371" s="15"/>
      <c r="RPU371" s="15"/>
      <c r="RPV371" s="15"/>
      <c r="RPW371" s="15"/>
      <c r="RPX371" s="10"/>
      <c r="RPY371" s="10"/>
      <c r="RPZ371" s="21"/>
      <c r="RQA371" s="21"/>
      <c r="RQD371" s="21"/>
      <c r="RQE371" s="15"/>
      <c r="RQF371" s="15"/>
      <c r="RQG371" s="15"/>
      <c r="RQH371" s="15"/>
      <c r="RQI371" s="15"/>
      <c r="RQJ371" s="15"/>
      <c r="RQK371" s="15"/>
      <c r="RQL371" s="15"/>
      <c r="RQM371" s="15"/>
      <c r="RQN371" s="15"/>
      <c r="RQO371" s="10"/>
      <c r="RQP371" s="10"/>
      <c r="RQQ371" s="21"/>
      <c r="RQR371" s="21"/>
      <c r="RQU371" s="21"/>
      <c r="RQV371" s="15"/>
      <c r="RQW371" s="15"/>
      <c r="RQX371" s="15"/>
      <c r="RQY371" s="15"/>
      <c r="RQZ371" s="15"/>
      <c r="RRA371" s="15"/>
      <c r="RRB371" s="15"/>
      <c r="RRC371" s="15"/>
      <c r="RRD371" s="15"/>
      <c r="RRE371" s="15"/>
      <c r="RRF371" s="10"/>
      <c r="RRG371" s="10"/>
      <c r="RRH371" s="21"/>
      <c r="RRI371" s="21"/>
      <c r="RRL371" s="21"/>
      <c r="RRM371" s="15"/>
      <c r="RRN371" s="15"/>
      <c r="RRO371" s="15"/>
      <c r="RRP371" s="15"/>
      <c r="RRQ371" s="15"/>
      <c r="RRR371" s="15"/>
      <c r="RRS371" s="15"/>
      <c r="RRT371" s="15"/>
      <c r="RRU371" s="15"/>
      <c r="RRV371" s="15"/>
      <c r="RRW371" s="10"/>
      <c r="RRX371" s="10"/>
      <c r="RRY371" s="21"/>
      <c r="RRZ371" s="21"/>
      <c r="RSC371" s="21"/>
      <c r="RSD371" s="15"/>
      <c r="RSE371" s="15"/>
      <c r="RSF371" s="15"/>
      <c r="RSG371" s="15"/>
      <c r="RSH371" s="15"/>
      <c r="RSI371" s="15"/>
      <c r="RSJ371" s="15"/>
      <c r="RSK371" s="15"/>
      <c r="RSL371" s="15"/>
      <c r="RSM371" s="15"/>
      <c r="RSN371" s="10"/>
      <c r="RSO371" s="10"/>
      <c r="RSP371" s="21"/>
      <c r="RSQ371" s="21"/>
      <c r="RST371" s="21"/>
      <c r="RSU371" s="15"/>
      <c r="RSV371" s="15"/>
      <c r="RSW371" s="15"/>
      <c r="RSX371" s="15"/>
      <c r="RSY371" s="15"/>
      <c r="RSZ371" s="15"/>
      <c r="RTA371" s="15"/>
      <c r="RTB371" s="15"/>
      <c r="RTC371" s="15"/>
      <c r="RTD371" s="15"/>
      <c r="RTE371" s="10"/>
      <c r="RTF371" s="10"/>
      <c r="RTG371" s="21"/>
      <c r="RTH371" s="21"/>
      <c r="RTK371" s="21"/>
      <c r="RTL371" s="15"/>
      <c r="RTM371" s="15"/>
      <c r="RTN371" s="15"/>
      <c r="RTO371" s="15"/>
      <c r="RTP371" s="15"/>
      <c r="RTQ371" s="15"/>
      <c r="RTR371" s="15"/>
      <c r="RTS371" s="15"/>
      <c r="RTT371" s="15"/>
      <c r="RTU371" s="15"/>
      <c r="RTV371" s="10"/>
      <c r="RTW371" s="10"/>
      <c r="RTX371" s="21"/>
      <c r="RTY371" s="21"/>
      <c r="RUB371" s="21"/>
      <c r="RUC371" s="15"/>
      <c r="RUD371" s="15"/>
      <c r="RUE371" s="15"/>
      <c r="RUF371" s="15"/>
      <c r="RUG371" s="15"/>
      <c r="RUH371" s="15"/>
      <c r="RUI371" s="15"/>
      <c r="RUJ371" s="15"/>
      <c r="RUK371" s="15"/>
      <c r="RUL371" s="15"/>
      <c r="RUM371" s="10"/>
      <c r="RUN371" s="10"/>
      <c r="RUO371" s="21"/>
      <c r="RUP371" s="21"/>
      <c r="RUS371" s="21"/>
      <c r="RUT371" s="15"/>
      <c r="RUU371" s="15"/>
      <c r="RUV371" s="15"/>
      <c r="RUW371" s="15"/>
      <c r="RUX371" s="15"/>
      <c r="RUY371" s="15"/>
      <c r="RUZ371" s="15"/>
      <c r="RVA371" s="15"/>
      <c r="RVB371" s="15"/>
      <c r="RVC371" s="15"/>
      <c r="RVD371" s="10"/>
      <c r="RVE371" s="10"/>
      <c r="RVF371" s="21"/>
      <c r="RVG371" s="21"/>
      <c r="RVJ371" s="21"/>
      <c r="RVK371" s="15"/>
      <c r="RVL371" s="15"/>
      <c r="RVM371" s="15"/>
      <c r="RVN371" s="15"/>
      <c r="RVO371" s="15"/>
      <c r="RVP371" s="15"/>
      <c r="RVQ371" s="15"/>
      <c r="RVR371" s="15"/>
      <c r="RVS371" s="15"/>
      <c r="RVT371" s="15"/>
      <c r="RVU371" s="10"/>
      <c r="RVV371" s="10"/>
      <c r="RVW371" s="21"/>
      <c r="RVX371" s="21"/>
      <c r="RWA371" s="21"/>
      <c r="RWB371" s="15"/>
      <c r="RWC371" s="15"/>
      <c r="RWD371" s="15"/>
      <c r="RWE371" s="15"/>
      <c r="RWF371" s="15"/>
      <c r="RWG371" s="15"/>
      <c r="RWH371" s="15"/>
      <c r="RWI371" s="15"/>
      <c r="RWJ371" s="15"/>
      <c r="RWK371" s="15"/>
      <c r="RWL371" s="10"/>
      <c r="RWM371" s="10"/>
      <c r="RWN371" s="21"/>
      <c r="RWO371" s="21"/>
      <c r="RWR371" s="21"/>
      <c r="RWS371" s="15"/>
      <c r="RWT371" s="15"/>
      <c r="RWU371" s="15"/>
      <c r="RWV371" s="15"/>
      <c r="RWW371" s="15"/>
      <c r="RWX371" s="15"/>
      <c r="RWY371" s="15"/>
      <c r="RWZ371" s="15"/>
      <c r="RXA371" s="15"/>
      <c r="RXB371" s="15"/>
      <c r="RXC371" s="10"/>
      <c r="RXD371" s="10"/>
      <c r="RXE371" s="21"/>
      <c r="RXF371" s="21"/>
      <c r="RXI371" s="21"/>
      <c r="RXJ371" s="15"/>
      <c r="RXK371" s="15"/>
      <c r="RXL371" s="15"/>
      <c r="RXM371" s="15"/>
      <c r="RXN371" s="15"/>
      <c r="RXO371" s="15"/>
      <c r="RXP371" s="15"/>
      <c r="RXQ371" s="15"/>
      <c r="RXR371" s="15"/>
      <c r="RXS371" s="15"/>
      <c r="RXT371" s="10"/>
      <c r="RXU371" s="10"/>
      <c r="RXV371" s="21"/>
      <c r="RXW371" s="21"/>
      <c r="RXZ371" s="21"/>
      <c r="RYA371" s="15"/>
      <c r="RYB371" s="15"/>
      <c r="RYC371" s="15"/>
      <c r="RYD371" s="15"/>
      <c r="RYE371" s="15"/>
      <c r="RYF371" s="15"/>
      <c r="RYG371" s="15"/>
      <c r="RYH371" s="15"/>
      <c r="RYI371" s="15"/>
      <c r="RYJ371" s="15"/>
      <c r="RYK371" s="10"/>
      <c r="RYL371" s="10"/>
      <c r="RYM371" s="21"/>
      <c r="RYN371" s="21"/>
      <c r="RYQ371" s="21"/>
      <c r="RYR371" s="15"/>
      <c r="RYS371" s="15"/>
      <c r="RYT371" s="15"/>
      <c r="RYU371" s="15"/>
      <c r="RYV371" s="15"/>
      <c r="RYW371" s="15"/>
      <c r="RYX371" s="15"/>
      <c r="RYY371" s="15"/>
      <c r="RYZ371" s="15"/>
      <c r="RZA371" s="15"/>
      <c r="RZB371" s="10"/>
      <c r="RZC371" s="10"/>
      <c r="RZD371" s="21"/>
      <c r="RZE371" s="21"/>
      <c r="RZH371" s="21"/>
      <c r="RZI371" s="15"/>
      <c r="RZJ371" s="15"/>
      <c r="RZK371" s="15"/>
      <c r="RZL371" s="15"/>
      <c r="RZM371" s="15"/>
      <c r="RZN371" s="15"/>
      <c r="RZO371" s="15"/>
      <c r="RZP371" s="15"/>
      <c r="RZQ371" s="15"/>
      <c r="RZR371" s="15"/>
      <c r="RZS371" s="10"/>
      <c r="RZT371" s="10"/>
      <c r="RZU371" s="21"/>
      <c r="RZV371" s="21"/>
      <c r="RZY371" s="21"/>
      <c r="RZZ371" s="15"/>
      <c r="SAA371" s="15"/>
      <c r="SAB371" s="15"/>
      <c r="SAC371" s="15"/>
      <c r="SAD371" s="15"/>
      <c r="SAE371" s="15"/>
      <c r="SAF371" s="15"/>
      <c r="SAG371" s="15"/>
      <c r="SAH371" s="15"/>
      <c r="SAI371" s="15"/>
      <c r="SAJ371" s="10"/>
      <c r="SAK371" s="10"/>
      <c r="SAL371" s="21"/>
      <c r="SAM371" s="21"/>
      <c r="SAP371" s="21"/>
      <c r="SAQ371" s="15"/>
      <c r="SAR371" s="15"/>
      <c r="SAS371" s="15"/>
      <c r="SAT371" s="15"/>
      <c r="SAU371" s="15"/>
      <c r="SAV371" s="15"/>
      <c r="SAW371" s="15"/>
      <c r="SAX371" s="15"/>
      <c r="SAY371" s="15"/>
      <c r="SAZ371" s="15"/>
      <c r="SBA371" s="10"/>
      <c r="SBB371" s="10"/>
      <c r="SBC371" s="21"/>
      <c r="SBD371" s="21"/>
      <c r="SBG371" s="21"/>
      <c r="SBH371" s="15"/>
      <c r="SBI371" s="15"/>
      <c r="SBJ371" s="15"/>
      <c r="SBK371" s="15"/>
      <c r="SBL371" s="15"/>
      <c r="SBM371" s="15"/>
      <c r="SBN371" s="15"/>
      <c r="SBO371" s="15"/>
      <c r="SBP371" s="15"/>
      <c r="SBQ371" s="15"/>
      <c r="SBR371" s="10"/>
      <c r="SBS371" s="10"/>
      <c r="SBT371" s="21"/>
      <c r="SBU371" s="21"/>
      <c r="SBX371" s="21"/>
      <c r="SBY371" s="15"/>
      <c r="SBZ371" s="15"/>
      <c r="SCA371" s="15"/>
      <c r="SCB371" s="15"/>
      <c r="SCC371" s="15"/>
      <c r="SCD371" s="15"/>
      <c r="SCE371" s="15"/>
      <c r="SCF371" s="15"/>
      <c r="SCG371" s="15"/>
      <c r="SCH371" s="15"/>
      <c r="SCI371" s="10"/>
      <c r="SCJ371" s="10"/>
      <c r="SCK371" s="21"/>
      <c r="SCL371" s="21"/>
      <c r="SCO371" s="21"/>
      <c r="SCP371" s="15"/>
      <c r="SCQ371" s="15"/>
      <c r="SCR371" s="15"/>
      <c r="SCS371" s="15"/>
      <c r="SCT371" s="15"/>
      <c r="SCU371" s="15"/>
      <c r="SCV371" s="15"/>
      <c r="SCW371" s="15"/>
      <c r="SCX371" s="15"/>
      <c r="SCY371" s="15"/>
      <c r="SCZ371" s="10"/>
      <c r="SDA371" s="10"/>
      <c r="SDB371" s="21"/>
      <c r="SDC371" s="21"/>
      <c r="SDF371" s="21"/>
      <c r="SDG371" s="15"/>
      <c r="SDH371" s="15"/>
      <c r="SDI371" s="15"/>
      <c r="SDJ371" s="15"/>
      <c r="SDK371" s="15"/>
      <c r="SDL371" s="15"/>
      <c r="SDM371" s="15"/>
      <c r="SDN371" s="15"/>
      <c r="SDO371" s="15"/>
      <c r="SDP371" s="15"/>
      <c r="SDQ371" s="10"/>
      <c r="SDR371" s="10"/>
      <c r="SDS371" s="21"/>
      <c r="SDT371" s="21"/>
      <c r="SDW371" s="21"/>
      <c r="SDX371" s="15"/>
      <c r="SDY371" s="15"/>
      <c r="SDZ371" s="15"/>
      <c r="SEA371" s="15"/>
      <c r="SEB371" s="15"/>
      <c r="SEC371" s="15"/>
      <c r="SED371" s="15"/>
      <c r="SEE371" s="15"/>
      <c r="SEF371" s="15"/>
      <c r="SEG371" s="15"/>
      <c r="SEH371" s="10"/>
      <c r="SEI371" s="10"/>
      <c r="SEJ371" s="21"/>
      <c r="SEK371" s="21"/>
      <c r="SEN371" s="21"/>
      <c r="SEO371" s="15"/>
      <c r="SEP371" s="15"/>
      <c r="SEQ371" s="15"/>
      <c r="SER371" s="15"/>
      <c r="SES371" s="15"/>
      <c r="SET371" s="15"/>
      <c r="SEU371" s="15"/>
      <c r="SEV371" s="15"/>
      <c r="SEW371" s="15"/>
      <c r="SEX371" s="15"/>
      <c r="SEY371" s="10"/>
      <c r="SEZ371" s="10"/>
      <c r="SFA371" s="21"/>
      <c r="SFB371" s="21"/>
      <c r="SFE371" s="21"/>
      <c r="SFF371" s="15"/>
      <c r="SFG371" s="15"/>
      <c r="SFH371" s="15"/>
      <c r="SFI371" s="15"/>
      <c r="SFJ371" s="15"/>
      <c r="SFK371" s="15"/>
      <c r="SFL371" s="15"/>
      <c r="SFM371" s="15"/>
      <c r="SFN371" s="15"/>
      <c r="SFO371" s="15"/>
      <c r="SFP371" s="10"/>
      <c r="SFQ371" s="10"/>
      <c r="SFR371" s="21"/>
      <c r="SFS371" s="21"/>
      <c r="SFV371" s="21"/>
      <c r="SFW371" s="15"/>
      <c r="SFX371" s="15"/>
      <c r="SFY371" s="15"/>
      <c r="SFZ371" s="15"/>
      <c r="SGA371" s="15"/>
      <c r="SGB371" s="15"/>
      <c r="SGC371" s="15"/>
      <c r="SGD371" s="15"/>
      <c r="SGE371" s="15"/>
      <c r="SGF371" s="15"/>
      <c r="SGG371" s="10"/>
      <c r="SGH371" s="10"/>
      <c r="SGI371" s="21"/>
      <c r="SGJ371" s="21"/>
      <c r="SGM371" s="21"/>
      <c r="SGN371" s="15"/>
      <c r="SGO371" s="15"/>
      <c r="SGP371" s="15"/>
      <c r="SGQ371" s="15"/>
      <c r="SGR371" s="15"/>
      <c r="SGS371" s="15"/>
      <c r="SGT371" s="15"/>
      <c r="SGU371" s="15"/>
      <c r="SGV371" s="15"/>
      <c r="SGW371" s="15"/>
      <c r="SGX371" s="10"/>
      <c r="SGY371" s="10"/>
      <c r="SGZ371" s="21"/>
      <c r="SHA371" s="21"/>
      <c r="SHD371" s="21"/>
      <c r="SHE371" s="15"/>
      <c r="SHF371" s="15"/>
      <c r="SHG371" s="15"/>
      <c r="SHH371" s="15"/>
      <c r="SHI371" s="15"/>
      <c r="SHJ371" s="15"/>
      <c r="SHK371" s="15"/>
      <c r="SHL371" s="15"/>
      <c r="SHM371" s="15"/>
      <c r="SHN371" s="15"/>
      <c r="SHO371" s="10"/>
      <c r="SHP371" s="10"/>
      <c r="SHQ371" s="21"/>
      <c r="SHR371" s="21"/>
      <c r="SHU371" s="21"/>
      <c r="SHV371" s="15"/>
      <c r="SHW371" s="15"/>
      <c r="SHX371" s="15"/>
      <c r="SHY371" s="15"/>
      <c r="SHZ371" s="15"/>
      <c r="SIA371" s="15"/>
      <c r="SIB371" s="15"/>
      <c r="SIC371" s="15"/>
      <c r="SID371" s="15"/>
      <c r="SIE371" s="15"/>
      <c r="SIF371" s="10"/>
      <c r="SIG371" s="10"/>
      <c r="SIH371" s="21"/>
      <c r="SII371" s="21"/>
      <c r="SIL371" s="21"/>
      <c r="SIM371" s="15"/>
      <c r="SIN371" s="15"/>
      <c r="SIO371" s="15"/>
      <c r="SIP371" s="15"/>
      <c r="SIQ371" s="15"/>
      <c r="SIR371" s="15"/>
      <c r="SIS371" s="15"/>
      <c r="SIT371" s="15"/>
      <c r="SIU371" s="15"/>
      <c r="SIV371" s="15"/>
      <c r="SIW371" s="10"/>
      <c r="SIX371" s="10"/>
      <c r="SIY371" s="21"/>
      <c r="SIZ371" s="21"/>
      <c r="SJC371" s="21"/>
      <c r="SJD371" s="15"/>
      <c r="SJE371" s="15"/>
      <c r="SJF371" s="15"/>
      <c r="SJG371" s="15"/>
      <c r="SJH371" s="15"/>
      <c r="SJI371" s="15"/>
      <c r="SJJ371" s="15"/>
      <c r="SJK371" s="15"/>
      <c r="SJL371" s="15"/>
      <c r="SJM371" s="15"/>
      <c r="SJN371" s="10"/>
      <c r="SJO371" s="10"/>
      <c r="SJP371" s="21"/>
      <c r="SJQ371" s="21"/>
      <c r="SJT371" s="21"/>
      <c r="SJU371" s="15"/>
      <c r="SJV371" s="15"/>
      <c r="SJW371" s="15"/>
      <c r="SJX371" s="15"/>
      <c r="SJY371" s="15"/>
      <c r="SJZ371" s="15"/>
      <c r="SKA371" s="15"/>
      <c r="SKB371" s="15"/>
      <c r="SKC371" s="15"/>
      <c r="SKD371" s="15"/>
      <c r="SKE371" s="10"/>
      <c r="SKF371" s="10"/>
      <c r="SKG371" s="21"/>
      <c r="SKH371" s="21"/>
      <c r="SKK371" s="21"/>
      <c r="SKL371" s="15"/>
      <c r="SKM371" s="15"/>
      <c r="SKN371" s="15"/>
      <c r="SKO371" s="15"/>
      <c r="SKP371" s="15"/>
      <c r="SKQ371" s="15"/>
      <c r="SKR371" s="15"/>
      <c r="SKS371" s="15"/>
      <c r="SKT371" s="15"/>
      <c r="SKU371" s="15"/>
      <c r="SKV371" s="10"/>
      <c r="SKW371" s="10"/>
      <c r="SKX371" s="21"/>
      <c r="SKY371" s="21"/>
      <c r="SLB371" s="21"/>
      <c r="SLC371" s="15"/>
      <c r="SLD371" s="15"/>
      <c r="SLE371" s="15"/>
      <c r="SLF371" s="15"/>
      <c r="SLG371" s="15"/>
      <c r="SLH371" s="15"/>
      <c r="SLI371" s="15"/>
      <c r="SLJ371" s="15"/>
      <c r="SLK371" s="15"/>
      <c r="SLL371" s="15"/>
      <c r="SLM371" s="10"/>
      <c r="SLN371" s="10"/>
      <c r="SLO371" s="21"/>
      <c r="SLP371" s="21"/>
      <c r="SLS371" s="21"/>
      <c r="SLT371" s="15"/>
      <c r="SLU371" s="15"/>
      <c r="SLV371" s="15"/>
      <c r="SLW371" s="15"/>
      <c r="SLX371" s="15"/>
      <c r="SLY371" s="15"/>
      <c r="SLZ371" s="15"/>
      <c r="SMA371" s="15"/>
      <c r="SMB371" s="15"/>
      <c r="SMC371" s="15"/>
      <c r="SMD371" s="10"/>
      <c r="SME371" s="10"/>
      <c r="SMF371" s="21"/>
      <c r="SMG371" s="21"/>
      <c r="SMJ371" s="21"/>
      <c r="SMK371" s="15"/>
      <c r="SML371" s="15"/>
      <c r="SMM371" s="15"/>
      <c r="SMN371" s="15"/>
      <c r="SMO371" s="15"/>
      <c r="SMP371" s="15"/>
      <c r="SMQ371" s="15"/>
      <c r="SMR371" s="15"/>
      <c r="SMS371" s="15"/>
      <c r="SMT371" s="15"/>
      <c r="SMU371" s="10"/>
      <c r="SMV371" s="10"/>
      <c r="SMW371" s="21"/>
      <c r="SMX371" s="21"/>
      <c r="SNA371" s="21"/>
      <c r="SNB371" s="15"/>
      <c r="SNC371" s="15"/>
      <c r="SND371" s="15"/>
      <c r="SNE371" s="15"/>
      <c r="SNF371" s="15"/>
      <c r="SNG371" s="15"/>
      <c r="SNH371" s="15"/>
      <c r="SNI371" s="15"/>
      <c r="SNJ371" s="15"/>
      <c r="SNK371" s="15"/>
      <c r="SNL371" s="10"/>
      <c r="SNM371" s="10"/>
      <c r="SNN371" s="21"/>
      <c r="SNO371" s="21"/>
      <c r="SNR371" s="21"/>
      <c r="SNS371" s="15"/>
      <c r="SNT371" s="15"/>
      <c r="SNU371" s="15"/>
      <c r="SNV371" s="15"/>
      <c r="SNW371" s="15"/>
      <c r="SNX371" s="15"/>
      <c r="SNY371" s="15"/>
      <c r="SNZ371" s="15"/>
      <c r="SOA371" s="15"/>
      <c r="SOB371" s="15"/>
      <c r="SOC371" s="10"/>
      <c r="SOD371" s="10"/>
      <c r="SOE371" s="21"/>
      <c r="SOF371" s="21"/>
      <c r="SOI371" s="21"/>
      <c r="SOJ371" s="15"/>
      <c r="SOK371" s="15"/>
      <c r="SOL371" s="15"/>
      <c r="SOM371" s="15"/>
      <c r="SON371" s="15"/>
      <c r="SOO371" s="15"/>
      <c r="SOP371" s="15"/>
      <c r="SOQ371" s="15"/>
      <c r="SOR371" s="15"/>
      <c r="SOS371" s="15"/>
      <c r="SOT371" s="10"/>
      <c r="SOU371" s="10"/>
      <c r="SOV371" s="21"/>
      <c r="SOW371" s="21"/>
      <c r="SOZ371" s="21"/>
      <c r="SPA371" s="15"/>
      <c r="SPB371" s="15"/>
      <c r="SPC371" s="15"/>
      <c r="SPD371" s="15"/>
      <c r="SPE371" s="15"/>
      <c r="SPF371" s="15"/>
      <c r="SPG371" s="15"/>
      <c r="SPH371" s="15"/>
      <c r="SPI371" s="15"/>
      <c r="SPJ371" s="15"/>
      <c r="SPK371" s="10"/>
      <c r="SPL371" s="10"/>
      <c r="SPM371" s="21"/>
      <c r="SPN371" s="21"/>
      <c r="SPQ371" s="21"/>
      <c r="SPR371" s="15"/>
      <c r="SPS371" s="15"/>
      <c r="SPT371" s="15"/>
      <c r="SPU371" s="15"/>
      <c r="SPV371" s="15"/>
      <c r="SPW371" s="15"/>
      <c r="SPX371" s="15"/>
      <c r="SPY371" s="15"/>
      <c r="SPZ371" s="15"/>
      <c r="SQA371" s="15"/>
      <c r="SQB371" s="10"/>
      <c r="SQC371" s="10"/>
      <c r="SQD371" s="21"/>
      <c r="SQE371" s="21"/>
      <c r="SQH371" s="21"/>
      <c r="SQI371" s="15"/>
      <c r="SQJ371" s="15"/>
      <c r="SQK371" s="15"/>
      <c r="SQL371" s="15"/>
      <c r="SQM371" s="15"/>
      <c r="SQN371" s="15"/>
      <c r="SQO371" s="15"/>
      <c r="SQP371" s="15"/>
      <c r="SQQ371" s="15"/>
      <c r="SQR371" s="15"/>
      <c r="SQS371" s="10"/>
      <c r="SQT371" s="10"/>
      <c r="SQU371" s="21"/>
      <c r="SQV371" s="21"/>
      <c r="SQY371" s="21"/>
      <c r="SQZ371" s="15"/>
      <c r="SRA371" s="15"/>
      <c r="SRB371" s="15"/>
      <c r="SRC371" s="15"/>
      <c r="SRD371" s="15"/>
      <c r="SRE371" s="15"/>
      <c r="SRF371" s="15"/>
      <c r="SRG371" s="15"/>
      <c r="SRH371" s="15"/>
      <c r="SRI371" s="15"/>
      <c r="SRJ371" s="10"/>
      <c r="SRK371" s="10"/>
      <c r="SRL371" s="21"/>
      <c r="SRM371" s="21"/>
      <c r="SRP371" s="21"/>
      <c r="SRQ371" s="15"/>
      <c r="SRR371" s="15"/>
      <c r="SRS371" s="15"/>
      <c r="SRT371" s="15"/>
      <c r="SRU371" s="15"/>
      <c r="SRV371" s="15"/>
      <c r="SRW371" s="15"/>
      <c r="SRX371" s="15"/>
      <c r="SRY371" s="15"/>
      <c r="SRZ371" s="15"/>
      <c r="SSA371" s="10"/>
      <c r="SSB371" s="10"/>
      <c r="SSC371" s="21"/>
      <c r="SSD371" s="21"/>
      <c r="SSG371" s="21"/>
      <c r="SSH371" s="15"/>
      <c r="SSI371" s="15"/>
      <c r="SSJ371" s="15"/>
      <c r="SSK371" s="15"/>
      <c r="SSL371" s="15"/>
      <c r="SSM371" s="15"/>
      <c r="SSN371" s="15"/>
      <c r="SSO371" s="15"/>
      <c r="SSP371" s="15"/>
      <c r="SSQ371" s="15"/>
      <c r="SSR371" s="10"/>
      <c r="SSS371" s="10"/>
      <c r="SST371" s="21"/>
      <c r="SSU371" s="21"/>
      <c r="SSX371" s="21"/>
      <c r="SSY371" s="15"/>
      <c r="SSZ371" s="15"/>
      <c r="STA371" s="15"/>
      <c r="STB371" s="15"/>
      <c r="STC371" s="15"/>
      <c r="STD371" s="15"/>
      <c r="STE371" s="15"/>
      <c r="STF371" s="15"/>
      <c r="STG371" s="15"/>
      <c r="STH371" s="15"/>
      <c r="STI371" s="10"/>
      <c r="STJ371" s="10"/>
      <c r="STK371" s="21"/>
      <c r="STL371" s="21"/>
      <c r="STO371" s="21"/>
      <c r="STP371" s="15"/>
      <c r="STQ371" s="15"/>
      <c r="STR371" s="15"/>
      <c r="STS371" s="15"/>
      <c r="STT371" s="15"/>
      <c r="STU371" s="15"/>
      <c r="STV371" s="15"/>
      <c r="STW371" s="15"/>
      <c r="STX371" s="15"/>
      <c r="STY371" s="15"/>
      <c r="STZ371" s="10"/>
      <c r="SUA371" s="10"/>
      <c r="SUB371" s="21"/>
      <c r="SUC371" s="21"/>
      <c r="SUF371" s="21"/>
      <c r="SUG371" s="15"/>
      <c r="SUH371" s="15"/>
      <c r="SUI371" s="15"/>
      <c r="SUJ371" s="15"/>
      <c r="SUK371" s="15"/>
      <c r="SUL371" s="15"/>
      <c r="SUM371" s="15"/>
      <c r="SUN371" s="15"/>
      <c r="SUO371" s="15"/>
      <c r="SUP371" s="15"/>
      <c r="SUQ371" s="10"/>
      <c r="SUR371" s="10"/>
      <c r="SUS371" s="21"/>
      <c r="SUT371" s="21"/>
      <c r="SUW371" s="21"/>
      <c r="SUX371" s="15"/>
      <c r="SUY371" s="15"/>
      <c r="SUZ371" s="15"/>
      <c r="SVA371" s="15"/>
      <c r="SVB371" s="15"/>
      <c r="SVC371" s="15"/>
      <c r="SVD371" s="15"/>
      <c r="SVE371" s="15"/>
      <c r="SVF371" s="15"/>
      <c r="SVG371" s="15"/>
      <c r="SVH371" s="10"/>
      <c r="SVI371" s="10"/>
      <c r="SVJ371" s="21"/>
      <c r="SVK371" s="21"/>
      <c r="SVN371" s="21"/>
      <c r="SVO371" s="15"/>
      <c r="SVP371" s="15"/>
      <c r="SVQ371" s="15"/>
      <c r="SVR371" s="15"/>
      <c r="SVS371" s="15"/>
      <c r="SVT371" s="15"/>
      <c r="SVU371" s="15"/>
      <c r="SVV371" s="15"/>
      <c r="SVW371" s="15"/>
      <c r="SVX371" s="15"/>
      <c r="SVY371" s="10"/>
      <c r="SVZ371" s="10"/>
      <c r="SWA371" s="21"/>
      <c r="SWB371" s="21"/>
      <c r="SWE371" s="21"/>
      <c r="SWF371" s="15"/>
      <c r="SWG371" s="15"/>
      <c r="SWH371" s="15"/>
      <c r="SWI371" s="15"/>
      <c r="SWJ371" s="15"/>
      <c r="SWK371" s="15"/>
      <c r="SWL371" s="15"/>
      <c r="SWM371" s="15"/>
      <c r="SWN371" s="15"/>
      <c r="SWO371" s="15"/>
      <c r="SWP371" s="10"/>
      <c r="SWQ371" s="10"/>
      <c r="SWR371" s="21"/>
      <c r="SWS371" s="21"/>
      <c r="SWV371" s="21"/>
      <c r="SWW371" s="15"/>
      <c r="SWX371" s="15"/>
      <c r="SWY371" s="15"/>
      <c r="SWZ371" s="15"/>
      <c r="SXA371" s="15"/>
      <c r="SXB371" s="15"/>
      <c r="SXC371" s="15"/>
      <c r="SXD371" s="15"/>
      <c r="SXE371" s="15"/>
      <c r="SXF371" s="15"/>
      <c r="SXG371" s="10"/>
      <c r="SXH371" s="10"/>
      <c r="SXI371" s="21"/>
      <c r="SXJ371" s="21"/>
      <c r="SXM371" s="21"/>
      <c r="SXN371" s="15"/>
      <c r="SXO371" s="15"/>
      <c r="SXP371" s="15"/>
      <c r="SXQ371" s="15"/>
      <c r="SXR371" s="15"/>
      <c r="SXS371" s="15"/>
      <c r="SXT371" s="15"/>
      <c r="SXU371" s="15"/>
      <c r="SXV371" s="15"/>
      <c r="SXW371" s="15"/>
      <c r="SXX371" s="10"/>
      <c r="SXY371" s="10"/>
      <c r="SXZ371" s="21"/>
      <c r="SYA371" s="21"/>
      <c r="SYD371" s="21"/>
      <c r="SYE371" s="15"/>
      <c r="SYF371" s="15"/>
      <c r="SYG371" s="15"/>
      <c r="SYH371" s="15"/>
      <c r="SYI371" s="15"/>
      <c r="SYJ371" s="15"/>
      <c r="SYK371" s="15"/>
      <c r="SYL371" s="15"/>
      <c r="SYM371" s="15"/>
      <c r="SYN371" s="15"/>
      <c r="SYO371" s="10"/>
      <c r="SYP371" s="10"/>
      <c r="SYQ371" s="21"/>
      <c r="SYR371" s="21"/>
      <c r="SYU371" s="21"/>
      <c r="SYV371" s="15"/>
      <c r="SYW371" s="15"/>
      <c r="SYX371" s="15"/>
      <c r="SYY371" s="15"/>
      <c r="SYZ371" s="15"/>
      <c r="SZA371" s="15"/>
      <c r="SZB371" s="15"/>
      <c r="SZC371" s="15"/>
      <c r="SZD371" s="15"/>
      <c r="SZE371" s="15"/>
      <c r="SZF371" s="10"/>
      <c r="SZG371" s="10"/>
      <c r="SZH371" s="21"/>
      <c r="SZI371" s="21"/>
      <c r="SZL371" s="21"/>
      <c r="SZM371" s="15"/>
      <c r="SZN371" s="15"/>
      <c r="SZO371" s="15"/>
      <c r="SZP371" s="15"/>
      <c r="SZQ371" s="15"/>
      <c r="SZR371" s="15"/>
      <c r="SZS371" s="15"/>
      <c r="SZT371" s="15"/>
      <c r="SZU371" s="15"/>
      <c r="SZV371" s="15"/>
      <c r="SZW371" s="10"/>
      <c r="SZX371" s="10"/>
      <c r="SZY371" s="21"/>
      <c r="SZZ371" s="21"/>
      <c r="TAC371" s="21"/>
      <c r="TAD371" s="15"/>
      <c r="TAE371" s="15"/>
      <c r="TAF371" s="15"/>
      <c r="TAG371" s="15"/>
      <c r="TAH371" s="15"/>
      <c r="TAI371" s="15"/>
      <c r="TAJ371" s="15"/>
      <c r="TAK371" s="15"/>
      <c r="TAL371" s="15"/>
      <c r="TAM371" s="15"/>
      <c r="TAN371" s="10"/>
      <c r="TAO371" s="10"/>
      <c r="TAP371" s="21"/>
      <c r="TAQ371" s="21"/>
      <c r="TAT371" s="21"/>
      <c r="TAU371" s="15"/>
      <c r="TAV371" s="15"/>
      <c r="TAW371" s="15"/>
      <c r="TAX371" s="15"/>
      <c r="TAY371" s="15"/>
      <c r="TAZ371" s="15"/>
      <c r="TBA371" s="15"/>
      <c r="TBB371" s="15"/>
      <c r="TBC371" s="15"/>
      <c r="TBD371" s="15"/>
      <c r="TBE371" s="10"/>
      <c r="TBF371" s="10"/>
      <c r="TBG371" s="21"/>
      <c r="TBH371" s="21"/>
      <c r="TBK371" s="21"/>
      <c r="TBL371" s="15"/>
      <c r="TBM371" s="15"/>
      <c r="TBN371" s="15"/>
      <c r="TBO371" s="15"/>
      <c r="TBP371" s="15"/>
      <c r="TBQ371" s="15"/>
      <c r="TBR371" s="15"/>
      <c r="TBS371" s="15"/>
      <c r="TBT371" s="15"/>
      <c r="TBU371" s="15"/>
      <c r="TBV371" s="10"/>
      <c r="TBW371" s="10"/>
      <c r="TBX371" s="21"/>
      <c r="TBY371" s="21"/>
      <c r="TCB371" s="21"/>
      <c r="TCC371" s="15"/>
      <c r="TCD371" s="15"/>
      <c r="TCE371" s="15"/>
      <c r="TCF371" s="15"/>
      <c r="TCG371" s="15"/>
      <c r="TCH371" s="15"/>
      <c r="TCI371" s="15"/>
      <c r="TCJ371" s="15"/>
      <c r="TCK371" s="15"/>
      <c r="TCL371" s="15"/>
      <c r="TCM371" s="10"/>
      <c r="TCN371" s="10"/>
      <c r="TCO371" s="21"/>
      <c r="TCP371" s="21"/>
      <c r="TCS371" s="21"/>
      <c r="TCT371" s="15"/>
      <c r="TCU371" s="15"/>
      <c r="TCV371" s="15"/>
      <c r="TCW371" s="15"/>
      <c r="TCX371" s="15"/>
      <c r="TCY371" s="15"/>
      <c r="TCZ371" s="15"/>
      <c r="TDA371" s="15"/>
      <c r="TDB371" s="15"/>
      <c r="TDC371" s="15"/>
      <c r="TDD371" s="10"/>
      <c r="TDE371" s="10"/>
      <c r="TDF371" s="21"/>
      <c r="TDG371" s="21"/>
      <c r="TDJ371" s="21"/>
      <c r="TDK371" s="15"/>
      <c r="TDL371" s="15"/>
      <c r="TDM371" s="15"/>
      <c r="TDN371" s="15"/>
      <c r="TDO371" s="15"/>
      <c r="TDP371" s="15"/>
      <c r="TDQ371" s="15"/>
      <c r="TDR371" s="15"/>
      <c r="TDS371" s="15"/>
      <c r="TDT371" s="15"/>
      <c r="TDU371" s="10"/>
      <c r="TDV371" s="10"/>
      <c r="TDW371" s="21"/>
      <c r="TDX371" s="21"/>
      <c r="TEA371" s="21"/>
      <c r="TEB371" s="15"/>
      <c r="TEC371" s="15"/>
      <c r="TED371" s="15"/>
      <c r="TEE371" s="15"/>
      <c r="TEF371" s="15"/>
      <c r="TEG371" s="15"/>
      <c r="TEH371" s="15"/>
      <c r="TEI371" s="15"/>
      <c r="TEJ371" s="15"/>
      <c r="TEK371" s="15"/>
      <c r="TEL371" s="10"/>
      <c r="TEM371" s="10"/>
      <c r="TEN371" s="21"/>
      <c r="TEO371" s="21"/>
      <c r="TER371" s="21"/>
      <c r="TES371" s="15"/>
      <c r="TET371" s="15"/>
      <c r="TEU371" s="15"/>
      <c r="TEV371" s="15"/>
      <c r="TEW371" s="15"/>
      <c r="TEX371" s="15"/>
      <c r="TEY371" s="15"/>
      <c r="TEZ371" s="15"/>
      <c r="TFA371" s="15"/>
      <c r="TFB371" s="15"/>
      <c r="TFC371" s="10"/>
      <c r="TFD371" s="10"/>
      <c r="TFE371" s="21"/>
      <c r="TFF371" s="21"/>
      <c r="TFI371" s="21"/>
      <c r="TFJ371" s="15"/>
      <c r="TFK371" s="15"/>
      <c r="TFL371" s="15"/>
      <c r="TFM371" s="15"/>
      <c r="TFN371" s="15"/>
      <c r="TFO371" s="15"/>
      <c r="TFP371" s="15"/>
      <c r="TFQ371" s="15"/>
      <c r="TFR371" s="15"/>
      <c r="TFS371" s="15"/>
      <c r="TFT371" s="10"/>
      <c r="TFU371" s="10"/>
      <c r="TFV371" s="21"/>
      <c r="TFW371" s="21"/>
      <c r="TFZ371" s="21"/>
      <c r="TGA371" s="15"/>
      <c r="TGB371" s="15"/>
      <c r="TGC371" s="15"/>
      <c r="TGD371" s="15"/>
      <c r="TGE371" s="15"/>
      <c r="TGF371" s="15"/>
      <c r="TGG371" s="15"/>
      <c r="TGH371" s="15"/>
      <c r="TGI371" s="15"/>
      <c r="TGJ371" s="15"/>
      <c r="TGK371" s="10"/>
      <c r="TGL371" s="10"/>
      <c r="TGM371" s="21"/>
      <c r="TGN371" s="21"/>
      <c r="TGQ371" s="21"/>
      <c r="TGR371" s="15"/>
      <c r="TGS371" s="15"/>
      <c r="TGT371" s="15"/>
      <c r="TGU371" s="15"/>
      <c r="TGV371" s="15"/>
      <c r="TGW371" s="15"/>
      <c r="TGX371" s="15"/>
      <c r="TGY371" s="15"/>
      <c r="TGZ371" s="15"/>
      <c r="THA371" s="15"/>
      <c r="THB371" s="10"/>
      <c r="THC371" s="10"/>
      <c r="THD371" s="21"/>
      <c r="THE371" s="21"/>
      <c r="THH371" s="21"/>
      <c r="THI371" s="15"/>
      <c r="THJ371" s="15"/>
      <c r="THK371" s="15"/>
      <c r="THL371" s="15"/>
      <c r="THM371" s="15"/>
      <c r="THN371" s="15"/>
      <c r="THO371" s="15"/>
      <c r="THP371" s="15"/>
      <c r="THQ371" s="15"/>
      <c r="THR371" s="15"/>
      <c r="THS371" s="10"/>
      <c r="THT371" s="10"/>
      <c r="THU371" s="21"/>
      <c r="THV371" s="21"/>
      <c r="THY371" s="21"/>
      <c r="THZ371" s="15"/>
      <c r="TIA371" s="15"/>
      <c r="TIB371" s="15"/>
      <c r="TIC371" s="15"/>
      <c r="TID371" s="15"/>
      <c r="TIE371" s="15"/>
      <c r="TIF371" s="15"/>
      <c r="TIG371" s="15"/>
      <c r="TIH371" s="15"/>
      <c r="TII371" s="15"/>
      <c r="TIJ371" s="10"/>
      <c r="TIK371" s="10"/>
      <c r="TIL371" s="21"/>
      <c r="TIM371" s="21"/>
      <c r="TIP371" s="21"/>
      <c r="TIQ371" s="15"/>
      <c r="TIR371" s="15"/>
      <c r="TIS371" s="15"/>
      <c r="TIT371" s="15"/>
      <c r="TIU371" s="15"/>
      <c r="TIV371" s="15"/>
      <c r="TIW371" s="15"/>
      <c r="TIX371" s="15"/>
      <c r="TIY371" s="15"/>
      <c r="TIZ371" s="15"/>
      <c r="TJA371" s="10"/>
      <c r="TJB371" s="10"/>
      <c r="TJC371" s="21"/>
      <c r="TJD371" s="21"/>
      <c r="TJG371" s="21"/>
      <c r="TJH371" s="15"/>
      <c r="TJI371" s="15"/>
      <c r="TJJ371" s="15"/>
      <c r="TJK371" s="15"/>
      <c r="TJL371" s="15"/>
      <c r="TJM371" s="15"/>
      <c r="TJN371" s="15"/>
      <c r="TJO371" s="15"/>
      <c r="TJP371" s="15"/>
      <c r="TJQ371" s="15"/>
      <c r="TJR371" s="10"/>
      <c r="TJS371" s="10"/>
      <c r="TJT371" s="21"/>
      <c r="TJU371" s="21"/>
      <c r="TJX371" s="21"/>
      <c r="TJY371" s="15"/>
      <c r="TJZ371" s="15"/>
      <c r="TKA371" s="15"/>
      <c r="TKB371" s="15"/>
      <c r="TKC371" s="15"/>
      <c r="TKD371" s="15"/>
      <c r="TKE371" s="15"/>
      <c r="TKF371" s="15"/>
      <c r="TKG371" s="15"/>
      <c r="TKH371" s="15"/>
      <c r="TKI371" s="10"/>
      <c r="TKJ371" s="10"/>
      <c r="TKK371" s="21"/>
      <c r="TKL371" s="21"/>
      <c r="TKO371" s="21"/>
      <c r="TKP371" s="15"/>
      <c r="TKQ371" s="15"/>
      <c r="TKR371" s="15"/>
      <c r="TKS371" s="15"/>
      <c r="TKT371" s="15"/>
      <c r="TKU371" s="15"/>
      <c r="TKV371" s="15"/>
      <c r="TKW371" s="15"/>
      <c r="TKX371" s="15"/>
      <c r="TKY371" s="15"/>
      <c r="TKZ371" s="10"/>
      <c r="TLA371" s="10"/>
      <c r="TLB371" s="21"/>
      <c r="TLC371" s="21"/>
      <c r="TLF371" s="21"/>
      <c r="TLG371" s="15"/>
      <c r="TLH371" s="15"/>
      <c r="TLI371" s="15"/>
      <c r="TLJ371" s="15"/>
      <c r="TLK371" s="15"/>
      <c r="TLL371" s="15"/>
      <c r="TLM371" s="15"/>
      <c r="TLN371" s="15"/>
      <c r="TLO371" s="15"/>
      <c r="TLP371" s="15"/>
      <c r="TLQ371" s="10"/>
      <c r="TLR371" s="10"/>
      <c r="TLS371" s="21"/>
      <c r="TLT371" s="21"/>
      <c r="TLW371" s="21"/>
      <c r="TLX371" s="15"/>
      <c r="TLY371" s="15"/>
      <c r="TLZ371" s="15"/>
      <c r="TMA371" s="15"/>
      <c r="TMB371" s="15"/>
      <c r="TMC371" s="15"/>
      <c r="TMD371" s="15"/>
      <c r="TME371" s="15"/>
      <c r="TMF371" s="15"/>
      <c r="TMG371" s="15"/>
      <c r="TMH371" s="10"/>
      <c r="TMI371" s="10"/>
      <c r="TMJ371" s="21"/>
      <c r="TMK371" s="21"/>
      <c r="TMN371" s="21"/>
      <c r="TMO371" s="15"/>
      <c r="TMP371" s="15"/>
      <c r="TMQ371" s="15"/>
      <c r="TMR371" s="15"/>
      <c r="TMS371" s="15"/>
      <c r="TMT371" s="15"/>
      <c r="TMU371" s="15"/>
      <c r="TMV371" s="15"/>
      <c r="TMW371" s="15"/>
      <c r="TMX371" s="15"/>
      <c r="TMY371" s="10"/>
      <c r="TMZ371" s="10"/>
      <c r="TNA371" s="21"/>
      <c r="TNB371" s="21"/>
      <c r="TNE371" s="21"/>
      <c r="TNF371" s="15"/>
      <c r="TNG371" s="15"/>
      <c r="TNH371" s="15"/>
      <c r="TNI371" s="15"/>
      <c r="TNJ371" s="15"/>
      <c r="TNK371" s="15"/>
      <c r="TNL371" s="15"/>
      <c r="TNM371" s="15"/>
      <c r="TNN371" s="15"/>
      <c r="TNO371" s="15"/>
      <c r="TNP371" s="10"/>
      <c r="TNQ371" s="10"/>
      <c r="TNR371" s="21"/>
      <c r="TNS371" s="21"/>
      <c r="TNV371" s="21"/>
      <c r="TNW371" s="15"/>
      <c r="TNX371" s="15"/>
      <c r="TNY371" s="15"/>
      <c r="TNZ371" s="15"/>
      <c r="TOA371" s="15"/>
      <c r="TOB371" s="15"/>
      <c r="TOC371" s="15"/>
      <c r="TOD371" s="15"/>
      <c r="TOE371" s="15"/>
      <c r="TOF371" s="15"/>
      <c r="TOG371" s="10"/>
      <c r="TOH371" s="10"/>
      <c r="TOI371" s="21"/>
      <c r="TOJ371" s="21"/>
      <c r="TOM371" s="21"/>
      <c r="TON371" s="15"/>
      <c r="TOO371" s="15"/>
      <c r="TOP371" s="15"/>
      <c r="TOQ371" s="15"/>
      <c r="TOR371" s="15"/>
      <c r="TOS371" s="15"/>
      <c r="TOT371" s="15"/>
      <c r="TOU371" s="15"/>
      <c r="TOV371" s="15"/>
      <c r="TOW371" s="15"/>
      <c r="TOX371" s="10"/>
      <c r="TOY371" s="10"/>
      <c r="TOZ371" s="21"/>
      <c r="TPA371" s="21"/>
      <c r="TPD371" s="21"/>
      <c r="TPE371" s="15"/>
      <c r="TPF371" s="15"/>
      <c r="TPG371" s="15"/>
      <c r="TPH371" s="15"/>
      <c r="TPI371" s="15"/>
      <c r="TPJ371" s="15"/>
      <c r="TPK371" s="15"/>
      <c r="TPL371" s="15"/>
      <c r="TPM371" s="15"/>
      <c r="TPN371" s="15"/>
      <c r="TPO371" s="10"/>
      <c r="TPP371" s="10"/>
      <c r="TPQ371" s="21"/>
      <c r="TPR371" s="21"/>
      <c r="TPU371" s="21"/>
      <c r="TPV371" s="15"/>
      <c r="TPW371" s="15"/>
      <c r="TPX371" s="15"/>
      <c r="TPY371" s="15"/>
      <c r="TPZ371" s="15"/>
      <c r="TQA371" s="15"/>
      <c r="TQB371" s="15"/>
      <c r="TQC371" s="15"/>
      <c r="TQD371" s="15"/>
      <c r="TQE371" s="15"/>
      <c r="TQF371" s="10"/>
      <c r="TQG371" s="10"/>
      <c r="TQH371" s="21"/>
      <c r="TQI371" s="21"/>
      <c r="TQL371" s="21"/>
      <c r="TQM371" s="15"/>
      <c r="TQN371" s="15"/>
      <c r="TQO371" s="15"/>
      <c r="TQP371" s="15"/>
      <c r="TQQ371" s="15"/>
      <c r="TQR371" s="15"/>
      <c r="TQS371" s="15"/>
      <c r="TQT371" s="15"/>
      <c r="TQU371" s="15"/>
      <c r="TQV371" s="15"/>
      <c r="TQW371" s="10"/>
      <c r="TQX371" s="10"/>
      <c r="TQY371" s="21"/>
      <c r="TQZ371" s="21"/>
      <c r="TRC371" s="21"/>
      <c r="TRD371" s="15"/>
      <c r="TRE371" s="15"/>
      <c r="TRF371" s="15"/>
      <c r="TRG371" s="15"/>
      <c r="TRH371" s="15"/>
      <c r="TRI371" s="15"/>
      <c r="TRJ371" s="15"/>
      <c r="TRK371" s="15"/>
      <c r="TRL371" s="15"/>
      <c r="TRM371" s="15"/>
      <c r="TRN371" s="10"/>
      <c r="TRO371" s="10"/>
      <c r="TRP371" s="21"/>
      <c r="TRQ371" s="21"/>
      <c r="TRT371" s="21"/>
      <c r="TRU371" s="15"/>
      <c r="TRV371" s="15"/>
      <c r="TRW371" s="15"/>
      <c r="TRX371" s="15"/>
      <c r="TRY371" s="15"/>
      <c r="TRZ371" s="15"/>
      <c r="TSA371" s="15"/>
      <c r="TSB371" s="15"/>
      <c r="TSC371" s="15"/>
      <c r="TSD371" s="15"/>
      <c r="TSE371" s="10"/>
      <c r="TSF371" s="10"/>
      <c r="TSG371" s="21"/>
      <c r="TSH371" s="21"/>
      <c r="TSK371" s="21"/>
      <c r="TSL371" s="15"/>
      <c r="TSM371" s="15"/>
      <c r="TSN371" s="15"/>
      <c r="TSO371" s="15"/>
      <c r="TSP371" s="15"/>
      <c r="TSQ371" s="15"/>
      <c r="TSR371" s="15"/>
      <c r="TSS371" s="15"/>
      <c r="TST371" s="15"/>
      <c r="TSU371" s="15"/>
      <c r="TSV371" s="10"/>
      <c r="TSW371" s="10"/>
      <c r="TSX371" s="21"/>
      <c r="TSY371" s="21"/>
      <c r="TTB371" s="21"/>
      <c r="TTC371" s="15"/>
      <c r="TTD371" s="15"/>
      <c r="TTE371" s="15"/>
      <c r="TTF371" s="15"/>
      <c r="TTG371" s="15"/>
      <c r="TTH371" s="15"/>
      <c r="TTI371" s="15"/>
      <c r="TTJ371" s="15"/>
      <c r="TTK371" s="15"/>
      <c r="TTL371" s="15"/>
      <c r="TTM371" s="10"/>
      <c r="TTN371" s="10"/>
      <c r="TTO371" s="21"/>
      <c r="TTP371" s="21"/>
      <c r="TTS371" s="21"/>
      <c r="TTT371" s="15"/>
      <c r="TTU371" s="15"/>
      <c r="TTV371" s="15"/>
      <c r="TTW371" s="15"/>
      <c r="TTX371" s="15"/>
      <c r="TTY371" s="15"/>
      <c r="TTZ371" s="15"/>
      <c r="TUA371" s="15"/>
      <c r="TUB371" s="15"/>
      <c r="TUC371" s="15"/>
      <c r="TUD371" s="10"/>
      <c r="TUE371" s="10"/>
      <c r="TUF371" s="21"/>
      <c r="TUG371" s="21"/>
      <c r="TUJ371" s="21"/>
      <c r="TUK371" s="15"/>
      <c r="TUL371" s="15"/>
      <c r="TUM371" s="15"/>
      <c r="TUN371" s="15"/>
      <c r="TUO371" s="15"/>
      <c r="TUP371" s="15"/>
      <c r="TUQ371" s="15"/>
      <c r="TUR371" s="15"/>
      <c r="TUS371" s="15"/>
      <c r="TUT371" s="15"/>
      <c r="TUU371" s="10"/>
      <c r="TUV371" s="10"/>
      <c r="TUW371" s="21"/>
      <c r="TUX371" s="21"/>
      <c r="TVA371" s="21"/>
      <c r="TVB371" s="15"/>
      <c r="TVC371" s="15"/>
      <c r="TVD371" s="15"/>
      <c r="TVE371" s="15"/>
      <c r="TVF371" s="15"/>
      <c r="TVG371" s="15"/>
      <c r="TVH371" s="15"/>
      <c r="TVI371" s="15"/>
      <c r="TVJ371" s="15"/>
      <c r="TVK371" s="15"/>
      <c r="TVL371" s="10"/>
      <c r="TVM371" s="10"/>
      <c r="TVN371" s="21"/>
      <c r="TVO371" s="21"/>
      <c r="TVR371" s="21"/>
      <c r="TVS371" s="15"/>
      <c r="TVT371" s="15"/>
      <c r="TVU371" s="15"/>
      <c r="TVV371" s="15"/>
      <c r="TVW371" s="15"/>
      <c r="TVX371" s="15"/>
      <c r="TVY371" s="15"/>
      <c r="TVZ371" s="15"/>
      <c r="TWA371" s="15"/>
      <c r="TWB371" s="15"/>
      <c r="TWC371" s="10"/>
      <c r="TWD371" s="10"/>
      <c r="TWE371" s="21"/>
      <c r="TWF371" s="21"/>
      <c r="TWI371" s="21"/>
      <c r="TWJ371" s="15"/>
      <c r="TWK371" s="15"/>
      <c r="TWL371" s="15"/>
      <c r="TWM371" s="15"/>
      <c r="TWN371" s="15"/>
      <c r="TWO371" s="15"/>
      <c r="TWP371" s="15"/>
      <c r="TWQ371" s="15"/>
      <c r="TWR371" s="15"/>
      <c r="TWS371" s="15"/>
      <c r="TWT371" s="10"/>
      <c r="TWU371" s="10"/>
      <c r="TWV371" s="21"/>
      <c r="TWW371" s="21"/>
      <c r="TWZ371" s="21"/>
      <c r="TXA371" s="15"/>
      <c r="TXB371" s="15"/>
      <c r="TXC371" s="15"/>
      <c r="TXD371" s="15"/>
      <c r="TXE371" s="15"/>
      <c r="TXF371" s="15"/>
      <c r="TXG371" s="15"/>
      <c r="TXH371" s="15"/>
      <c r="TXI371" s="15"/>
      <c r="TXJ371" s="15"/>
      <c r="TXK371" s="10"/>
      <c r="TXL371" s="10"/>
      <c r="TXM371" s="21"/>
      <c r="TXN371" s="21"/>
      <c r="TXQ371" s="21"/>
      <c r="TXR371" s="15"/>
      <c r="TXS371" s="15"/>
      <c r="TXT371" s="15"/>
      <c r="TXU371" s="15"/>
      <c r="TXV371" s="15"/>
      <c r="TXW371" s="15"/>
      <c r="TXX371" s="15"/>
      <c r="TXY371" s="15"/>
      <c r="TXZ371" s="15"/>
      <c r="TYA371" s="15"/>
      <c r="TYB371" s="10"/>
      <c r="TYC371" s="10"/>
      <c r="TYD371" s="21"/>
      <c r="TYE371" s="21"/>
      <c r="TYH371" s="21"/>
      <c r="TYI371" s="15"/>
      <c r="TYJ371" s="15"/>
      <c r="TYK371" s="15"/>
      <c r="TYL371" s="15"/>
      <c r="TYM371" s="15"/>
      <c r="TYN371" s="15"/>
      <c r="TYO371" s="15"/>
      <c r="TYP371" s="15"/>
      <c r="TYQ371" s="15"/>
      <c r="TYR371" s="15"/>
      <c r="TYS371" s="10"/>
      <c r="TYT371" s="10"/>
      <c r="TYU371" s="21"/>
      <c r="TYV371" s="21"/>
      <c r="TYY371" s="21"/>
      <c r="TYZ371" s="15"/>
      <c r="TZA371" s="15"/>
      <c r="TZB371" s="15"/>
      <c r="TZC371" s="15"/>
      <c r="TZD371" s="15"/>
      <c r="TZE371" s="15"/>
      <c r="TZF371" s="15"/>
      <c r="TZG371" s="15"/>
      <c r="TZH371" s="15"/>
      <c r="TZI371" s="15"/>
      <c r="TZJ371" s="10"/>
      <c r="TZK371" s="10"/>
      <c r="TZL371" s="21"/>
      <c r="TZM371" s="21"/>
      <c r="TZP371" s="21"/>
      <c r="TZQ371" s="15"/>
      <c r="TZR371" s="15"/>
      <c r="TZS371" s="15"/>
      <c r="TZT371" s="15"/>
      <c r="TZU371" s="15"/>
      <c r="TZV371" s="15"/>
      <c r="TZW371" s="15"/>
      <c r="TZX371" s="15"/>
      <c r="TZY371" s="15"/>
      <c r="TZZ371" s="15"/>
      <c r="UAA371" s="10"/>
      <c r="UAB371" s="10"/>
      <c r="UAC371" s="21"/>
      <c r="UAD371" s="21"/>
      <c r="UAG371" s="21"/>
      <c r="UAH371" s="15"/>
      <c r="UAI371" s="15"/>
      <c r="UAJ371" s="15"/>
      <c r="UAK371" s="15"/>
      <c r="UAL371" s="15"/>
      <c r="UAM371" s="15"/>
      <c r="UAN371" s="15"/>
      <c r="UAO371" s="15"/>
      <c r="UAP371" s="15"/>
      <c r="UAQ371" s="15"/>
      <c r="UAR371" s="10"/>
      <c r="UAS371" s="10"/>
      <c r="UAT371" s="21"/>
      <c r="UAU371" s="21"/>
      <c r="UAX371" s="21"/>
      <c r="UAY371" s="15"/>
      <c r="UAZ371" s="15"/>
      <c r="UBA371" s="15"/>
      <c r="UBB371" s="15"/>
      <c r="UBC371" s="15"/>
      <c r="UBD371" s="15"/>
      <c r="UBE371" s="15"/>
      <c r="UBF371" s="15"/>
      <c r="UBG371" s="15"/>
      <c r="UBH371" s="15"/>
      <c r="UBI371" s="10"/>
      <c r="UBJ371" s="10"/>
      <c r="UBK371" s="21"/>
      <c r="UBL371" s="21"/>
      <c r="UBO371" s="21"/>
      <c r="UBP371" s="15"/>
      <c r="UBQ371" s="15"/>
      <c r="UBR371" s="15"/>
      <c r="UBS371" s="15"/>
      <c r="UBT371" s="15"/>
      <c r="UBU371" s="15"/>
      <c r="UBV371" s="15"/>
      <c r="UBW371" s="15"/>
      <c r="UBX371" s="15"/>
      <c r="UBY371" s="15"/>
      <c r="UBZ371" s="10"/>
      <c r="UCA371" s="10"/>
      <c r="UCB371" s="21"/>
      <c r="UCC371" s="21"/>
      <c r="UCF371" s="21"/>
      <c r="UCG371" s="15"/>
      <c r="UCH371" s="15"/>
      <c r="UCI371" s="15"/>
      <c r="UCJ371" s="15"/>
      <c r="UCK371" s="15"/>
      <c r="UCL371" s="15"/>
      <c r="UCM371" s="15"/>
      <c r="UCN371" s="15"/>
      <c r="UCO371" s="15"/>
      <c r="UCP371" s="15"/>
      <c r="UCQ371" s="10"/>
      <c r="UCR371" s="10"/>
      <c r="UCS371" s="21"/>
      <c r="UCT371" s="21"/>
      <c r="UCW371" s="21"/>
      <c r="UCX371" s="15"/>
      <c r="UCY371" s="15"/>
      <c r="UCZ371" s="15"/>
      <c r="UDA371" s="15"/>
      <c r="UDB371" s="15"/>
      <c r="UDC371" s="15"/>
      <c r="UDD371" s="15"/>
      <c r="UDE371" s="15"/>
      <c r="UDF371" s="15"/>
      <c r="UDG371" s="15"/>
      <c r="UDH371" s="10"/>
      <c r="UDI371" s="10"/>
      <c r="UDJ371" s="21"/>
      <c r="UDK371" s="21"/>
      <c r="UDN371" s="21"/>
      <c r="UDO371" s="15"/>
      <c r="UDP371" s="15"/>
      <c r="UDQ371" s="15"/>
      <c r="UDR371" s="15"/>
      <c r="UDS371" s="15"/>
      <c r="UDT371" s="15"/>
      <c r="UDU371" s="15"/>
      <c r="UDV371" s="15"/>
      <c r="UDW371" s="15"/>
      <c r="UDX371" s="15"/>
      <c r="UDY371" s="10"/>
      <c r="UDZ371" s="10"/>
      <c r="UEA371" s="21"/>
      <c r="UEB371" s="21"/>
      <c r="UEE371" s="21"/>
      <c r="UEF371" s="15"/>
      <c r="UEG371" s="15"/>
      <c r="UEH371" s="15"/>
      <c r="UEI371" s="15"/>
      <c r="UEJ371" s="15"/>
      <c r="UEK371" s="15"/>
      <c r="UEL371" s="15"/>
      <c r="UEM371" s="15"/>
      <c r="UEN371" s="15"/>
      <c r="UEO371" s="15"/>
      <c r="UEP371" s="10"/>
      <c r="UEQ371" s="10"/>
      <c r="UER371" s="21"/>
      <c r="UES371" s="21"/>
      <c r="UEV371" s="21"/>
      <c r="UEW371" s="15"/>
      <c r="UEX371" s="15"/>
      <c r="UEY371" s="15"/>
      <c r="UEZ371" s="15"/>
      <c r="UFA371" s="15"/>
      <c r="UFB371" s="15"/>
      <c r="UFC371" s="15"/>
      <c r="UFD371" s="15"/>
      <c r="UFE371" s="15"/>
      <c r="UFF371" s="15"/>
      <c r="UFG371" s="10"/>
      <c r="UFH371" s="10"/>
      <c r="UFI371" s="21"/>
      <c r="UFJ371" s="21"/>
      <c r="UFM371" s="21"/>
      <c r="UFN371" s="15"/>
      <c r="UFO371" s="15"/>
      <c r="UFP371" s="15"/>
      <c r="UFQ371" s="15"/>
      <c r="UFR371" s="15"/>
      <c r="UFS371" s="15"/>
      <c r="UFT371" s="15"/>
      <c r="UFU371" s="15"/>
      <c r="UFV371" s="15"/>
      <c r="UFW371" s="15"/>
      <c r="UFX371" s="10"/>
      <c r="UFY371" s="10"/>
      <c r="UFZ371" s="21"/>
      <c r="UGA371" s="21"/>
      <c r="UGD371" s="21"/>
      <c r="UGE371" s="15"/>
      <c r="UGF371" s="15"/>
      <c r="UGG371" s="15"/>
      <c r="UGH371" s="15"/>
      <c r="UGI371" s="15"/>
      <c r="UGJ371" s="15"/>
      <c r="UGK371" s="15"/>
      <c r="UGL371" s="15"/>
      <c r="UGM371" s="15"/>
      <c r="UGN371" s="15"/>
      <c r="UGO371" s="10"/>
      <c r="UGP371" s="10"/>
      <c r="UGQ371" s="21"/>
      <c r="UGR371" s="21"/>
      <c r="UGU371" s="21"/>
      <c r="UGV371" s="15"/>
      <c r="UGW371" s="15"/>
      <c r="UGX371" s="15"/>
      <c r="UGY371" s="15"/>
      <c r="UGZ371" s="15"/>
      <c r="UHA371" s="15"/>
      <c r="UHB371" s="15"/>
      <c r="UHC371" s="15"/>
      <c r="UHD371" s="15"/>
      <c r="UHE371" s="15"/>
      <c r="UHF371" s="10"/>
      <c r="UHG371" s="10"/>
      <c r="UHH371" s="21"/>
      <c r="UHI371" s="21"/>
      <c r="UHL371" s="21"/>
      <c r="UHM371" s="15"/>
      <c r="UHN371" s="15"/>
      <c r="UHO371" s="15"/>
      <c r="UHP371" s="15"/>
      <c r="UHQ371" s="15"/>
      <c r="UHR371" s="15"/>
      <c r="UHS371" s="15"/>
      <c r="UHT371" s="15"/>
      <c r="UHU371" s="15"/>
      <c r="UHV371" s="15"/>
      <c r="UHW371" s="10"/>
      <c r="UHX371" s="10"/>
      <c r="UHY371" s="21"/>
      <c r="UHZ371" s="21"/>
      <c r="UIC371" s="21"/>
      <c r="UID371" s="15"/>
      <c r="UIE371" s="15"/>
      <c r="UIF371" s="15"/>
      <c r="UIG371" s="15"/>
      <c r="UIH371" s="15"/>
      <c r="UII371" s="15"/>
      <c r="UIJ371" s="15"/>
      <c r="UIK371" s="15"/>
      <c r="UIL371" s="15"/>
      <c r="UIM371" s="15"/>
      <c r="UIN371" s="10"/>
      <c r="UIO371" s="10"/>
      <c r="UIP371" s="21"/>
      <c r="UIQ371" s="21"/>
      <c r="UIT371" s="21"/>
      <c r="UIU371" s="15"/>
      <c r="UIV371" s="15"/>
      <c r="UIW371" s="15"/>
      <c r="UIX371" s="15"/>
      <c r="UIY371" s="15"/>
      <c r="UIZ371" s="15"/>
      <c r="UJA371" s="15"/>
      <c r="UJB371" s="15"/>
      <c r="UJC371" s="15"/>
      <c r="UJD371" s="15"/>
      <c r="UJE371" s="10"/>
      <c r="UJF371" s="10"/>
      <c r="UJG371" s="21"/>
      <c r="UJH371" s="21"/>
      <c r="UJK371" s="21"/>
      <c r="UJL371" s="15"/>
      <c r="UJM371" s="15"/>
      <c r="UJN371" s="15"/>
      <c r="UJO371" s="15"/>
      <c r="UJP371" s="15"/>
      <c r="UJQ371" s="15"/>
      <c r="UJR371" s="15"/>
      <c r="UJS371" s="15"/>
      <c r="UJT371" s="15"/>
      <c r="UJU371" s="15"/>
      <c r="UJV371" s="10"/>
      <c r="UJW371" s="10"/>
      <c r="UJX371" s="21"/>
      <c r="UJY371" s="21"/>
      <c r="UKB371" s="21"/>
      <c r="UKC371" s="15"/>
      <c r="UKD371" s="15"/>
      <c r="UKE371" s="15"/>
      <c r="UKF371" s="15"/>
      <c r="UKG371" s="15"/>
      <c r="UKH371" s="15"/>
      <c r="UKI371" s="15"/>
      <c r="UKJ371" s="15"/>
      <c r="UKK371" s="15"/>
      <c r="UKL371" s="15"/>
      <c r="UKM371" s="10"/>
      <c r="UKN371" s="10"/>
      <c r="UKO371" s="21"/>
      <c r="UKP371" s="21"/>
      <c r="UKS371" s="21"/>
      <c r="UKT371" s="15"/>
      <c r="UKU371" s="15"/>
      <c r="UKV371" s="15"/>
      <c r="UKW371" s="15"/>
      <c r="UKX371" s="15"/>
      <c r="UKY371" s="15"/>
      <c r="UKZ371" s="15"/>
      <c r="ULA371" s="15"/>
      <c r="ULB371" s="15"/>
      <c r="ULC371" s="15"/>
      <c r="ULD371" s="10"/>
      <c r="ULE371" s="10"/>
      <c r="ULF371" s="21"/>
      <c r="ULG371" s="21"/>
      <c r="ULJ371" s="21"/>
      <c r="ULK371" s="15"/>
      <c r="ULL371" s="15"/>
      <c r="ULM371" s="15"/>
      <c r="ULN371" s="15"/>
      <c r="ULO371" s="15"/>
      <c r="ULP371" s="15"/>
      <c r="ULQ371" s="15"/>
      <c r="ULR371" s="15"/>
      <c r="ULS371" s="15"/>
      <c r="ULT371" s="15"/>
      <c r="ULU371" s="10"/>
      <c r="ULV371" s="10"/>
      <c r="ULW371" s="21"/>
      <c r="ULX371" s="21"/>
      <c r="UMA371" s="21"/>
      <c r="UMB371" s="15"/>
      <c r="UMC371" s="15"/>
      <c r="UMD371" s="15"/>
      <c r="UME371" s="15"/>
      <c r="UMF371" s="15"/>
      <c r="UMG371" s="15"/>
      <c r="UMH371" s="15"/>
      <c r="UMI371" s="15"/>
      <c r="UMJ371" s="15"/>
      <c r="UMK371" s="15"/>
      <c r="UML371" s="10"/>
      <c r="UMM371" s="10"/>
      <c r="UMN371" s="21"/>
      <c r="UMO371" s="21"/>
      <c r="UMR371" s="21"/>
      <c r="UMS371" s="15"/>
      <c r="UMT371" s="15"/>
      <c r="UMU371" s="15"/>
      <c r="UMV371" s="15"/>
      <c r="UMW371" s="15"/>
      <c r="UMX371" s="15"/>
      <c r="UMY371" s="15"/>
      <c r="UMZ371" s="15"/>
      <c r="UNA371" s="15"/>
      <c r="UNB371" s="15"/>
      <c r="UNC371" s="10"/>
      <c r="UND371" s="10"/>
      <c r="UNE371" s="21"/>
      <c r="UNF371" s="21"/>
      <c r="UNI371" s="21"/>
      <c r="UNJ371" s="15"/>
      <c r="UNK371" s="15"/>
      <c r="UNL371" s="15"/>
      <c r="UNM371" s="15"/>
      <c r="UNN371" s="15"/>
      <c r="UNO371" s="15"/>
      <c r="UNP371" s="15"/>
      <c r="UNQ371" s="15"/>
      <c r="UNR371" s="15"/>
      <c r="UNS371" s="15"/>
      <c r="UNT371" s="10"/>
      <c r="UNU371" s="10"/>
      <c r="UNV371" s="21"/>
      <c r="UNW371" s="21"/>
      <c r="UNZ371" s="21"/>
      <c r="UOA371" s="15"/>
      <c r="UOB371" s="15"/>
      <c r="UOC371" s="15"/>
      <c r="UOD371" s="15"/>
      <c r="UOE371" s="15"/>
      <c r="UOF371" s="15"/>
      <c r="UOG371" s="15"/>
      <c r="UOH371" s="15"/>
      <c r="UOI371" s="15"/>
      <c r="UOJ371" s="15"/>
      <c r="UOK371" s="10"/>
      <c r="UOL371" s="10"/>
      <c r="UOM371" s="21"/>
      <c r="UON371" s="21"/>
      <c r="UOQ371" s="21"/>
      <c r="UOR371" s="15"/>
      <c r="UOS371" s="15"/>
      <c r="UOT371" s="15"/>
      <c r="UOU371" s="15"/>
      <c r="UOV371" s="15"/>
      <c r="UOW371" s="15"/>
      <c r="UOX371" s="15"/>
      <c r="UOY371" s="15"/>
      <c r="UOZ371" s="15"/>
      <c r="UPA371" s="15"/>
      <c r="UPB371" s="10"/>
      <c r="UPC371" s="10"/>
      <c r="UPD371" s="21"/>
      <c r="UPE371" s="21"/>
      <c r="UPH371" s="21"/>
      <c r="UPI371" s="15"/>
      <c r="UPJ371" s="15"/>
      <c r="UPK371" s="15"/>
      <c r="UPL371" s="15"/>
      <c r="UPM371" s="15"/>
      <c r="UPN371" s="15"/>
      <c r="UPO371" s="15"/>
      <c r="UPP371" s="15"/>
      <c r="UPQ371" s="15"/>
      <c r="UPR371" s="15"/>
      <c r="UPS371" s="10"/>
      <c r="UPT371" s="10"/>
      <c r="UPU371" s="21"/>
      <c r="UPV371" s="21"/>
      <c r="UPY371" s="21"/>
      <c r="UPZ371" s="15"/>
      <c r="UQA371" s="15"/>
      <c r="UQB371" s="15"/>
      <c r="UQC371" s="15"/>
      <c r="UQD371" s="15"/>
      <c r="UQE371" s="15"/>
      <c r="UQF371" s="15"/>
      <c r="UQG371" s="15"/>
      <c r="UQH371" s="15"/>
      <c r="UQI371" s="15"/>
      <c r="UQJ371" s="10"/>
      <c r="UQK371" s="10"/>
      <c r="UQL371" s="21"/>
      <c r="UQM371" s="21"/>
      <c r="UQP371" s="21"/>
      <c r="UQQ371" s="15"/>
      <c r="UQR371" s="15"/>
      <c r="UQS371" s="15"/>
      <c r="UQT371" s="15"/>
      <c r="UQU371" s="15"/>
      <c r="UQV371" s="15"/>
      <c r="UQW371" s="15"/>
      <c r="UQX371" s="15"/>
      <c r="UQY371" s="15"/>
      <c r="UQZ371" s="15"/>
      <c r="URA371" s="10"/>
      <c r="URB371" s="10"/>
      <c r="URC371" s="21"/>
      <c r="URD371" s="21"/>
      <c r="URG371" s="21"/>
      <c r="URH371" s="15"/>
      <c r="URI371" s="15"/>
      <c r="URJ371" s="15"/>
      <c r="URK371" s="15"/>
      <c r="URL371" s="15"/>
      <c r="URM371" s="15"/>
      <c r="URN371" s="15"/>
      <c r="URO371" s="15"/>
      <c r="URP371" s="15"/>
      <c r="URQ371" s="15"/>
      <c r="URR371" s="10"/>
      <c r="URS371" s="10"/>
      <c r="URT371" s="21"/>
      <c r="URU371" s="21"/>
      <c r="URX371" s="21"/>
      <c r="URY371" s="15"/>
      <c r="URZ371" s="15"/>
      <c r="USA371" s="15"/>
      <c r="USB371" s="15"/>
      <c r="USC371" s="15"/>
      <c r="USD371" s="15"/>
      <c r="USE371" s="15"/>
      <c r="USF371" s="15"/>
      <c r="USG371" s="15"/>
      <c r="USH371" s="15"/>
      <c r="USI371" s="10"/>
      <c r="USJ371" s="10"/>
      <c r="USK371" s="21"/>
      <c r="USL371" s="21"/>
      <c r="USO371" s="21"/>
      <c r="USP371" s="15"/>
      <c r="USQ371" s="15"/>
      <c r="USR371" s="15"/>
      <c r="USS371" s="15"/>
      <c r="UST371" s="15"/>
      <c r="USU371" s="15"/>
      <c r="USV371" s="15"/>
      <c r="USW371" s="15"/>
      <c r="USX371" s="15"/>
      <c r="USY371" s="15"/>
      <c r="USZ371" s="10"/>
      <c r="UTA371" s="10"/>
      <c r="UTB371" s="21"/>
      <c r="UTC371" s="21"/>
      <c r="UTF371" s="21"/>
      <c r="UTG371" s="15"/>
      <c r="UTH371" s="15"/>
      <c r="UTI371" s="15"/>
      <c r="UTJ371" s="15"/>
      <c r="UTK371" s="15"/>
      <c r="UTL371" s="15"/>
      <c r="UTM371" s="15"/>
      <c r="UTN371" s="15"/>
      <c r="UTO371" s="15"/>
      <c r="UTP371" s="15"/>
      <c r="UTQ371" s="10"/>
      <c r="UTR371" s="10"/>
      <c r="UTS371" s="21"/>
      <c r="UTT371" s="21"/>
      <c r="UTW371" s="21"/>
      <c r="UTX371" s="15"/>
      <c r="UTY371" s="15"/>
      <c r="UTZ371" s="15"/>
      <c r="UUA371" s="15"/>
      <c r="UUB371" s="15"/>
      <c r="UUC371" s="15"/>
      <c r="UUD371" s="15"/>
      <c r="UUE371" s="15"/>
      <c r="UUF371" s="15"/>
      <c r="UUG371" s="15"/>
      <c r="UUH371" s="10"/>
      <c r="UUI371" s="10"/>
      <c r="UUJ371" s="21"/>
      <c r="UUK371" s="21"/>
      <c r="UUN371" s="21"/>
      <c r="UUO371" s="15"/>
      <c r="UUP371" s="15"/>
      <c r="UUQ371" s="15"/>
      <c r="UUR371" s="15"/>
      <c r="UUS371" s="15"/>
      <c r="UUT371" s="15"/>
      <c r="UUU371" s="15"/>
      <c r="UUV371" s="15"/>
      <c r="UUW371" s="15"/>
      <c r="UUX371" s="15"/>
      <c r="UUY371" s="10"/>
      <c r="UUZ371" s="10"/>
      <c r="UVA371" s="21"/>
      <c r="UVB371" s="21"/>
      <c r="UVE371" s="21"/>
      <c r="UVF371" s="15"/>
      <c r="UVG371" s="15"/>
      <c r="UVH371" s="15"/>
      <c r="UVI371" s="15"/>
      <c r="UVJ371" s="15"/>
      <c r="UVK371" s="15"/>
      <c r="UVL371" s="15"/>
      <c r="UVM371" s="15"/>
      <c r="UVN371" s="15"/>
      <c r="UVO371" s="15"/>
      <c r="UVP371" s="10"/>
      <c r="UVQ371" s="10"/>
      <c r="UVR371" s="21"/>
      <c r="UVS371" s="21"/>
      <c r="UVV371" s="21"/>
      <c r="UVW371" s="15"/>
      <c r="UVX371" s="15"/>
      <c r="UVY371" s="15"/>
      <c r="UVZ371" s="15"/>
      <c r="UWA371" s="15"/>
      <c r="UWB371" s="15"/>
      <c r="UWC371" s="15"/>
      <c r="UWD371" s="15"/>
      <c r="UWE371" s="15"/>
      <c r="UWF371" s="15"/>
      <c r="UWG371" s="10"/>
      <c r="UWH371" s="10"/>
      <c r="UWI371" s="21"/>
      <c r="UWJ371" s="21"/>
      <c r="UWM371" s="21"/>
      <c r="UWN371" s="15"/>
      <c r="UWO371" s="15"/>
      <c r="UWP371" s="15"/>
      <c r="UWQ371" s="15"/>
      <c r="UWR371" s="15"/>
      <c r="UWS371" s="15"/>
      <c r="UWT371" s="15"/>
      <c r="UWU371" s="15"/>
      <c r="UWV371" s="15"/>
      <c r="UWW371" s="15"/>
      <c r="UWX371" s="10"/>
      <c r="UWY371" s="10"/>
      <c r="UWZ371" s="21"/>
      <c r="UXA371" s="21"/>
      <c r="UXD371" s="21"/>
      <c r="UXE371" s="15"/>
      <c r="UXF371" s="15"/>
      <c r="UXG371" s="15"/>
      <c r="UXH371" s="15"/>
      <c r="UXI371" s="15"/>
      <c r="UXJ371" s="15"/>
      <c r="UXK371" s="15"/>
      <c r="UXL371" s="15"/>
      <c r="UXM371" s="15"/>
      <c r="UXN371" s="15"/>
      <c r="UXO371" s="10"/>
      <c r="UXP371" s="10"/>
      <c r="UXQ371" s="21"/>
      <c r="UXR371" s="21"/>
      <c r="UXU371" s="21"/>
      <c r="UXV371" s="15"/>
      <c r="UXW371" s="15"/>
      <c r="UXX371" s="15"/>
      <c r="UXY371" s="15"/>
      <c r="UXZ371" s="15"/>
      <c r="UYA371" s="15"/>
      <c r="UYB371" s="15"/>
      <c r="UYC371" s="15"/>
      <c r="UYD371" s="15"/>
      <c r="UYE371" s="15"/>
      <c r="UYF371" s="10"/>
      <c r="UYG371" s="10"/>
      <c r="UYH371" s="21"/>
      <c r="UYI371" s="21"/>
      <c r="UYL371" s="21"/>
      <c r="UYM371" s="15"/>
      <c r="UYN371" s="15"/>
      <c r="UYO371" s="15"/>
      <c r="UYP371" s="15"/>
      <c r="UYQ371" s="15"/>
      <c r="UYR371" s="15"/>
      <c r="UYS371" s="15"/>
      <c r="UYT371" s="15"/>
      <c r="UYU371" s="15"/>
      <c r="UYV371" s="15"/>
      <c r="UYW371" s="10"/>
      <c r="UYX371" s="10"/>
      <c r="UYY371" s="21"/>
      <c r="UYZ371" s="21"/>
      <c r="UZC371" s="21"/>
      <c r="UZD371" s="15"/>
      <c r="UZE371" s="15"/>
      <c r="UZF371" s="15"/>
      <c r="UZG371" s="15"/>
      <c r="UZH371" s="15"/>
      <c r="UZI371" s="15"/>
      <c r="UZJ371" s="15"/>
      <c r="UZK371" s="15"/>
      <c r="UZL371" s="15"/>
      <c r="UZM371" s="15"/>
      <c r="UZN371" s="10"/>
      <c r="UZO371" s="10"/>
      <c r="UZP371" s="21"/>
      <c r="UZQ371" s="21"/>
      <c r="UZT371" s="21"/>
      <c r="UZU371" s="15"/>
      <c r="UZV371" s="15"/>
      <c r="UZW371" s="15"/>
      <c r="UZX371" s="15"/>
      <c r="UZY371" s="15"/>
      <c r="UZZ371" s="15"/>
      <c r="VAA371" s="15"/>
      <c r="VAB371" s="15"/>
      <c r="VAC371" s="15"/>
      <c r="VAD371" s="15"/>
      <c r="VAE371" s="10"/>
      <c r="VAF371" s="10"/>
      <c r="VAG371" s="21"/>
      <c r="VAH371" s="21"/>
      <c r="VAK371" s="21"/>
      <c r="VAL371" s="15"/>
      <c r="VAM371" s="15"/>
      <c r="VAN371" s="15"/>
      <c r="VAO371" s="15"/>
      <c r="VAP371" s="15"/>
      <c r="VAQ371" s="15"/>
      <c r="VAR371" s="15"/>
      <c r="VAS371" s="15"/>
      <c r="VAT371" s="15"/>
      <c r="VAU371" s="15"/>
      <c r="VAV371" s="10"/>
      <c r="VAW371" s="10"/>
      <c r="VAX371" s="21"/>
      <c r="VAY371" s="21"/>
      <c r="VBB371" s="21"/>
      <c r="VBC371" s="15"/>
      <c r="VBD371" s="15"/>
      <c r="VBE371" s="15"/>
      <c r="VBF371" s="15"/>
      <c r="VBG371" s="15"/>
      <c r="VBH371" s="15"/>
      <c r="VBI371" s="15"/>
      <c r="VBJ371" s="15"/>
      <c r="VBK371" s="15"/>
      <c r="VBL371" s="15"/>
      <c r="VBM371" s="10"/>
      <c r="VBN371" s="10"/>
      <c r="VBO371" s="21"/>
      <c r="VBP371" s="21"/>
      <c r="VBS371" s="21"/>
      <c r="VBT371" s="15"/>
      <c r="VBU371" s="15"/>
      <c r="VBV371" s="15"/>
      <c r="VBW371" s="15"/>
      <c r="VBX371" s="15"/>
      <c r="VBY371" s="15"/>
      <c r="VBZ371" s="15"/>
      <c r="VCA371" s="15"/>
      <c r="VCB371" s="15"/>
      <c r="VCC371" s="15"/>
      <c r="VCD371" s="10"/>
      <c r="VCE371" s="10"/>
      <c r="VCF371" s="21"/>
      <c r="VCG371" s="21"/>
      <c r="VCJ371" s="21"/>
      <c r="VCK371" s="15"/>
      <c r="VCL371" s="15"/>
      <c r="VCM371" s="15"/>
      <c r="VCN371" s="15"/>
      <c r="VCO371" s="15"/>
      <c r="VCP371" s="15"/>
      <c r="VCQ371" s="15"/>
      <c r="VCR371" s="15"/>
      <c r="VCS371" s="15"/>
      <c r="VCT371" s="15"/>
      <c r="VCU371" s="10"/>
      <c r="VCV371" s="10"/>
      <c r="VCW371" s="21"/>
      <c r="VCX371" s="21"/>
      <c r="VDA371" s="21"/>
      <c r="VDB371" s="15"/>
      <c r="VDC371" s="15"/>
      <c r="VDD371" s="15"/>
      <c r="VDE371" s="15"/>
      <c r="VDF371" s="15"/>
      <c r="VDG371" s="15"/>
      <c r="VDH371" s="15"/>
      <c r="VDI371" s="15"/>
      <c r="VDJ371" s="15"/>
      <c r="VDK371" s="15"/>
      <c r="VDL371" s="10"/>
      <c r="VDM371" s="10"/>
      <c r="VDN371" s="21"/>
      <c r="VDO371" s="21"/>
      <c r="VDR371" s="21"/>
      <c r="VDS371" s="15"/>
      <c r="VDT371" s="15"/>
      <c r="VDU371" s="15"/>
      <c r="VDV371" s="15"/>
      <c r="VDW371" s="15"/>
      <c r="VDX371" s="15"/>
      <c r="VDY371" s="15"/>
      <c r="VDZ371" s="15"/>
      <c r="VEA371" s="15"/>
      <c r="VEB371" s="15"/>
      <c r="VEC371" s="10"/>
      <c r="VED371" s="10"/>
      <c r="VEE371" s="21"/>
      <c r="VEF371" s="21"/>
      <c r="VEI371" s="21"/>
      <c r="VEJ371" s="15"/>
      <c r="VEK371" s="15"/>
      <c r="VEL371" s="15"/>
      <c r="VEM371" s="15"/>
      <c r="VEN371" s="15"/>
      <c r="VEO371" s="15"/>
      <c r="VEP371" s="15"/>
      <c r="VEQ371" s="15"/>
      <c r="VER371" s="15"/>
      <c r="VES371" s="15"/>
      <c r="VET371" s="10"/>
      <c r="VEU371" s="10"/>
      <c r="VEV371" s="21"/>
      <c r="VEW371" s="21"/>
      <c r="VEZ371" s="21"/>
      <c r="VFA371" s="15"/>
      <c r="VFB371" s="15"/>
      <c r="VFC371" s="15"/>
      <c r="VFD371" s="15"/>
      <c r="VFE371" s="15"/>
      <c r="VFF371" s="15"/>
      <c r="VFG371" s="15"/>
      <c r="VFH371" s="15"/>
      <c r="VFI371" s="15"/>
      <c r="VFJ371" s="15"/>
      <c r="VFK371" s="10"/>
      <c r="VFL371" s="10"/>
      <c r="VFM371" s="21"/>
      <c r="VFN371" s="21"/>
      <c r="VFQ371" s="21"/>
      <c r="VFR371" s="15"/>
      <c r="VFS371" s="15"/>
      <c r="VFT371" s="15"/>
      <c r="VFU371" s="15"/>
      <c r="VFV371" s="15"/>
      <c r="VFW371" s="15"/>
      <c r="VFX371" s="15"/>
      <c r="VFY371" s="15"/>
      <c r="VFZ371" s="15"/>
      <c r="VGA371" s="15"/>
      <c r="VGB371" s="10"/>
      <c r="VGC371" s="10"/>
      <c r="VGD371" s="21"/>
      <c r="VGE371" s="21"/>
      <c r="VGH371" s="21"/>
      <c r="VGI371" s="15"/>
      <c r="VGJ371" s="15"/>
      <c r="VGK371" s="15"/>
      <c r="VGL371" s="15"/>
      <c r="VGM371" s="15"/>
      <c r="VGN371" s="15"/>
      <c r="VGO371" s="15"/>
      <c r="VGP371" s="15"/>
      <c r="VGQ371" s="15"/>
      <c r="VGR371" s="15"/>
      <c r="VGS371" s="10"/>
      <c r="VGT371" s="10"/>
      <c r="VGU371" s="21"/>
      <c r="VGV371" s="21"/>
      <c r="VGY371" s="21"/>
      <c r="VGZ371" s="15"/>
      <c r="VHA371" s="15"/>
      <c r="VHB371" s="15"/>
      <c r="VHC371" s="15"/>
      <c r="VHD371" s="15"/>
      <c r="VHE371" s="15"/>
      <c r="VHF371" s="15"/>
      <c r="VHG371" s="15"/>
      <c r="VHH371" s="15"/>
      <c r="VHI371" s="15"/>
      <c r="VHJ371" s="10"/>
      <c r="VHK371" s="10"/>
      <c r="VHL371" s="21"/>
      <c r="VHM371" s="21"/>
      <c r="VHP371" s="21"/>
      <c r="VHQ371" s="15"/>
      <c r="VHR371" s="15"/>
      <c r="VHS371" s="15"/>
      <c r="VHT371" s="15"/>
      <c r="VHU371" s="15"/>
      <c r="VHV371" s="15"/>
      <c r="VHW371" s="15"/>
      <c r="VHX371" s="15"/>
      <c r="VHY371" s="15"/>
      <c r="VHZ371" s="15"/>
      <c r="VIA371" s="10"/>
      <c r="VIB371" s="10"/>
      <c r="VIC371" s="21"/>
      <c r="VID371" s="21"/>
      <c r="VIG371" s="21"/>
      <c r="VIH371" s="15"/>
      <c r="VII371" s="15"/>
      <c r="VIJ371" s="15"/>
      <c r="VIK371" s="15"/>
      <c r="VIL371" s="15"/>
      <c r="VIM371" s="15"/>
      <c r="VIN371" s="15"/>
      <c r="VIO371" s="15"/>
      <c r="VIP371" s="15"/>
      <c r="VIQ371" s="15"/>
      <c r="VIR371" s="10"/>
      <c r="VIS371" s="10"/>
      <c r="VIT371" s="21"/>
      <c r="VIU371" s="21"/>
      <c r="VIX371" s="21"/>
      <c r="VIY371" s="15"/>
      <c r="VIZ371" s="15"/>
      <c r="VJA371" s="15"/>
      <c r="VJB371" s="15"/>
      <c r="VJC371" s="15"/>
      <c r="VJD371" s="15"/>
      <c r="VJE371" s="15"/>
      <c r="VJF371" s="15"/>
      <c r="VJG371" s="15"/>
      <c r="VJH371" s="15"/>
      <c r="VJI371" s="10"/>
      <c r="VJJ371" s="10"/>
      <c r="VJK371" s="21"/>
      <c r="VJL371" s="21"/>
      <c r="VJO371" s="21"/>
      <c r="VJP371" s="15"/>
      <c r="VJQ371" s="15"/>
      <c r="VJR371" s="15"/>
      <c r="VJS371" s="15"/>
      <c r="VJT371" s="15"/>
      <c r="VJU371" s="15"/>
      <c r="VJV371" s="15"/>
      <c r="VJW371" s="15"/>
      <c r="VJX371" s="15"/>
      <c r="VJY371" s="15"/>
      <c r="VJZ371" s="10"/>
      <c r="VKA371" s="10"/>
      <c r="VKB371" s="21"/>
      <c r="VKC371" s="21"/>
      <c r="VKF371" s="21"/>
      <c r="VKG371" s="15"/>
      <c r="VKH371" s="15"/>
      <c r="VKI371" s="15"/>
      <c r="VKJ371" s="15"/>
      <c r="VKK371" s="15"/>
      <c r="VKL371" s="15"/>
      <c r="VKM371" s="15"/>
      <c r="VKN371" s="15"/>
      <c r="VKO371" s="15"/>
      <c r="VKP371" s="15"/>
      <c r="VKQ371" s="10"/>
      <c r="VKR371" s="10"/>
      <c r="VKS371" s="21"/>
      <c r="VKT371" s="21"/>
      <c r="VKW371" s="21"/>
      <c r="VKX371" s="15"/>
      <c r="VKY371" s="15"/>
      <c r="VKZ371" s="15"/>
      <c r="VLA371" s="15"/>
      <c r="VLB371" s="15"/>
      <c r="VLC371" s="15"/>
      <c r="VLD371" s="15"/>
      <c r="VLE371" s="15"/>
      <c r="VLF371" s="15"/>
      <c r="VLG371" s="15"/>
      <c r="VLH371" s="10"/>
      <c r="VLI371" s="10"/>
      <c r="VLJ371" s="21"/>
      <c r="VLK371" s="21"/>
      <c r="VLN371" s="21"/>
      <c r="VLO371" s="15"/>
      <c r="VLP371" s="15"/>
      <c r="VLQ371" s="15"/>
      <c r="VLR371" s="15"/>
      <c r="VLS371" s="15"/>
      <c r="VLT371" s="15"/>
      <c r="VLU371" s="15"/>
      <c r="VLV371" s="15"/>
      <c r="VLW371" s="15"/>
      <c r="VLX371" s="15"/>
      <c r="VLY371" s="10"/>
      <c r="VLZ371" s="10"/>
      <c r="VMA371" s="21"/>
      <c r="VMB371" s="21"/>
      <c r="VME371" s="21"/>
      <c r="VMF371" s="15"/>
      <c r="VMG371" s="15"/>
      <c r="VMH371" s="15"/>
      <c r="VMI371" s="15"/>
      <c r="VMJ371" s="15"/>
      <c r="VMK371" s="15"/>
      <c r="VML371" s="15"/>
      <c r="VMM371" s="15"/>
      <c r="VMN371" s="15"/>
      <c r="VMO371" s="15"/>
      <c r="VMP371" s="10"/>
      <c r="VMQ371" s="10"/>
      <c r="VMR371" s="21"/>
      <c r="VMS371" s="21"/>
      <c r="VMV371" s="21"/>
      <c r="VMW371" s="15"/>
      <c r="VMX371" s="15"/>
      <c r="VMY371" s="15"/>
      <c r="VMZ371" s="15"/>
      <c r="VNA371" s="15"/>
      <c r="VNB371" s="15"/>
      <c r="VNC371" s="15"/>
      <c r="VND371" s="15"/>
      <c r="VNE371" s="15"/>
      <c r="VNF371" s="15"/>
      <c r="VNG371" s="10"/>
      <c r="VNH371" s="10"/>
      <c r="VNI371" s="21"/>
      <c r="VNJ371" s="21"/>
      <c r="VNM371" s="21"/>
      <c r="VNN371" s="15"/>
      <c r="VNO371" s="15"/>
      <c r="VNP371" s="15"/>
      <c r="VNQ371" s="15"/>
      <c r="VNR371" s="15"/>
      <c r="VNS371" s="15"/>
      <c r="VNT371" s="15"/>
      <c r="VNU371" s="15"/>
      <c r="VNV371" s="15"/>
      <c r="VNW371" s="15"/>
      <c r="VNX371" s="10"/>
      <c r="VNY371" s="10"/>
      <c r="VNZ371" s="21"/>
      <c r="VOA371" s="21"/>
      <c r="VOD371" s="21"/>
      <c r="VOE371" s="15"/>
      <c r="VOF371" s="15"/>
      <c r="VOG371" s="15"/>
      <c r="VOH371" s="15"/>
      <c r="VOI371" s="15"/>
      <c r="VOJ371" s="15"/>
      <c r="VOK371" s="15"/>
      <c r="VOL371" s="15"/>
      <c r="VOM371" s="15"/>
      <c r="VON371" s="15"/>
      <c r="VOO371" s="10"/>
      <c r="VOP371" s="10"/>
      <c r="VOQ371" s="21"/>
      <c r="VOR371" s="21"/>
      <c r="VOU371" s="21"/>
      <c r="VOV371" s="15"/>
      <c r="VOW371" s="15"/>
      <c r="VOX371" s="15"/>
      <c r="VOY371" s="15"/>
      <c r="VOZ371" s="15"/>
      <c r="VPA371" s="15"/>
      <c r="VPB371" s="15"/>
      <c r="VPC371" s="15"/>
      <c r="VPD371" s="15"/>
      <c r="VPE371" s="15"/>
      <c r="VPF371" s="10"/>
      <c r="VPG371" s="10"/>
      <c r="VPH371" s="21"/>
      <c r="VPI371" s="21"/>
      <c r="VPL371" s="21"/>
      <c r="VPM371" s="15"/>
      <c r="VPN371" s="15"/>
      <c r="VPO371" s="15"/>
      <c r="VPP371" s="15"/>
      <c r="VPQ371" s="15"/>
      <c r="VPR371" s="15"/>
      <c r="VPS371" s="15"/>
      <c r="VPT371" s="15"/>
      <c r="VPU371" s="15"/>
      <c r="VPV371" s="15"/>
      <c r="VPW371" s="10"/>
      <c r="VPX371" s="10"/>
      <c r="VPY371" s="21"/>
      <c r="VPZ371" s="21"/>
      <c r="VQC371" s="21"/>
      <c r="VQD371" s="15"/>
      <c r="VQE371" s="15"/>
      <c r="VQF371" s="15"/>
      <c r="VQG371" s="15"/>
      <c r="VQH371" s="15"/>
      <c r="VQI371" s="15"/>
      <c r="VQJ371" s="15"/>
      <c r="VQK371" s="15"/>
      <c r="VQL371" s="15"/>
      <c r="VQM371" s="15"/>
      <c r="VQN371" s="10"/>
      <c r="VQO371" s="10"/>
      <c r="VQP371" s="21"/>
      <c r="VQQ371" s="21"/>
      <c r="VQT371" s="21"/>
      <c r="VQU371" s="15"/>
      <c r="VQV371" s="15"/>
      <c r="VQW371" s="15"/>
      <c r="VQX371" s="15"/>
      <c r="VQY371" s="15"/>
      <c r="VQZ371" s="15"/>
      <c r="VRA371" s="15"/>
      <c r="VRB371" s="15"/>
      <c r="VRC371" s="15"/>
      <c r="VRD371" s="15"/>
      <c r="VRE371" s="10"/>
      <c r="VRF371" s="10"/>
      <c r="VRG371" s="21"/>
      <c r="VRH371" s="21"/>
      <c r="VRK371" s="21"/>
      <c r="VRL371" s="15"/>
      <c r="VRM371" s="15"/>
      <c r="VRN371" s="15"/>
      <c r="VRO371" s="15"/>
      <c r="VRP371" s="15"/>
      <c r="VRQ371" s="15"/>
      <c r="VRR371" s="15"/>
      <c r="VRS371" s="15"/>
      <c r="VRT371" s="15"/>
      <c r="VRU371" s="15"/>
      <c r="VRV371" s="10"/>
      <c r="VRW371" s="10"/>
      <c r="VRX371" s="21"/>
      <c r="VRY371" s="21"/>
      <c r="VSB371" s="21"/>
      <c r="VSC371" s="15"/>
      <c r="VSD371" s="15"/>
      <c r="VSE371" s="15"/>
      <c r="VSF371" s="15"/>
      <c r="VSG371" s="15"/>
      <c r="VSH371" s="15"/>
      <c r="VSI371" s="15"/>
      <c r="VSJ371" s="15"/>
      <c r="VSK371" s="15"/>
      <c r="VSL371" s="15"/>
      <c r="VSM371" s="10"/>
      <c r="VSN371" s="10"/>
      <c r="VSO371" s="21"/>
      <c r="VSP371" s="21"/>
      <c r="VSS371" s="21"/>
      <c r="VST371" s="15"/>
      <c r="VSU371" s="15"/>
      <c r="VSV371" s="15"/>
      <c r="VSW371" s="15"/>
      <c r="VSX371" s="15"/>
      <c r="VSY371" s="15"/>
      <c r="VSZ371" s="15"/>
      <c r="VTA371" s="15"/>
      <c r="VTB371" s="15"/>
      <c r="VTC371" s="15"/>
      <c r="VTD371" s="10"/>
      <c r="VTE371" s="10"/>
      <c r="VTF371" s="21"/>
      <c r="VTG371" s="21"/>
      <c r="VTJ371" s="21"/>
      <c r="VTK371" s="15"/>
      <c r="VTL371" s="15"/>
      <c r="VTM371" s="15"/>
      <c r="VTN371" s="15"/>
      <c r="VTO371" s="15"/>
      <c r="VTP371" s="15"/>
      <c r="VTQ371" s="15"/>
      <c r="VTR371" s="15"/>
      <c r="VTS371" s="15"/>
      <c r="VTT371" s="15"/>
      <c r="VTU371" s="10"/>
      <c r="VTV371" s="10"/>
      <c r="VTW371" s="21"/>
      <c r="VTX371" s="21"/>
      <c r="VUA371" s="21"/>
      <c r="VUB371" s="15"/>
      <c r="VUC371" s="15"/>
      <c r="VUD371" s="15"/>
      <c r="VUE371" s="15"/>
      <c r="VUF371" s="15"/>
      <c r="VUG371" s="15"/>
      <c r="VUH371" s="15"/>
      <c r="VUI371" s="15"/>
      <c r="VUJ371" s="15"/>
      <c r="VUK371" s="15"/>
      <c r="VUL371" s="10"/>
      <c r="VUM371" s="10"/>
      <c r="VUN371" s="21"/>
      <c r="VUO371" s="21"/>
      <c r="VUR371" s="21"/>
      <c r="VUS371" s="15"/>
      <c r="VUT371" s="15"/>
      <c r="VUU371" s="15"/>
      <c r="VUV371" s="15"/>
      <c r="VUW371" s="15"/>
      <c r="VUX371" s="15"/>
      <c r="VUY371" s="15"/>
      <c r="VUZ371" s="15"/>
      <c r="VVA371" s="15"/>
      <c r="VVB371" s="15"/>
      <c r="VVC371" s="10"/>
      <c r="VVD371" s="10"/>
      <c r="VVE371" s="21"/>
      <c r="VVF371" s="21"/>
      <c r="VVI371" s="21"/>
      <c r="VVJ371" s="15"/>
      <c r="VVK371" s="15"/>
      <c r="VVL371" s="15"/>
      <c r="VVM371" s="15"/>
      <c r="VVN371" s="15"/>
      <c r="VVO371" s="15"/>
      <c r="VVP371" s="15"/>
      <c r="VVQ371" s="15"/>
      <c r="VVR371" s="15"/>
      <c r="VVS371" s="15"/>
      <c r="VVT371" s="10"/>
      <c r="VVU371" s="10"/>
      <c r="VVV371" s="21"/>
      <c r="VVW371" s="21"/>
      <c r="VVZ371" s="21"/>
      <c r="VWA371" s="15"/>
      <c r="VWB371" s="15"/>
      <c r="VWC371" s="15"/>
      <c r="VWD371" s="15"/>
      <c r="VWE371" s="15"/>
      <c r="VWF371" s="15"/>
      <c r="VWG371" s="15"/>
      <c r="VWH371" s="15"/>
      <c r="VWI371" s="15"/>
      <c r="VWJ371" s="15"/>
      <c r="VWK371" s="10"/>
      <c r="VWL371" s="10"/>
      <c r="VWM371" s="21"/>
      <c r="VWN371" s="21"/>
      <c r="VWQ371" s="21"/>
      <c r="VWR371" s="15"/>
      <c r="VWS371" s="15"/>
      <c r="VWT371" s="15"/>
      <c r="VWU371" s="15"/>
      <c r="VWV371" s="15"/>
      <c r="VWW371" s="15"/>
      <c r="VWX371" s="15"/>
      <c r="VWY371" s="15"/>
      <c r="VWZ371" s="15"/>
      <c r="VXA371" s="15"/>
      <c r="VXB371" s="10"/>
      <c r="VXC371" s="10"/>
      <c r="VXD371" s="21"/>
      <c r="VXE371" s="21"/>
      <c r="VXH371" s="21"/>
      <c r="VXI371" s="15"/>
      <c r="VXJ371" s="15"/>
      <c r="VXK371" s="15"/>
      <c r="VXL371" s="15"/>
      <c r="VXM371" s="15"/>
      <c r="VXN371" s="15"/>
      <c r="VXO371" s="15"/>
      <c r="VXP371" s="15"/>
      <c r="VXQ371" s="15"/>
      <c r="VXR371" s="15"/>
      <c r="VXS371" s="10"/>
      <c r="VXT371" s="10"/>
      <c r="VXU371" s="21"/>
      <c r="VXV371" s="21"/>
      <c r="VXY371" s="21"/>
      <c r="VXZ371" s="15"/>
      <c r="VYA371" s="15"/>
      <c r="VYB371" s="15"/>
      <c r="VYC371" s="15"/>
      <c r="VYD371" s="15"/>
      <c r="VYE371" s="15"/>
      <c r="VYF371" s="15"/>
      <c r="VYG371" s="15"/>
      <c r="VYH371" s="15"/>
      <c r="VYI371" s="15"/>
      <c r="VYJ371" s="10"/>
      <c r="VYK371" s="10"/>
      <c r="VYL371" s="21"/>
      <c r="VYM371" s="21"/>
      <c r="VYP371" s="21"/>
      <c r="VYQ371" s="15"/>
      <c r="VYR371" s="15"/>
      <c r="VYS371" s="15"/>
      <c r="VYT371" s="15"/>
      <c r="VYU371" s="15"/>
      <c r="VYV371" s="15"/>
      <c r="VYW371" s="15"/>
      <c r="VYX371" s="15"/>
      <c r="VYY371" s="15"/>
      <c r="VYZ371" s="15"/>
      <c r="VZA371" s="10"/>
      <c r="VZB371" s="10"/>
      <c r="VZC371" s="21"/>
      <c r="VZD371" s="21"/>
      <c r="VZG371" s="21"/>
      <c r="VZH371" s="15"/>
      <c r="VZI371" s="15"/>
      <c r="VZJ371" s="15"/>
      <c r="VZK371" s="15"/>
      <c r="VZL371" s="15"/>
      <c r="VZM371" s="15"/>
      <c r="VZN371" s="15"/>
      <c r="VZO371" s="15"/>
      <c r="VZP371" s="15"/>
      <c r="VZQ371" s="15"/>
      <c r="VZR371" s="10"/>
      <c r="VZS371" s="10"/>
      <c r="VZT371" s="21"/>
      <c r="VZU371" s="21"/>
      <c r="VZX371" s="21"/>
      <c r="VZY371" s="15"/>
      <c r="VZZ371" s="15"/>
      <c r="WAA371" s="15"/>
      <c r="WAB371" s="15"/>
      <c r="WAC371" s="15"/>
      <c r="WAD371" s="15"/>
      <c r="WAE371" s="15"/>
      <c r="WAF371" s="15"/>
      <c r="WAG371" s="15"/>
      <c r="WAH371" s="15"/>
      <c r="WAI371" s="10"/>
      <c r="WAJ371" s="10"/>
      <c r="WAK371" s="21"/>
      <c r="WAL371" s="21"/>
      <c r="WAO371" s="21"/>
      <c r="WAP371" s="15"/>
      <c r="WAQ371" s="15"/>
      <c r="WAR371" s="15"/>
      <c r="WAS371" s="15"/>
      <c r="WAT371" s="15"/>
      <c r="WAU371" s="15"/>
      <c r="WAV371" s="15"/>
      <c r="WAW371" s="15"/>
      <c r="WAX371" s="15"/>
      <c r="WAY371" s="15"/>
      <c r="WAZ371" s="10"/>
      <c r="WBA371" s="10"/>
      <c r="WBB371" s="21"/>
      <c r="WBC371" s="21"/>
      <c r="WBF371" s="21"/>
      <c r="WBG371" s="15"/>
      <c r="WBH371" s="15"/>
      <c r="WBI371" s="15"/>
      <c r="WBJ371" s="15"/>
      <c r="WBK371" s="15"/>
      <c r="WBL371" s="15"/>
      <c r="WBM371" s="15"/>
      <c r="WBN371" s="15"/>
      <c r="WBO371" s="15"/>
      <c r="WBP371" s="15"/>
      <c r="WBQ371" s="10"/>
      <c r="WBR371" s="10"/>
      <c r="WBS371" s="21"/>
      <c r="WBT371" s="21"/>
      <c r="WBW371" s="21"/>
      <c r="WBX371" s="15"/>
      <c r="WBY371" s="15"/>
      <c r="WBZ371" s="15"/>
      <c r="WCA371" s="15"/>
      <c r="WCB371" s="15"/>
      <c r="WCC371" s="15"/>
      <c r="WCD371" s="15"/>
      <c r="WCE371" s="15"/>
      <c r="WCF371" s="15"/>
      <c r="WCG371" s="15"/>
      <c r="WCH371" s="10"/>
      <c r="WCI371" s="10"/>
      <c r="WCJ371" s="21"/>
      <c r="WCK371" s="21"/>
      <c r="WCN371" s="21"/>
      <c r="WCO371" s="15"/>
      <c r="WCP371" s="15"/>
      <c r="WCQ371" s="15"/>
      <c r="WCR371" s="15"/>
      <c r="WCS371" s="15"/>
      <c r="WCT371" s="15"/>
      <c r="WCU371" s="15"/>
      <c r="WCV371" s="15"/>
      <c r="WCW371" s="15"/>
      <c r="WCX371" s="15"/>
      <c r="WCY371" s="10"/>
      <c r="WCZ371" s="10"/>
      <c r="WDA371" s="21"/>
      <c r="WDB371" s="21"/>
      <c r="WDE371" s="21"/>
      <c r="WDF371" s="15"/>
      <c r="WDG371" s="15"/>
      <c r="WDH371" s="15"/>
      <c r="WDI371" s="15"/>
      <c r="WDJ371" s="15"/>
      <c r="WDK371" s="15"/>
      <c r="WDL371" s="15"/>
      <c r="WDM371" s="15"/>
      <c r="WDN371" s="15"/>
      <c r="WDO371" s="15"/>
      <c r="WDP371" s="10"/>
      <c r="WDQ371" s="10"/>
      <c r="WDR371" s="21"/>
      <c r="WDS371" s="21"/>
      <c r="WDV371" s="21"/>
      <c r="WDW371" s="15"/>
      <c r="WDX371" s="15"/>
      <c r="WDY371" s="15"/>
      <c r="WDZ371" s="15"/>
      <c r="WEA371" s="15"/>
      <c r="WEB371" s="15"/>
      <c r="WEC371" s="15"/>
      <c r="WED371" s="15"/>
      <c r="WEE371" s="15"/>
      <c r="WEF371" s="15"/>
      <c r="WEG371" s="10"/>
      <c r="WEH371" s="10"/>
      <c r="WEI371" s="21"/>
      <c r="WEJ371" s="21"/>
      <c r="WEM371" s="21"/>
      <c r="WEN371" s="15"/>
      <c r="WEO371" s="15"/>
      <c r="WEP371" s="15"/>
      <c r="WEQ371" s="15"/>
      <c r="WER371" s="15"/>
      <c r="WES371" s="15"/>
      <c r="WET371" s="15"/>
      <c r="WEU371" s="15"/>
      <c r="WEV371" s="15"/>
      <c r="WEW371" s="15"/>
      <c r="WEX371" s="10"/>
      <c r="WEY371" s="10"/>
      <c r="WEZ371" s="21"/>
      <c r="WFA371" s="21"/>
      <c r="WFD371" s="21"/>
      <c r="WFE371" s="15"/>
      <c r="WFF371" s="15"/>
      <c r="WFG371" s="15"/>
      <c r="WFH371" s="15"/>
      <c r="WFI371" s="15"/>
      <c r="WFJ371" s="15"/>
      <c r="WFK371" s="15"/>
      <c r="WFL371" s="15"/>
      <c r="WFM371" s="15"/>
      <c r="WFN371" s="15"/>
      <c r="WFO371" s="10"/>
      <c r="WFP371" s="10"/>
      <c r="WFQ371" s="21"/>
      <c r="WFR371" s="21"/>
      <c r="WFU371" s="21"/>
      <c r="WFV371" s="15"/>
      <c r="WFW371" s="15"/>
      <c r="WFX371" s="15"/>
      <c r="WFY371" s="15"/>
      <c r="WFZ371" s="15"/>
      <c r="WGA371" s="15"/>
      <c r="WGB371" s="15"/>
      <c r="WGC371" s="15"/>
      <c r="WGD371" s="15"/>
      <c r="WGE371" s="15"/>
      <c r="WGF371" s="10"/>
      <c r="WGG371" s="10"/>
      <c r="WGH371" s="21"/>
      <c r="WGI371" s="21"/>
      <c r="WGL371" s="21"/>
      <c r="WGM371" s="15"/>
      <c r="WGN371" s="15"/>
      <c r="WGO371" s="15"/>
      <c r="WGP371" s="15"/>
      <c r="WGQ371" s="15"/>
      <c r="WGR371" s="15"/>
      <c r="WGS371" s="15"/>
      <c r="WGT371" s="15"/>
      <c r="WGU371" s="15"/>
      <c r="WGV371" s="15"/>
      <c r="WGW371" s="10"/>
      <c r="WGX371" s="10"/>
      <c r="WGY371" s="21"/>
      <c r="WGZ371" s="21"/>
      <c r="WHC371" s="21"/>
      <c r="WHD371" s="15"/>
      <c r="WHE371" s="15"/>
      <c r="WHF371" s="15"/>
      <c r="WHG371" s="15"/>
      <c r="WHH371" s="15"/>
      <c r="WHI371" s="15"/>
      <c r="WHJ371" s="15"/>
      <c r="WHK371" s="15"/>
      <c r="WHL371" s="15"/>
      <c r="WHM371" s="15"/>
      <c r="WHN371" s="10"/>
      <c r="WHO371" s="10"/>
      <c r="WHP371" s="21"/>
      <c r="WHQ371" s="21"/>
      <c r="WHT371" s="21"/>
      <c r="WHU371" s="15"/>
      <c r="WHV371" s="15"/>
      <c r="WHW371" s="15"/>
      <c r="WHX371" s="15"/>
      <c r="WHY371" s="15"/>
      <c r="WHZ371" s="15"/>
      <c r="WIA371" s="15"/>
      <c r="WIB371" s="15"/>
      <c r="WIC371" s="15"/>
      <c r="WID371" s="15"/>
      <c r="WIE371" s="10"/>
      <c r="WIF371" s="10"/>
      <c r="WIG371" s="21"/>
      <c r="WIH371" s="21"/>
      <c r="WIK371" s="21"/>
      <c r="WIL371" s="15"/>
      <c r="WIM371" s="15"/>
      <c r="WIN371" s="15"/>
      <c r="WIO371" s="15"/>
      <c r="WIP371" s="15"/>
      <c r="WIQ371" s="15"/>
      <c r="WIR371" s="15"/>
      <c r="WIS371" s="15"/>
      <c r="WIT371" s="15"/>
      <c r="WIU371" s="15"/>
      <c r="WIV371" s="10"/>
      <c r="WIW371" s="10"/>
      <c r="WIX371" s="21"/>
      <c r="WIY371" s="21"/>
      <c r="WJB371" s="21"/>
      <c r="WJC371" s="15"/>
      <c r="WJD371" s="15"/>
      <c r="WJE371" s="15"/>
      <c r="WJF371" s="15"/>
      <c r="WJG371" s="15"/>
      <c r="WJH371" s="15"/>
      <c r="WJI371" s="15"/>
      <c r="WJJ371" s="15"/>
      <c r="WJK371" s="15"/>
      <c r="WJL371" s="15"/>
      <c r="WJM371" s="10"/>
      <c r="WJN371" s="10"/>
      <c r="WJO371" s="21"/>
      <c r="WJP371" s="21"/>
      <c r="WJS371" s="21"/>
      <c r="WJT371" s="15"/>
      <c r="WJU371" s="15"/>
      <c r="WJV371" s="15"/>
      <c r="WJW371" s="15"/>
      <c r="WJX371" s="15"/>
      <c r="WJY371" s="15"/>
      <c r="WJZ371" s="15"/>
      <c r="WKA371" s="15"/>
      <c r="WKB371" s="15"/>
      <c r="WKC371" s="15"/>
      <c r="WKD371" s="10"/>
      <c r="WKE371" s="10"/>
      <c r="WKF371" s="21"/>
      <c r="WKG371" s="21"/>
      <c r="WKJ371" s="21"/>
      <c r="WKK371" s="15"/>
      <c r="WKL371" s="15"/>
      <c r="WKM371" s="15"/>
      <c r="WKN371" s="15"/>
      <c r="WKO371" s="15"/>
      <c r="WKP371" s="15"/>
      <c r="WKQ371" s="15"/>
      <c r="WKR371" s="15"/>
      <c r="WKS371" s="15"/>
      <c r="WKT371" s="15"/>
      <c r="WKU371" s="10"/>
      <c r="WKV371" s="10"/>
      <c r="WKW371" s="21"/>
      <c r="WKX371" s="21"/>
      <c r="WLA371" s="21"/>
      <c r="WLB371" s="15"/>
      <c r="WLC371" s="15"/>
      <c r="WLD371" s="15"/>
      <c r="WLE371" s="15"/>
      <c r="WLF371" s="15"/>
      <c r="WLG371" s="15"/>
      <c r="WLH371" s="15"/>
      <c r="WLI371" s="15"/>
      <c r="WLJ371" s="15"/>
      <c r="WLK371" s="15"/>
      <c r="WLL371" s="10"/>
      <c r="WLM371" s="10"/>
      <c r="WLN371" s="21"/>
      <c r="WLO371" s="21"/>
      <c r="WLR371" s="21"/>
      <c r="WLS371" s="15"/>
      <c r="WLT371" s="15"/>
      <c r="WLU371" s="15"/>
      <c r="WLV371" s="15"/>
      <c r="WLW371" s="15"/>
      <c r="WLX371" s="15"/>
      <c r="WLY371" s="15"/>
      <c r="WLZ371" s="15"/>
      <c r="WMA371" s="15"/>
      <c r="WMB371" s="15"/>
      <c r="WMC371" s="10"/>
      <c r="WMD371" s="10"/>
      <c r="WME371" s="21"/>
      <c r="WMF371" s="21"/>
      <c r="WMI371" s="21"/>
      <c r="WMJ371" s="15"/>
      <c r="WMK371" s="15"/>
      <c r="WML371" s="15"/>
      <c r="WMM371" s="15"/>
      <c r="WMN371" s="15"/>
      <c r="WMO371" s="15"/>
      <c r="WMP371" s="15"/>
      <c r="WMQ371" s="15"/>
      <c r="WMR371" s="15"/>
      <c r="WMS371" s="15"/>
      <c r="WMT371" s="10"/>
      <c r="WMU371" s="10"/>
      <c r="WMV371" s="21"/>
      <c r="WMW371" s="21"/>
      <c r="WMZ371" s="21"/>
      <c r="WNA371" s="15"/>
      <c r="WNB371" s="15"/>
      <c r="WNC371" s="15"/>
      <c r="WND371" s="15"/>
      <c r="WNE371" s="15"/>
      <c r="WNF371" s="15"/>
      <c r="WNG371" s="15"/>
      <c r="WNH371" s="15"/>
      <c r="WNI371" s="15"/>
      <c r="WNJ371" s="15"/>
      <c r="WNK371" s="10"/>
      <c r="WNL371" s="10"/>
      <c r="WNM371" s="21"/>
      <c r="WNN371" s="21"/>
      <c r="WNQ371" s="21"/>
      <c r="WNR371" s="15"/>
      <c r="WNS371" s="15"/>
      <c r="WNT371" s="15"/>
      <c r="WNU371" s="15"/>
      <c r="WNV371" s="15"/>
      <c r="WNW371" s="15"/>
      <c r="WNX371" s="15"/>
      <c r="WNY371" s="15"/>
      <c r="WNZ371" s="15"/>
      <c r="WOA371" s="15"/>
      <c r="WOB371" s="10"/>
      <c r="WOC371" s="10"/>
      <c r="WOD371" s="21"/>
      <c r="WOE371" s="21"/>
      <c r="WOH371" s="21"/>
      <c r="WOI371" s="15"/>
      <c r="WOJ371" s="15"/>
      <c r="WOK371" s="15"/>
      <c r="WOL371" s="15"/>
      <c r="WOM371" s="15"/>
      <c r="WON371" s="15"/>
      <c r="WOO371" s="15"/>
      <c r="WOP371" s="15"/>
      <c r="WOQ371" s="15"/>
      <c r="WOR371" s="15"/>
      <c r="WOS371" s="10"/>
      <c r="WOT371" s="10"/>
      <c r="WOU371" s="21"/>
      <c r="WOV371" s="21"/>
      <c r="WOY371" s="21"/>
      <c r="WOZ371" s="15"/>
      <c r="WPA371" s="15"/>
      <c r="WPB371" s="15"/>
      <c r="WPC371" s="15"/>
      <c r="WPD371" s="15"/>
      <c r="WPE371" s="15"/>
      <c r="WPF371" s="15"/>
      <c r="WPG371" s="15"/>
      <c r="WPH371" s="15"/>
      <c r="WPI371" s="15"/>
      <c r="WPJ371" s="10"/>
      <c r="WPK371" s="10"/>
      <c r="WPL371" s="21"/>
      <c r="WPM371" s="21"/>
      <c r="WPP371" s="21"/>
      <c r="WPQ371" s="15"/>
      <c r="WPR371" s="15"/>
      <c r="WPS371" s="15"/>
      <c r="WPT371" s="15"/>
      <c r="WPU371" s="15"/>
      <c r="WPV371" s="15"/>
      <c r="WPW371" s="15"/>
      <c r="WPX371" s="15"/>
      <c r="WPY371" s="15"/>
      <c r="WPZ371" s="15"/>
      <c r="WQA371" s="10"/>
      <c r="WQB371" s="10"/>
      <c r="WQC371" s="21"/>
      <c r="WQD371" s="21"/>
      <c r="WQG371" s="21"/>
      <c r="WQH371" s="15"/>
      <c r="WQI371" s="15"/>
      <c r="WQJ371" s="15"/>
      <c r="WQK371" s="15"/>
      <c r="WQL371" s="15"/>
      <c r="WQM371" s="15"/>
      <c r="WQN371" s="15"/>
      <c r="WQO371" s="15"/>
      <c r="WQP371" s="15"/>
      <c r="WQQ371" s="15"/>
      <c r="WQR371" s="10"/>
      <c r="WQS371" s="10"/>
      <c r="WQT371" s="21"/>
      <c r="WQU371" s="21"/>
      <c r="WQX371" s="21"/>
      <c r="WQY371" s="15"/>
      <c r="WQZ371" s="15"/>
      <c r="WRA371" s="15"/>
      <c r="WRB371" s="15"/>
      <c r="WRC371" s="15"/>
      <c r="WRD371" s="15"/>
      <c r="WRE371" s="15"/>
      <c r="WRF371" s="15"/>
      <c r="WRG371" s="15"/>
      <c r="WRH371" s="15"/>
      <c r="WRI371" s="10"/>
      <c r="WRJ371" s="10"/>
      <c r="WRK371" s="21"/>
      <c r="WRL371" s="21"/>
      <c r="WRO371" s="21"/>
      <c r="WRP371" s="15"/>
      <c r="WRQ371" s="15"/>
      <c r="WRR371" s="15"/>
      <c r="WRS371" s="15"/>
      <c r="WRT371" s="15"/>
      <c r="WRU371" s="15"/>
      <c r="WRV371" s="15"/>
      <c r="WRW371" s="15"/>
      <c r="WRX371" s="15"/>
      <c r="WRY371" s="15"/>
      <c r="WRZ371" s="10"/>
      <c r="WSA371" s="10"/>
      <c r="WSB371" s="21"/>
      <c r="WSC371" s="21"/>
      <c r="WSF371" s="21"/>
      <c r="WSG371" s="15"/>
      <c r="WSH371" s="15"/>
      <c r="WSI371" s="15"/>
      <c r="WSJ371" s="15"/>
      <c r="WSK371" s="15"/>
      <c r="WSL371" s="15"/>
      <c r="WSM371" s="15"/>
      <c r="WSN371" s="15"/>
      <c r="WSO371" s="15"/>
      <c r="WSP371" s="15"/>
      <c r="WSQ371" s="10"/>
      <c r="WSR371" s="10"/>
      <c r="WSS371" s="21"/>
      <c r="WST371" s="21"/>
      <c r="WSW371" s="21"/>
      <c r="WSX371" s="15"/>
      <c r="WSY371" s="15"/>
      <c r="WSZ371" s="15"/>
      <c r="WTA371" s="15"/>
      <c r="WTB371" s="15"/>
      <c r="WTC371" s="15"/>
      <c r="WTD371" s="15"/>
      <c r="WTE371" s="15"/>
      <c r="WTF371" s="15"/>
      <c r="WTG371" s="15"/>
      <c r="WTH371" s="10"/>
      <c r="WTI371" s="10"/>
      <c r="WTJ371" s="21"/>
      <c r="WTK371" s="21"/>
      <c r="WTN371" s="21"/>
      <c r="WTO371" s="15"/>
      <c r="WTP371" s="15"/>
      <c r="WTQ371" s="15"/>
      <c r="WTR371" s="15"/>
      <c r="WTS371" s="15"/>
      <c r="WTT371" s="15"/>
      <c r="WTU371" s="15"/>
      <c r="WTV371" s="15"/>
      <c r="WTW371" s="15"/>
      <c r="WTX371" s="15"/>
      <c r="WTY371" s="10"/>
      <c r="WTZ371" s="10"/>
      <c r="WUA371" s="21"/>
      <c r="WUB371" s="21"/>
      <c r="WUE371" s="21"/>
      <c r="WUF371" s="15"/>
      <c r="WUG371" s="15"/>
      <c r="WUH371" s="15"/>
      <c r="WUI371" s="15"/>
      <c r="WUJ371" s="15"/>
      <c r="WUK371" s="15"/>
      <c r="WUL371" s="15"/>
      <c r="WUM371" s="15"/>
      <c r="WUN371" s="15"/>
      <c r="WUO371" s="15"/>
      <c r="WUP371" s="10"/>
      <c r="WUQ371" s="10"/>
      <c r="WUR371" s="21"/>
      <c r="WUS371" s="21"/>
      <c r="WUV371" s="21"/>
      <c r="WUW371" s="15"/>
      <c r="WUX371" s="15"/>
      <c r="WUY371" s="15"/>
      <c r="WUZ371" s="15"/>
      <c r="WVA371" s="15"/>
      <c r="WVB371" s="15"/>
      <c r="WVC371" s="15"/>
      <c r="WVD371" s="15"/>
      <c r="WVE371" s="15"/>
      <c r="WVF371" s="15"/>
      <c r="WVG371" s="10"/>
      <c r="WVH371" s="10"/>
      <c r="WVI371" s="21"/>
      <c r="WVJ371" s="21"/>
      <c r="WVM371" s="21"/>
      <c r="WVN371" s="15"/>
      <c r="WVO371" s="15"/>
      <c r="WVP371" s="15"/>
      <c r="WVQ371" s="15"/>
      <c r="WVR371" s="15"/>
      <c r="WVS371" s="15"/>
      <c r="WVT371" s="15"/>
      <c r="WVU371" s="15"/>
      <c r="WVV371" s="15"/>
      <c r="WVW371" s="15"/>
      <c r="WVX371" s="10"/>
      <c r="WVY371" s="10"/>
      <c r="WVZ371" s="21"/>
      <c r="WWA371" s="21"/>
      <c r="WWD371" s="21"/>
      <c r="WWE371" s="15"/>
      <c r="WWF371" s="15"/>
      <c r="WWG371" s="15"/>
      <c r="WWH371" s="15"/>
      <c r="WWI371" s="15"/>
      <c r="WWJ371" s="15"/>
      <c r="WWK371" s="15"/>
      <c r="WWL371" s="15"/>
      <c r="WWM371" s="15"/>
      <c r="WWN371" s="15"/>
      <c r="WWO371" s="10"/>
      <c r="WWP371" s="10"/>
      <c r="WWQ371" s="21"/>
      <c r="WWR371" s="21"/>
      <c r="WWU371" s="21"/>
      <c r="WWV371" s="15"/>
      <c r="WWW371" s="15"/>
      <c r="WWX371" s="15"/>
      <c r="WWY371" s="15"/>
      <c r="WWZ371" s="15"/>
      <c r="WXA371" s="15"/>
      <c r="WXB371" s="15"/>
      <c r="WXC371" s="15"/>
      <c r="WXD371" s="15"/>
      <c r="WXE371" s="15"/>
      <c r="WXF371" s="10"/>
      <c r="WXG371" s="10"/>
      <c r="WXH371" s="21"/>
      <c r="WXI371" s="21"/>
      <c r="WXL371" s="21"/>
      <c r="WXM371" s="15"/>
      <c r="WXN371" s="15"/>
      <c r="WXO371" s="15"/>
      <c r="WXP371" s="15"/>
      <c r="WXQ371" s="15"/>
      <c r="WXR371" s="15"/>
      <c r="WXS371" s="15"/>
      <c r="WXT371" s="15"/>
      <c r="WXU371" s="15"/>
      <c r="WXV371" s="15"/>
      <c r="WXW371" s="10"/>
      <c r="WXX371" s="10"/>
      <c r="WXY371" s="21"/>
      <c r="WXZ371" s="21"/>
      <c r="WYC371" s="21"/>
      <c r="WYD371" s="15"/>
      <c r="WYE371" s="15"/>
      <c r="WYF371" s="15"/>
      <c r="WYG371" s="15"/>
      <c r="WYH371" s="15"/>
      <c r="WYI371" s="15"/>
      <c r="WYJ371" s="15"/>
      <c r="WYK371" s="15"/>
      <c r="WYL371" s="15"/>
      <c r="WYM371" s="15"/>
      <c r="WYN371" s="10"/>
      <c r="WYO371" s="10"/>
      <c r="WYP371" s="21"/>
      <c r="WYQ371" s="21"/>
      <c r="WYT371" s="21"/>
      <c r="WYU371" s="15"/>
      <c r="WYV371" s="15"/>
      <c r="WYW371" s="15"/>
      <c r="WYX371" s="15"/>
      <c r="WYY371" s="15"/>
      <c r="WYZ371" s="15"/>
      <c r="WZA371" s="15"/>
      <c r="WZB371" s="15"/>
      <c r="WZC371" s="15"/>
      <c r="WZD371" s="15"/>
      <c r="WZE371" s="10"/>
      <c r="WZF371" s="10"/>
      <c r="WZG371" s="21"/>
      <c r="WZH371" s="21"/>
      <c r="WZK371" s="21"/>
      <c r="WZL371" s="15"/>
      <c r="WZM371" s="15"/>
      <c r="WZN371" s="15"/>
      <c r="WZO371" s="15"/>
      <c r="WZP371" s="15"/>
      <c r="WZQ371" s="15"/>
      <c r="WZR371" s="15"/>
      <c r="WZS371" s="15"/>
      <c r="WZT371" s="15"/>
      <c r="WZU371" s="15"/>
      <c r="WZV371" s="10"/>
      <c r="WZW371" s="10"/>
      <c r="WZX371" s="21"/>
      <c r="WZY371" s="21"/>
      <c r="XAB371" s="21"/>
      <c r="XAC371" s="15"/>
      <c r="XAD371" s="15"/>
      <c r="XAE371" s="15"/>
      <c r="XAF371" s="15"/>
      <c r="XAG371" s="15"/>
      <c r="XAH371" s="15"/>
      <c r="XAI371" s="15"/>
      <c r="XAJ371" s="15"/>
      <c r="XAK371" s="15"/>
      <c r="XAL371" s="15"/>
      <c r="XAM371" s="10"/>
      <c r="XAN371" s="10"/>
      <c r="XAO371" s="21"/>
      <c r="XAP371" s="21"/>
      <c r="XAS371" s="21"/>
      <c r="XAT371" s="15"/>
      <c r="XAU371" s="15"/>
      <c r="XAV371" s="15"/>
      <c r="XAW371" s="15"/>
      <c r="XAX371" s="15"/>
      <c r="XAY371" s="15"/>
      <c r="XAZ371" s="15"/>
      <c r="XBA371" s="15"/>
      <c r="XBB371" s="15"/>
      <c r="XBC371" s="15"/>
      <c r="XBD371" s="10"/>
      <c r="XBE371" s="10"/>
      <c r="XBF371" s="21"/>
      <c r="XBG371" s="21"/>
      <c r="XBJ371" s="21"/>
      <c r="XBK371" s="15"/>
      <c r="XBL371" s="15"/>
      <c r="XBM371" s="15"/>
      <c r="XBN371" s="15"/>
      <c r="XBO371" s="15"/>
      <c r="XBP371" s="15"/>
      <c r="XBQ371" s="15"/>
      <c r="XBR371" s="15"/>
      <c r="XBS371" s="15"/>
      <c r="XBT371" s="15"/>
      <c r="XBU371" s="10"/>
      <c r="XBV371" s="10"/>
      <c r="XBW371" s="21"/>
      <c r="XBX371" s="21"/>
      <c r="XCA371" s="21"/>
      <c r="XCB371" s="15"/>
      <c r="XCC371" s="15"/>
      <c r="XCD371" s="15"/>
      <c r="XCE371" s="15"/>
      <c r="XCF371" s="15"/>
      <c r="XCG371" s="15"/>
      <c r="XCH371" s="15"/>
      <c r="XCI371" s="15"/>
      <c r="XCJ371" s="15"/>
      <c r="XCK371" s="15"/>
      <c r="XCL371" s="10"/>
      <c r="XCM371" s="10"/>
      <c r="XCN371" s="21"/>
      <c r="XCO371" s="21"/>
      <c r="XCR371" s="21"/>
      <c r="XCS371" s="15"/>
      <c r="XCT371" s="15"/>
      <c r="XCU371" s="15"/>
      <c r="XCV371" s="15"/>
      <c r="XCW371" s="15"/>
      <c r="XCX371" s="15"/>
      <c r="XCY371" s="15"/>
      <c r="XCZ371" s="15"/>
      <c r="XDA371" s="15"/>
      <c r="XDB371" s="15"/>
      <c r="XDC371" s="10"/>
      <c r="XDD371" s="10"/>
      <c r="XDE371" s="21"/>
      <c r="XDF371" s="21"/>
      <c r="XDI371" s="21"/>
      <c r="XDJ371" s="15"/>
      <c r="XDK371" s="15"/>
      <c r="XDL371" s="15"/>
      <c r="XDM371" s="15"/>
      <c r="XDN371" s="15"/>
      <c r="XDO371" s="15"/>
      <c r="XDP371" s="15"/>
      <c r="XDQ371" s="15"/>
      <c r="XDR371" s="15"/>
      <c r="XDS371" s="15"/>
      <c r="XDT371" s="10"/>
      <c r="XDU371" s="10"/>
      <c r="XDV371" s="21"/>
      <c r="XDW371" s="21"/>
      <c r="XDZ371" s="21"/>
      <c r="XEA371" s="15"/>
      <c r="XEB371" s="15"/>
      <c r="XEC371" s="15"/>
      <c r="XED371" s="15"/>
      <c r="XEE371" s="15"/>
      <c r="XEF371" s="15"/>
      <c r="XEG371" s="15"/>
      <c r="XEH371" s="15"/>
      <c r="XEI371" s="15"/>
      <c r="XEJ371" s="15"/>
      <c r="XEK371" s="10"/>
      <c r="XEL371" s="10"/>
      <c r="XEM371" s="21"/>
      <c r="XEN371" s="21"/>
      <c r="XEQ371" s="21"/>
      <c r="XER371" s="15"/>
      <c r="XES371" s="15"/>
      <c r="XET371" s="15"/>
      <c r="XEU371" s="15"/>
      <c r="XEV371" s="15"/>
      <c r="XEW371" s="15"/>
      <c r="XEX371" s="15"/>
      <c r="XEY371" s="15"/>
      <c r="XEZ371" s="15"/>
      <c r="XFA371" s="15"/>
      <c r="XFB371" s="10"/>
      <c r="XFC371" s="10"/>
      <c r="XFD371" s="21"/>
    </row>
    <row r="372" spans="1:4094 4097:8191 8194:12288 12291:16384" ht="14.25" customHeight="1" x14ac:dyDescent="0.25">
      <c r="A372" s="44">
        <v>0</v>
      </c>
      <c r="B372" s="44">
        <v>2</v>
      </c>
      <c r="C372" s="44">
        <v>5</v>
      </c>
      <c r="D372" s="45" t="s">
        <v>775</v>
      </c>
      <c r="E372" s="45" t="s">
        <v>772</v>
      </c>
      <c r="F372" s="45" t="s">
        <v>777</v>
      </c>
      <c r="G372" s="45" t="s">
        <v>207</v>
      </c>
      <c r="H372" s="45" t="s">
        <v>354</v>
      </c>
      <c r="I372" s="44" t="s">
        <v>776</v>
      </c>
      <c r="J372" s="44">
        <v>99</v>
      </c>
      <c r="K372" s="46" t="s">
        <v>712</v>
      </c>
      <c r="L372" s="46" t="s">
        <v>694</v>
      </c>
      <c r="M372" s="47" t="s">
        <v>1426</v>
      </c>
      <c r="N372" s="47" t="s">
        <v>1735</v>
      </c>
      <c r="O372" s="48"/>
      <c r="P372" s="48"/>
      <c r="Q372" s="45"/>
      <c r="S372" s="1">
        <f t="shared" si="209"/>
        <v>0</v>
      </c>
      <c r="T372" s="1">
        <f t="shared" si="210"/>
        <v>0</v>
      </c>
      <c r="U372" s="1">
        <f t="shared" si="211"/>
        <v>0</v>
      </c>
      <c r="V372" s="1">
        <f t="shared" si="212"/>
        <v>0</v>
      </c>
      <c r="W372" s="1">
        <f t="shared" si="213"/>
        <v>0</v>
      </c>
      <c r="X372" s="1">
        <f t="shared" si="214"/>
        <v>0</v>
      </c>
      <c r="Y372" s="1">
        <f t="shared" si="215"/>
        <v>0</v>
      </c>
      <c r="Z372" s="1">
        <f t="shared" si="216"/>
        <v>0</v>
      </c>
      <c r="AA372" s="1">
        <f t="shared" si="217"/>
        <v>0</v>
      </c>
      <c r="AB372" s="1">
        <f t="shared" si="218"/>
        <v>0</v>
      </c>
      <c r="AD372" s="1">
        <f t="shared" si="219"/>
        <v>0</v>
      </c>
      <c r="AE372" s="1">
        <f t="shared" si="220"/>
        <v>0</v>
      </c>
      <c r="AF372" s="1">
        <f t="shared" si="205"/>
        <v>0</v>
      </c>
      <c r="AG372" s="1">
        <f t="shared" si="206"/>
        <v>0</v>
      </c>
      <c r="AH372" s="1">
        <f t="shared" si="207"/>
        <v>0</v>
      </c>
      <c r="AI372" s="1">
        <f t="shared" si="208"/>
        <v>1</v>
      </c>
    </row>
    <row r="373" spans="1:4094 4097:8191 8194:12288 12291:16384" ht="14.25" customHeight="1" x14ac:dyDescent="0.25">
      <c r="A373" s="44">
        <v>1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1006</v>
      </c>
      <c r="G373" s="45" t="s">
        <v>190</v>
      </c>
      <c r="H373" s="45" t="s">
        <v>354</v>
      </c>
      <c r="I373" s="44" t="s">
        <v>1007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09"/>
        <v>0</v>
      </c>
      <c r="T373" s="1">
        <f t="shared" si="210"/>
        <v>0</v>
      </c>
      <c r="U373" s="1">
        <f t="shared" si="211"/>
        <v>0</v>
      </c>
      <c r="V373" s="1">
        <f t="shared" si="212"/>
        <v>0</v>
      </c>
      <c r="W373" s="1">
        <f t="shared" si="213"/>
        <v>0</v>
      </c>
      <c r="X373" s="1">
        <f t="shared" si="214"/>
        <v>0</v>
      </c>
      <c r="Y373" s="1">
        <f t="shared" si="215"/>
        <v>0</v>
      </c>
      <c r="Z373" s="1">
        <f t="shared" si="216"/>
        <v>0</v>
      </c>
      <c r="AA373" s="1">
        <f t="shared" si="217"/>
        <v>0</v>
      </c>
      <c r="AB373" s="1">
        <f t="shared" si="218"/>
        <v>0</v>
      </c>
      <c r="AD373" s="1">
        <f t="shared" si="219"/>
        <v>0</v>
      </c>
      <c r="AE373" s="1">
        <f t="shared" si="220"/>
        <v>0</v>
      </c>
      <c r="AF373" s="1">
        <f t="shared" si="205"/>
        <v>0</v>
      </c>
      <c r="AG373" s="1">
        <f t="shared" si="206"/>
        <v>0</v>
      </c>
      <c r="AH373" s="1">
        <f t="shared" si="207"/>
        <v>0</v>
      </c>
      <c r="AI373" s="1">
        <f t="shared" si="208"/>
        <v>0</v>
      </c>
    </row>
    <row r="374" spans="1:4094 4097:8191 8194:12288 12291:16384" ht="14.25" customHeight="1" x14ac:dyDescent="0.25">
      <c r="A374" s="15">
        <v>0</v>
      </c>
      <c r="B374" s="15">
        <v>2</v>
      </c>
      <c r="C374" s="15">
        <v>5</v>
      </c>
      <c r="D374" s="16" t="s">
        <v>916</v>
      </c>
      <c r="E374" s="16" t="s">
        <v>911</v>
      </c>
      <c r="F374" s="16" t="s">
        <v>929</v>
      </c>
      <c r="G374" s="16" t="s">
        <v>1350</v>
      </c>
      <c r="H374" s="16" t="s">
        <v>354</v>
      </c>
      <c r="I374" s="15" t="s">
        <v>770</v>
      </c>
      <c r="J374" s="15">
        <v>99</v>
      </c>
      <c r="K374" s="10" t="s">
        <v>703</v>
      </c>
      <c r="L374" s="10">
        <v>20</v>
      </c>
      <c r="M374" s="19" t="s">
        <v>1427</v>
      </c>
      <c r="N374" s="19"/>
      <c r="Q374" s="16"/>
      <c r="S374" s="1">
        <f t="shared" si="209"/>
        <v>0</v>
      </c>
      <c r="T374" s="1">
        <f t="shared" si="210"/>
        <v>0</v>
      </c>
      <c r="U374" s="1">
        <f t="shared" si="211"/>
        <v>0</v>
      </c>
      <c r="V374" s="1">
        <f t="shared" si="212"/>
        <v>0</v>
      </c>
      <c r="W374" s="1">
        <f t="shared" si="213"/>
        <v>0</v>
      </c>
      <c r="X374" s="1">
        <f t="shared" si="214"/>
        <v>0</v>
      </c>
      <c r="Y374" s="1">
        <f t="shared" si="215"/>
        <v>0</v>
      </c>
      <c r="Z374" s="1">
        <f t="shared" si="216"/>
        <v>0</v>
      </c>
      <c r="AA374" s="1">
        <f t="shared" si="217"/>
        <v>0</v>
      </c>
      <c r="AB374" s="1">
        <f t="shared" si="218"/>
        <v>0</v>
      </c>
      <c r="AD374" s="1">
        <f t="shared" si="219"/>
        <v>0</v>
      </c>
      <c r="AE374" s="1">
        <f t="shared" si="220"/>
        <v>0</v>
      </c>
      <c r="AF374" s="1">
        <f t="shared" si="205"/>
        <v>0</v>
      </c>
      <c r="AG374" s="1">
        <f t="shared" si="206"/>
        <v>0</v>
      </c>
      <c r="AH374" s="1">
        <f t="shared" si="207"/>
        <v>0</v>
      </c>
      <c r="AI374" s="1">
        <f t="shared" si="208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1921</v>
      </c>
      <c r="E375" s="32"/>
      <c r="F375" s="32" t="s">
        <v>1922</v>
      </c>
      <c r="G375" s="32" t="s">
        <v>208</v>
      </c>
      <c r="H375" s="32" t="s">
        <v>354</v>
      </c>
      <c r="I375" s="31" t="s">
        <v>1923</v>
      </c>
      <c r="J375" s="31">
        <v>3</v>
      </c>
      <c r="K375" s="33" t="s">
        <v>703</v>
      </c>
      <c r="L375" s="33"/>
      <c r="M375" s="34"/>
      <c r="N375" s="34" t="s">
        <v>1727</v>
      </c>
      <c r="O375" s="35">
        <v>1</v>
      </c>
      <c r="P375" s="35">
        <v>1</v>
      </c>
      <c r="Q375" s="32" t="s">
        <v>1924</v>
      </c>
      <c r="S375" s="1">
        <f t="shared" si="209"/>
        <v>0</v>
      </c>
      <c r="T375" s="1">
        <f t="shared" si="210"/>
        <v>0</v>
      </c>
      <c r="U375" s="1">
        <f t="shared" si="211"/>
        <v>1</v>
      </c>
      <c r="V375" s="1">
        <f t="shared" si="212"/>
        <v>0</v>
      </c>
      <c r="W375" s="1">
        <f t="shared" si="213"/>
        <v>0</v>
      </c>
      <c r="X375" s="1">
        <f t="shared" si="214"/>
        <v>0</v>
      </c>
      <c r="Y375" s="1">
        <f t="shared" si="215"/>
        <v>0</v>
      </c>
      <c r="Z375" s="1">
        <f t="shared" si="216"/>
        <v>0</v>
      </c>
      <c r="AA375" s="1">
        <f t="shared" si="217"/>
        <v>0</v>
      </c>
      <c r="AB375" s="1">
        <f t="shared" si="218"/>
        <v>0</v>
      </c>
      <c r="AD375" s="1">
        <f t="shared" si="219"/>
        <v>1</v>
      </c>
      <c r="AE375" s="1">
        <f t="shared" si="220"/>
        <v>0</v>
      </c>
      <c r="AF375" s="1">
        <f t="shared" si="205"/>
        <v>1</v>
      </c>
      <c r="AG375" s="1">
        <f t="shared" si="206"/>
        <v>0</v>
      </c>
      <c r="AH375" s="1">
        <f t="shared" si="207"/>
        <v>1</v>
      </c>
      <c r="AI375" s="1">
        <f t="shared" si="208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1270</v>
      </c>
      <c r="E376" s="32" t="s">
        <v>1271</v>
      </c>
      <c r="F376" s="32" t="s">
        <v>1272</v>
      </c>
      <c r="G376" s="32" t="s">
        <v>220</v>
      </c>
      <c r="H376" s="32" t="s">
        <v>354</v>
      </c>
      <c r="I376" s="31" t="s">
        <v>1723</v>
      </c>
      <c r="J376" s="31">
        <v>8</v>
      </c>
      <c r="K376" s="33" t="s">
        <v>713</v>
      </c>
      <c r="L376" s="33" t="s">
        <v>39</v>
      </c>
      <c r="M376" s="34" t="s">
        <v>39</v>
      </c>
      <c r="N376" s="34" t="s">
        <v>1727</v>
      </c>
      <c r="O376" s="35">
        <v>1</v>
      </c>
      <c r="P376" s="35">
        <v>1</v>
      </c>
      <c r="Q376" s="32"/>
      <c r="S376" s="1">
        <f t="shared" si="209"/>
        <v>0</v>
      </c>
      <c r="T376" s="1">
        <f t="shared" si="210"/>
        <v>0</v>
      </c>
      <c r="U376" s="1">
        <f t="shared" si="211"/>
        <v>0</v>
      </c>
      <c r="V376" s="1">
        <f t="shared" si="212"/>
        <v>0</v>
      </c>
      <c r="W376" s="1">
        <f t="shared" si="213"/>
        <v>0</v>
      </c>
      <c r="X376" s="1">
        <f t="shared" si="214"/>
        <v>0</v>
      </c>
      <c r="Y376" s="1">
        <f t="shared" si="215"/>
        <v>0</v>
      </c>
      <c r="Z376" s="1">
        <f t="shared" si="216"/>
        <v>1</v>
      </c>
      <c r="AA376" s="1">
        <f t="shared" si="217"/>
        <v>0</v>
      </c>
      <c r="AB376" s="1">
        <f t="shared" si="218"/>
        <v>0</v>
      </c>
      <c r="AD376" s="1">
        <f t="shared" si="219"/>
        <v>1</v>
      </c>
      <c r="AE376" s="1">
        <f t="shared" si="220"/>
        <v>0</v>
      </c>
      <c r="AF376" s="1">
        <f t="shared" si="205"/>
        <v>1</v>
      </c>
      <c r="AG376" s="1">
        <f t="shared" si="206"/>
        <v>0</v>
      </c>
      <c r="AH376" s="1">
        <f t="shared" si="207"/>
        <v>1</v>
      </c>
      <c r="AI376" s="1">
        <f t="shared" si="208"/>
        <v>0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1082</v>
      </c>
      <c r="E377" s="32" t="s">
        <v>155</v>
      </c>
      <c r="F377" s="32" t="s">
        <v>1066</v>
      </c>
      <c r="G377" s="32" t="s">
        <v>321</v>
      </c>
      <c r="H377" s="32" t="s">
        <v>354</v>
      </c>
      <c r="I377" s="31" t="s">
        <v>1067</v>
      </c>
      <c r="J377" s="31">
        <v>99</v>
      </c>
      <c r="K377" s="33" t="s">
        <v>713</v>
      </c>
      <c r="L377" s="33" t="s">
        <v>694</v>
      </c>
      <c r="M377" s="34" t="s">
        <v>1428</v>
      </c>
      <c r="N377" s="34" t="s">
        <v>1756</v>
      </c>
      <c r="O377" s="35">
        <v>1</v>
      </c>
      <c r="P377" s="35"/>
      <c r="Q377" s="32"/>
      <c r="S377" s="1">
        <f t="shared" si="209"/>
        <v>0</v>
      </c>
      <c r="T377" s="1">
        <f t="shared" si="210"/>
        <v>0</v>
      </c>
      <c r="U377" s="1">
        <f t="shared" si="211"/>
        <v>0</v>
      </c>
      <c r="V377" s="1">
        <f t="shared" si="212"/>
        <v>0</v>
      </c>
      <c r="W377" s="1">
        <f t="shared" si="213"/>
        <v>0</v>
      </c>
      <c r="X377" s="1">
        <f t="shared" si="214"/>
        <v>0</v>
      </c>
      <c r="Y377" s="1">
        <f t="shared" si="215"/>
        <v>0</v>
      </c>
      <c r="Z377" s="1">
        <f t="shared" si="216"/>
        <v>0</v>
      </c>
      <c r="AA377" s="1">
        <f t="shared" si="217"/>
        <v>0</v>
      </c>
      <c r="AB377" s="1">
        <f t="shared" si="218"/>
        <v>0</v>
      </c>
      <c r="AD377" s="1">
        <f t="shared" si="219"/>
        <v>0</v>
      </c>
      <c r="AE377" s="1">
        <f t="shared" si="220"/>
        <v>1</v>
      </c>
      <c r="AF377" s="1">
        <f t="shared" si="205"/>
        <v>0</v>
      </c>
      <c r="AG377" s="1">
        <f t="shared" si="206"/>
        <v>1</v>
      </c>
      <c r="AH377" s="1">
        <f t="shared" si="207"/>
        <v>0</v>
      </c>
      <c r="AI377" s="1">
        <f t="shared" si="208"/>
        <v>1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796</v>
      </c>
      <c r="E378" s="32" t="s">
        <v>772</v>
      </c>
      <c r="F378" s="32" t="s">
        <v>932</v>
      </c>
      <c r="G378" s="32" t="s">
        <v>220</v>
      </c>
      <c r="H378" s="32" t="s">
        <v>354</v>
      </c>
      <c r="I378" s="31" t="s">
        <v>797</v>
      </c>
      <c r="J378" s="31">
        <v>8</v>
      </c>
      <c r="K378" s="33" t="s">
        <v>703</v>
      </c>
      <c r="L378" s="33">
        <v>20</v>
      </c>
      <c r="M378" s="34" t="s">
        <v>1419</v>
      </c>
      <c r="N378" s="34" t="s">
        <v>1825</v>
      </c>
      <c r="O378" s="35">
        <v>1</v>
      </c>
      <c r="P378" s="35"/>
      <c r="Q378" s="32"/>
      <c r="S378" s="1">
        <f t="shared" ref="S378:S380" si="233">IF(J378=$S$7,1,0)</f>
        <v>0</v>
      </c>
      <c r="T378" s="1">
        <f t="shared" ref="T378:T380" si="234">IF(J378=$T$7,1,0)</f>
        <v>0</v>
      </c>
      <c r="U378" s="1">
        <f t="shared" ref="U378:U380" si="235">IF(J378=$U$7,1,0)</f>
        <v>0</v>
      </c>
      <c r="V378" s="1">
        <f t="shared" ref="V378:V380" si="236">IF(J378=$V$7,1,0)</f>
        <v>0</v>
      </c>
      <c r="W378" s="1">
        <f t="shared" ref="W378:W380" si="237">IF(J378=$W$7,1,0)</f>
        <v>0</v>
      </c>
      <c r="X378" s="1">
        <f t="shared" ref="X378:X380" si="238">IF(J378=$X$7,1,0)</f>
        <v>0</v>
      </c>
      <c r="Y378" s="1">
        <f t="shared" ref="Y378:Y380" si="239">IF(J378=$Y$7,1,0)</f>
        <v>0</v>
      </c>
      <c r="Z378" s="1">
        <f t="shared" ref="Z378:Z380" si="240">IF(J378=$Z$7,1,0)</f>
        <v>1</v>
      </c>
      <c r="AA378" s="1">
        <f t="shared" ref="AA378:AA380" si="241">IF(J378=$AA$7,1,0)</f>
        <v>0</v>
      </c>
      <c r="AB378" s="1">
        <f t="shared" ref="AB378:AB380" si="242">IF(J378=$AB$7,1,0)</f>
        <v>0</v>
      </c>
      <c r="AD378" s="1">
        <f t="shared" ref="AD378:AD380" si="243">+O378*P378</f>
        <v>0</v>
      </c>
      <c r="AE378" s="1">
        <f t="shared" ref="AE378:AE380" si="244">O378*(1-P378)</f>
        <v>1</v>
      </c>
      <c r="AF378" s="1">
        <f t="shared" si="205"/>
        <v>0</v>
      </c>
      <c r="AG378" s="1">
        <f t="shared" si="206"/>
        <v>1</v>
      </c>
      <c r="AH378" s="1">
        <f t="shared" si="207"/>
        <v>0</v>
      </c>
      <c r="AI378" s="1">
        <f t="shared" si="208"/>
        <v>1</v>
      </c>
    </row>
    <row r="379" spans="1:4094 4097:8191 8194:12288 12291:16384" ht="14.25" customHeight="1" x14ac:dyDescent="0.25">
      <c r="A379" s="49">
        <v>0</v>
      </c>
      <c r="B379" s="49">
        <v>2</v>
      </c>
      <c r="C379" s="49">
        <v>5</v>
      </c>
      <c r="D379" s="50" t="s">
        <v>79</v>
      </c>
      <c r="E379" s="50" t="s">
        <v>159</v>
      </c>
      <c r="F379" s="50" t="s">
        <v>268</v>
      </c>
      <c r="G379" s="50" t="s">
        <v>213</v>
      </c>
      <c r="H379" s="50" t="s">
        <v>354</v>
      </c>
      <c r="I379" s="49" t="s">
        <v>425</v>
      </c>
      <c r="J379" s="49">
        <v>1</v>
      </c>
      <c r="K379" s="51" t="s">
        <v>955</v>
      </c>
      <c r="L379" s="51" t="s">
        <v>704</v>
      </c>
      <c r="M379" s="52" t="s">
        <v>727</v>
      </c>
      <c r="N379" s="52" t="s">
        <v>1743</v>
      </c>
      <c r="O379" s="53">
        <v>1</v>
      </c>
      <c r="P379" s="53"/>
      <c r="Q379" s="50"/>
      <c r="S379" s="1">
        <f t="shared" si="233"/>
        <v>1</v>
      </c>
      <c r="T379" s="1">
        <f t="shared" si="234"/>
        <v>0</v>
      </c>
      <c r="U379" s="1">
        <f t="shared" si="235"/>
        <v>0</v>
      </c>
      <c r="V379" s="1">
        <f t="shared" si="236"/>
        <v>0</v>
      </c>
      <c r="W379" s="1">
        <f t="shared" si="237"/>
        <v>0</v>
      </c>
      <c r="X379" s="1">
        <f t="shared" si="238"/>
        <v>0</v>
      </c>
      <c r="Y379" s="1">
        <f t="shared" si="239"/>
        <v>0</v>
      </c>
      <c r="Z379" s="1">
        <f t="shared" si="240"/>
        <v>0</v>
      </c>
      <c r="AA379" s="1">
        <f t="shared" si="241"/>
        <v>0</v>
      </c>
      <c r="AB379" s="1">
        <f t="shared" si="242"/>
        <v>0</v>
      </c>
      <c r="AD379" s="1">
        <f t="shared" si="243"/>
        <v>0</v>
      </c>
      <c r="AE379" s="1">
        <f t="shared" si="244"/>
        <v>1</v>
      </c>
      <c r="AF379" s="1">
        <f t="shared" si="205"/>
        <v>0</v>
      </c>
      <c r="AG379" s="1">
        <f t="shared" si="206"/>
        <v>1</v>
      </c>
      <c r="AH379" s="1">
        <f t="shared" si="207"/>
        <v>0</v>
      </c>
      <c r="AI379" s="1">
        <f t="shared" si="208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1642</v>
      </c>
      <c r="E380" s="32" t="s">
        <v>1654</v>
      </c>
      <c r="F380" s="32" t="s">
        <v>1551</v>
      </c>
      <c r="G380" s="32" t="s">
        <v>262</v>
      </c>
      <c r="H380" s="32" t="s">
        <v>354</v>
      </c>
      <c r="I380" s="31" t="s">
        <v>1552</v>
      </c>
      <c r="J380" s="31">
        <v>99</v>
      </c>
      <c r="K380" s="33" t="s">
        <v>955</v>
      </c>
      <c r="L380" s="33">
        <v>40</v>
      </c>
      <c r="M380" s="34" t="s">
        <v>39</v>
      </c>
      <c r="N380" s="34" t="s">
        <v>1825</v>
      </c>
      <c r="O380" s="35">
        <v>1</v>
      </c>
      <c r="P380" s="35"/>
      <c r="Q380" s="32"/>
      <c r="S380" s="1">
        <f t="shared" si="233"/>
        <v>0</v>
      </c>
      <c r="T380" s="1">
        <f t="shared" si="234"/>
        <v>0</v>
      </c>
      <c r="U380" s="1">
        <f t="shared" si="235"/>
        <v>0</v>
      </c>
      <c r="V380" s="1">
        <f t="shared" si="236"/>
        <v>0</v>
      </c>
      <c r="W380" s="1">
        <f t="shared" si="237"/>
        <v>0</v>
      </c>
      <c r="X380" s="1">
        <f t="shared" si="238"/>
        <v>0</v>
      </c>
      <c r="Y380" s="1">
        <f t="shared" si="239"/>
        <v>0</v>
      </c>
      <c r="Z380" s="1">
        <f t="shared" si="240"/>
        <v>0</v>
      </c>
      <c r="AA380" s="1">
        <f t="shared" si="241"/>
        <v>0</v>
      </c>
      <c r="AB380" s="1">
        <f t="shared" si="242"/>
        <v>0</v>
      </c>
      <c r="AD380" s="1">
        <f t="shared" si="243"/>
        <v>0</v>
      </c>
      <c r="AE380" s="1">
        <f t="shared" si="244"/>
        <v>1</v>
      </c>
      <c r="AF380" s="1">
        <f t="shared" si="205"/>
        <v>0</v>
      </c>
      <c r="AG380" s="1">
        <f t="shared" si="206"/>
        <v>1</v>
      </c>
      <c r="AH380" s="1">
        <f t="shared" si="207"/>
        <v>0</v>
      </c>
      <c r="AI380" s="1">
        <f t="shared" si="208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1297</v>
      </c>
      <c r="E381" s="32" t="s">
        <v>27</v>
      </c>
      <c r="F381" s="32" t="s">
        <v>1298</v>
      </c>
      <c r="G381" s="32" t="s">
        <v>1299</v>
      </c>
      <c r="H381" s="32" t="s">
        <v>354</v>
      </c>
      <c r="I381" s="31" t="s">
        <v>1300</v>
      </c>
      <c r="J381" s="31">
        <v>99</v>
      </c>
      <c r="K381" s="33" t="s">
        <v>955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6"/>
      <c r="S381" s="1">
        <f t="shared" si="209"/>
        <v>0</v>
      </c>
      <c r="T381" s="1">
        <f t="shared" si="210"/>
        <v>0</v>
      </c>
      <c r="U381" s="1">
        <f t="shared" si="211"/>
        <v>0</v>
      </c>
      <c r="V381" s="1">
        <f t="shared" si="212"/>
        <v>0</v>
      </c>
      <c r="W381" s="1">
        <f t="shared" si="213"/>
        <v>0</v>
      </c>
      <c r="X381" s="1">
        <f t="shared" si="214"/>
        <v>0</v>
      </c>
      <c r="Y381" s="1">
        <f t="shared" si="215"/>
        <v>0</v>
      </c>
      <c r="Z381" s="1">
        <f t="shared" si="216"/>
        <v>0</v>
      </c>
      <c r="AA381" s="1">
        <f t="shared" si="217"/>
        <v>0</v>
      </c>
      <c r="AB381" s="1">
        <f t="shared" si="218"/>
        <v>0</v>
      </c>
      <c r="AD381" s="1">
        <f t="shared" si="219"/>
        <v>1</v>
      </c>
      <c r="AE381" s="1">
        <f t="shared" si="220"/>
        <v>0</v>
      </c>
      <c r="AF381" s="1">
        <f t="shared" si="205"/>
        <v>1</v>
      </c>
      <c r="AG381" s="1">
        <f t="shared" si="206"/>
        <v>0</v>
      </c>
      <c r="AH381" s="1">
        <f t="shared" si="207"/>
        <v>1</v>
      </c>
      <c r="AI381" s="1">
        <f t="shared" si="208"/>
        <v>0</v>
      </c>
    </row>
    <row r="382" spans="1:4094 4097:8191 8194:12288 12291:16384" ht="14.25" customHeight="1" x14ac:dyDescent="0.25">
      <c r="A382" s="44">
        <v>0</v>
      </c>
      <c r="B382" s="44">
        <v>2</v>
      </c>
      <c r="C382" s="44">
        <v>5</v>
      </c>
      <c r="D382" s="45" t="s">
        <v>1603</v>
      </c>
      <c r="E382" s="45" t="s">
        <v>159</v>
      </c>
      <c r="F382" s="45" t="s">
        <v>1675</v>
      </c>
      <c r="G382" s="45" t="s">
        <v>1468</v>
      </c>
      <c r="H382" s="45" t="s">
        <v>354</v>
      </c>
      <c r="I382" s="44" t="s">
        <v>1469</v>
      </c>
      <c r="J382" s="44">
        <v>99</v>
      </c>
      <c r="K382" s="46" t="s">
        <v>713</v>
      </c>
      <c r="L382" s="46" t="s">
        <v>696</v>
      </c>
      <c r="M382" s="47" t="s">
        <v>1470</v>
      </c>
      <c r="N382" s="47" t="s">
        <v>1747</v>
      </c>
      <c r="O382" s="48"/>
      <c r="P382" s="48"/>
      <c r="Q382" s="45"/>
      <c r="S382" s="1">
        <f t="shared" si="209"/>
        <v>0</v>
      </c>
      <c r="T382" s="1">
        <f t="shared" si="210"/>
        <v>0</v>
      </c>
      <c r="U382" s="1">
        <f t="shared" si="211"/>
        <v>0</v>
      </c>
      <c r="V382" s="1">
        <f t="shared" si="212"/>
        <v>0</v>
      </c>
      <c r="W382" s="1">
        <f t="shared" si="213"/>
        <v>0</v>
      </c>
      <c r="X382" s="1">
        <f t="shared" si="214"/>
        <v>0</v>
      </c>
      <c r="Y382" s="1">
        <f t="shared" si="215"/>
        <v>0</v>
      </c>
      <c r="Z382" s="1">
        <f t="shared" si="216"/>
        <v>0</v>
      </c>
      <c r="AA382" s="1">
        <f t="shared" si="217"/>
        <v>0</v>
      </c>
      <c r="AB382" s="1">
        <f t="shared" si="218"/>
        <v>0</v>
      </c>
      <c r="AD382" s="1">
        <f t="shared" si="219"/>
        <v>0</v>
      </c>
      <c r="AE382" s="1">
        <f t="shared" si="220"/>
        <v>0</v>
      </c>
      <c r="AF382" s="1">
        <f t="shared" ref="AF382:AF385" si="245">+O382*P382*(1-A382)</f>
        <v>0</v>
      </c>
      <c r="AG382" s="1">
        <f t="shared" ref="AG382:AG385" si="246">O382*(1-P382)*(1-A382)</f>
        <v>0</v>
      </c>
      <c r="AH382" s="1">
        <f t="shared" ref="AH382:AH385" si="247">+P382*(1-A382)</f>
        <v>0</v>
      </c>
      <c r="AI382" s="1">
        <f t="shared" ref="AI382:AI385" si="248">+(1-A382)*(1-P382)</f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2046</v>
      </c>
      <c r="E383" s="32" t="s">
        <v>2047</v>
      </c>
      <c r="F383" s="32" t="s">
        <v>2048</v>
      </c>
      <c r="G383" s="32" t="s">
        <v>2051</v>
      </c>
      <c r="H383" s="32" t="s">
        <v>354</v>
      </c>
      <c r="I383" s="31" t="s">
        <v>2049</v>
      </c>
      <c r="J383" s="31"/>
      <c r="K383" s="33" t="s">
        <v>1822</v>
      </c>
      <c r="L383" s="33"/>
      <c r="M383" s="34"/>
      <c r="N383" s="34" t="s">
        <v>1727</v>
      </c>
      <c r="O383" s="35">
        <v>1</v>
      </c>
      <c r="P383" s="35">
        <v>1</v>
      </c>
      <c r="Q383" s="32" t="s">
        <v>2050</v>
      </c>
      <c r="S383" s="1">
        <f t="shared" si="209"/>
        <v>0</v>
      </c>
      <c r="T383" s="1">
        <f t="shared" si="210"/>
        <v>0</v>
      </c>
      <c r="U383" s="1">
        <f t="shared" si="211"/>
        <v>0</v>
      </c>
      <c r="V383" s="1">
        <f t="shared" si="212"/>
        <v>0</v>
      </c>
      <c r="W383" s="1">
        <f t="shared" si="213"/>
        <v>0</v>
      </c>
      <c r="X383" s="1">
        <f t="shared" si="214"/>
        <v>0</v>
      </c>
      <c r="Y383" s="1">
        <f t="shared" si="215"/>
        <v>0</v>
      </c>
      <c r="Z383" s="1">
        <f t="shared" si="216"/>
        <v>0</v>
      </c>
      <c r="AA383" s="1">
        <f t="shared" si="217"/>
        <v>0</v>
      </c>
      <c r="AB383" s="1">
        <f t="shared" si="218"/>
        <v>0</v>
      </c>
      <c r="AD383" s="1">
        <f t="shared" si="219"/>
        <v>1</v>
      </c>
      <c r="AE383" s="1">
        <f t="shared" si="220"/>
        <v>0</v>
      </c>
      <c r="AF383" s="1">
        <f t="shared" si="245"/>
        <v>1</v>
      </c>
      <c r="AG383" s="1">
        <f t="shared" si="246"/>
        <v>0</v>
      </c>
      <c r="AH383" s="1">
        <f t="shared" si="247"/>
        <v>1</v>
      </c>
      <c r="AI383" s="1">
        <f t="shared" si="248"/>
        <v>0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1778</v>
      </c>
      <c r="E384" s="32" t="s">
        <v>155</v>
      </c>
      <c r="F384" s="32" t="s">
        <v>1779</v>
      </c>
      <c r="G384" s="32" t="s">
        <v>656</v>
      </c>
      <c r="H384" s="32" t="s">
        <v>354</v>
      </c>
      <c r="I384" s="31" t="s">
        <v>1780</v>
      </c>
      <c r="J384" s="31"/>
      <c r="K384" s="33" t="s">
        <v>703</v>
      </c>
      <c r="L384" s="33">
        <v>40</v>
      </c>
      <c r="M384" s="34" t="s">
        <v>1781</v>
      </c>
      <c r="N384" s="34" t="s">
        <v>1743</v>
      </c>
      <c r="O384" s="35">
        <v>1</v>
      </c>
      <c r="P384" s="35"/>
      <c r="Q384" s="32"/>
      <c r="S384" s="1">
        <f t="shared" si="209"/>
        <v>0</v>
      </c>
      <c r="T384" s="1">
        <f t="shared" si="210"/>
        <v>0</v>
      </c>
      <c r="U384" s="1">
        <f t="shared" si="211"/>
        <v>0</v>
      </c>
      <c r="V384" s="1">
        <f t="shared" si="212"/>
        <v>0</v>
      </c>
      <c r="W384" s="1">
        <f t="shared" si="213"/>
        <v>0</v>
      </c>
      <c r="X384" s="1">
        <f t="shared" si="214"/>
        <v>0</v>
      </c>
      <c r="Y384" s="1">
        <f t="shared" si="215"/>
        <v>0</v>
      </c>
      <c r="Z384" s="1">
        <f t="shared" si="216"/>
        <v>0</v>
      </c>
      <c r="AA384" s="1">
        <f t="shared" si="217"/>
        <v>0</v>
      </c>
      <c r="AB384" s="1">
        <f t="shared" si="218"/>
        <v>0</v>
      </c>
      <c r="AD384" s="1">
        <f t="shared" si="219"/>
        <v>0</v>
      </c>
      <c r="AE384" s="1">
        <f t="shared" si="220"/>
        <v>1</v>
      </c>
      <c r="AF384" s="1">
        <f t="shared" si="245"/>
        <v>0</v>
      </c>
      <c r="AG384" s="1">
        <f t="shared" si="246"/>
        <v>1</v>
      </c>
      <c r="AH384" s="1">
        <f t="shared" si="247"/>
        <v>0</v>
      </c>
      <c r="AI384" s="1">
        <f t="shared" si="248"/>
        <v>1</v>
      </c>
    </row>
    <row r="385" spans="1:35" ht="14.25" customHeight="1" x14ac:dyDescent="0.25">
      <c r="A385" s="44">
        <v>0</v>
      </c>
      <c r="B385" s="44">
        <v>2</v>
      </c>
      <c r="C385" s="44">
        <v>5</v>
      </c>
      <c r="D385" s="45" t="s">
        <v>837</v>
      </c>
      <c r="E385" s="45" t="s">
        <v>831</v>
      </c>
      <c r="F385" s="45" t="s">
        <v>941</v>
      </c>
      <c r="G385" s="45" t="s">
        <v>180</v>
      </c>
      <c r="H385" s="45" t="s">
        <v>354</v>
      </c>
      <c r="I385" s="44" t="s">
        <v>1109</v>
      </c>
      <c r="J385" s="44">
        <v>10</v>
      </c>
      <c r="K385" s="46" t="s">
        <v>712</v>
      </c>
      <c r="L385" s="46" t="s">
        <v>693</v>
      </c>
      <c r="M385" s="47" t="s">
        <v>1429</v>
      </c>
      <c r="N385" s="47" t="s">
        <v>1741</v>
      </c>
      <c r="O385" s="48"/>
      <c r="P385" s="48"/>
      <c r="Q385" s="45"/>
      <c r="S385" s="1">
        <f t="shared" ref="S385" si="249">IF(J385=$S$7,1,0)</f>
        <v>0</v>
      </c>
      <c r="T385" s="1">
        <f t="shared" ref="T385" si="250">IF(J385=$T$7,1,0)</f>
        <v>0</v>
      </c>
      <c r="U385" s="1">
        <f t="shared" ref="U385" si="251">IF(J385=$U$7,1,0)</f>
        <v>0</v>
      </c>
      <c r="V385" s="1">
        <f t="shared" ref="V385" si="252">IF(J385=$V$7,1,0)</f>
        <v>0</v>
      </c>
      <c r="W385" s="1">
        <f t="shared" ref="W385" si="253">IF(J385=$W$7,1,0)</f>
        <v>0</v>
      </c>
      <c r="X385" s="1">
        <f t="shared" ref="X385" si="254">IF(J385=$X$7,1,0)</f>
        <v>0</v>
      </c>
      <c r="Y385" s="1">
        <f t="shared" ref="Y385" si="255">IF(J385=$Y$7,1,0)</f>
        <v>0</v>
      </c>
      <c r="Z385" s="1">
        <f t="shared" ref="Z385" si="256">IF(J385=$Z$7,1,0)</f>
        <v>0</v>
      </c>
      <c r="AA385" s="1">
        <f t="shared" ref="AA385" si="257">IF(J385=$AA$7,1,0)</f>
        <v>0</v>
      </c>
      <c r="AB385" s="1">
        <f t="shared" ref="AB385" si="258">IF(J385=$AB$7,1,0)</f>
        <v>1</v>
      </c>
      <c r="AD385" s="1">
        <f t="shared" ref="AD385" si="259">+O385*P385</f>
        <v>0</v>
      </c>
      <c r="AE385" s="1">
        <f t="shared" ref="AE385" si="260">O385*(1-P385)</f>
        <v>0</v>
      </c>
      <c r="AF385" s="1">
        <f t="shared" si="245"/>
        <v>0</v>
      </c>
      <c r="AG385" s="1">
        <f t="shared" si="246"/>
        <v>0</v>
      </c>
      <c r="AH385" s="1">
        <f t="shared" si="247"/>
        <v>0</v>
      </c>
      <c r="AI385" s="1">
        <f t="shared" si="248"/>
        <v>1</v>
      </c>
    </row>
    <row r="386" spans="1:35" ht="14.25" customHeight="1" x14ac:dyDescent="0.25">
      <c r="A386" s="57">
        <v>0</v>
      </c>
      <c r="B386" s="57">
        <v>2</v>
      </c>
      <c r="C386" s="57">
        <v>6</v>
      </c>
      <c r="D386" s="58" t="s">
        <v>1543</v>
      </c>
      <c r="E386" s="58" t="s">
        <v>27</v>
      </c>
      <c r="F386" s="58" t="s">
        <v>1545</v>
      </c>
      <c r="G386" s="58" t="s">
        <v>1534</v>
      </c>
      <c r="H386" s="58" t="s">
        <v>354</v>
      </c>
      <c r="I386" s="57" t="s">
        <v>1544</v>
      </c>
      <c r="J386" s="57">
        <v>5</v>
      </c>
      <c r="K386" s="59" t="s">
        <v>955</v>
      </c>
      <c r="L386" s="59" t="s">
        <v>39</v>
      </c>
      <c r="M386" s="60" t="s">
        <v>39</v>
      </c>
      <c r="N386" s="61"/>
      <c r="O386" s="62"/>
      <c r="P386" s="62"/>
      <c r="Q386" s="66" t="s">
        <v>1900</v>
      </c>
      <c r="S386" s="1">
        <f t="shared" si="209"/>
        <v>0</v>
      </c>
      <c r="T386" s="1">
        <f t="shared" si="210"/>
        <v>0</v>
      </c>
      <c r="U386" s="1">
        <f t="shared" si="211"/>
        <v>0</v>
      </c>
      <c r="V386" s="1">
        <f t="shared" si="212"/>
        <v>0</v>
      </c>
      <c r="W386" s="1">
        <f t="shared" si="213"/>
        <v>1</v>
      </c>
      <c r="X386" s="1">
        <f t="shared" si="214"/>
        <v>0</v>
      </c>
      <c r="Y386" s="1">
        <f t="shared" si="215"/>
        <v>0</v>
      </c>
      <c r="Z386" s="1">
        <f t="shared" si="216"/>
        <v>0</v>
      </c>
      <c r="AA386" s="1">
        <f t="shared" si="217"/>
        <v>0</v>
      </c>
      <c r="AB386" s="1">
        <f t="shared" si="218"/>
        <v>0</v>
      </c>
      <c r="AD386" s="1">
        <f t="shared" si="219"/>
        <v>0</v>
      </c>
      <c r="AE386" s="1">
        <f t="shared" si="220"/>
        <v>0</v>
      </c>
      <c r="AF386" s="1">
        <f t="shared" si="205"/>
        <v>0</v>
      </c>
      <c r="AG386" s="1">
        <f t="shared" si="206"/>
        <v>0</v>
      </c>
      <c r="AH386" s="1">
        <f t="shared" si="207"/>
        <v>0</v>
      </c>
      <c r="AI386" s="1">
        <f t="shared" si="208"/>
        <v>1</v>
      </c>
    </row>
    <row r="387" spans="1:35" ht="14.25" customHeight="1" x14ac:dyDescent="0.25">
      <c r="A387" s="44">
        <v>0</v>
      </c>
      <c r="B387" s="44">
        <v>2</v>
      </c>
      <c r="C387" s="44">
        <v>6</v>
      </c>
      <c r="D387" s="45" t="s">
        <v>519</v>
      </c>
      <c r="E387" s="45" t="s">
        <v>31</v>
      </c>
      <c r="F387" s="45" t="s">
        <v>672</v>
      </c>
      <c r="G387" s="45" t="s">
        <v>200</v>
      </c>
      <c r="H387" s="45" t="s">
        <v>354</v>
      </c>
      <c r="I387" s="44" t="s">
        <v>520</v>
      </c>
      <c r="J387" s="44">
        <v>2</v>
      </c>
      <c r="K387" s="46" t="s">
        <v>954</v>
      </c>
      <c r="L387" s="46" t="s">
        <v>694</v>
      </c>
      <c r="M387" s="47" t="s">
        <v>1430</v>
      </c>
      <c r="N387" s="47" t="s">
        <v>1735</v>
      </c>
      <c r="O387" s="48"/>
      <c r="P387" s="48"/>
      <c r="Q387" s="45"/>
      <c r="S387" s="1">
        <f t="shared" si="209"/>
        <v>0</v>
      </c>
      <c r="T387" s="1">
        <f t="shared" si="210"/>
        <v>1</v>
      </c>
      <c r="U387" s="1">
        <f t="shared" si="211"/>
        <v>0</v>
      </c>
      <c r="V387" s="1">
        <f t="shared" si="212"/>
        <v>0</v>
      </c>
      <c r="W387" s="1">
        <f t="shared" si="213"/>
        <v>0</v>
      </c>
      <c r="X387" s="1">
        <f t="shared" si="214"/>
        <v>0</v>
      </c>
      <c r="Y387" s="1">
        <f t="shared" si="215"/>
        <v>0</v>
      </c>
      <c r="Z387" s="1">
        <f t="shared" si="216"/>
        <v>0</v>
      </c>
      <c r="AA387" s="1">
        <f t="shared" si="217"/>
        <v>0</v>
      </c>
      <c r="AB387" s="1">
        <f t="shared" si="218"/>
        <v>0</v>
      </c>
      <c r="AD387" s="1">
        <f t="shared" si="219"/>
        <v>0</v>
      </c>
      <c r="AE387" s="1">
        <f t="shared" si="220"/>
        <v>0</v>
      </c>
      <c r="AF387" s="1">
        <f t="shared" si="205"/>
        <v>0</v>
      </c>
      <c r="AG387" s="1">
        <f t="shared" si="206"/>
        <v>0</v>
      </c>
      <c r="AH387" s="1">
        <f t="shared" si="207"/>
        <v>0</v>
      </c>
      <c r="AI387" s="1">
        <f t="shared" si="208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53</v>
      </c>
      <c r="E388" s="32" t="s">
        <v>31</v>
      </c>
      <c r="F388" s="32" t="s">
        <v>210</v>
      </c>
      <c r="G388" s="32" t="s">
        <v>211</v>
      </c>
      <c r="H388" s="32" t="s">
        <v>354</v>
      </c>
      <c r="I388" s="31" t="s">
        <v>392</v>
      </c>
      <c r="J388" s="31">
        <v>1</v>
      </c>
      <c r="K388" s="33" t="s">
        <v>712</v>
      </c>
      <c r="L388" s="33" t="s">
        <v>704</v>
      </c>
      <c r="M388" s="34" t="s">
        <v>728</v>
      </c>
      <c r="N388" s="34" t="s">
        <v>1743</v>
      </c>
      <c r="O388" s="35">
        <v>1</v>
      </c>
      <c r="P388" s="35"/>
      <c r="Q388" s="32"/>
      <c r="S388" s="1">
        <f t="shared" si="209"/>
        <v>1</v>
      </c>
      <c r="T388" s="1">
        <f t="shared" si="210"/>
        <v>0</v>
      </c>
      <c r="U388" s="1">
        <f t="shared" si="211"/>
        <v>0</v>
      </c>
      <c r="V388" s="1">
        <f t="shared" si="212"/>
        <v>0</v>
      </c>
      <c r="W388" s="1">
        <f t="shared" si="213"/>
        <v>0</v>
      </c>
      <c r="X388" s="1">
        <f t="shared" si="214"/>
        <v>0</v>
      </c>
      <c r="Y388" s="1">
        <f t="shared" si="215"/>
        <v>0</v>
      </c>
      <c r="Z388" s="1">
        <f t="shared" si="216"/>
        <v>0</v>
      </c>
      <c r="AA388" s="1">
        <f t="shared" si="217"/>
        <v>0</v>
      </c>
      <c r="AB388" s="1">
        <f t="shared" si="218"/>
        <v>0</v>
      </c>
      <c r="AD388" s="1">
        <f t="shared" si="219"/>
        <v>0</v>
      </c>
      <c r="AE388" s="1">
        <f t="shared" si="220"/>
        <v>1</v>
      </c>
      <c r="AF388" s="1">
        <f t="shared" si="205"/>
        <v>0</v>
      </c>
      <c r="AG388" s="1">
        <f t="shared" si="206"/>
        <v>1</v>
      </c>
      <c r="AH388" s="1">
        <f t="shared" si="207"/>
        <v>0</v>
      </c>
      <c r="AI388" s="1">
        <f t="shared" si="208"/>
        <v>1</v>
      </c>
    </row>
    <row r="389" spans="1:35" ht="14.25" customHeight="1" x14ac:dyDescent="0.25">
      <c r="A389" s="31">
        <v>0</v>
      </c>
      <c r="B389" s="31">
        <v>2</v>
      </c>
      <c r="C389" s="31">
        <v>6</v>
      </c>
      <c r="D389" s="32" t="s">
        <v>1862</v>
      </c>
      <c r="E389" s="32" t="s">
        <v>1863</v>
      </c>
      <c r="F389" s="32" t="s">
        <v>1864</v>
      </c>
      <c r="G389" s="32"/>
      <c r="H389" s="32" t="s">
        <v>354</v>
      </c>
      <c r="I389" s="31" t="s">
        <v>1865</v>
      </c>
      <c r="J389" s="31">
        <v>99</v>
      </c>
      <c r="K389" s="33" t="s">
        <v>703</v>
      </c>
      <c r="L389" s="33">
        <v>25</v>
      </c>
      <c r="M389" s="34" t="s">
        <v>1866</v>
      </c>
      <c r="N389" s="34" t="s">
        <v>1743</v>
      </c>
      <c r="O389" s="35">
        <v>1</v>
      </c>
      <c r="P389" s="35"/>
      <c r="Q389" s="32" t="s">
        <v>2052</v>
      </c>
      <c r="S389" s="1">
        <f t="shared" si="209"/>
        <v>0</v>
      </c>
      <c r="T389" s="1">
        <f t="shared" si="210"/>
        <v>0</v>
      </c>
      <c r="U389" s="1">
        <f t="shared" si="211"/>
        <v>0</v>
      </c>
      <c r="V389" s="1">
        <f t="shared" si="212"/>
        <v>0</v>
      </c>
      <c r="W389" s="1">
        <f t="shared" si="213"/>
        <v>0</v>
      </c>
      <c r="X389" s="1">
        <f t="shared" si="214"/>
        <v>0</v>
      </c>
      <c r="Y389" s="1">
        <f t="shared" si="215"/>
        <v>0</v>
      </c>
      <c r="Z389" s="1">
        <f t="shared" si="216"/>
        <v>0</v>
      </c>
      <c r="AA389" s="1">
        <f t="shared" si="217"/>
        <v>0</v>
      </c>
      <c r="AB389" s="1">
        <f t="shared" si="218"/>
        <v>0</v>
      </c>
      <c r="AD389" s="1">
        <f t="shared" si="219"/>
        <v>0</v>
      </c>
      <c r="AE389" s="1">
        <f t="shared" si="220"/>
        <v>1</v>
      </c>
      <c r="AF389" s="1">
        <f t="shared" si="205"/>
        <v>0</v>
      </c>
      <c r="AG389" s="1">
        <f t="shared" si="206"/>
        <v>1</v>
      </c>
      <c r="AH389" s="1">
        <f t="shared" si="207"/>
        <v>0</v>
      </c>
      <c r="AI389" s="1">
        <f t="shared" si="208"/>
        <v>1</v>
      </c>
    </row>
    <row r="390" spans="1:35" ht="14.25" customHeight="1" x14ac:dyDescent="0.25">
      <c r="A390" s="15">
        <v>0</v>
      </c>
      <c r="B390" s="15">
        <v>2</v>
      </c>
      <c r="C390" s="15">
        <v>6</v>
      </c>
      <c r="D390" s="16" t="s">
        <v>80</v>
      </c>
      <c r="E390" s="16" t="s">
        <v>31</v>
      </c>
      <c r="F390" s="16" t="s">
        <v>270</v>
      </c>
      <c r="G390" s="16" t="s">
        <v>224</v>
      </c>
      <c r="H390" s="16" t="s">
        <v>354</v>
      </c>
      <c r="I390" s="15" t="s">
        <v>678</v>
      </c>
      <c r="J390" s="15">
        <v>99</v>
      </c>
      <c r="K390" s="10" t="s">
        <v>955</v>
      </c>
      <c r="L390" s="10" t="s">
        <v>694</v>
      </c>
      <c r="M390" s="19" t="s">
        <v>1431</v>
      </c>
      <c r="N390" s="19"/>
      <c r="Q390" s="16"/>
      <c r="S390" s="1">
        <f t="shared" si="209"/>
        <v>0</v>
      </c>
      <c r="T390" s="1">
        <f t="shared" si="210"/>
        <v>0</v>
      </c>
      <c r="U390" s="1">
        <f t="shared" si="211"/>
        <v>0</v>
      </c>
      <c r="V390" s="1">
        <f t="shared" si="212"/>
        <v>0</v>
      </c>
      <c r="W390" s="1">
        <f t="shared" si="213"/>
        <v>0</v>
      </c>
      <c r="X390" s="1">
        <f t="shared" si="214"/>
        <v>0</v>
      </c>
      <c r="Y390" s="1">
        <f t="shared" si="215"/>
        <v>0</v>
      </c>
      <c r="Z390" s="1">
        <f t="shared" si="216"/>
        <v>0</v>
      </c>
      <c r="AA390" s="1">
        <f t="shared" si="217"/>
        <v>0</v>
      </c>
      <c r="AB390" s="1">
        <f t="shared" si="218"/>
        <v>0</v>
      </c>
      <c r="AD390" s="1">
        <f t="shared" si="219"/>
        <v>0</v>
      </c>
      <c r="AE390" s="1">
        <f t="shared" si="220"/>
        <v>0</v>
      </c>
      <c r="AF390" s="1">
        <f t="shared" si="205"/>
        <v>0</v>
      </c>
      <c r="AG390" s="1">
        <f t="shared" si="206"/>
        <v>0</v>
      </c>
      <c r="AH390" s="1">
        <f t="shared" si="207"/>
        <v>0</v>
      </c>
      <c r="AI390" s="1">
        <f t="shared" si="208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639</v>
      </c>
      <c r="E391" s="45" t="s">
        <v>31</v>
      </c>
      <c r="F391" s="45" t="s">
        <v>640</v>
      </c>
      <c r="G391" s="45" t="s">
        <v>240</v>
      </c>
      <c r="H391" s="45" t="s">
        <v>354</v>
      </c>
      <c r="I391" s="44" t="s">
        <v>641</v>
      </c>
      <c r="J391" s="44">
        <v>1</v>
      </c>
      <c r="K391" s="46" t="s">
        <v>713</v>
      </c>
      <c r="L391" s="46" t="s">
        <v>694</v>
      </c>
      <c r="M391" s="47" t="s">
        <v>1432</v>
      </c>
      <c r="N391" s="47" t="s">
        <v>1735</v>
      </c>
      <c r="O391" s="48"/>
      <c r="P391" s="48"/>
      <c r="Q391" s="45"/>
      <c r="S391" s="1">
        <f t="shared" si="209"/>
        <v>1</v>
      </c>
      <c r="T391" s="1">
        <f t="shared" si="210"/>
        <v>0</v>
      </c>
      <c r="U391" s="1">
        <f t="shared" si="211"/>
        <v>0</v>
      </c>
      <c r="V391" s="1">
        <f t="shared" si="212"/>
        <v>0</v>
      </c>
      <c r="W391" s="1">
        <f t="shared" si="213"/>
        <v>0</v>
      </c>
      <c r="X391" s="1">
        <f t="shared" si="214"/>
        <v>0</v>
      </c>
      <c r="Y391" s="1">
        <f t="shared" si="215"/>
        <v>0</v>
      </c>
      <c r="Z391" s="1">
        <f t="shared" si="216"/>
        <v>0</v>
      </c>
      <c r="AA391" s="1">
        <f t="shared" si="217"/>
        <v>0</v>
      </c>
      <c r="AB391" s="1">
        <f t="shared" si="218"/>
        <v>0</v>
      </c>
      <c r="AD391" s="1">
        <f t="shared" si="219"/>
        <v>0</v>
      </c>
      <c r="AE391" s="1">
        <f t="shared" si="220"/>
        <v>0</v>
      </c>
      <c r="AF391" s="1">
        <f t="shared" si="205"/>
        <v>0</v>
      </c>
      <c r="AG391" s="1">
        <f t="shared" si="206"/>
        <v>0</v>
      </c>
      <c r="AH391" s="1">
        <f t="shared" si="207"/>
        <v>0</v>
      </c>
      <c r="AI391" s="1">
        <f t="shared" si="208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1135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712</v>
      </c>
      <c r="L392" s="46" t="s">
        <v>694</v>
      </c>
      <c r="M392" s="47" t="s">
        <v>728</v>
      </c>
      <c r="N392" s="47" t="s">
        <v>1735</v>
      </c>
      <c r="O392" s="48"/>
      <c r="P392" s="48"/>
      <c r="Q392" s="45"/>
      <c r="S392" s="1">
        <f t="shared" si="209"/>
        <v>0</v>
      </c>
      <c r="T392" s="1">
        <f t="shared" si="210"/>
        <v>1</v>
      </c>
      <c r="U392" s="1">
        <f t="shared" si="211"/>
        <v>0</v>
      </c>
      <c r="V392" s="1">
        <f t="shared" si="212"/>
        <v>0</v>
      </c>
      <c r="W392" s="1">
        <f t="shared" si="213"/>
        <v>0</v>
      </c>
      <c r="X392" s="1">
        <f t="shared" si="214"/>
        <v>0</v>
      </c>
      <c r="Y392" s="1">
        <f t="shared" si="215"/>
        <v>0</v>
      </c>
      <c r="Z392" s="1">
        <f t="shared" si="216"/>
        <v>0</v>
      </c>
      <c r="AA392" s="1">
        <f t="shared" si="217"/>
        <v>0</v>
      </c>
      <c r="AB392" s="1">
        <f t="shared" si="218"/>
        <v>0</v>
      </c>
      <c r="AD392" s="1">
        <f t="shared" si="219"/>
        <v>0</v>
      </c>
      <c r="AE392" s="1">
        <f t="shared" si="220"/>
        <v>0</v>
      </c>
      <c r="AF392" s="1">
        <f t="shared" si="205"/>
        <v>0</v>
      </c>
      <c r="AG392" s="1">
        <f t="shared" si="206"/>
        <v>0</v>
      </c>
      <c r="AH392" s="1">
        <f t="shared" si="207"/>
        <v>0</v>
      </c>
      <c r="AI392" s="1">
        <f t="shared" si="208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1083</v>
      </c>
      <c r="E393" s="45" t="s">
        <v>159</v>
      </c>
      <c r="F393" s="45" t="s">
        <v>198</v>
      </c>
      <c r="G393" s="45" t="s">
        <v>199</v>
      </c>
      <c r="H393" s="45" t="s">
        <v>354</v>
      </c>
      <c r="I393" s="44" t="s">
        <v>388</v>
      </c>
      <c r="J393" s="44">
        <v>99</v>
      </c>
      <c r="K393" s="46" t="s">
        <v>712</v>
      </c>
      <c r="L393" s="46" t="s">
        <v>716</v>
      </c>
      <c r="M393" s="47" t="s">
        <v>730</v>
      </c>
      <c r="N393" s="47" t="s">
        <v>1734</v>
      </c>
      <c r="O393" s="48"/>
      <c r="P393" s="48"/>
      <c r="Q393" s="45"/>
      <c r="S393" s="1">
        <f t="shared" si="209"/>
        <v>0</v>
      </c>
      <c r="T393" s="1">
        <f t="shared" si="210"/>
        <v>0</v>
      </c>
      <c r="U393" s="1">
        <f t="shared" si="211"/>
        <v>0</v>
      </c>
      <c r="V393" s="1">
        <f t="shared" si="212"/>
        <v>0</v>
      </c>
      <c r="W393" s="1">
        <f t="shared" si="213"/>
        <v>0</v>
      </c>
      <c r="X393" s="1">
        <f t="shared" si="214"/>
        <v>0</v>
      </c>
      <c r="Y393" s="1">
        <f t="shared" si="215"/>
        <v>0</v>
      </c>
      <c r="Z393" s="1">
        <f t="shared" si="216"/>
        <v>0</v>
      </c>
      <c r="AA393" s="1">
        <f t="shared" si="217"/>
        <v>0</v>
      </c>
      <c r="AB393" s="1">
        <f t="shared" si="218"/>
        <v>0</v>
      </c>
      <c r="AD393" s="1">
        <f t="shared" si="219"/>
        <v>0</v>
      </c>
      <c r="AE393" s="1">
        <f t="shared" si="220"/>
        <v>0</v>
      </c>
      <c r="AF393" s="1">
        <f t="shared" si="205"/>
        <v>0</v>
      </c>
      <c r="AG393" s="1">
        <f t="shared" si="206"/>
        <v>0</v>
      </c>
      <c r="AH393" s="1">
        <f t="shared" si="207"/>
        <v>0</v>
      </c>
      <c r="AI393" s="1">
        <f t="shared" si="208"/>
        <v>1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509</v>
      </c>
      <c r="E394" s="32" t="s">
        <v>156</v>
      </c>
      <c r="F394" s="32" t="s">
        <v>510</v>
      </c>
      <c r="G394" s="32" t="s">
        <v>39</v>
      </c>
      <c r="H394" s="32" t="s">
        <v>354</v>
      </c>
      <c r="I394" s="31" t="s">
        <v>942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209"/>
        <v>0</v>
      </c>
      <c r="T394" s="1">
        <f t="shared" si="210"/>
        <v>0</v>
      </c>
      <c r="U394" s="1">
        <f t="shared" si="211"/>
        <v>0</v>
      </c>
      <c r="V394" s="1">
        <f t="shared" si="212"/>
        <v>0</v>
      </c>
      <c r="W394" s="1">
        <f t="shared" si="213"/>
        <v>0</v>
      </c>
      <c r="X394" s="1">
        <f t="shared" si="214"/>
        <v>0</v>
      </c>
      <c r="Y394" s="1">
        <f t="shared" si="215"/>
        <v>1</v>
      </c>
      <c r="Z394" s="1">
        <f t="shared" si="216"/>
        <v>0</v>
      </c>
      <c r="AA394" s="1">
        <f t="shared" si="217"/>
        <v>0</v>
      </c>
      <c r="AB394" s="1">
        <f t="shared" si="218"/>
        <v>0</v>
      </c>
      <c r="AD394" s="1">
        <f t="shared" si="219"/>
        <v>1</v>
      </c>
      <c r="AE394" s="1">
        <f t="shared" si="220"/>
        <v>0</v>
      </c>
      <c r="AF394" s="1">
        <f t="shared" si="205"/>
        <v>1</v>
      </c>
      <c r="AG394" s="1">
        <f t="shared" si="206"/>
        <v>0</v>
      </c>
      <c r="AH394" s="1">
        <f t="shared" si="207"/>
        <v>1</v>
      </c>
      <c r="AI394" s="1">
        <f t="shared" si="208"/>
        <v>0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70</v>
      </c>
      <c r="E395" s="32" t="s">
        <v>28</v>
      </c>
      <c r="F395" s="32" t="s">
        <v>673</v>
      </c>
      <c r="G395" s="32" t="s">
        <v>258</v>
      </c>
      <c r="H395" s="32" t="s">
        <v>354</v>
      </c>
      <c r="I395" s="31" t="s">
        <v>417</v>
      </c>
      <c r="J395" s="31">
        <v>8</v>
      </c>
      <c r="K395" s="33" t="s">
        <v>713</v>
      </c>
      <c r="L395" s="33" t="s">
        <v>713</v>
      </c>
      <c r="M395" s="34" t="s">
        <v>731</v>
      </c>
      <c r="N395" s="34" t="s">
        <v>1743</v>
      </c>
      <c r="O395" s="35">
        <v>1</v>
      </c>
      <c r="P395" s="35"/>
      <c r="Q395" s="32"/>
      <c r="S395" s="1">
        <f t="shared" si="209"/>
        <v>0</v>
      </c>
      <c r="T395" s="1">
        <f t="shared" si="210"/>
        <v>0</v>
      </c>
      <c r="U395" s="1">
        <f t="shared" si="211"/>
        <v>0</v>
      </c>
      <c r="V395" s="1">
        <f t="shared" si="212"/>
        <v>0</v>
      </c>
      <c r="W395" s="1">
        <f t="shared" si="213"/>
        <v>0</v>
      </c>
      <c r="X395" s="1">
        <f t="shared" si="214"/>
        <v>0</v>
      </c>
      <c r="Y395" s="1">
        <f t="shared" si="215"/>
        <v>0</v>
      </c>
      <c r="Z395" s="1">
        <f t="shared" si="216"/>
        <v>1</v>
      </c>
      <c r="AA395" s="1">
        <f t="shared" si="217"/>
        <v>0</v>
      </c>
      <c r="AB395" s="1">
        <f t="shared" si="218"/>
        <v>0</v>
      </c>
      <c r="AD395" s="1">
        <f t="shared" si="219"/>
        <v>0</v>
      </c>
      <c r="AE395" s="1">
        <f t="shared" si="220"/>
        <v>1</v>
      </c>
      <c r="AF395" s="1">
        <f t="shared" si="205"/>
        <v>0</v>
      </c>
      <c r="AG395" s="1">
        <f t="shared" si="206"/>
        <v>1</v>
      </c>
      <c r="AH395" s="1">
        <f t="shared" si="207"/>
        <v>0</v>
      </c>
      <c r="AI395" s="1">
        <f t="shared" si="208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654</v>
      </c>
      <c r="E396" s="32" t="s">
        <v>156</v>
      </c>
      <c r="F396" s="32" t="s">
        <v>585</v>
      </c>
      <c r="G396" s="32" t="s">
        <v>249</v>
      </c>
      <c r="H396" s="32" t="s">
        <v>354</v>
      </c>
      <c r="I396" s="31" t="s">
        <v>679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09"/>
        <v>0</v>
      </c>
      <c r="T396" s="1">
        <f t="shared" si="210"/>
        <v>0</v>
      </c>
      <c r="U396" s="1">
        <f t="shared" si="211"/>
        <v>0</v>
      </c>
      <c r="V396" s="1">
        <f t="shared" si="212"/>
        <v>0</v>
      </c>
      <c r="W396" s="1">
        <f t="shared" si="213"/>
        <v>0</v>
      </c>
      <c r="X396" s="1">
        <f t="shared" si="214"/>
        <v>0</v>
      </c>
      <c r="Y396" s="1">
        <f t="shared" si="215"/>
        <v>1</v>
      </c>
      <c r="Z396" s="1">
        <f t="shared" si="216"/>
        <v>0</v>
      </c>
      <c r="AA396" s="1">
        <f t="shared" si="217"/>
        <v>0</v>
      </c>
      <c r="AB396" s="1">
        <f t="shared" si="218"/>
        <v>0</v>
      </c>
      <c r="AD396" s="1">
        <f t="shared" si="219"/>
        <v>1</v>
      </c>
      <c r="AE396" s="1">
        <f t="shared" si="220"/>
        <v>0</v>
      </c>
      <c r="AF396" s="1">
        <f t="shared" si="205"/>
        <v>1</v>
      </c>
      <c r="AG396" s="1">
        <f t="shared" si="206"/>
        <v>0</v>
      </c>
      <c r="AH396" s="1">
        <f t="shared" si="207"/>
        <v>1</v>
      </c>
      <c r="AI396" s="1">
        <f t="shared" si="208"/>
        <v>0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1634</v>
      </c>
      <c r="E397" s="45" t="s">
        <v>156</v>
      </c>
      <c r="F397" s="45" t="s">
        <v>1657</v>
      </c>
      <c r="G397" s="45" t="s">
        <v>213</v>
      </c>
      <c r="H397" s="45" t="s">
        <v>354</v>
      </c>
      <c r="I397" s="44" t="s">
        <v>594</v>
      </c>
      <c r="J397" s="44">
        <v>1</v>
      </c>
      <c r="K397" s="46" t="s">
        <v>712</v>
      </c>
      <c r="L397" s="46" t="s">
        <v>722</v>
      </c>
      <c r="M397" s="47" t="s">
        <v>1433</v>
      </c>
      <c r="N397" s="47" t="s">
        <v>1735</v>
      </c>
      <c r="O397" s="48"/>
      <c r="P397" s="48"/>
      <c r="Q397" s="45"/>
      <c r="S397" s="1">
        <f t="shared" si="209"/>
        <v>1</v>
      </c>
      <c r="T397" s="1">
        <f t="shared" si="210"/>
        <v>0</v>
      </c>
      <c r="U397" s="1">
        <f t="shared" si="211"/>
        <v>0</v>
      </c>
      <c r="V397" s="1">
        <f t="shared" si="212"/>
        <v>0</v>
      </c>
      <c r="W397" s="1">
        <f t="shared" si="213"/>
        <v>0</v>
      </c>
      <c r="X397" s="1">
        <f t="shared" si="214"/>
        <v>0</v>
      </c>
      <c r="Y397" s="1">
        <f t="shared" si="215"/>
        <v>0</v>
      </c>
      <c r="Z397" s="1">
        <f t="shared" si="216"/>
        <v>0</v>
      </c>
      <c r="AA397" s="1">
        <f t="shared" si="217"/>
        <v>0</v>
      </c>
      <c r="AB397" s="1">
        <f t="shared" si="218"/>
        <v>0</v>
      </c>
      <c r="AD397" s="1">
        <f t="shared" si="219"/>
        <v>0</v>
      </c>
      <c r="AE397" s="1">
        <f t="shared" si="220"/>
        <v>0</v>
      </c>
      <c r="AF397" s="1">
        <f t="shared" si="205"/>
        <v>0</v>
      </c>
      <c r="AG397" s="1">
        <f t="shared" si="206"/>
        <v>0</v>
      </c>
      <c r="AH397" s="1">
        <f t="shared" si="207"/>
        <v>0</v>
      </c>
      <c r="AI397" s="1">
        <f t="shared" si="208"/>
        <v>1</v>
      </c>
    </row>
    <row r="398" spans="1:35" ht="14.25" customHeight="1" x14ac:dyDescent="0.25">
      <c r="A398" s="44">
        <v>0</v>
      </c>
      <c r="B398" s="44">
        <v>2</v>
      </c>
      <c r="C398" s="44">
        <v>7</v>
      </c>
      <c r="D398" s="45" t="s">
        <v>1070</v>
      </c>
      <c r="E398" s="45" t="s">
        <v>1046</v>
      </c>
      <c r="F398" s="45" t="s">
        <v>1071</v>
      </c>
      <c r="G398" s="45" t="s">
        <v>213</v>
      </c>
      <c r="H398" s="45" t="s">
        <v>354</v>
      </c>
      <c r="I398" s="44" t="s">
        <v>1072</v>
      </c>
      <c r="J398" s="44">
        <v>1</v>
      </c>
      <c r="K398" s="46" t="s">
        <v>955</v>
      </c>
      <c r="L398" s="46" t="s">
        <v>722</v>
      </c>
      <c r="M398" s="47" t="s">
        <v>1434</v>
      </c>
      <c r="N398" s="47" t="s">
        <v>1735</v>
      </c>
      <c r="O398" s="48"/>
      <c r="P398" s="48"/>
      <c r="Q398" s="45" t="s">
        <v>1918</v>
      </c>
      <c r="S398" s="1">
        <f t="shared" si="209"/>
        <v>1</v>
      </c>
      <c r="T398" s="1">
        <f t="shared" si="210"/>
        <v>0</v>
      </c>
      <c r="U398" s="1">
        <f t="shared" si="211"/>
        <v>0</v>
      </c>
      <c r="V398" s="1">
        <f t="shared" si="212"/>
        <v>0</v>
      </c>
      <c r="W398" s="1">
        <f t="shared" si="213"/>
        <v>0</v>
      </c>
      <c r="X398" s="1">
        <f t="shared" si="214"/>
        <v>0</v>
      </c>
      <c r="Y398" s="1">
        <f t="shared" si="215"/>
        <v>0</v>
      </c>
      <c r="Z398" s="1">
        <f t="shared" si="216"/>
        <v>0</v>
      </c>
      <c r="AA398" s="1">
        <f t="shared" si="217"/>
        <v>0</v>
      </c>
      <c r="AB398" s="1">
        <f t="shared" si="218"/>
        <v>0</v>
      </c>
      <c r="AD398" s="1">
        <f t="shared" si="219"/>
        <v>0</v>
      </c>
      <c r="AE398" s="1">
        <f t="shared" si="220"/>
        <v>0</v>
      </c>
      <c r="AF398" s="1">
        <f t="shared" si="205"/>
        <v>0</v>
      </c>
      <c r="AG398" s="1">
        <f t="shared" si="206"/>
        <v>0</v>
      </c>
      <c r="AH398" s="1">
        <f t="shared" si="207"/>
        <v>0</v>
      </c>
      <c r="AI398" s="1">
        <f t="shared" si="208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1017</v>
      </c>
      <c r="E399" s="32" t="s">
        <v>156</v>
      </c>
      <c r="F399" s="32" t="s">
        <v>1088</v>
      </c>
      <c r="G399" s="32" t="s">
        <v>1098</v>
      </c>
      <c r="H399" s="32" t="s">
        <v>354</v>
      </c>
      <c r="I399" s="31" t="s">
        <v>1018</v>
      </c>
      <c r="J399" s="31">
        <v>99</v>
      </c>
      <c r="K399" s="33" t="s">
        <v>713</v>
      </c>
      <c r="L399" s="33" t="s">
        <v>722</v>
      </c>
      <c r="M399" s="34" t="s">
        <v>1434</v>
      </c>
      <c r="N399" s="34" t="s">
        <v>1748</v>
      </c>
      <c r="O399" s="35">
        <v>1</v>
      </c>
      <c r="P399" s="35"/>
      <c r="Q399" s="32"/>
      <c r="S399" s="1">
        <f t="shared" si="209"/>
        <v>0</v>
      </c>
      <c r="T399" s="1">
        <f t="shared" si="210"/>
        <v>0</v>
      </c>
      <c r="U399" s="1">
        <f t="shared" si="211"/>
        <v>0</v>
      </c>
      <c r="V399" s="1">
        <f t="shared" si="212"/>
        <v>0</v>
      </c>
      <c r="W399" s="1">
        <f t="shared" si="213"/>
        <v>0</v>
      </c>
      <c r="X399" s="1">
        <f t="shared" si="214"/>
        <v>0</v>
      </c>
      <c r="Y399" s="1">
        <f t="shared" si="215"/>
        <v>0</v>
      </c>
      <c r="Z399" s="1">
        <f t="shared" si="216"/>
        <v>0</v>
      </c>
      <c r="AA399" s="1">
        <f t="shared" si="217"/>
        <v>0</v>
      </c>
      <c r="AB399" s="1">
        <f t="shared" si="218"/>
        <v>0</v>
      </c>
      <c r="AD399" s="1">
        <f t="shared" si="219"/>
        <v>0</v>
      </c>
      <c r="AE399" s="1">
        <f t="shared" si="220"/>
        <v>1</v>
      </c>
      <c r="AF399" s="1">
        <f t="shared" si="205"/>
        <v>0</v>
      </c>
      <c r="AG399" s="1">
        <f t="shared" si="206"/>
        <v>1</v>
      </c>
      <c r="AH399" s="1">
        <f t="shared" si="207"/>
        <v>0</v>
      </c>
      <c r="AI399" s="1">
        <f t="shared" si="208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1205</v>
      </c>
      <c r="E400" s="32" t="s">
        <v>1332</v>
      </c>
      <c r="F400" s="32" t="s">
        <v>1206</v>
      </c>
      <c r="G400" s="32" t="s">
        <v>39</v>
      </c>
      <c r="H400" s="32" t="s">
        <v>354</v>
      </c>
      <c r="I400" s="31" t="s">
        <v>1685</v>
      </c>
      <c r="J400" s="31">
        <v>99</v>
      </c>
      <c r="K400" s="33" t="s">
        <v>955</v>
      </c>
      <c r="L400" s="33" t="s">
        <v>729</v>
      </c>
      <c r="M400" s="34" t="s">
        <v>1435</v>
      </c>
      <c r="N400" s="34" t="s">
        <v>1748</v>
      </c>
      <c r="O400" s="35">
        <v>1</v>
      </c>
      <c r="P400" s="35"/>
      <c r="Q400" s="32"/>
      <c r="S400" s="1">
        <f t="shared" si="209"/>
        <v>0</v>
      </c>
      <c r="T400" s="1">
        <f t="shared" si="210"/>
        <v>0</v>
      </c>
      <c r="U400" s="1">
        <f t="shared" si="211"/>
        <v>0</v>
      </c>
      <c r="V400" s="1">
        <f t="shared" si="212"/>
        <v>0</v>
      </c>
      <c r="W400" s="1">
        <f t="shared" si="213"/>
        <v>0</v>
      </c>
      <c r="X400" s="1">
        <f t="shared" si="214"/>
        <v>0</v>
      </c>
      <c r="Y400" s="1">
        <f t="shared" si="215"/>
        <v>0</v>
      </c>
      <c r="Z400" s="1">
        <f t="shared" si="216"/>
        <v>0</v>
      </c>
      <c r="AA400" s="1">
        <f t="shared" si="217"/>
        <v>0</v>
      </c>
      <c r="AB400" s="1">
        <f t="shared" si="218"/>
        <v>0</v>
      </c>
      <c r="AD400" s="1">
        <f t="shared" si="219"/>
        <v>0</v>
      </c>
      <c r="AE400" s="1">
        <f t="shared" si="220"/>
        <v>1</v>
      </c>
      <c r="AF400" s="1">
        <f t="shared" si="205"/>
        <v>0</v>
      </c>
      <c r="AG400" s="1">
        <f t="shared" si="206"/>
        <v>1</v>
      </c>
      <c r="AH400" s="1">
        <f t="shared" si="207"/>
        <v>0</v>
      </c>
      <c r="AI400" s="1">
        <f t="shared" si="208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644</v>
      </c>
      <c r="G401" s="32" t="s">
        <v>535</v>
      </c>
      <c r="H401" s="32" t="s">
        <v>354</v>
      </c>
      <c r="I401" s="31" t="s">
        <v>394</v>
      </c>
      <c r="J401" s="31">
        <v>6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209"/>
        <v>0</v>
      </c>
      <c r="T401" s="1">
        <f t="shared" si="210"/>
        <v>0</v>
      </c>
      <c r="U401" s="1">
        <f t="shared" si="211"/>
        <v>0</v>
      </c>
      <c r="V401" s="1">
        <f t="shared" si="212"/>
        <v>0</v>
      </c>
      <c r="W401" s="1">
        <f t="shared" si="213"/>
        <v>0</v>
      </c>
      <c r="X401" s="1">
        <f t="shared" si="214"/>
        <v>1</v>
      </c>
      <c r="Y401" s="1">
        <f t="shared" si="215"/>
        <v>0</v>
      </c>
      <c r="Z401" s="1">
        <f t="shared" si="216"/>
        <v>0</v>
      </c>
      <c r="AA401" s="1">
        <f t="shared" si="217"/>
        <v>0</v>
      </c>
      <c r="AB401" s="1">
        <f t="shared" si="218"/>
        <v>0</v>
      </c>
      <c r="AD401" s="1">
        <f t="shared" si="219"/>
        <v>0</v>
      </c>
      <c r="AE401" s="1">
        <f t="shared" si="220"/>
        <v>1</v>
      </c>
      <c r="AF401" s="1">
        <f t="shared" si="205"/>
        <v>0</v>
      </c>
      <c r="AG401" s="1">
        <f t="shared" si="206"/>
        <v>1</v>
      </c>
      <c r="AH401" s="1">
        <f t="shared" si="207"/>
        <v>0</v>
      </c>
      <c r="AI401" s="1">
        <f t="shared" si="208"/>
        <v>1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216</v>
      </c>
      <c r="G402" s="32" t="s">
        <v>39</v>
      </c>
      <c r="H402" s="32" t="s">
        <v>354</v>
      </c>
      <c r="I402" s="31" t="s">
        <v>30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09"/>
        <v>0</v>
      </c>
      <c r="T402" s="1">
        <f t="shared" si="210"/>
        <v>0</v>
      </c>
      <c r="U402" s="1">
        <f t="shared" si="211"/>
        <v>0</v>
      </c>
      <c r="V402" s="1">
        <f t="shared" si="212"/>
        <v>0</v>
      </c>
      <c r="W402" s="1">
        <f t="shared" si="213"/>
        <v>0</v>
      </c>
      <c r="X402" s="1">
        <f t="shared" si="214"/>
        <v>0</v>
      </c>
      <c r="Y402" s="1">
        <f t="shared" si="215"/>
        <v>0</v>
      </c>
      <c r="Z402" s="1">
        <f t="shared" si="216"/>
        <v>0</v>
      </c>
      <c r="AA402" s="1">
        <f t="shared" si="217"/>
        <v>0</v>
      </c>
      <c r="AB402" s="1">
        <f t="shared" si="218"/>
        <v>0</v>
      </c>
      <c r="AD402" s="1">
        <f t="shared" si="219"/>
        <v>0</v>
      </c>
      <c r="AE402" s="1">
        <f t="shared" si="220"/>
        <v>1</v>
      </c>
      <c r="AF402" s="1">
        <f t="shared" ref="AF402:AF467" si="261">+O402*P402*(1-A402)</f>
        <v>0</v>
      </c>
      <c r="AG402" s="1">
        <f t="shared" ref="AG402:AG467" si="262">O402*(1-P402)*(1-A402)</f>
        <v>0</v>
      </c>
      <c r="AH402" s="1">
        <f t="shared" ref="AH402:AH467" si="263">+P402*(1-A402)</f>
        <v>0</v>
      </c>
      <c r="AI402" s="1">
        <f t="shared" ref="AI402:AI467" si="264">+(1-A402)*(1-P402)</f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215</v>
      </c>
      <c r="G403" s="32" t="s">
        <v>39</v>
      </c>
      <c r="H403" s="32" t="s">
        <v>354</v>
      </c>
      <c r="I403" s="31" t="s">
        <v>394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09"/>
        <v>0</v>
      </c>
      <c r="T403" s="1">
        <f t="shared" si="210"/>
        <v>0</v>
      </c>
      <c r="U403" s="1">
        <f t="shared" si="211"/>
        <v>0</v>
      </c>
      <c r="V403" s="1">
        <f t="shared" si="212"/>
        <v>0</v>
      </c>
      <c r="W403" s="1">
        <f t="shared" si="213"/>
        <v>0</v>
      </c>
      <c r="X403" s="1">
        <f t="shared" si="214"/>
        <v>0</v>
      </c>
      <c r="Y403" s="1">
        <f t="shared" si="215"/>
        <v>0</v>
      </c>
      <c r="Z403" s="1">
        <f t="shared" si="216"/>
        <v>0</v>
      </c>
      <c r="AA403" s="1">
        <f t="shared" si="217"/>
        <v>0</v>
      </c>
      <c r="AB403" s="1">
        <f t="shared" si="218"/>
        <v>0</v>
      </c>
      <c r="AD403" s="1">
        <f t="shared" si="219"/>
        <v>0</v>
      </c>
      <c r="AE403" s="1">
        <f t="shared" si="220"/>
        <v>1</v>
      </c>
      <c r="AF403" s="1">
        <f t="shared" si="261"/>
        <v>0</v>
      </c>
      <c r="AG403" s="1">
        <f t="shared" si="262"/>
        <v>0</v>
      </c>
      <c r="AH403" s="1">
        <f t="shared" si="263"/>
        <v>0</v>
      </c>
      <c r="AI403" s="1">
        <f t="shared" si="264"/>
        <v>0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217</v>
      </c>
      <c r="G404" s="32" t="s">
        <v>218</v>
      </c>
      <c r="H404" s="32" t="s">
        <v>354</v>
      </c>
      <c r="I404" s="31" t="s">
        <v>395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09"/>
        <v>0</v>
      </c>
      <c r="T404" s="1">
        <f t="shared" si="210"/>
        <v>0</v>
      </c>
      <c r="U404" s="1">
        <f t="shared" si="211"/>
        <v>0</v>
      </c>
      <c r="V404" s="1">
        <f t="shared" si="212"/>
        <v>0</v>
      </c>
      <c r="W404" s="1">
        <f t="shared" si="213"/>
        <v>0</v>
      </c>
      <c r="X404" s="1">
        <f t="shared" si="214"/>
        <v>0</v>
      </c>
      <c r="Y404" s="1">
        <f t="shared" si="215"/>
        <v>0</v>
      </c>
      <c r="Z404" s="1">
        <f t="shared" si="216"/>
        <v>0</v>
      </c>
      <c r="AA404" s="1">
        <f t="shared" si="217"/>
        <v>0</v>
      </c>
      <c r="AB404" s="1">
        <f t="shared" si="218"/>
        <v>0</v>
      </c>
      <c r="AD404" s="1">
        <f t="shared" si="219"/>
        <v>0</v>
      </c>
      <c r="AE404" s="1">
        <f t="shared" si="220"/>
        <v>1</v>
      </c>
      <c r="AF404" s="1">
        <f t="shared" si="261"/>
        <v>0</v>
      </c>
      <c r="AG404" s="1">
        <f t="shared" si="262"/>
        <v>0</v>
      </c>
      <c r="AH404" s="1">
        <f t="shared" si="263"/>
        <v>0</v>
      </c>
      <c r="AI404" s="1">
        <f t="shared" si="264"/>
        <v>0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6" t="s">
        <v>2054</v>
      </c>
      <c r="E405" s="36" t="s">
        <v>156</v>
      </c>
      <c r="F405" s="36" t="s">
        <v>2055</v>
      </c>
      <c r="G405" s="36" t="s">
        <v>220</v>
      </c>
      <c r="H405" s="36" t="s">
        <v>354</v>
      </c>
      <c r="I405" s="37" t="s">
        <v>2056</v>
      </c>
      <c r="J405" s="31">
        <v>99</v>
      </c>
      <c r="K405" s="33" t="s">
        <v>703</v>
      </c>
      <c r="L405" s="33">
        <v>10</v>
      </c>
      <c r="M405" s="34" t="s">
        <v>2057</v>
      </c>
      <c r="N405" s="34" t="s">
        <v>1748</v>
      </c>
      <c r="O405" s="35">
        <v>1</v>
      </c>
      <c r="P405" s="35"/>
      <c r="Q405" s="32"/>
      <c r="S405" s="1">
        <f t="shared" si="209"/>
        <v>0</v>
      </c>
      <c r="T405" s="1">
        <f t="shared" si="210"/>
        <v>0</v>
      </c>
      <c r="U405" s="1">
        <f t="shared" si="211"/>
        <v>0</v>
      </c>
      <c r="V405" s="1">
        <f t="shared" si="212"/>
        <v>0</v>
      </c>
      <c r="W405" s="1">
        <f t="shared" si="213"/>
        <v>0</v>
      </c>
      <c r="X405" s="1">
        <f t="shared" si="214"/>
        <v>0</v>
      </c>
      <c r="Y405" s="1">
        <f t="shared" si="215"/>
        <v>0</v>
      </c>
      <c r="Z405" s="1">
        <f t="shared" si="216"/>
        <v>0</v>
      </c>
      <c r="AA405" s="1">
        <f t="shared" si="217"/>
        <v>0</v>
      </c>
      <c r="AB405" s="1">
        <f t="shared" si="218"/>
        <v>0</v>
      </c>
      <c r="AD405" s="1">
        <f t="shared" si="219"/>
        <v>0</v>
      </c>
      <c r="AE405" s="1">
        <f t="shared" si="220"/>
        <v>1</v>
      </c>
      <c r="AF405" s="1">
        <f t="shared" si="261"/>
        <v>0</v>
      </c>
      <c r="AG405" s="1">
        <f t="shared" si="262"/>
        <v>1</v>
      </c>
      <c r="AH405" s="1">
        <f t="shared" si="263"/>
        <v>0</v>
      </c>
      <c r="AI405" s="1">
        <f t="shared" si="264"/>
        <v>1</v>
      </c>
    </row>
    <row r="406" spans="1:35" ht="14.25" customHeight="1" x14ac:dyDescent="0.25">
      <c r="A406" s="44">
        <v>0</v>
      </c>
      <c r="B406" s="44">
        <v>2</v>
      </c>
      <c r="C406" s="44">
        <v>7</v>
      </c>
      <c r="D406" s="45" t="s">
        <v>68</v>
      </c>
      <c r="E406" s="45" t="s">
        <v>28</v>
      </c>
      <c r="F406" s="45" t="s">
        <v>253</v>
      </c>
      <c r="G406" s="45" t="s">
        <v>254</v>
      </c>
      <c r="H406" s="45" t="s">
        <v>354</v>
      </c>
      <c r="I406" s="44" t="s">
        <v>414</v>
      </c>
      <c r="J406" s="44">
        <v>99</v>
      </c>
      <c r="K406" s="46" t="s">
        <v>713</v>
      </c>
      <c r="L406" s="46" t="s">
        <v>713</v>
      </c>
      <c r="M406" s="47" t="s">
        <v>731</v>
      </c>
      <c r="N406" s="47" t="s">
        <v>1802</v>
      </c>
      <c r="O406" s="48"/>
      <c r="P406" s="48"/>
      <c r="Q406" s="45"/>
      <c r="S406" s="1">
        <f t="shared" ref="S406:S412" si="265">IF(J406=$S$7,1,0)</f>
        <v>0</v>
      </c>
      <c r="T406" s="1">
        <f t="shared" ref="T406:T412" si="266">IF(J406=$T$7,1,0)</f>
        <v>0</v>
      </c>
      <c r="U406" s="1">
        <f t="shared" ref="U406:U412" si="267">IF(J406=$U$7,1,0)</f>
        <v>0</v>
      </c>
      <c r="V406" s="1">
        <f t="shared" ref="V406:V412" si="268">IF(J406=$V$7,1,0)</f>
        <v>0</v>
      </c>
      <c r="W406" s="1">
        <f t="shared" ref="W406:W412" si="269">IF(J406=$W$7,1,0)</f>
        <v>0</v>
      </c>
      <c r="X406" s="1">
        <f t="shared" ref="X406:X412" si="270">IF(J406=$X$7,1,0)</f>
        <v>0</v>
      </c>
      <c r="Y406" s="1">
        <f t="shared" ref="Y406:Y412" si="271">IF(J406=$Y$7,1,0)</f>
        <v>0</v>
      </c>
      <c r="Z406" s="1">
        <f t="shared" ref="Z406:Z412" si="272">IF(J406=$Z$7,1,0)</f>
        <v>0</v>
      </c>
      <c r="AA406" s="1">
        <f t="shared" ref="AA406:AA412" si="273">IF(J406=$AA$7,1,0)</f>
        <v>0</v>
      </c>
      <c r="AB406" s="1">
        <f t="shared" ref="AB406:AB412" si="274">IF(J406=$AB$7,1,0)</f>
        <v>0</v>
      </c>
      <c r="AD406" s="1">
        <f t="shared" ref="AD406:AD412" si="275">+O406*P406</f>
        <v>0</v>
      </c>
      <c r="AE406" s="1">
        <f t="shared" ref="AE406:AE412" si="276">O406*(1-P406)</f>
        <v>0</v>
      </c>
      <c r="AF406" s="1">
        <f t="shared" ref="AF406:AF412" si="277">+O406*P406*(1-A406)</f>
        <v>0</v>
      </c>
      <c r="AG406" s="1">
        <f t="shared" ref="AG406:AG412" si="278">O406*(1-P406)*(1-A406)</f>
        <v>0</v>
      </c>
      <c r="AH406" s="1">
        <f t="shared" ref="AH406:AH412" si="279">+P406*(1-A406)</f>
        <v>0</v>
      </c>
      <c r="AI406" s="1">
        <f t="shared" ref="AI406:AI412" si="280">+(1-A406)*(1-P406)</f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2020</v>
      </c>
      <c r="G407" s="32" t="s">
        <v>1104</v>
      </c>
      <c r="H407" s="32" t="s">
        <v>354</v>
      </c>
      <c r="I407" s="31" t="s">
        <v>2021</v>
      </c>
      <c r="J407" s="31">
        <v>1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2023</v>
      </c>
      <c r="S407" s="1">
        <f t="shared" si="265"/>
        <v>1</v>
      </c>
      <c r="T407" s="1">
        <f t="shared" si="266"/>
        <v>0</v>
      </c>
      <c r="U407" s="1">
        <f t="shared" si="267"/>
        <v>0</v>
      </c>
      <c r="V407" s="1">
        <f t="shared" si="268"/>
        <v>0</v>
      </c>
      <c r="W407" s="1">
        <f t="shared" si="269"/>
        <v>0</v>
      </c>
      <c r="X407" s="1">
        <f t="shared" si="270"/>
        <v>0</v>
      </c>
      <c r="Y407" s="1">
        <f t="shared" si="271"/>
        <v>0</v>
      </c>
      <c r="Z407" s="1">
        <f t="shared" si="272"/>
        <v>0</v>
      </c>
      <c r="AA407" s="1">
        <f t="shared" si="273"/>
        <v>0</v>
      </c>
      <c r="AB407" s="1">
        <f t="shared" si="274"/>
        <v>0</v>
      </c>
      <c r="AD407" s="1">
        <f t="shared" si="275"/>
        <v>1</v>
      </c>
      <c r="AE407" s="1">
        <f t="shared" si="276"/>
        <v>0</v>
      </c>
      <c r="AF407" s="1">
        <f t="shared" si="277"/>
        <v>1</v>
      </c>
      <c r="AG407" s="1">
        <f t="shared" si="278"/>
        <v>0</v>
      </c>
      <c r="AH407" s="1">
        <f t="shared" si="279"/>
        <v>1</v>
      </c>
      <c r="AI407" s="1">
        <f t="shared" si="280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2019</v>
      </c>
      <c r="G408" s="36" t="s">
        <v>2025</v>
      </c>
      <c r="H408" s="32" t="s">
        <v>354</v>
      </c>
      <c r="I408" s="31" t="s">
        <v>2022</v>
      </c>
      <c r="J408" s="31">
        <v>8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2024</v>
      </c>
      <c r="S408" s="1">
        <f t="shared" si="265"/>
        <v>0</v>
      </c>
      <c r="T408" s="1">
        <f t="shared" si="266"/>
        <v>0</v>
      </c>
      <c r="U408" s="1">
        <f t="shared" si="267"/>
        <v>0</v>
      </c>
      <c r="V408" s="1">
        <f t="shared" si="268"/>
        <v>0</v>
      </c>
      <c r="W408" s="1">
        <f t="shared" si="269"/>
        <v>0</v>
      </c>
      <c r="X408" s="1">
        <f t="shared" si="270"/>
        <v>0</v>
      </c>
      <c r="Y408" s="1">
        <f t="shared" si="271"/>
        <v>0</v>
      </c>
      <c r="Z408" s="1">
        <f t="shared" si="272"/>
        <v>1</v>
      </c>
      <c r="AA408" s="1">
        <f t="shared" si="273"/>
        <v>0</v>
      </c>
      <c r="AB408" s="1">
        <f t="shared" si="274"/>
        <v>0</v>
      </c>
      <c r="AD408" s="1">
        <f t="shared" si="275"/>
        <v>1</v>
      </c>
      <c r="AE408" s="1">
        <f t="shared" si="276"/>
        <v>0</v>
      </c>
      <c r="AF408" s="1">
        <f t="shared" si="277"/>
        <v>0</v>
      </c>
      <c r="AG408" s="1">
        <f t="shared" si="278"/>
        <v>0</v>
      </c>
      <c r="AH408" s="1">
        <f t="shared" si="279"/>
        <v>0</v>
      </c>
      <c r="AI408" s="1">
        <f t="shared" si="28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255</v>
      </c>
      <c r="G409" s="36" t="s">
        <v>207</v>
      </c>
      <c r="H409" s="32" t="s">
        <v>354</v>
      </c>
      <c r="I409" s="31" t="s">
        <v>415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65"/>
        <v>0</v>
      </c>
      <c r="T409" s="1">
        <f t="shared" si="266"/>
        <v>0</v>
      </c>
      <c r="U409" s="1">
        <f t="shared" si="267"/>
        <v>0</v>
      </c>
      <c r="V409" s="1">
        <f t="shared" si="268"/>
        <v>0</v>
      </c>
      <c r="W409" s="1">
        <f t="shared" si="269"/>
        <v>0</v>
      </c>
      <c r="X409" s="1">
        <f t="shared" si="270"/>
        <v>0</v>
      </c>
      <c r="Y409" s="1">
        <f t="shared" si="271"/>
        <v>0</v>
      </c>
      <c r="Z409" s="1">
        <f t="shared" si="272"/>
        <v>0</v>
      </c>
      <c r="AA409" s="1">
        <f t="shared" si="273"/>
        <v>0</v>
      </c>
      <c r="AB409" s="1">
        <f t="shared" si="274"/>
        <v>0</v>
      </c>
      <c r="AD409" s="1">
        <f t="shared" si="275"/>
        <v>1</v>
      </c>
      <c r="AE409" s="1">
        <f t="shared" si="276"/>
        <v>0</v>
      </c>
      <c r="AF409" s="1">
        <f t="shared" si="277"/>
        <v>1</v>
      </c>
      <c r="AG409" s="1">
        <f t="shared" si="278"/>
        <v>0</v>
      </c>
      <c r="AH409" s="1">
        <f t="shared" si="279"/>
        <v>1</v>
      </c>
      <c r="AI409" s="1">
        <f t="shared" si="280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1874</v>
      </c>
      <c r="G410" s="36" t="s">
        <v>256</v>
      </c>
      <c r="H410" s="32" t="s">
        <v>354</v>
      </c>
      <c r="I410" s="31" t="s">
        <v>416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65"/>
        <v>0</v>
      </c>
      <c r="T410" s="1">
        <f t="shared" si="266"/>
        <v>0</v>
      </c>
      <c r="U410" s="1">
        <f t="shared" si="267"/>
        <v>0</v>
      </c>
      <c r="V410" s="1">
        <f t="shared" si="268"/>
        <v>0</v>
      </c>
      <c r="W410" s="1">
        <f t="shared" si="269"/>
        <v>0</v>
      </c>
      <c r="X410" s="1">
        <f t="shared" si="270"/>
        <v>0</v>
      </c>
      <c r="Y410" s="1">
        <f t="shared" si="271"/>
        <v>0</v>
      </c>
      <c r="Z410" s="1">
        <f t="shared" si="272"/>
        <v>0</v>
      </c>
      <c r="AA410" s="1">
        <f t="shared" si="273"/>
        <v>0</v>
      </c>
      <c r="AB410" s="1">
        <f t="shared" si="274"/>
        <v>0</v>
      </c>
      <c r="AD410" s="1">
        <f t="shared" si="275"/>
        <v>1</v>
      </c>
      <c r="AE410" s="1">
        <f t="shared" si="276"/>
        <v>0</v>
      </c>
      <c r="AF410" s="1">
        <f t="shared" si="277"/>
        <v>0</v>
      </c>
      <c r="AG410" s="1">
        <f t="shared" si="278"/>
        <v>0</v>
      </c>
      <c r="AH410" s="1">
        <f t="shared" si="279"/>
        <v>0</v>
      </c>
      <c r="AI410" s="1">
        <f t="shared" si="280"/>
        <v>0</v>
      </c>
    </row>
    <row r="411" spans="1:35" ht="14.25" customHeight="1" x14ac:dyDescent="0.25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570</v>
      </c>
      <c r="G411" s="36" t="s">
        <v>571</v>
      </c>
      <c r="H411" s="32" t="s">
        <v>354</v>
      </c>
      <c r="I411" s="31" t="s">
        <v>580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65"/>
        <v>0</v>
      </c>
      <c r="T411" s="1">
        <f t="shared" si="266"/>
        <v>0</v>
      </c>
      <c r="U411" s="1">
        <f t="shared" si="267"/>
        <v>0</v>
      </c>
      <c r="V411" s="1">
        <f t="shared" si="268"/>
        <v>0</v>
      </c>
      <c r="W411" s="1">
        <f t="shared" si="269"/>
        <v>0</v>
      </c>
      <c r="X411" s="1">
        <f t="shared" si="270"/>
        <v>0</v>
      </c>
      <c r="Y411" s="1">
        <f t="shared" si="271"/>
        <v>0</v>
      </c>
      <c r="Z411" s="1">
        <f t="shared" si="272"/>
        <v>0</v>
      </c>
      <c r="AA411" s="1">
        <f t="shared" si="273"/>
        <v>0</v>
      </c>
      <c r="AB411" s="1">
        <f t="shared" si="274"/>
        <v>0</v>
      </c>
      <c r="AD411" s="1">
        <f t="shared" si="275"/>
        <v>1</v>
      </c>
      <c r="AE411" s="1">
        <f t="shared" si="276"/>
        <v>0</v>
      </c>
      <c r="AF411" s="1">
        <f t="shared" si="277"/>
        <v>0</v>
      </c>
      <c r="AG411" s="1">
        <f t="shared" si="278"/>
        <v>0</v>
      </c>
      <c r="AH411" s="1">
        <f t="shared" si="279"/>
        <v>0</v>
      </c>
      <c r="AI411" s="1">
        <f t="shared" si="280"/>
        <v>0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71</v>
      </c>
      <c r="E412" s="45" t="s">
        <v>28</v>
      </c>
      <c r="F412" s="45" t="s">
        <v>1349</v>
      </c>
      <c r="G412" s="45" t="s">
        <v>259</v>
      </c>
      <c r="H412" s="45" t="s">
        <v>354</v>
      </c>
      <c r="I412" s="44" t="s">
        <v>418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0</v>
      </c>
      <c r="AE412" s="1">
        <f t="shared" si="276"/>
        <v>0</v>
      </c>
      <c r="AF412" s="1">
        <f t="shared" si="277"/>
        <v>0</v>
      </c>
      <c r="AG412" s="1">
        <f t="shared" si="278"/>
        <v>0</v>
      </c>
      <c r="AH412" s="1">
        <f t="shared" si="279"/>
        <v>0</v>
      </c>
      <c r="AI412" s="1">
        <f t="shared" si="280"/>
        <v>1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1062</v>
      </c>
      <c r="E413" s="45" t="s">
        <v>28</v>
      </c>
      <c r="F413" s="45" t="s">
        <v>1063</v>
      </c>
      <c r="G413" s="45" t="s">
        <v>1064</v>
      </c>
      <c r="H413" s="45" t="s">
        <v>354</v>
      </c>
      <c r="I413" s="44" t="s">
        <v>1065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ref="S413:S478" si="281">IF(J413=$S$7,1,0)</f>
        <v>0</v>
      </c>
      <c r="T413" s="1">
        <f t="shared" ref="T413:T478" si="282">IF(J413=$T$7,1,0)</f>
        <v>0</v>
      </c>
      <c r="U413" s="1">
        <f t="shared" ref="U413:U478" si="283">IF(J413=$U$7,1,0)</f>
        <v>0</v>
      </c>
      <c r="V413" s="1">
        <f t="shared" ref="V413:V478" si="284">IF(J413=$V$7,1,0)</f>
        <v>0</v>
      </c>
      <c r="W413" s="1">
        <f t="shared" ref="W413:W478" si="285">IF(J413=$W$7,1,0)</f>
        <v>0</v>
      </c>
      <c r="X413" s="1">
        <f t="shared" ref="X413:X478" si="286">IF(J413=$X$7,1,0)</f>
        <v>0</v>
      </c>
      <c r="Y413" s="1">
        <f t="shared" ref="Y413:Y478" si="287">IF(J413=$Y$7,1,0)</f>
        <v>0</v>
      </c>
      <c r="Z413" s="1">
        <f t="shared" ref="Z413:Z478" si="288">IF(J413=$Z$7,1,0)</f>
        <v>0</v>
      </c>
      <c r="AA413" s="1">
        <f t="shared" ref="AA413:AA478" si="289">IF(J413=$AA$7,1,0)</f>
        <v>0</v>
      </c>
      <c r="AB413" s="1">
        <f t="shared" ref="AB413:AB478" si="290">IF(J413=$AB$7,1,0)</f>
        <v>0</v>
      </c>
      <c r="AD413" s="1">
        <f t="shared" ref="AD413:AD478" si="291">+O413*P413</f>
        <v>0</v>
      </c>
      <c r="AE413" s="1">
        <f t="shared" ref="AE413:AE478" si="292">O413*(1-P413)</f>
        <v>0</v>
      </c>
      <c r="AF413" s="1">
        <f t="shared" si="261"/>
        <v>0</v>
      </c>
      <c r="AG413" s="1">
        <f t="shared" si="262"/>
        <v>0</v>
      </c>
      <c r="AH413" s="1">
        <f t="shared" si="263"/>
        <v>0</v>
      </c>
      <c r="AI413" s="1">
        <f t="shared" si="26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1806</v>
      </c>
      <c r="E414" s="32" t="s">
        <v>156</v>
      </c>
      <c r="F414" s="32" t="s">
        <v>1807</v>
      </c>
      <c r="G414" s="32"/>
      <c r="H414" s="32" t="s">
        <v>354</v>
      </c>
      <c r="I414" s="31" t="s">
        <v>1808</v>
      </c>
      <c r="J414" s="31">
        <v>99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1</v>
      </c>
      <c r="AE414" s="1">
        <f t="shared" si="292"/>
        <v>0</v>
      </c>
      <c r="AF414" s="1">
        <f t="shared" si="261"/>
        <v>1</v>
      </c>
      <c r="AG414" s="1">
        <f t="shared" si="262"/>
        <v>0</v>
      </c>
      <c r="AH414" s="1">
        <f t="shared" si="263"/>
        <v>1</v>
      </c>
      <c r="AI414" s="1">
        <f t="shared" si="26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1178</v>
      </c>
      <c r="E415" s="32" t="s">
        <v>156</v>
      </c>
      <c r="F415" s="32" t="s">
        <v>1179</v>
      </c>
      <c r="G415" s="32" t="s">
        <v>293</v>
      </c>
      <c r="H415" s="32" t="s">
        <v>354</v>
      </c>
      <c r="I415" s="31" t="s">
        <v>1180</v>
      </c>
      <c r="J415" s="31">
        <v>99</v>
      </c>
      <c r="K415" s="33" t="s">
        <v>713</v>
      </c>
      <c r="L415" s="33" t="s">
        <v>722</v>
      </c>
      <c r="M415" s="34" t="s">
        <v>1434</v>
      </c>
      <c r="N415" s="34" t="s">
        <v>1748</v>
      </c>
      <c r="O415" s="35">
        <v>1</v>
      </c>
      <c r="P415" s="35"/>
      <c r="Q415" s="32"/>
      <c r="S415" s="1">
        <f t="shared" si="281"/>
        <v>0</v>
      </c>
      <c r="T415" s="1">
        <f t="shared" si="282"/>
        <v>0</v>
      </c>
      <c r="U415" s="1">
        <f t="shared" si="283"/>
        <v>0</v>
      </c>
      <c r="V415" s="1">
        <f t="shared" si="284"/>
        <v>0</v>
      </c>
      <c r="W415" s="1">
        <f t="shared" si="285"/>
        <v>0</v>
      </c>
      <c r="X415" s="1">
        <f t="shared" si="286"/>
        <v>0</v>
      </c>
      <c r="Y415" s="1">
        <f t="shared" si="287"/>
        <v>0</v>
      </c>
      <c r="Z415" s="1">
        <f t="shared" si="288"/>
        <v>0</v>
      </c>
      <c r="AA415" s="1">
        <f t="shared" si="289"/>
        <v>0</v>
      </c>
      <c r="AB415" s="1">
        <f t="shared" si="290"/>
        <v>0</v>
      </c>
      <c r="AD415" s="1">
        <f t="shared" si="291"/>
        <v>0</v>
      </c>
      <c r="AE415" s="1">
        <f t="shared" si="292"/>
        <v>1</v>
      </c>
      <c r="AF415" s="1">
        <f t="shared" si="261"/>
        <v>0</v>
      </c>
      <c r="AG415" s="1">
        <f t="shared" si="262"/>
        <v>1</v>
      </c>
      <c r="AH415" s="1">
        <f t="shared" si="263"/>
        <v>0</v>
      </c>
      <c r="AI415" s="1">
        <f t="shared" si="26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1153</v>
      </c>
      <c r="E416" s="32" t="s">
        <v>1154</v>
      </c>
      <c r="F416" s="36" t="s">
        <v>1878</v>
      </c>
      <c r="G416" s="32" t="s">
        <v>628</v>
      </c>
      <c r="H416" s="32" t="s">
        <v>354</v>
      </c>
      <c r="I416" s="31" t="s">
        <v>1155</v>
      </c>
      <c r="J416" s="31">
        <v>99</v>
      </c>
      <c r="K416" s="33" t="s">
        <v>713</v>
      </c>
      <c r="L416" s="33" t="s">
        <v>713</v>
      </c>
      <c r="M416" s="34" t="s">
        <v>731</v>
      </c>
      <c r="N416" s="34" t="s">
        <v>1743</v>
      </c>
      <c r="O416" s="35">
        <v>1</v>
      </c>
      <c r="P416" s="35"/>
      <c r="Q416" s="36" t="s">
        <v>1898</v>
      </c>
      <c r="S416" s="1">
        <f t="shared" si="281"/>
        <v>0</v>
      </c>
      <c r="T416" s="1">
        <f t="shared" si="282"/>
        <v>0</v>
      </c>
      <c r="U416" s="1">
        <f t="shared" si="283"/>
        <v>0</v>
      </c>
      <c r="V416" s="1">
        <f t="shared" si="284"/>
        <v>0</v>
      </c>
      <c r="W416" s="1">
        <f t="shared" si="285"/>
        <v>0</v>
      </c>
      <c r="X416" s="1">
        <f t="shared" si="286"/>
        <v>0</v>
      </c>
      <c r="Y416" s="1">
        <f t="shared" si="287"/>
        <v>0</v>
      </c>
      <c r="Z416" s="1">
        <f t="shared" si="288"/>
        <v>0</v>
      </c>
      <c r="AA416" s="1">
        <f t="shared" si="289"/>
        <v>0</v>
      </c>
      <c r="AB416" s="1">
        <f t="shared" si="290"/>
        <v>0</v>
      </c>
      <c r="AD416" s="1">
        <f t="shared" si="291"/>
        <v>0</v>
      </c>
      <c r="AE416" s="1">
        <f t="shared" si="292"/>
        <v>1</v>
      </c>
      <c r="AF416" s="1">
        <f t="shared" si="261"/>
        <v>0</v>
      </c>
      <c r="AG416" s="1">
        <f t="shared" si="262"/>
        <v>1</v>
      </c>
      <c r="AH416" s="1">
        <f t="shared" si="263"/>
        <v>0</v>
      </c>
      <c r="AI416" s="1">
        <f t="shared" si="264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542</v>
      </c>
      <c r="E417" s="32" t="s">
        <v>158</v>
      </c>
      <c r="F417" s="32" t="s">
        <v>195</v>
      </c>
      <c r="G417" s="32" t="s">
        <v>196</v>
      </c>
      <c r="H417" s="32" t="s">
        <v>354</v>
      </c>
      <c r="I417" s="31" t="s">
        <v>550</v>
      </c>
      <c r="J417" s="31">
        <v>99</v>
      </c>
      <c r="K417" s="33" t="s">
        <v>955</v>
      </c>
      <c r="L417" s="33" t="s">
        <v>696</v>
      </c>
      <c r="M417" s="34" t="s">
        <v>1436</v>
      </c>
      <c r="N417" s="34" t="s">
        <v>1748</v>
      </c>
      <c r="O417" s="35">
        <v>1</v>
      </c>
      <c r="P417" s="35"/>
      <c r="Q417" s="32"/>
      <c r="S417" s="1">
        <f t="shared" si="281"/>
        <v>0</v>
      </c>
      <c r="T417" s="1">
        <f t="shared" si="282"/>
        <v>0</v>
      </c>
      <c r="U417" s="1">
        <f t="shared" si="283"/>
        <v>0</v>
      </c>
      <c r="V417" s="1">
        <f t="shared" si="284"/>
        <v>0</v>
      </c>
      <c r="W417" s="1">
        <f t="shared" si="285"/>
        <v>0</v>
      </c>
      <c r="X417" s="1">
        <f t="shared" si="286"/>
        <v>0</v>
      </c>
      <c r="Y417" s="1">
        <f t="shared" si="287"/>
        <v>0</v>
      </c>
      <c r="Z417" s="1">
        <f t="shared" si="288"/>
        <v>0</v>
      </c>
      <c r="AA417" s="1">
        <f t="shared" si="289"/>
        <v>0</v>
      </c>
      <c r="AB417" s="1">
        <f t="shared" si="290"/>
        <v>0</v>
      </c>
      <c r="AD417" s="1">
        <f t="shared" si="291"/>
        <v>0</v>
      </c>
      <c r="AE417" s="1">
        <f t="shared" si="292"/>
        <v>1</v>
      </c>
      <c r="AF417" s="1">
        <f t="shared" si="261"/>
        <v>0</v>
      </c>
      <c r="AG417" s="1">
        <f t="shared" si="262"/>
        <v>1</v>
      </c>
      <c r="AH417" s="1">
        <f t="shared" si="263"/>
        <v>0</v>
      </c>
      <c r="AI417" s="1">
        <f t="shared" si="264"/>
        <v>1</v>
      </c>
    </row>
    <row r="418" spans="1:35" ht="14.25" customHeight="1" x14ac:dyDescent="0.25">
      <c r="A418" s="15">
        <v>0</v>
      </c>
      <c r="B418" s="15">
        <v>2</v>
      </c>
      <c r="C418" s="15">
        <v>7</v>
      </c>
      <c r="D418" s="16" t="s">
        <v>46</v>
      </c>
      <c r="E418" s="16" t="s">
        <v>156</v>
      </c>
      <c r="F418" s="16" t="s">
        <v>183</v>
      </c>
      <c r="G418" s="16" t="s">
        <v>179</v>
      </c>
      <c r="H418" s="16" t="s">
        <v>354</v>
      </c>
      <c r="I418" s="15" t="s">
        <v>382</v>
      </c>
      <c r="J418" s="15">
        <v>10</v>
      </c>
      <c r="K418" s="10" t="s">
        <v>955</v>
      </c>
      <c r="L418" s="10" t="s">
        <v>722</v>
      </c>
      <c r="M418" s="19" t="s">
        <v>1434</v>
      </c>
      <c r="N418" s="19"/>
      <c r="Q418" s="16"/>
      <c r="S418" s="1">
        <f t="shared" si="281"/>
        <v>0</v>
      </c>
      <c r="T418" s="1">
        <f t="shared" si="282"/>
        <v>0</v>
      </c>
      <c r="U418" s="1">
        <f t="shared" si="283"/>
        <v>0</v>
      </c>
      <c r="V418" s="1">
        <f t="shared" si="284"/>
        <v>0</v>
      </c>
      <c r="W418" s="1">
        <f t="shared" si="285"/>
        <v>0</v>
      </c>
      <c r="X418" s="1">
        <f t="shared" si="286"/>
        <v>0</v>
      </c>
      <c r="Y418" s="1">
        <f t="shared" si="287"/>
        <v>0</v>
      </c>
      <c r="Z418" s="1">
        <f t="shared" si="288"/>
        <v>0</v>
      </c>
      <c r="AA418" s="1">
        <f t="shared" si="289"/>
        <v>0</v>
      </c>
      <c r="AB418" s="1">
        <f t="shared" si="290"/>
        <v>1</v>
      </c>
      <c r="AD418" s="1">
        <f t="shared" si="291"/>
        <v>0</v>
      </c>
      <c r="AE418" s="1">
        <f t="shared" si="292"/>
        <v>0</v>
      </c>
      <c r="AF418" s="1">
        <f t="shared" si="261"/>
        <v>0</v>
      </c>
      <c r="AG418" s="1">
        <f t="shared" si="262"/>
        <v>0</v>
      </c>
      <c r="AH418" s="1">
        <f t="shared" si="263"/>
        <v>0</v>
      </c>
      <c r="AI418" s="1">
        <f t="shared" si="26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248</v>
      </c>
      <c r="G419" s="45" t="s">
        <v>249</v>
      </c>
      <c r="H419" s="45" t="s">
        <v>354</v>
      </c>
      <c r="I419" s="44" t="s">
        <v>411</v>
      </c>
      <c r="J419" s="44">
        <v>7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81"/>
        <v>0</v>
      </c>
      <c r="T419" s="1">
        <f t="shared" si="282"/>
        <v>0</v>
      </c>
      <c r="U419" s="1">
        <f t="shared" si="283"/>
        <v>0</v>
      </c>
      <c r="V419" s="1">
        <f t="shared" si="284"/>
        <v>0</v>
      </c>
      <c r="W419" s="1">
        <f t="shared" si="285"/>
        <v>0</v>
      </c>
      <c r="X419" s="1">
        <f t="shared" si="286"/>
        <v>0</v>
      </c>
      <c r="Y419" s="1">
        <f t="shared" si="287"/>
        <v>1</v>
      </c>
      <c r="Z419" s="1">
        <f t="shared" si="288"/>
        <v>0</v>
      </c>
      <c r="AA419" s="1">
        <f t="shared" si="289"/>
        <v>0</v>
      </c>
      <c r="AB419" s="1">
        <f t="shared" si="290"/>
        <v>0</v>
      </c>
      <c r="AD419" s="1">
        <f t="shared" si="291"/>
        <v>0</v>
      </c>
      <c r="AE419" s="1">
        <f t="shared" si="292"/>
        <v>0</v>
      </c>
      <c r="AF419" s="1">
        <f t="shared" si="261"/>
        <v>0</v>
      </c>
      <c r="AG419" s="1">
        <f t="shared" si="262"/>
        <v>0</v>
      </c>
      <c r="AH419" s="1">
        <f t="shared" si="263"/>
        <v>0</v>
      </c>
      <c r="AI419" s="1">
        <f t="shared" si="264"/>
        <v>1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1039</v>
      </c>
      <c r="G420" s="45" t="s">
        <v>539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81"/>
        <v>1</v>
      </c>
      <c r="T420" s="1">
        <f t="shared" si="282"/>
        <v>0</v>
      </c>
      <c r="U420" s="1">
        <f t="shared" si="283"/>
        <v>0</v>
      </c>
      <c r="V420" s="1">
        <f t="shared" si="284"/>
        <v>0</v>
      </c>
      <c r="W420" s="1">
        <f t="shared" si="285"/>
        <v>0</v>
      </c>
      <c r="X420" s="1">
        <f t="shared" si="286"/>
        <v>0</v>
      </c>
      <c r="Y420" s="1">
        <f t="shared" si="287"/>
        <v>0</v>
      </c>
      <c r="Z420" s="1">
        <f t="shared" si="288"/>
        <v>0</v>
      </c>
      <c r="AA420" s="1">
        <f t="shared" si="289"/>
        <v>0</v>
      </c>
      <c r="AB420" s="1">
        <f t="shared" si="290"/>
        <v>0</v>
      </c>
      <c r="AD420" s="1">
        <f t="shared" si="291"/>
        <v>0</v>
      </c>
      <c r="AE420" s="1">
        <f t="shared" si="292"/>
        <v>0</v>
      </c>
      <c r="AF420" s="1">
        <f t="shared" si="261"/>
        <v>0</v>
      </c>
      <c r="AG420" s="1">
        <f t="shared" si="262"/>
        <v>0</v>
      </c>
      <c r="AH420" s="1">
        <f t="shared" si="263"/>
        <v>0</v>
      </c>
      <c r="AI420" s="1">
        <f t="shared" si="264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250</v>
      </c>
      <c r="G421" s="45" t="s">
        <v>200</v>
      </c>
      <c r="H421" s="45" t="s">
        <v>354</v>
      </c>
      <c r="I421" s="44" t="s">
        <v>412</v>
      </c>
      <c r="J421" s="44">
        <v>2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81"/>
        <v>0</v>
      </c>
      <c r="T421" s="1">
        <f t="shared" si="282"/>
        <v>1</v>
      </c>
      <c r="U421" s="1">
        <f t="shared" si="283"/>
        <v>0</v>
      </c>
      <c r="V421" s="1">
        <f t="shared" si="284"/>
        <v>0</v>
      </c>
      <c r="W421" s="1">
        <f t="shared" si="285"/>
        <v>0</v>
      </c>
      <c r="X421" s="1">
        <f t="shared" si="286"/>
        <v>0</v>
      </c>
      <c r="Y421" s="1">
        <f t="shared" si="287"/>
        <v>0</v>
      </c>
      <c r="Z421" s="1">
        <f t="shared" si="288"/>
        <v>0</v>
      </c>
      <c r="AA421" s="1">
        <f t="shared" si="289"/>
        <v>0</v>
      </c>
      <c r="AB421" s="1">
        <f t="shared" si="290"/>
        <v>0</v>
      </c>
      <c r="AD421" s="1">
        <f t="shared" si="291"/>
        <v>0</v>
      </c>
      <c r="AE421" s="1">
        <f t="shared" si="292"/>
        <v>0</v>
      </c>
      <c r="AF421" s="1">
        <f t="shared" si="261"/>
        <v>0</v>
      </c>
      <c r="AG421" s="1">
        <f t="shared" si="262"/>
        <v>0</v>
      </c>
      <c r="AH421" s="1">
        <f t="shared" si="263"/>
        <v>0</v>
      </c>
      <c r="AI421" s="1">
        <f t="shared" si="264"/>
        <v>0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247</v>
      </c>
      <c r="G422" s="45" t="s">
        <v>1351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 t="s">
        <v>1917</v>
      </c>
      <c r="S422" s="1">
        <f t="shared" si="281"/>
        <v>1</v>
      </c>
      <c r="T422" s="1">
        <f t="shared" si="282"/>
        <v>0</v>
      </c>
      <c r="U422" s="1">
        <f t="shared" si="283"/>
        <v>0</v>
      </c>
      <c r="V422" s="1">
        <f t="shared" si="284"/>
        <v>0</v>
      </c>
      <c r="W422" s="1">
        <f t="shared" si="285"/>
        <v>0</v>
      </c>
      <c r="X422" s="1">
        <f t="shared" si="286"/>
        <v>0</v>
      </c>
      <c r="Y422" s="1">
        <f t="shared" si="287"/>
        <v>0</v>
      </c>
      <c r="Z422" s="1">
        <f t="shared" si="288"/>
        <v>0</v>
      </c>
      <c r="AA422" s="1">
        <f t="shared" si="289"/>
        <v>0</v>
      </c>
      <c r="AB422" s="1">
        <f t="shared" si="290"/>
        <v>0</v>
      </c>
      <c r="AD422" s="1">
        <f t="shared" si="291"/>
        <v>0</v>
      </c>
      <c r="AE422" s="1">
        <f t="shared" si="292"/>
        <v>0</v>
      </c>
      <c r="AF422" s="1">
        <f t="shared" si="261"/>
        <v>0</v>
      </c>
      <c r="AG422" s="1">
        <f t="shared" si="262"/>
        <v>0</v>
      </c>
      <c r="AH422" s="1">
        <f t="shared" si="263"/>
        <v>0</v>
      </c>
      <c r="AI422" s="1">
        <f t="shared" si="264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252</v>
      </c>
      <c r="G423" s="45" t="s">
        <v>194</v>
      </c>
      <c r="H423" s="45" t="s">
        <v>354</v>
      </c>
      <c r="I423" s="44" t="s">
        <v>413</v>
      </c>
      <c r="J423" s="44">
        <v>9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81"/>
        <v>0</v>
      </c>
      <c r="T423" s="1">
        <f t="shared" si="282"/>
        <v>0</v>
      </c>
      <c r="U423" s="1">
        <f t="shared" si="283"/>
        <v>0</v>
      </c>
      <c r="V423" s="1">
        <f t="shared" si="284"/>
        <v>0</v>
      </c>
      <c r="W423" s="1">
        <f t="shared" si="285"/>
        <v>0</v>
      </c>
      <c r="X423" s="1">
        <f t="shared" si="286"/>
        <v>0</v>
      </c>
      <c r="Y423" s="1">
        <f t="shared" si="287"/>
        <v>0</v>
      </c>
      <c r="Z423" s="1">
        <f t="shared" si="288"/>
        <v>0</v>
      </c>
      <c r="AA423" s="1">
        <f t="shared" si="289"/>
        <v>1</v>
      </c>
      <c r="AB423" s="1">
        <f t="shared" si="290"/>
        <v>0</v>
      </c>
      <c r="AD423" s="1">
        <f t="shared" si="291"/>
        <v>0</v>
      </c>
      <c r="AE423" s="1">
        <f t="shared" si="292"/>
        <v>0</v>
      </c>
      <c r="AF423" s="1">
        <f t="shared" si="261"/>
        <v>0</v>
      </c>
      <c r="AG423" s="1">
        <f t="shared" si="262"/>
        <v>0</v>
      </c>
      <c r="AH423" s="1">
        <f t="shared" si="263"/>
        <v>0</v>
      </c>
      <c r="AI423" s="1">
        <f t="shared" si="264"/>
        <v>0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1023</v>
      </c>
      <c r="E424" s="45" t="s">
        <v>28</v>
      </c>
      <c r="F424" s="45" t="s">
        <v>1024</v>
      </c>
      <c r="G424" s="45" t="s">
        <v>194</v>
      </c>
      <c r="H424" s="45" t="s">
        <v>354</v>
      </c>
      <c r="I424" s="44" t="s">
        <v>1025</v>
      </c>
      <c r="J424" s="44">
        <v>9</v>
      </c>
      <c r="K424" s="46" t="s">
        <v>712</v>
      </c>
      <c r="L424" s="46" t="s">
        <v>713</v>
      </c>
      <c r="M424" s="47" t="s">
        <v>731</v>
      </c>
      <c r="N424" s="47" t="s">
        <v>1735</v>
      </c>
      <c r="O424" s="48"/>
      <c r="P424" s="48"/>
      <c r="Q424" s="45"/>
      <c r="S424" s="1">
        <f t="shared" si="281"/>
        <v>0</v>
      </c>
      <c r="T424" s="1">
        <f t="shared" si="282"/>
        <v>0</v>
      </c>
      <c r="U424" s="1">
        <f t="shared" si="283"/>
        <v>0</v>
      </c>
      <c r="V424" s="1">
        <f t="shared" si="284"/>
        <v>0</v>
      </c>
      <c r="W424" s="1">
        <f t="shared" si="285"/>
        <v>0</v>
      </c>
      <c r="X424" s="1">
        <f t="shared" si="286"/>
        <v>0</v>
      </c>
      <c r="Y424" s="1">
        <f t="shared" si="287"/>
        <v>0</v>
      </c>
      <c r="Z424" s="1">
        <f t="shared" si="288"/>
        <v>0</v>
      </c>
      <c r="AA424" s="1">
        <f t="shared" si="289"/>
        <v>1</v>
      </c>
      <c r="AB424" s="1">
        <f t="shared" si="290"/>
        <v>0</v>
      </c>
      <c r="AD424" s="1">
        <f t="shared" si="291"/>
        <v>0</v>
      </c>
      <c r="AE424" s="1">
        <f t="shared" si="292"/>
        <v>0</v>
      </c>
      <c r="AF424" s="1">
        <f t="shared" si="261"/>
        <v>0</v>
      </c>
      <c r="AG424" s="1">
        <f t="shared" si="262"/>
        <v>0</v>
      </c>
      <c r="AH424" s="1">
        <f t="shared" si="263"/>
        <v>0</v>
      </c>
      <c r="AI424" s="1">
        <f t="shared" si="264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1833</v>
      </c>
      <c r="E425" s="32" t="s">
        <v>1834</v>
      </c>
      <c r="F425" s="32" t="s">
        <v>1835</v>
      </c>
      <c r="G425" s="32" t="s">
        <v>207</v>
      </c>
      <c r="H425" s="32" t="s">
        <v>354</v>
      </c>
      <c r="I425" s="31" t="s">
        <v>30</v>
      </c>
      <c r="J425" s="31"/>
      <c r="K425" s="33" t="s">
        <v>703</v>
      </c>
      <c r="L425" s="33">
        <v>20</v>
      </c>
      <c r="M425" s="34" t="s">
        <v>1836</v>
      </c>
      <c r="N425" s="34" t="s">
        <v>1743</v>
      </c>
      <c r="O425" s="35">
        <v>1</v>
      </c>
      <c r="P425" s="35"/>
      <c r="Q425" s="32"/>
      <c r="S425" s="1">
        <f t="shared" si="281"/>
        <v>0</v>
      </c>
      <c r="T425" s="1">
        <f t="shared" si="282"/>
        <v>0</v>
      </c>
      <c r="U425" s="1">
        <f t="shared" si="283"/>
        <v>0</v>
      </c>
      <c r="V425" s="1">
        <f t="shared" si="284"/>
        <v>0</v>
      </c>
      <c r="W425" s="1">
        <f t="shared" si="285"/>
        <v>0</v>
      </c>
      <c r="X425" s="1">
        <f t="shared" si="286"/>
        <v>0</v>
      </c>
      <c r="Y425" s="1">
        <f t="shared" si="287"/>
        <v>0</v>
      </c>
      <c r="Z425" s="1">
        <f t="shared" si="288"/>
        <v>0</v>
      </c>
      <c r="AA425" s="1">
        <f t="shared" si="289"/>
        <v>0</v>
      </c>
      <c r="AB425" s="1">
        <f t="shared" si="290"/>
        <v>0</v>
      </c>
      <c r="AD425" s="1">
        <f t="shared" si="291"/>
        <v>0</v>
      </c>
      <c r="AE425" s="1">
        <f t="shared" si="292"/>
        <v>1</v>
      </c>
      <c r="AF425" s="1">
        <f t="shared" si="261"/>
        <v>0</v>
      </c>
      <c r="AG425" s="1">
        <f t="shared" si="262"/>
        <v>1</v>
      </c>
      <c r="AH425" s="1">
        <f t="shared" si="263"/>
        <v>0</v>
      </c>
      <c r="AI425" s="1">
        <f t="shared" si="264"/>
        <v>1</v>
      </c>
    </row>
    <row r="426" spans="1:35" ht="14.25" customHeight="1" x14ac:dyDescent="0.25">
      <c r="A426" s="49">
        <v>0</v>
      </c>
      <c r="B426" s="49">
        <v>2</v>
      </c>
      <c r="C426" s="49">
        <v>7</v>
      </c>
      <c r="D426" s="50" t="s">
        <v>1079</v>
      </c>
      <c r="E426" s="50" t="s">
        <v>544</v>
      </c>
      <c r="F426" s="50" t="s">
        <v>1060</v>
      </c>
      <c r="G426" s="50" t="s">
        <v>238</v>
      </c>
      <c r="H426" s="50" t="s">
        <v>354</v>
      </c>
      <c r="I426" s="49" t="s">
        <v>1061</v>
      </c>
      <c r="J426" s="49">
        <v>99</v>
      </c>
      <c r="K426" s="51" t="s">
        <v>955</v>
      </c>
      <c r="L426" s="51" t="s">
        <v>722</v>
      </c>
      <c r="M426" s="52" t="s">
        <v>1437</v>
      </c>
      <c r="N426" s="52" t="s">
        <v>1743</v>
      </c>
      <c r="O426" s="53">
        <v>1</v>
      </c>
      <c r="P426" s="53"/>
      <c r="Q426" s="50"/>
      <c r="S426" s="1">
        <f t="shared" ref="S426:S430" si="293">IF(J426=$S$7,1,0)</f>
        <v>0</v>
      </c>
      <c r="T426" s="1">
        <f t="shared" ref="T426:T430" si="294">IF(J426=$T$7,1,0)</f>
        <v>0</v>
      </c>
      <c r="U426" s="1">
        <f t="shared" ref="U426:U430" si="295">IF(J426=$U$7,1,0)</f>
        <v>0</v>
      </c>
      <c r="V426" s="1">
        <f t="shared" ref="V426:V430" si="296">IF(J426=$V$7,1,0)</f>
        <v>0</v>
      </c>
      <c r="W426" s="1">
        <f t="shared" ref="W426:W430" si="297">IF(J426=$W$7,1,0)</f>
        <v>0</v>
      </c>
      <c r="X426" s="1">
        <f t="shared" ref="X426:X430" si="298">IF(J426=$X$7,1,0)</f>
        <v>0</v>
      </c>
      <c r="Y426" s="1">
        <f t="shared" ref="Y426:Y430" si="299">IF(J426=$Y$7,1,0)</f>
        <v>0</v>
      </c>
      <c r="Z426" s="1">
        <f t="shared" ref="Z426:Z430" si="300">IF(J426=$Z$7,1,0)</f>
        <v>0</v>
      </c>
      <c r="AA426" s="1">
        <f t="shared" ref="AA426:AA430" si="301">IF(J426=$AA$7,1,0)</f>
        <v>0</v>
      </c>
      <c r="AB426" s="1">
        <f t="shared" ref="AB426:AB430" si="302">IF(J426=$AB$7,1,0)</f>
        <v>0</v>
      </c>
      <c r="AD426" s="1">
        <f t="shared" ref="AD426:AD430" si="303">+O426*P426</f>
        <v>0</v>
      </c>
      <c r="AE426" s="1">
        <f t="shared" ref="AE426:AE430" si="304">O426*(1-P426)</f>
        <v>1</v>
      </c>
      <c r="AF426" s="1">
        <f t="shared" ref="AF426:AF430" si="305">+O426*P426*(1-A426)</f>
        <v>0</v>
      </c>
      <c r="AG426" s="1">
        <f t="shared" ref="AG426:AG430" si="306">O426*(1-P426)*(1-A426)</f>
        <v>1</v>
      </c>
      <c r="AH426" s="1">
        <f t="shared" ref="AH426:AH430" si="307">+P426*(1-A426)</f>
        <v>0</v>
      </c>
      <c r="AI426" s="1">
        <f t="shared" ref="AI426:AI430" si="308">+(1-A426)*(1-P426)</f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1226</v>
      </c>
      <c r="E427" s="32" t="s">
        <v>156</v>
      </c>
      <c r="F427" s="32" t="s">
        <v>1227</v>
      </c>
      <c r="G427" s="32" t="s">
        <v>251</v>
      </c>
      <c r="H427" s="32" t="s">
        <v>354</v>
      </c>
      <c r="I427" s="31" t="s">
        <v>1228</v>
      </c>
      <c r="J427" s="31">
        <v>99</v>
      </c>
      <c r="K427" s="33" t="s">
        <v>713</v>
      </c>
      <c r="L427" s="33">
        <v>10</v>
      </c>
      <c r="M427" s="34" t="s">
        <v>1746</v>
      </c>
      <c r="N427" s="34" t="s">
        <v>1727</v>
      </c>
      <c r="O427" s="35">
        <v>1</v>
      </c>
      <c r="P427" s="35">
        <v>1</v>
      </c>
      <c r="Q427" s="32"/>
      <c r="S427" s="1">
        <f t="shared" si="293"/>
        <v>0</v>
      </c>
      <c r="T427" s="1">
        <f t="shared" si="294"/>
        <v>0</v>
      </c>
      <c r="U427" s="1">
        <f t="shared" si="295"/>
        <v>0</v>
      </c>
      <c r="V427" s="1">
        <f t="shared" si="296"/>
        <v>0</v>
      </c>
      <c r="W427" s="1">
        <f t="shared" si="297"/>
        <v>0</v>
      </c>
      <c r="X427" s="1">
        <f t="shared" si="298"/>
        <v>0</v>
      </c>
      <c r="Y427" s="1">
        <f t="shared" si="299"/>
        <v>0</v>
      </c>
      <c r="Z427" s="1">
        <f t="shared" si="300"/>
        <v>0</v>
      </c>
      <c r="AA427" s="1">
        <f t="shared" si="301"/>
        <v>0</v>
      </c>
      <c r="AB427" s="1">
        <f t="shared" si="302"/>
        <v>0</v>
      </c>
      <c r="AD427" s="1">
        <f t="shared" si="303"/>
        <v>1</v>
      </c>
      <c r="AE427" s="1">
        <f t="shared" si="304"/>
        <v>0</v>
      </c>
      <c r="AF427" s="1">
        <f t="shared" si="305"/>
        <v>1</v>
      </c>
      <c r="AG427" s="1">
        <f t="shared" si="306"/>
        <v>0</v>
      </c>
      <c r="AH427" s="1">
        <f t="shared" si="307"/>
        <v>1</v>
      </c>
      <c r="AI427" s="1">
        <f t="shared" si="30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1803</v>
      </c>
      <c r="E428" s="36" t="s">
        <v>28</v>
      </c>
      <c r="F428" s="36" t="s">
        <v>1804</v>
      </c>
      <c r="G428" s="36" t="s">
        <v>180</v>
      </c>
      <c r="H428" s="36" t="s">
        <v>354</v>
      </c>
      <c r="I428" s="37" t="s">
        <v>1805</v>
      </c>
      <c r="J428" s="31">
        <v>10</v>
      </c>
      <c r="K428" s="33" t="s">
        <v>703</v>
      </c>
      <c r="L428" s="33">
        <v>10</v>
      </c>
      <c r="M428" s="34"/>
      <c r="N428" s="34" t="s">
        <v>1727</v>
      </c>
      <c r="O428" s="35">
        <v>1</v>
      </c>
      <c r="P428" s="35">
        <v>1</v>
      </c>
      <c r="Q428" s="36"/>
      <c r="S428" s="1">
        <f t="shared" si="293"/>
        <v>0</v>
      </c>
      <c r="T428" s="1">
        <f t="shared" si="294"/>
        <v>0</v>
      </c>
      <c r="U428" s="1">
        <f t="shared" si="295"/>
        <v>0</v>
      </c>
      <c r="V428" s="1">
        <f t="shared" si="296"/>
        <v>0</v>
      </c>
      <c r="W428" s="1">
        <f t="shared" si="297"/>
        <v>0</v>
      </c>
      <c r="X428" s="1">
        <f t="shared" si="298"/>
        <v>0</v>
      </c>
      <c r="Y428" s="1">
        <f t="shared" si="299"/>
        <v>0</v>
      </c>
      <c r="Z428" s="1">
        <f t="shared" si="300"/>
        <v>0</v>
      </c>
      <c r="AA428" s="1">
        <f t="shared" si="301"/>
        <v>0</v>
      </c>
      <c r="AB428" s="1">
        <f t="shared" si="302"/>
        <v>1</v>
      </c>
      <c r="AD428" s="1">
        <f t="shared" si="303"/>
        <v>1</v>
      </c>
      <c r="AE428" s="1">
        <f t="shared" si="304"/>
        <v>0</v>
      </c>
      <c r="AF428" s="1">
        <f t="shared" si="305"/>
        <v>1</v>
      </c>
      <c r="AG428" s="1">
        <f t="shared" si="306"/>
        <v>0</v>
      </c>
      <c r="AH428" s="1">
        <f t="shared" si="307"/>
        <v>1</v>
      </c>
      <c r="AI428" s="1">
        <f t="shared" si="308"/>
        <v>0</v>
      </c>
    </row>
    <row r="429" spans="1:35" ht="14.25" customHeight="1" x14ac:dyDescent="0.25">
      <c r="A429" s="37">
        <v>0</v>
      </c>
      <c r="B429" s="37">
        <v>2</v>
      </c>
      <c r="C429" s="37">
        <v>7</v>
      </c>
      <c r="D429" s="36" t="s">
        <v>1585</v>
      </c>
      <c r="E429" s="36" t="s">
        <v>1651</v>
      </c>
      <c r="F429" s="36" t="s">
        <v>1586</v>
      </c>
      <c r="G429" s="36" t="s">
        <v>656</v>
      </c>
      <c r="H429" s="36" t="s">
        <v>354</v>
      </c>
      <c r="I429" s="37" t="s">
        <v>1587</v>
      </c>
      <c r="J429" s="37">
        <v>99</v>
      </c>
      <c r="K429" s="33" t="s">
        <v>713</v>
      </c>
      <c r="L429" s="33" t="s">
        <v>39</v>
      </c>
      <c r="M429" s="34" t="s">
        <v>39</v>
      </c>
      <c r="N429" s="34" t="s">
        <v>1727</v>
      </c>
      <c r="O429" s="35">
        <v>1</v>
      </c>
      <c r="P429" s="35">
        <v>1</v>
      </c>
      <c r="Q429" s="36"/>
      <c r="S429" s="1">
        <f t="shared" si="293"/>
        <v>0</v>
      </c>
      <c r="T429" s="1">
        <f t="shared" si="294"/>
        <v>0</v>
      </c>
      <c r="U429" s="1">
        <f t="shared" si="295"/>
        <v>0</v>
      </c>
      <c r="V429" s="1">
        <f t="shared" si="296"/>
        <v>0</v>
      </c>
      <c r="W429" s="1">
        <f t="shared" si="297"/>
        <v>0</v>
      </c>
      <c r="X429" s="1">
        <f t="shared" si="298"/>
        <v>0</v>
      </c>
      <c r="Y429" s="1">
        <f t="shared" si="299"/>
        <v>0</v>
      </c>
      <c r="Z429" s="1">
        <f t="shared" si="300"/>
        <v>0</v>
      </c>
      <c r="AA429" s="1">
        <f t="shared" si="301"/>
        <v>0</v>
      </c>
      <c r="AB429" s="1">
        <f t="shared" si="302"/>
        <v>0</v>
      </c>
      <c r="AD429" s="1">
        <f t="shared" si="303"/>
        <v>1</v>
      </c>
      <c r="AE429" s="1">
        <f t="shared" si="304"/>
        <v>0</v>
      </c>
      <c r="AF429" s="1">
        <f t="shared" si="305"/>
        <v>1</v>
      </c>
      <c r="AG429" s="1">
        <f t="shared" si="306"/>
        <v>0</v>
      </c>
      <c r="AH429" s="1">
        <f t="shared" si="307"/>
        <v>1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1537</v>
      </c>
      <c r="E430" s="45" t="s">
        <v>28</v>
      </c>
      <c r="F430" s="45" t="s">
        <v>1662</v>
      </c>
      <c r="G430" s="45" t="s">
        <v>287</v>
      </c>
      <c r="H430" s="45" t="s">
        <v>354</v>
      </c>
      <c r="I430" s="44" t="s">
        <v>1688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93"/>
        <v>0</v>
      </c>
      <c r="T430" s="1">
        <f t="shared" si="294"/>
        <v>0</v>
      </c>
      <c r="U430" s="1">
        <f t="shared" si="295"/>
        <v>0</v>
      </c>
      <c r="V430" s="1">
        <f t="shared" si="296"/>
        <v>0</v>
      </c>
      <c r="W430" s="1">
        <f t="shared" si="297"/>
        <v>0</v>
      </c>
      <c r="X430" s="1">
        <f t="shared" si="298"/>
        <v>0</v>
      </c>
      <c r="Y430" s="1">
        <f t="shared" si="299"/>
        <v>0</v>
      </c>
      <c r="Z430" s="1">
        <f t="shared" si="300"/>
        <v>0</v>
      </c>
      <c r="AA430" s="1">
        <f t="shared" si="301"/>
        <v>0</v>
      </c>
      <c r="AB430" s="1">
        <f t="shared" si="302"/>
        <v>0</v>
      </c>
      <c r="AD430" s="1">
        <f t="shared" si="303"/>
        <v>0</v>
      </c>
      <c r="AE430" s="1">
        <f t="shared" si="304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1328</v>
      </c>
      <c r="E431" s="45" t="s">
        <v>28</v>
      </c>
      <c r="F431" s="45" t="s">
        <v>572</v>
      </c>
      <c r="G431" s="45" t="s">
        <v>181</v>
      </c>
      <c r="H431" s="45" t="s">
        <v>354</v>
      </c>
      <c r="I431" s="44" t="s">
        <v>430</v>
      </c>
      <c r="J431" s="44">
        <v>7</v>
      </c>
      <c r="K431" s="46" t="s">
        <v>712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81"/>
        <v>0</v>
      </c>
      <c r="T431" s="1">
        <f t="shared" si="282"/>
        <v>0</v>
      </c>
      <c r="U431" s="1">
        <f t="shared" si="283"/>
        <v>0</v>
      </c>
      <c r="V431" s="1">
        <f t="shared" si="284"/>
        <v>0</v>
      </c>
      <c r="W431" s="1">
        <f t="shared" si="285"/>
        <v>0</v>
      </c>
      <c r="X431" s="1">
        <f t="shared" si="286"/>
        <v>0</v>
      </c>
      <c r="Y431" s="1">
        <f t="shared" si="287"/>
        <v>1</v>
      </c>
      <c r="Z431" s="1">
        <f t="shared" si="288"/>
        <v>0</v>
      </c>
      <c r="AA431" s="1">
        <f t="shared" si="289"/>
        <v>0</v>
      </c>
      <c r="AB431" s="1">
        <f t="shared" si="290"/>
        <v>0</v>
      </c>
      <c r="AD431" s="1">
        <f t="shared" si="291"/>
        <v>0</v>
      </c>
      <c r="AE431" s="1">
        <f t="shared" si="292"/>
        <v>0</v>
      </c>
      <c r="AF431" s="1">
        <f t="shared" si="261"/>
        <v>0</v>
      </c>
      <c r="AG431" s="1">
        <f t="shared" si="262"/>
        <v>0</v>
      </c>
      <c r="AH431" s="1">
        <f t="shared" si="263"/>
        <v>0</v>
      </c>
      <c r="AI431" s="1">
        <f t="shared" si="264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72</v>
      </c>
      <c r="E432" s="45" t="s">
        <v>28</v>
      </c>
      <c r="F432" s="65" t="s">
        <v>1875</v>
      </c>
      <c r="G432" s="45" t="s">
        <v>235</v>
      </c>
      <c r="H432" s="45" t="s">
        <v>354</v>
      </c>
      <c r="I432" s="44" t="s">
        <v>680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81"/>
        <v>0</v>
      </c>
      <c r="T432" s="1">
        <f t="shared" si="282"/>
        <v>0</v>
      </c>
      <c r="U432" s="1">
        <f t="shared" si="283"/>
        <v>0</v>
      </c>
      <c r="V432" s="1">
        <f t="shared" si="284"/>
        <v>0</v>
      </c>
      <c r="W432" s="1">
        <f t="shared" si="285"/>
        <v>0</v>
      </c>
      <c r="X432" s="1">
        <f t="shared" si="286"/>
        <v>0</v>
      </c>
      <c r="Y432" s="1">
        <f t="shared" si="287"/>
        <v>0</v>
      </c>
      <c r="Z432" s="1">
        <f t="shared" si="288"/>
        <v>0</v>
      </c>
      <c r="AA432" s="1">
        <f t="shared" si="289"/>
        <v>0</v>
      </c>
      <c r="AB432" s="1">
        <f t="shared" si="290"/>
        <v>0</v>
      </c>
      <c r="AD432" s="1">
        <f t="shared" si="291"/>
        <v>0</v>
      </c>
      <c r="AE432" s="1">
        <f t="shared" si="292"/>
        <v>0</v>
      </c>
      <c r="AF432" s="1">
        <f t="shared" si="261"/>
        <v>0</v>
      </c>
      <c r="AG432" s="1">
        <f t="shared" si="262"/>
        <v>0</v>
      </c>
      <c r="AH432" s="1">
        <f t="shared" si="263"/>
        <v>0</v>
      </c>
      <c r="AI432" s="1">
        <f t="shared" si="264"/>
        <v>1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261</v>
      </c>
      <c r="G433" s="45" t="s">
        <v>220</v>
      </c>
      <c r="H433" s="45" t="s">
        <v>354</v>
      </c>
      <c r="I433" s="44" t="s">
        <v>420</v>
      </c>
      <c r="J433" s="44">
        <v>8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81"/>
        <v>0</v>
      </c>
      <c r="T433" s="1">
        <f t="shared" si="282"/>
        <v>0</v>
      </c>
      <c r="U433" s="1">
        <f t="shared" si="283"/>
        <v>0</v>
      </c>
      <c r="V433" s="1">
        <f t="shared" si="284"/>
        <v>0</v>
      </c>
      <c r="W433" s="1">
        <f t="shared" si="285"/>
        <v>0</v>
      </c>
      <c r="X433" s="1">
        <f t="shared" si="286"/>
        <v>0</v>
      </c>
      <c r="Y433" s="1">
        <f t="shared" si="287"/>
        <v>0</v>
      </c>
      <c r="Z433" s="1">
        <f t="shared" si="288"/>
        <v>1</v>
      </c>
      <c r="AA433" s="1">
        <f t="shared" si="289"/>
        <v>0</v>
      </c>
      <c r="AB433" s="1">
        <f t="shared" si="290"/>
        <v>0</v>
      </c>
      <c r="AD433" s="1">
        <f t="shared" si="291"/>
        <v>0</v>
      </c>
      <c r="AE433" s="1">
        <f t="shared" si="292"/>
        <v>0</v>
      </c>
      <c r="AF433" s="1">
        <f t="shared" si="261"/>
        <v>0</v>
      </c>
      <c r="AG433" s="1">
        <f t="shared" si="262"/>
        <v>0</v>
      </c>
      <c r="AH433" s="1">
        <f t="shared" si="263"/>
        <v>0</v>
      </c>
      <c r="AI433" s="1">
        <f t="shared" si="264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260</v>
      </c>
      <c r="G434" s="45" t="s">
        <v>178</v>
      </c>
      <c r="H434" s="45" t="s">
        <v>354</v>
      </c>
      <c r="I434" s="44" t="s">
        <v>419</v>
      </c>
      <c r="J434" s="44">
        <v>1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81"/>
        <v>1</v>
      </c>
      <c r="T434" s="1">
        <f t="shared" si="282"/>
        <v>0</v>
      </c>
      <c r="U434" s="1">
        <f t="shared" si="283"/>
        <v>0</v>
      </c>
      <c r="V434" s="1">
        <f t="shared" si="284"/>
        <v>0</v>
      </c>
      <c r="W434" s="1">
        <f t="shared" si="285"/>
        <v>0</v>
      </c>
      <c r="X434" s="1">
        <f t="shared" si="286"/>
        <v>0</v>
      </c>
      <c r="Y434" s="1">
        <f t="shared" si="287"/>
        <v>0</v>
      </c>
      <c r="Z434" s="1">
        <f t="shared" si="288"/>
        <v>0</v>
      </c>
      <c r="AA434" s="1">
        <f t="shared" si="289"/>
        <v>0</v>
      </c>
      <c r="AB434" s="1">
        <f t="shared" si="290"/>
        <v>0</v>
      </c>
      <c r="AD434" s="1">
        <f t="shared" si="291"/>
        <v>0</v>
      </c>
      <c r="AE434" s="1">
        <f t="shared" si="292"/>
        <v>0</v>
      </c>
      <c r="AF434" s="1">
        <f t="shared" si="261"/>
        <v>0</v>
      </c>
      <c r="AG434" s="1">
        <f t="shared" si="262"/>
        <v>0</v>
      </c>
      <c r="AH434" s="1">
        <f t="shared" si="263"/>
        <v>0</v>
      </c>
      <c r="AI434" s="1">
        <f t="shared" si="264"/>
        <v>0</v>
      </c>
    </row>
    <row r="435" spans="1:35" ht="14.25" customHeight="1" x14ac:dyDescent="0.25">
      <c r="A435" s="15">
        <v>0</v>
      </c>
      <c r="B435" s="15">
        <v>2</v>
      </c>
      <c r="C435" s="15">
        <v>7</v>
      </c>
      <c r="D435" s="16" t="s">
        <v>778</v>
      </c>
      <c r="E435" s="16" t="s">
        <v>28</v>
      </c>
      <c r="F435" s="16" t="s">
        <v>779</v>
      </c>
      <c r="G435" s="16" t="s">
        <v>279</v>
      </c>
      <c r="H435" s="16" t="s">
        <v>354</v>
      </c>
      <c r="I435" s="15" t="s">
        <v>780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81"/>
        <v>0</v>
      </c>
      <c r="T435" s="1">
        <f t="shared" si="282"/>
        <v>0</v>
      </c>
      <c r="U435" s="1">
        <f t="shared" si="283"/>
        <v>0</v>
      </c>
      <c r="V435" s="1">
        <f t="shared" si="284"/>
        <v>0</v>
      </c>
      <c r="W435" s="1">
        <f t="shared" si="285"/>
        <v>0</v>
      </c>
      <c r="X435" s="1">
        <f t="shared" si="286"/>
        <v>0</v>
      </c>
      <c r="Y435" s="1">
        <f t="shared" si="287"/>
        <v>0</v>
      </c>
      <c r="Z435" s="1">
        <f t="shared" si="288"/>
        <v>0</v>
      </c>
      <c r="AA435" s="1">
        <f t="shared" si="289"/>
        <v>0</v>
      </c>
      <c r="AB435" s="1">
        <f t="shared" si="290"/>
        <v>0</v>
      </c>
      <c r="AD435" s="1">
        <f t="shared" si="291"/>
        <v>0</v>
      </c>
      <c r="AE435" s="1">
        <f t="shared" si="292"/>
        <v>0</v>
      </c>
      <c r="AF435" s="1">
        <f t="shared" si="261"/>
        <v>0</v>
      </c>
      <c r="AG435" s="1">
        <f t="shared" si="262"/>
        <v>0</v>
      </c>
      <c r="AH435" s="1">
        <f t="shared" si="263"/>
        <v>0</v>
      </c>
      <c r="AI435" s="1">
        <f t="shared" si="264"/>
        <v>1</v>
      </c>
    </row>
    <row r="436" spans="1:35" ht="14.25" customHeight="1" x14ac:dyDescent="0.25">
      <c r="A436" s="15">
        <v>0</v>
      </c>
      <c r="B436" s="15">
        <v>2</v>
      </c>
      <c r="C436" s="15">
        <v>7</v>
      </c>
      <c r="D436" s="16" t="s">
        <v>85</v>
      </c>
      <c r="E436" s="16" t="s">
        <v>28</v>
      </c>
      <c r="F436" s="16" t="s">
        <v>278</v>
      </c>
      <c r="G436" s="16" t="s">
        <v>279</v>
      </c>
      <c r="H436" s="16" t="s">
        <v>354</v>
      </c>
      <c r="I436" s="15" t="s">
        <v>434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81"/>
        <v>0</v>
      </c>
      <c r="T436" s="1">
        <f t="shared" si="282"/>
        <v>0</v>
      </c>
      <c r="U436" s="1">
        <f t="shared" si="283"/>
        <v>0</v>
      </c>
      <c r="V436" s="1">
        <f t="shared" si="284"/>
        <v>0</v>
      </c>
      <c r="W436" s="1">
        <f t="shared" si="285"/>
        <v>0</v>
      </c>
      <c r="X436" s="1">
        <f t="shared" si="286"/>
        <v>0</v>
      </c>
      <c r="Y436" s="1">
        <f t="shared" si="287"/>
        <v>0</v>
      </c>
      <c r="Z436" s="1">
        <f t="shared" si="288"/>
        <v>0</v>
      </c>
      <c r="AA436" s="1">
        <f t="shared" si="289"/>
        <v>0</v>
      </c>
      <c r="AB436" s="1">
        <f t="shared" si="290"/>
        <v>0</v>
      </c>
      <c r="AD436" s="1">
        <f t="shared" si="291"/>
        <v>0</v>
      </c>
      <c r="AE436" s="1">
        <f t="shared" si="292"/>
        <v>0</v>
      </c>
      <c r="AF436" s="1">
        <f t="shared" si="261"/>
        <v>0</v>
      </c>
      <c r="AG436" s="1">
        <f t="shared" si="262"/>
        <v>0</v>
      </c>
      <c r="AH436" s="1">
        <f t="shared" si="263"/>
        <v>0</v>
      </c>
      <c r="AI436" s="1">
        <f t="shared" si="264"/>
        <v>1</v>
      </c>
    </row>
    <row r="437" spans="1:35" ht="14.25" customHeight="1" x14ac:dyDescent="0.25">
      <c r="A437" s="37">
        <v>0</v>
      </c>
      <c r="B437" s="37">
        <v>2</v>
      </c>
      <c r="C437" s="37">
        <v>7</v>
      </c>
      <c r="D437" s="36" t="s">
        <v>1937</v>
      </c>
      <c r="E437" s="36" t="s">
        <v>28</v>
      </c>
      <c r="F437" s="36" t="s">
        <v>1938</v>
      </c>
      <c r="G437" s="36" t="s">
        <v>185</v>
      </c>
      <c r="H437" s="36" t="s">
        <v>354</v>
      </c>
      <c r="I437" s="37" t="s">
        <v>1939</v>
      </c>
      <c r="J437" s="37">
        <v>99</v>
      </c>
      <c r="K437" s="33" t="s">
        <v>703</v>
      </c>
      <c r="L437" s="33">
        <v>4</v>
      </c>
      <c r="M437" s="34" t="s">
        <v>731</v>
      </c>
      <c r="N437" s="34" t="s">
        <v>1743</v>
      </c>
      <c r="O437" s="35">
        <v>1</v>
      </c>
      <c r="P437" s="35"/>
      <c r="Q437" s="36" t="s">
        <v>1940</v>
      </c>
      <c r="S437" s="1">
        <f t="shared" si="281"/>
        <v>0</v>
      </c>
      <c r="T437" s="1">
        <f t="shared" si="282"/>
        <v>0</v>
      </c>
      <c r="U437" s="1">
        <f t="shared" si="283"/>
        <v>0</v>
      </c>
      <c r="V437" s="1">
        <f t="shared" si="284"/>
        <v>0</v>
      </c>
      <c r="W437" s="1">
        <f t="shared" si="285"/>
        <v>0</v>
      </c>
      <c r="X437" s="1">
        <f t="shared" si="286"/>
        <v>0</v>
      </c>
      <c r="Y437" s="1">
        <f t="shared" si="287"/>
        <v>0</v>
      </c>
      <c r="Z437" s="1">
        <f t="shared" si="288"/>
        <v>0</v>
      </c>
      <c r="AA437" s="1">
        <f t="shared" si="289"/>
        <v>0</v>
      </c>
      <c r="AB437" s="1">
        <f t="shared" si="290"/>
        <v>0</v>
      </c>
      <c r="AD437" s="1">
        <f t="shared" si="291"/>
        <v>0</v>
      </c>
      <c r="AE437" s="1">
        <f t="shared" si="292"/>
        <v>1</v>
      </c>
      <c r="AF437" s="1">
        <f t="shared" si="261"/>
        <v>0</v>
      </c>
      <c r="AG437" s="1">
        <f t="shared" si="262"/>
        <v>1</v>
      </c>
      <c r="AH437" s="1">
        <f t="shared" si="263"/>
        <v>0</v>
      </c>
      <c r="AI437" s="1">
        <f t="shared" si="264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1876</v>
      </c>
      <c r="G438" s="45" t="s">
        <v>556</v>
      </c>
      <c r="H438" s="45" t="s">
        <v>354</v>
      </c>
      <c r="I438" s="44" t="s">
        <v>557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81"/>
        <v>0</v>
      </c>
      <c r="T438" s="1">
        <f t="shared" si="282"/>
        <v>0</v>
      </c>
      <c r="U438" s="1">
        <f t="shared" si="283"/>
        <v>0</v>
      </c>
      <c r="V438" s="1">
        <f t="shared" si="284"/>
        <v>0</v>
      </c>
      <c r="W438" s="1">
        <f t="shared" si="285"/>
        <v>0</v>
      </c>
      <c r="X438" s="1">
        <f t="shared" si="286"/>
        <v>0</v>
      </c>
      <c r="Y438" s="1">
        <f t="shared" si="287"/>
        <v>0</v>
      </c>
      <c r="Z438" s="1">
        <f t="shared" si="288"/>
        <v>0</v>
      </c>
      <c r="AA438" s="1">
        <f t="shared" si="289"/>
        <v>0</v>
      </c>
      <c r="AB438" s="1">
        <f t="shared" si="290"/>
        <v>0</v>
      </c>
      <c r="AD438" s="1">
        <f t="shared" si="291"/>
        <v>0</v>
      </c>
      <c r="AE438" s="1">
        <f t="shared" si="292"/>
        <v>0</v>
      </c>
      <c r="AF438" s="1">
        <f t="shared" si="261"/>
        <v>0</v>
      </c>
      <c r="AG438" s="1">
        <f t="shared" si="262"/>
        <v>0</v>
      </c>
      <c r="AH438" s="1">
        <f t="shared" si="263"/>
        <v>0</v>
      </c>
      <c r="AI438" s="1">
        <f t="shared" si="264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1877</v>
      </c>
      <c r="G439" s="45" t="s">
        <v>554</v>
      </c>
      <c r="H439" s="45" t="s">
        <v>354</v>
      </c>
      <c r="I439" s="44" t="s">
        <v>555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81"/>
        <v>0</v>
      </c>
      <c r="T439" s="1">
        <f t="shared" si="282"/>
        <v>0</v>
      </c>
      <c r="U439" s="1">
        <f t="shared" si="283"/>
        <v>0</v>
      </c>
      <c r="V439" s="1">
        <f t="shared" si="284"/>
        <v>0</v>
      </c>
      <c r="W439" s="1">
        <f t="shared" si="285"/>
        <v>0</v>
      </c>
      <c r="X439" s="1">
        <f t="shared" si="286"/>
        <v>0</v>
      </c>
      <c r="Y439" s="1">
        <f t="shared" si="287"/>
        <v>0</v>
      </c>
      <c r="Z439" s="1">
        <f t="shared" si="288"/>
        <v>0</v>
      </c>
      <c r="AA439" s="1">
        <f t="shared" si="289"/>
        <v>0</v>
      </c>
      <c r="AB439" s="1">
        <f t="shared" si="290"/>
        <v>0</v>
      </c>
      <c r="AD439" s="1">
        <f t="shared" si="291"/>
        <v>0</v>
      </c>
      <c r="AE439" s="1">
        <f t="shared" si="292"/>
        <v>0</v>
      </c>
      <c r="AF439" s="1">
        <f t="shared" si="261"/>
        <v>0</v>
      </c>
      <c r="AG439" s="1">
        <f t="shared" si="262"/>
        <v>0</v>
      </c>
      <c r="AH439" s="1">
        <f t="shared" si="263"/>
        <v>0</v>
      </c>
      <c r="AI439" s="1">
        <f t="shared" si="264"/>
        <v>0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1678</v>
      </c>
      <c r="G440" s="45" t="s">
        <v>235</v>
      </c>
      <c r="H440" s="45" t="s">
        <v>354</v>
      </c>
      <c r="I440" s="44" t="s">
        <v>1366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81"/>
        <v>0</v>
      </c>
      <c r="T440" s="1">
        <f t="shared" si="282"/>
        <v>0</v>
      </c>
      <c r="U440" s="1">
        <f t="shared" si="283"/>
        <v>0</v>
      </c>
      <c r="V440" s="1">
        <f t="shared" si="284"/>
        <v>0</v>
      </c>
      <c r="W440" s="1">
        <f t="shared" si="285"/>
        <v>0</v>
      </c>
      <c r="X440" s="1">
        <f t="shared" si="286"/>
        <v>0</v>
      </c>
      <c r="Y440" s="1">
        <f t="shared" si="287"/>
        <v>0</v>
      </c>
      <c r="Z440" s="1">
        <f t="shared" si="288"/>
        <v>0</v>
      </c>
      <c r="AA440" s="1">
        <f t="shared" si="289"/>
        <v>0</v>
      </c>
      <c r="AB440" s="1">
        <f t="shared" si="290"/>
        <v>0</v>
      </c>
      <c r="AD440" s="1">
        <f t="shared" si="291"/>
        <v>0</v>
      </c>
      <c r="AE440" s="1">
        <f t="shared" si="292"/>
        <v>0</v>
      </c>
      <c r="AF440" s="1">
        <f t="shared" si="261"/>
        <v>0</v>
      </c>
      <c r="AG440" s="1">
        <f t="shared" si="262"/>
        <v>0</v>
      </c>
      <c r="AH440" s="1">
        <f t="shared" si="263"/>
        <v>0</v>
      </c>
      <c r="AI440" s="1">
        <f t="shared" si="264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1679</v>
      </c>
      <c r="G441" s="45" t="s">
        <v>1352</v>
      </c>
      <c r="H441" s="45" t="s">
        <v>354</v>
      </c>
      <c r="I441" s="44" t="s">
        <v>1367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81"/>
        <v>0</v>
      </c>
      <c r="T441" s="1">
        <f t="shared" si="282"/>
        <v>0</v>
      </c>
      <c r="U441" s="1">
        <f t="shared" si="283"/>
        <v>0</v>
      </c>
      <c r="V441" s="1">
        <f t="shared" si="284"/>
        <v>0</v>
      </c>
      <c r="W441" s="1">
        <f t="shared" si="285"/>
        <v>0</v>
      </c>
      <c r="X441" s="1">
        <f t="shared" si="286"/>
        <v>0</v>
      </c>
      <c r="Y441" s="1">
        <f t="shared" si="287"/>
        <v>0</v>
      </c>
      <c r="Z441" s="1">
        <f t="shared" si="288"/>
        <v>0</v>
      </c>
      <c r="AA441" s="1">
        <f t="shared" si="289"/>
        <v>0</v>
      </c>
      <c r="AB441" s="1">
        <f t="shared" si="290"/>
        <v>0</v>
      </c>
      <c r="AD441" s="1">
        <f t="shared" si="291"/>
        <v>0</v>
      </c>
      <c r="AE441" s="1">
        <f t="shared" si="292"/>
        <v>0</v>
      </c>
      <c r="AF441" s="1">
        <f t="shared" si="261"/>
        <v>0</v>
      </c>
      <c r="AG441" s="1">
        <f t="shared" si="262"/>
        <v>0</v>
      </c>
      <c r="AH441" s="1">
        <f t="shared" si="263"/>
        <v>0</v>
      </c>
      <c r="AI441" s="1">
        <f t="shared" si="264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1252</v>
      </c>
      <c r="G442" s="32" t="s">
        <v>1237</v>
      </c>
      <c r="H442" s="32" t="s">
        <v>354</v>
      </c>
      <c r="I442" s="31" t="s">
        <v>1254</v>
      </c>
      <c r="J442" s="31">
        <v>99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81"/>
        <v>0</v>
      </c>
      <c r="T442" s="1">
        <f t="shared" si="282"/>
        <v>0</v>
      </c>
      <c r="U442" s="1">
        <f t="shared" si="283"/>
        <v>0</v>
      </c>
      <c r="V442" s="1">
        <f t="shared" si="284"/>
        <v>0</v>
      </c>
      <c r="W442" s="1">
        <f t="shared" si="285"/>
        <v>0</v>
      </c>
      <c r="X442" s="1">
        <f t="shared" si="286"/>
        <v>0</v>
      </c>
      <c r="Y442" s="1">
        <f t="shared" si="287"/>
        <v>0</v>
      </c>
      <c r="Z442" s="1">
        <f t="shared" si="288"/>
        <v>0</v>
      </c>
      <c r="AA442" s="1">
        <f t="shared" si="289"/>
        <v>0</v>
      </c>
      <c r="AB442" s="1">
        <f t="shared" si="290"/>
        <v>0</v>
      </c>
      <c r="AD442" s="1">
        <f t="shared" si="291"/>
        <v>0</v>
      </c>
      <c r="AE442" s="1">
        <f t="shared" si="292"/>
        <v>1</v>
      </c>
      <c r="AF442" s="1">
        <f t="shared" si="261"/>
        <v>0</v>
      </c>
      <c r="AG442" s="1">
        <f t="shared" si="262"/>
        <v>1</v>
      </c>
      <c r="AH442" s="1">
        <f t="shared" si="263"/>
        <v>0</v>
      </c>
      <c r="AI442" s="1">
        <f t="shared" si="264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1251</v>
      </c>
      <c r="G443" s="32" t="s">
        <v>39</v>
      </c>
      <c r="H443" s="32" t="s">
        <v>354</v>
      </c>
      <c r="I443" s="31" t="s">
        <v>1255</v>
      </c>
      <c r="J443" s="31">
        <v>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81"/>
        <v>0</v>
      </c>
      <c r="T443" s="1">
        <f t="shared" si="282"/>
        <v>0</v>
      </c>
      <c r="U443" s="1">
        <f t="shared" si="283"/>
        <v>0</v>
      </c>
      <c r="V443" s="1">
        <f t="shared" si="284"/>
        <v>0</v>
      </c>
      <c r="W443" s="1">
        <f t="shared" si="285"/>
        <v>0</v>
      </c>
      <c r="X443" s="1">
        <f t="shared" si="286"/>
        <v>0</v>
      </c>
      <c r="Y443" s="1">
        <f t="shared" si="287"/>
        <v>0</v>
      </c>
      <c r="Z443" s="1">
        <f t="shared" si="288"/>
        <v>0</v>
      </c>
      <c r="AA443" s="1">
        <f t="shared" si="289"/>
        <v>1</v>
      </c>
      <c r="AB443" s="1">
        <f t="shared" si="290"/>
        <v>0</v>
      </c>
      <c r="AD443" s="1">
        <f t="shared" si="291"/>
        <v>0</v>
      </c>
      <c r="AE443" s="1">
        <f t="shared" si="292"/>
        <v>1</v>
      </c>
      <c r="AF443" s="1">
        <f t="shared" si="261"/>
        <v>0</v>
      </c>
      <c r="AG443" s="1">
        <f t="shared" si="262"/>
        <v>0</v>
      </c>
      <c r="AH443" s="1">
        <f t="shared" si="263"/>
        <v>0</v>
      </c>
      <c r="AI443" s="1">
        <f t="shared" si="26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6" t="s">
        <v>1824</v>
      </c>
      <c r="G444" s="36" t="s">
        <v>258</v>
      </c>
      <c r="H444" s="32" t="s">
        <v>354</v>
      </c>
      <c r="I444" s="37" t="s">
        <v>30</v>
      </c>
      <c r="J444" s="31">
        <v>8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81"/>
        <v>0</v>
      </c>
      <c r="T444" s="1">
        <f t="shared" si="282"/>
        <v>0</v>
      </c>
      <c r="U444" s="1">
        <f t="shared" si="283"/>
        <v>0</v>
      </c>
      <c r="V444" s="1">
        <f t="shared" si="284"/>
        <v>0</v>
      </c>
      <c r="W444" s="1">
        <f t="shared" si="285"/>
        <v>0</v>
      </c>
      <c r="X444" s="1">
        <f t="shared" si="286"/>
        <v>0</v>
      </c>
      <c r="Y444" s="1">
        <f t="shared" si="287"/>
        <v>0</v>
      </c>
      <c r="Z444" s="1">
        <f t="shared" si="288"/>
        <v>1</v>
      </c>
      <c r="AA444" s="1">
        <f t="shared" si="289"/>
        <v>0</v>
      </c>
      <c r="AB444" s="1">
        <f t="shared" si="290"/>
        <v>0</v>
      </c>
      <c r="AD444" s="1">
        <f t="shared" si="291"/>
        <v>0</v>
      </c>
      <c r="AE444" s="1">
        <f t="shared" si="292"/>
        <v>1</v>
      </c>
      <c r="AF444" s="1">
        <f t="shared" si="261"/>
        <v>0</v>
      </c>
      <c r="AG444" s="1">
        <f t="shared" si="262"/>
        <v>0</v>
      </c>
      <c r="AH444" s="1">
        <f t="shared" si="263"/>
        <v>0</v>
      </c>
      <c r="AI444" s="1">
        <f t="shared" si="264"/>
        <v>0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51</v>
      </c>
      <c r="E445" s="32" t="s">
        <v>28</v>
      </c>
      <c r="F445" s="32" t="s">
        <v>674</v>
      </c>
      <c r="G445" s="32" t="s">
        <v>185</v>
      </c>
      <c r="H445" s="32" t="s">
        <v>354</v>
      </c>
      <c r="I445" s="31" t="s">
        <v>390</v>
      </c>
      <c r="J445" s="31">
        <v>99</v>
      </c>
      <c r="K445" s="33" t="s">
        <v>712</v>
      </c>
      <c r="L445" s="33" t="s">
        <v>713</v>
      </c>
      <c r="M445" s="34" t="s">
        <v>731</v>
      </c>
      <c r="N445" s="34" t="s">
        <v>1749</v>
      </c>
      <c r="O445" s="35">
        <v>1</v>
      </c>
      <c r="P445" s="35"/>
      <c r="Q445" s="32"/>
      <c r="S445" s="1">
        <f t="shared" si="281"/>
        <v>0</v>
      </c>
      <c r="T445" s="1">
        <f t="shared" si="282"/>
        <v>0</v>
      </c>
      <c r="U445" s="1">
        <f t="shared" si="283"/>
        <v>0</v>
      </c>
      <c r="V445" s="1">
        <f t="shared" si="284"/>
        <v>0</v>
      </c>
      <c r="W445" s="1">
        <f t="shared" si="285"/>
        <v>0</v>
      </c>
      <c r="X445" s="1">
        <f t="shared" si="286"/>
        <v>0</v>
      </c>
      <c r="Y445" s="1">
        <f t="shared" si="287"/>
        <v>0</v>
      </c>
      <c r="Z445" s="1">
        <f t="shared" si="288"/>
        <v>0</v>
      </c>
      <c r="AA445" s="1">
        <f t="shared" si="289"/>
        <v>0</v>
      </c>
      <c r="AB445" s="1">
        <f t="shared" si="290"/>
        <v>0</v>
      </c>
      <c r="AD445" s="1">
        <f t="shared" si="291"/>
        <v>0</v>
      </c>
      <c r="AE445" s="1">
        <f t="shared" si="292"/>
        <v>1</v>
      </c>
      <c r="AF445" s="1">
        <f t="shared" si="261"/>
        <v>0</v>
      </c>
      <c r="AG445" s="1">
        <f t="shared" si="262"/>
        <v>1</v>
      </c>
      <c r="AH445" s="1">
        <f t="shared" si="263"/>
        <v>0</v>
      </c>
      <c r="AI445" s="1">
        <f t="shared" si="264"/>
        <v>1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998</v>
      </c>
      <c r="G446" s="45" t="s">
        <v>240</v>
      </c>
      <c r="H446" s="45" t="s">
        <v>354</v>
      </c>
      <c r="I446" s="44" t="s">
        <v>1106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81"/>
        <v>1</v>
      </c>
      <c r="T446" s="1">
        <f t="shared" si="282"/>
        <v>0</v>
      </c>
      <c r="U446" s="1">
        <f t="shared" si="283"/>
        <v>0</v>
      </c>
      <c r="V446" s="1">
        <f t="shared" si="284"/>
        <v>0</v>
      </c>
      <c r="W446" s="1">
        <f t="shared" si="285"/>
        <v>0</v>
      </c>
      <c r="X446" s="1">
        <f t="shared" si="286"/>
        <v>0</v>
      </c>
      <c r="Y446" s="1">
        <f t="shared" si="287"/>
        <v>0</v>
      </c>
      <c r="Z446" s="1">
        <f t="shared" si="288"/>
        <v>0</v>
      </c>
      <c r="AA446" s="1">
        <f t="shared" si="289"/>
        <v>0</v>
      </c>
      <c r="AB446" s="1">
        <f t="shared" si="290"/>
        <v>0</v>
      </c>
      <c r="AD446" s="1">
        <f t="shared" si="291"/>
        <v>0</v>
      </c>
      <c r="AE446" s="1">
        <f t="shared" si="292"/>
        <v>0</v>
      </c>
      <c r="AF446" s="1">
        <f t="shared" si="261"/>
        <v>0</v>
      </c>
      <c r="AG446" s="1">
        <f t="shared" si="262"/>
        <v>0</v>
      </c>
      <c r="AH446" s="1">
        <f t="shared" si="263"/>
        <v>0</v>
      </c>
      <c r="AI446" s="1">
        <f t="shared" si="264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999</v>
      </c>
      <c r="G447" s="45" t="s">
        <v>1099</v>
      </c>
      <c r="H447" s="45" t="s">
        <v>354</v>
      </c>
      <c r="I447" s="44" t="s">
        <v>1107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81"/>
        <v>1</v>
      </c>
      <c r="T447" s="1">
        <f t="shared" si="282"/>
        <v>0</v>
      </c>
      <c r="U447" s="1">
        <f t="shared" si="283"/>
        <v>0</v>
      </c>
      <c r="V447" s="1">
        <f t="shared" si="284"/>
        <v>0</v>
      </c>
      <c r="W447" s="1">
        <f t="shared" si="285"/>
        <v>0</v>
      </c>
      <c r="X447" s="1">
        <f t="shared" si="286"/>
        <v>0</v>
      </c>
      <c r="Y447" s="1">
        <f t="shared" si="287"/>
        <v>0</v>
      </c>
      <c r="Z447" s="1">
        <f t="shared" si="288"/>
        <v>0</v>
      </c>
      <c r="AA447" s="1">
        <f t="shared" si="289"/>
        <v>0</v>
      </c>
      <c r="AB447" s="1">
        <f t="shared" si="290"/>
        <v>0</v>
      </c>
      <c r="AD447" s="1">
        <f t="shared" si="291"/>
        <v>0</v>
      </c>
      <c r="AE447" s="1">
        <f t="shared" si="292"/>
        <v>0</v>
      </c>
      <c r="AF447" s="1">
        <f t="shared" si="261"/>
        <v>0</v>
      </c>
      <c r="AG447" s="1">
        <f t="shared" si="262"/>
        <v>0</v>
      </c>
      <c r="AH447" s="1">
        <f t="shared" si="263"/>
        <v>0</v>
      </c>
      <c r="AI447" s="1">
        <f t="shared" si="264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1638</v>
      </c>
      <c r="E448" s="32" t="s">
        <v>156</v>
      </c>
      <c r="F448" s="32" t="s">
        <v>1491</v>
      </c>
      <c r="G448" s="32" t="s">
        <v>1492</v>
      </c>
      <c r="H448" s="32" t="s">
        <v>354</v>
      </c>
      <c r="I448" s="31" t="s">
        <v>1493</v>
      </c>
      <c r="J448" s="31">
        <v>99</v>
      </c>
      <c r="K448" s="33" t="s">
        <v>955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1">
        <f t="shared" si="281"/>
        <v>0</v>
      </c>
      <c r="T448" s="1">
        <f t="shared" si="282"/>
        <v>0</v>
      </c>
      <c r="U448" s="1">
        <f t="shared" si="283"/>
        <v>0</v>
      </c>
      <c r="V448" s="1">
        <f t="shared" si="284"/>
        <v>0</v>
      </c>
      <c r="W448" s="1">
        <f t="shared" si="285"/>
        <v>0</v>
      </c>
      <c r="X448" s="1">
        <f t="shared" si="286"/>
        <v>0</v>
      </c>
      <c r="Y448" s="1">
        <f t="shared" si="287"/>
        <v>0</v>
      </c>
      <c r="Z448" s="1">
        <f t="shared" si="288"/>
        <v>0</v>
      </c>
      <c r="AA448" s="1">
        <f t="shared" si="289"/>
        <v>0</v>
      </c>
      <c r="AB448" s="1">
        <f t="shared" si="290"/>
        <v>0</v>
      </c>
      <c r="AD448" s="1">
        <f t="shared" si="291"/>
        <v>0</v>
      </c>
      <c r="AE448" s="1">
        <f t="shared" si="292"/>
        <v>1</v>
      </c>
      <c r="AF448" s="1">
        <f t="shared" si="261"/>
        <v>0</v>
      </c>
      <c r="AG448" s="1">
        <f t="shared" si="262"/>
        <v>1</v>
      </c>
      <c r="AH448" s="1">
        <f t="shared" si="263"/>
        <v>0</v>
      </c>
      <c r="AI448" s="1">
        <f t="shared" si="264"/>
        <v>1</v>
      </c>
    </row>
    <row r="449" spans="1:35" ht="14.25" customHeight="1" x14ac:dyDescent="0.25">
      <c r="A449" s="44">
        <v>0</v>
      </c>
      <c r="B449" s="44">
        <v>2</v>
      </c>
      <c r="C449" s="44">
        <v>7</v>
      </c>
      <c r="D449" s="45" t="s">
        <v>82</v>
      </c>
      <c r="E449" s="45" t="s">
        <v>28</v>
      </c>
      <c r="F449" s="45" t="s">
        <v>274</v>
      </c>
      <c r="G449" s="45" t="s">
        <v>275</v>
      </c>
      <c r="H449" s="45" t="s">
        <v>354</v>
      </c>
      <c r="I449" s="44" t="s">
        <v>429</v>
      </c>
      <c r="J449" s="44">
        <v>7</v>
      </c>
      <c r="K449" s="46" t="s">
        <v>955</v>
      </c>
      <c r="L449" s="46" t="s">
        <v>954</v>
      </c>
      <c r="M449" s="47" t="s">
        <v>968</v>
      </c>
      <c r="N449" s="47" t="s">
        <v>1809</v>
      </c>
      <c r="O449" s="48"/>
      <c r="P449" s="48"/>
      <c r="Q449" s="45"/>
      <c r="S449" s="1">
        <f t="shared" si="281"/>
        <v>0</v>
      </c>
      <c r="T449" s="1">
        <f t="shared" si="282"/>
        <v>0</v>
      </c>
      <c r="U449" s="1">
        <f t="shared" si="283"/>
        <v>0</v>
      </c>
      <c r="V449" s="1">
        <f t="shared" si="284"/>
        <v>0</v>
      </c>
      <c r="W449" s="1">
        <f t="shared" si="285"/>
        <v>0</v>
      </c>
      <c r="X449" s="1">
        <f t="shared" si="286"/>
        <v>0</v>
      </c>
      <c r="Y449" s="1">
        <f t="shared" si="287"/>
        <v>1</v>
      </c>
      <c r="Z449" s="1">
        <f t="shared" si="288"/>
        <v>0</v>
      </c>
      <c r="AA449" s="1">
        <f t="shared" si="289"/>
        <v>0</v>
      </c>
      <c r="AB449" s="1">
        <f t="shared" si="290"/>
        <v>0</v>
      </c>
      <c r="AD449" s="1">
        <f t="shared" si="291"/>
        <v>0</v>
      </c>
      <c r="AE449" s="1">
        <f t="shared" si="292"/>
        <v>0</v>
      </c>
      <c r="AF449" s="1">
        <f t="shared" si="261"/>
        <v>0</v>
      </c>
      <c r="AG449" s="1">
        <f t="shared" si="262"/>
        <v>0</v>
      </c>
      <c r="AH449" s="1">
        <f t="shared" si="263"/>
        <v>0</v>
      </c>
      <c r="AI449" s="1">
        <f t="shared" si="264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76</v>
      </c>
      <c r="E450" s="45" t="s">
        <v>28</v>
      </c>
      <c r="F450" s="45" t="s">
        <v>1681</v>
      </c>
      <c r="G450" s="45" t="s">
        <v>190</v>
      </c>
      <c r="H450" s="45" t="s">
        <v>354</v>
      </c>
      <c r="I450" s="44" t="s">
        <v>423</v>
      </c>
      <c r="J450" s="44">
        <v>99</v>
      </c>
      <c r="K450" s="46" t="s">
        <v>954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281"/>
        <v>0</v>
      </c>
      <c r="T450" s="1">
        <f t="shared" si="282"/>
        <v>0</v>
      </c>
      <c r="U450" s="1">
        <f t="shared" si="283"/>
        <v>0</v>
      </c>
      <c r="V450" s="1">
        <f t="shared" si="284"/>
        <v>0</v>
      </c>
      <c r="W450" s="1">
        <f t="shared" si="285"/>
        <v>0</v>
      </c>
      <c r="X450" s="1">
        <f t="shared" si="286"/>
        <v>0</v>
      </c>
      <c r="Y450" s="1">
        <f t="shared" si="287"/>
        <v>0</v>
      </c>
      <c r="Z450" s="1">
        <f t="shared" si="288"/>
        <v>0</v>
      </c>
      <c r="AA450" s="1">
        <f t="shared" si="289"/>
        <v>0</v>
      </c>
      <c r="AB450" s="1">
        <f t="shared" si="290"/>
        <v>0</v>
      </c>
      <c r="AD450" s="1">
        <f t="shared" si="291"/>
        <v>0</v>
      </c>
      <c r="AE450" s="1">
        <f t="shared" si="292"/>
        <v>0</v>
      </c>
      <c r="AF450" s="1">
        <f t="shared" si="261"/>
        <v>0</v>
      </c>
      <c r="AG450" s="1">
        <f t="shared" si="262"/>
        <v>0</v>
      </c>
      <c r="AH450" s="1">
        <f t="shared" si="263"/>
        <v>0</v>
      </c>
      <c r="AI450" s="1">
        <f t="shared" si="264"/>
        <v>1</v>
      </c>
    </row>
    <row r="451" spans="1:35" ht="14.25" customHeight="1" x14ac:dyDescent="0.25">
      <c r="A451" s="15">
        <v>0</v>
      </c>
      <c r="B451" s="15">
        <v>2</v>
      </c>
      <c r="C451" s="15">
        <v>7</v>
      </c>
      <c r="D451" s="20" t="s">
        <v>2034</v>
      </c>
      <c r="E451" s="16" t="s">
        <v>2038</v>
      </c>
      <c r="F451" s="20" t="s">
        <v>2035</v>
      </c>
      <c r="G451" s="20" t="s">
        <v>2036</v>
      </c>
      <c r="H451" s="20" t="s">
        <v>354</v>
      </c>
      <c r="I451" s="21" t="s">
        <v>2037</v>
      </c>
      <c r="J451" s="15">
        <v>99</v>
      </c>
      <c r="K451" s="10" t="s">
        <v>703</v>
      </c>
      <c r="L451" s="10">
        <v>20</v>
      </c>
      <c r="M451" s="19" t="s">
        <v>2040</v>
      </c>
      <c r="N451" s="19"/>
      <c r="Q451" s="20" t="s">
        <v>2039</v>
      </c>
      <c r="S451" s="1">
        <f t="shared" si="281"/>
        <v>0</v>
      </c>
      <c r="T451" s="1">
        <f t="shared" si="282"/>
        <v>0</v>
      </c>
      <c r="U451" s="1">
        <f t="shared" si="283"/>
        <v>0</v>
      </c>
      <c r="V451" s="1">
        <f t="shared" si="284"/>
        <v>0</v>
      </c>
      <c r="W451" s="1">
        <f t="shared" si="285"/>
        <v>0</v>
      </c>
      <c r="X451" s="1">
        <f t="shared" si="286"/>
        <v>0</v>
      </c>
      <c r="Y451" s="1">
        <f t="shared" si="287"/>
        <v>0</v>
      </c>
      <c r="Z451" s="1">
        <f t="shared" si="288"/>
        <v>0</v>
      </c>
      <c r="AA451" s="1">
        <f t="shared" si="289"/>
        <v>0</v>
      </c>
      <c r="AB451" s="1">
        <f t="shared" si="290"/>
        <v>0</v>
      </c>
      <c r="AD451" s="1">
        <f t="shared" ref="AD451:AD454" si="309">+O451*P451</f>
        <v>0</v>
      </c>
      <c r="AE451" s="1">
        <f t="shared" ref="AE451:AE454" si="310">O451*(1-P451)</f>
        <v>0</v>
      </c>
      <c r="AF451" s="1">
        <f t="shared" ref="AF451:AF454" si="311">+O451*P451*(1-A451)</f>
        <v>0</v>
      </c>
      <c r="AG451" s="1">
        <f t="shared" ref="AG451:AG454" si="312">O451*(1-P451)*(1-A451)</f>
        <v>0</v>
      </c>
      <c r="AH451" s="1">
        <f t="shared" ref="AH451:AH454" si="313">+P451*(1-A451)</f>
        <v>0</v>
      </c>
      <c r="AI451" s="1">
        <f t="shared" ref="AI451:AI454" si="314">+(1-A451)*(1-P451)</f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1640</v>
      </c>
      <c r="E452" s="32" t="s">
        <v>163</v>
      </c>
      <c r="F452" s="32" t="s">
        <v>244</v>
      </c>
      <c r="G452" s="32" t="s">
        <v>218</v>
      </c>
      <c r="H452" s="32" t="s">
        <v>354</v>
      </c>
      <c r="I452" s="31" t="s">
        <v>408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1727</v>
      </c>
      <c r="O452" s="35">
        <v>1</v>
      </c>
      <c r="P452" s="35">
        <v>1</v>
      </c>
      <c r="Q452" s="32"/>
      <c r="S452" s="1">
        <f t="shared" si="281"/>
        <v>0</v>
      </c>
      <c r="T452" s="1">
        <f t="shared" si="282"/>
        <v>0</v>
      </c>
      <c r="U452" s="1">
        <f t="shared" si="283"/>
        <v>0</v>
      </c>
      <c r="V452" s="1">
        <f t="shared" si="284"/>
        <v>0</v>
      </c>
      <c r="W452" s="1">
        <f t="shared" si="285"/>
        <v>0</v>
      </c>
      <c r="X452" s="1">
        <f t="shared" si="286"/>
        <v>0</v>
      </c>
      <c r="Y452" s="1">
        <f t="shared" si="287"/>
        <v>0</v>
      </c>
      <c r="Z452" s="1">
        <f t="shared" si="288"/>
        <v>0</v>
      </c>
      <c r="AA452" s="1">
        <f t="shared" si="289"/>
        <v>0</v>
      </c>
      <c r="AB452" s="1">
        <f t="shared" si="290"/>
        <v>0</v>
      </c>
      <c r="AD452" s="1">
        <f t="shared" si="309"/>
        <v>1</v>
      </c>
      <c r="AE452" s="1">
        <f t="shared" si="310"/>
        <v>0</v>
      </c>
      <c r="AF452" s="1">
        <f t="shared" si="311"/>
        <v>1</v>
      </c>
      <c r="AG452" s="1">
        <f t="shared" si="312"/>
        <v>0</v>
      </c>
      <c r="AH452" s="1">
        <f t="shared" si="313"/>
        <v>1</v>
      </c>
      <c r="AI452" s="1">
        <f t="shared" si="314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1538</v>
      </c>
      <c r="E453" s="32" t="s">
        <v>156</v>
      </c>
      <c r="F453" s="32" t="s">
        <v>1539</v>
      </c>
      <c r="G453" s="32" t="s">
        <v>39</v>
      </c>
      <c r="H453" s="32" t="s">
        <v>354</v>
      </c>
      <c r="I453" s="31" t="s">
        <v>1540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281"/>
        <v>0</v>
      </c>
      <c r="T453" s="1">
        <f t="shared" si="282"/>
        <v>0</v>
      </c>
      <c r="U453" s="1">
        <f t="shared" si="283"/>
        <v>0</v>
      </c>
      <c r="V453" s="1">
        <f t="shared" si="284"/>
        <v>0</v>
      </c>
      <c r="W453" s="1">
        <f t="shared" si="285"/>
        <v>0</v>
      </c>
      <c r="X453" s="1">
        <f t="shared" si="286"/>
        <v>0</v>
      </c>
      <c r="Y453" s="1">
        <f t="shared" si="287"/>
        <v>0</v>
      </c>
      <c r="Z453" s="1">
        <f t="shared" si="288"/>
        <v>0</v>
      </c>
      <c r="AA453" s="1">
        <f t="shared" si="289"/>
        <v>0</v>
      </c>
      <c r="AB453" s="1">
        <f t="shared" si="290"/>
        <v>0</v>
      </c>
      <c r="AD453" s="1">
        <f t="shared" si="309"/>
        <v>0</v>
      </c>
      <c r="AE453" s="1">
        <f t="shared" si="310"/>
        <v>1</v>
      </c>
      <c r="AF453" s="1">
        <f t="shared" si="311"/>
        <v>0</v>
      </c>
      <c r="AG453" s="1">
        <f t="shared" si="312"/>
        <v>1</v>
      </c>
      <c r="AH453" s="1">
        <f t="shared" si="313"/>
        <v>0</v>
      </c>
      <c r="AI453" s="1">
        <f t="shared" si="314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1262</v>
      </c>
      <c r="E454" s="45" t="s">
        <v>1524</v>
      </c>
      <c r="F454" s="45" t="s">
        <v>1355</v>
      </c>
      <c r="G454" s="45" t="s">
        <v>186</v>
      </c>
      <c r="H454" s="45" t="s">
        <v>354</v>
      </c>
      <c r="I454" s="44" t="s">
        <v>1368</v>
      </c>
      <c r="J454" s="44">
        <v>1</v>
      </c>
      <c r="K454" s="46" t="s">
        <v>713</v>
      </c>
      <c r="L454" s="46" t="s">
        <v>716</v>
      </c>
      <c r="M454" s="47" t="s">
        <v>1438</v>
      </c>
      <c r="N454" s="47" t="s">
        <v>1735</v>
      </c>
      <c r="O454" s="48"/>
      <c r="P454" s="48"/>
      <c r="Q454" s="45"/>
      <c r="S454" s="1">
        <f t="shared" si="281"/>
        <v>1</v>
      </c>
      <c r="T454" s="1">
        <f t="shared" si="282"/>
        <v>0</v>
      </c>
      <c r="U454" s="1">
        <f t="shared" si="283"/>
        <v>0</v>
      </c>
      <c r="V454" s="1">
        <f t="shared" si="284"/>
        <v>0</v>
      </c>
      <c r="W454" s="1">
        <f t="shared" si="285"/>
        <v>0</v>
      </c>
      <c r="X454" s="1">
        <f t="shared" si="286"/>
        <v>0</v>
      </c>
      <c r="Y454" s="1">
        <f t="shared" si="287"/>
        <v>0</v>
      </c>
      <c r="Z454" s="1">
        <f t="shared" si="288"/>
        <v>0</v>
      </c>
      <c r="AA454" s="1">
        <f t="shared" si="289"/>
        <v>0</v>
      </c>
      <c r="AB454" s="1">
        <f t="shared" si="290"/>
        <v>0</v>
      </c>
      <c r="AD454" s="1">
        <f t="shared" si="309"/>
        <v>0</v>
      </c>
      <c r="AE454" s="1">
        <f t="shared" si="310"/>
        <v>0</v>
      </c>
      <c r="AF454" s="1">
        <f t="shared" si="311"/>
        <v>0</v>
      </c>
      <c r="AG454" s="1">
        <f t="shared" si="312"/>
        <v>0</v>
      </c>
      <c r="AH454" s="1">
        <f t="shared" si="313"/>
        <v>0</v>
      </c>
      <c r="AI454" s="1">
        <f t="shared" si="314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974</v>
      </c>
      <c r="G455" s="32" t="s">
        <v>1101</v>
      </c>
      <c r="H455" s="32" t="s">
        <v>354</v>
      </c>
      <c r="I455" s="31" t="s">
        <v>1108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81"/>
        <v>0</v>
      </c>
      <c r="T455" s="1">
        <f t="shared" si="282"/>
        <v>0</v>
      </c>
      <c r="U455" s="1">
        <f t="shared" si="283"/>
        <v>0</v>
      </c>
      <c r="V455" s="1">
        <f t="shared" si="284"/>
        <v>0</v>
      </c>
      <c r="W455" s="1">
        <f t="shared" si="285"/>
        <v>0</v>
      </c>
      <c r="X455" s="1">
        <f t="shared" si="286"/>
        <v>0</v>
      </c>
      <c r="Y455" s="1">
        <f t="shared" si="287"/>
        <v>0</v>
      </c>
      <c r="Z455" s="1">
        <f t="shared" si="288"/>
        <v>0</v>
      </c>
      <c r="AA455" s="1">
        <f t="shared" si="289"/>
        <v>0</v>
      </c>
      <c r="AB455" s="1">
        <f t="shared" si="290"/>
        <v>0</v>
      </c>
      <c r="AD455" s="1">
        <f t="shared" si="291"/>
        <v>0</v>
      </c>
      <c r="AE455" s="1">
        <f t="shared" si="292"/>
        <v>1</v>
      </c>
      <c r="AF455" s="1">
        <f t="shared" si="261"/>
        <v>0</v>
      </c>
      <c r="AG455" s="1">
        <f t="shared" si="262"/>
        <v>1</v>
      </c>
      <c r="AH455" s="1">
        <f t="shared" si="263"/>
        <v>0</v>
      </c>
      <c r="AI455" s="1">
        <f t="shared" si="264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245</v>
      </c>
      <c r="G456" s="32" t="s">
        <v>224</v>
      </c>
      <c r="H456" s="32" t="s">
        <v>354</v>
      </c>
      <c r="I456" s="31" t="s">
        <v>409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81"/>
        <v>0</v>
      </c>
      <c r="T456" s="1">
        <f t="shared" si="282"/>
        <v>0</v>
      </c>
      <c r="U456" s="1">
        <f t="shared" si="283"/>
        <v>0</v>
      </c>
      <c r="V456" s="1">
        <f t="shared" si="284"/>
        <v>0</v>
      </c>
      <c r="W456" s="1">
        <f t="shared" si="285"/>
        <v>0</v>
      </c>
      <c r="X456" s="1">
        <f t="shared" si="286"/>
        <v>0</v>
      </c>
      <c r="Y456" s="1">
        <f t="shared" si="287"/>
        <v>0</v>
      </c>
      <c r="Z456" s="1">
        <f t="shared" si="288"/>
        <v>0</v>
      </c>
      <c r="AA456" s="1">
        <f t="shared" si="289"/>
        <v>0</v>
      </c>
      <c r="AB456" s="1">
        <f t="shared" si="290"/>
        <v>0</v>
      </c>
      <c r="AD456" s="1">
        <f t="shared" si="291"/>
        <v>0</v>
      </c>
      <c r="AE456" s="1">
        <f t="shared" si="292"/>
        <v>1</v>
      </c>
      <c r="AF456" s="1">
        <f t="shared" si="261"/>
        <v>0</v>
      </c>
      <c r="AG456" s="1">
        <f t="shared" si="262"/>
        <v>0</v>
      </c>
      <c r="AH456" s="1">
        <f t="shared" si="263"/>
        <v>0</v>
      </c>
      <c r="AI456" s="1">
        <f t="shared" si="264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246</v>
      </c>
      <c r="G457" s="32" t="s">
        <v>220</v>
      </c>
      <c r="H457" s="32" t="s">
        <v>354</v>
      </c>
      <c r="I457" s="31" t="s">
        <v>410</v>
      </c>
      <c r="J457" s="31">
        <v>8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 t="s">
        <v>2017</v>
      </c>
      <c r="S457" s="1">
        <f t="shared" si="281"/>
        <v>0</v>
      </c>
      <c r="T457" s="1">
        <f t="shared" si="282"/>
        <v>0</v>
      </c>
      <c r="U457" s="1">
        <f t="shared" si="283"/>
        <v>0</v>
      </c>
      <c r="V457" s="1">
        <f t="shared" si="284"/>
        <v>0</v>
      </c>
      <c r="W457" s="1">
        <f t="shared" si="285"/>
        <v>0</v>
      </c>
      <c r="X457" s="1">
        <f t="shared" si="286"/>
        <v>0</v>
      </c>
      <c r="Y457" s="1">
        <f t="shared" si="287"/>
        <v>0</v>
      </c>
      <c r="Z457" s="1">
        <f t="shared" si="288"/>
        <v>1</v>
      </c>
      <c r="AA457" s="1">
        <f t="shared" si="289"/>
        <v>0</v>
      </c>
      <c r="AB457" s="1">
        <f t="shared" si="290"/>
        <v>0</v>
      </c>
      <c r="AD457" s="1">
        <f t="shared" si="291"/>
        <v>0</v>
      </c>
      <c r="AE457" s="1">
        <f t="shared" si="292"/>
        <v>1</v>
      </c>
      <c r="AF457" s="1">
        <f t="shared" si="261"/>
        <v>0</v>
      </c>
      <c r="AG457" s="1">
        <f t="shared" si="262"/>
        <v>0</v>
      </c>
      <c r="AH457" s="1">
        <f t="shared" si="263"/>
        <v>0</v>
      </c>
      <c r="AI457" s="1">
        <f t="shared" si="264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1034</v>
      </c>
      <c r="G458" s="32" t="s">
        <v>39</v>
      </c>
      <c r="H458" s="32" t="s">
        <v>354</v>
      </c>
      <c r="I458" s="31" t="s">
        <v>1035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81"/>
        <v>1</v>
      </c>
      <c r="T458" s="1">
        <f t="shared" si="282"/>
        <v>0</v>
      </c>
      <c r="U458" s="1">
        <f t="shared" si="283"/>
        <v>0</v>
      </c>
      <c r="V458" s="1">
        <f t="shared" si="284"/>
        <v>0</v>
      </c>
      <c r="W458" s="1">
        <f t="shared" si="285"/>
        <v>0</v>
      </c>
      <c r="X458" s="1">
        <f t="shared" si="286"/>
        <v>0</v>
      </c>
      <c r="Y458" s="1">
        <f t="shared" si="287"/>
        <v>0</v>
      </c>
      <c r="Z458" s="1">
        <f t="shared" si="288"/>
        <v>0</v>
      </c>
      <c r="AA458" s="1">
        <f t="shared" si="289"/>
        <v>0</v>
      </c>
      <c r="AB458" s="1">
        <f t="shared" si="290"/>
        <v>0</v>
      </c>
      <c r="AD458" s="1">
        <f t="shared" si="291"/>
        <v>0</v>
      </c>
      <c r="AE458" s="1">
        <f t="shared" si="292"/>
        <v>1</v>
      </c>
      <c r="AF458" s="1">
        <f t="shared" si="261"/>
        <v>0</v>
      </c>
      <c r="AG458" s="1">
        <f t="shared" si="262"/>
        <v>0</v>
      </c>
      <c r="AH458" s="1">
        <f t="shared" si="263"/>
        <v>0</v>
      </c>
      <c r="AI458" s="1">
        <f t="shared" si="264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1036</v>
      </c>
      <c r="G459" s="32" t="s">
        <v>302</v>
      </c>
      <c r="H459" s="32" t="s">
        <v>354</v>
      </c>
      <c r="I459" s="31" t="s">
        <v>1037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81"/>
        <v>1</v>
      </c>
      <c r="T459" s="1">
        <f t="shared" si="282"/>
        <v>0</v>
      </c>
      <c r="U459" s="1">
        <f t="shared" si="283"/>
        <v>0</v>
      </c>
      <c r="V459" s="1">
        <f t="shared" si="284"/>
        <v>0</v>
      </c>
      <c r="W459" s="1">
        <f t="shared" si="285"/>
        <v>0</v>
      </c>
      <c r="X459" s="1">
        <f t="shared" si="286"/>
        <v>0</v>
      </c>
      <c r="Y459" s="1">
        <f t="shared" si="287"/>
        <v>0</v>
      </c>
      <c r="Z459" s="1">
        <f t="shared" si="288"/>
        <v>0</v>
      </c>
      <c r="AA459" s="1">
        <f t="shared" si="289"/>
        <v>0</v>
      </c>
      <c r="AB459" s="1">
        <f t="shared" si="290"/>
        <v>0</v>
      </c>
      <c r="AD459" s="1">
        <f t="shared" ref="AD459:AD460" si="315">+O459*P459</f>
        <v>0</v>
      </c>
      <c r="AE459" s="1">
        <f t="shared" ref="AE459:AE460" si="316">O459*(1-P459)</f>
        <v>1</v>
      </c>
      <c r="AF459" s="1">
        <f t="shared" si="261"/>
        <v>0</v>
      </c>
      <c r="AG459" s="1">
        <f t="shared" si="262"/>
        <v>0</v>
      </c>
      <c r="AH459" s="1">
        <f t="shared" si="263"/>
        <v>0</v>
      </c>
      <c r="AI459" s="1">
        <f t="shared" si="264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1573</v>
      </c>
      <c r="E460" s="32" t="s">
        <v>156</v>
      </c>
      <c r="F460" s="32" t="s">
        <v>1574</v>
      </c>
      <c r="G460" s="32" t="s">
        <v>207</v>
      </c>
      <c r="H460" s="32" t="s">
        <v>354</v>
      </c>
      <c r="I460" s="31" t="s">
        <v>1575</v>
      </c>
      <c r="J460" s="31">
        <v>99</v>
      </c>
      <c r="K460" s="33" t="s">
        <v>712</v>
      </c>
      <c r="L460" s="33" t="s">
        <v>722</v>
      </c>
      <c r="M460" s="34" t="s">
        <v>732</v>
      </c>
      <c r="N460" s="34" t="s">
        <v>1946</v>
      </c>
      <c r="O460" s="35">
        <v>1</v>
      </c>
      <c r="P460" s="35"/>
      <c r="Q460" s="32"/>
      <c r="S460" s="1">
        <f t="shared" si="281"/>
        <v>0</v>
      </c>
      <c r="T460" s="1">
        <f t="shared" si="282"/>
        <v>0</v>
      </c>
      <c r="U460" s="1">
        <f t="shared" si="283"/>
        <v>0</v>
      </c>
      <c r="V460" s="1">
        <f t="shared" si="284"/>
        <v>0</v>
      </c>
      <c r="W460" s="1">
        <f t="shared" si="285"/>
        <v>0</v>
      </c>
      <c r="X460" s="1">
        <f t="shared" si="286"/>
        <v>0</v>
      </c>
      <c r="Y460" s="1">
        <f t="shared" si="287"/>
        <v>0</v>
      </c>
      <c r="Z460" s="1">
        <f t="shared" si="288"/>
        <v>0</v>
      </c>
      <c r="AA460" s="1">
        <f t="shared" si="289"/>
        <v>0</v>
      </c>
      <c r="AB460" s="1">
        <f t="shared" si="290"/>
        <v>0</v>
      </c>
      <c r="AD460" s="1">
        <f t="shared" si="315"/>
        <v>0</v>
      </c>
      <c r="AE460" s="1">
        <f t="shared" si="316"/>
        <v>1</v>
      </c>
      <c r="AF460" s="1">
        <f t="shared" si="261"/>
        <v>0</v>
      </c>
      <c r="AG460" s="1">
        <f t="shared" si="262"/>
        <v>1</v>
      </c>
      <c r="AH460" s="1">
        <f t="shared" si="263"/>
        <v>0</v>
      </c>
      <c r="AI460" s="1">
        <f t="shared" si="264"/>
        <v>1</v>
      </c>
    </row>
    <row r="461" spans="1:35" ht="14.25" customHeight="1" x14ac:dyDescent="0.25">
      <c r="A461" s="44">
        <v>0</v>
      </c>
      <c r="B461" s="44">
        <v>2</v>
      </c>
      <c r="C461" s="44">
        <v>7</v>
      </c>
      <c r="D461" s="45" t="s">
        <v>1132</v>
      </c>
      <c r="E461" s="45" t="s">
        <v>28</v>
      </c>
      <c r="F461" s="45" t="s">
        <v>1133</v>
      </c>
      <c r="G461" s="45" t="s">
        <v>220</v>
      </c>
      <c r="H461" s="45" t="s">
        <v>354</v>
      </c>
      <c r="I461" s="44" t="s">
        <v>1134</v>
      </c>
      <c r="J461" s="44">
        <v>8</v>
      </c>
      <c r="K461" s="46" t="s">
        <v>955</v>
      </c>
      <c r="L461" s="46" t="s">
        <v>713</v>
      </c>
      <c r="M461" s="47" t="s">
        <v>731</v>
      </c>
      <c r="N461" s="47" t="s">
        <v>1802</v>
      </c>
      <c r="O461" s="48"/>
      <c r="P461" s="48"/>
      <c r="Q461" s="45"/>
      <c r="S461" s="1">
        <f t="shared" si="281"/>
        <v>0</v>
      </c>
      <c r="T461" s="1">
        <f t="shared" si="282"/>
        <v>0</v>
      </c>
      <c r="U461" s="1">
        <f t="shared" si="283"/>
        <v>0</v>
      </c>
      <c r="V461" s="1">
        <f t="shared" si="284"/>
        <v>0</v>
      </c>
      <c r="W461" s="1">
        <f t="shared" si="285"/>
        <v>0</v>
      </c>
      <c r="X461" s="1">
        <f t="shared" si="286"/>
        <v>0</v>
      </c>
      <c r="Y461" s="1">
        <f t="shared" si="287"/>
        <v>0</v>
      </c>
      <c r="Z461" s="1">
        <f t="shared" si="288"/>
        <v>1</v>
      </c>
      <c r="AA461" s="1">
        <f t="shared" si="289"/>
        <v>0</v>
      </c>
      <c r="AB461" s="1">
        <f t="shared" si="290"/>
        <v>0</v>
      </c>
      <c r="AD461" s="1">
        <f t="shared" si="291"/>
        <v>0</v>
      </c>
      <c r="AE461" s="1">
        <f t="shared" si="292"/>
        <v>0</v>
      </c>
      <c r="AF461" s="1">
        <f t="shared" si="261"/>
        <v>0</v>
      </c>
      <c r="AG461" s="1">
        <f t="shared" si="262"/>
        <v>0</v>
      </c>
      <c r="AH461" s="1">
        <f t="shared" si="263"/>
        <v>0</v>
      </c>
      <c r="AI461" s="1">
        <f t="shared" si="264"/>
        <v>1</v>
      </c>
    </row>
    <row r="462" spans="1:35" ht="14.25" customHeight="1" x14ac:dyDescent="0.25">
      <c r="A462" s="44">
        <v>0</v>
      </c>
      <c r="B462" s="44">
        <v>2</v>
      </c>
      <c r="C462" s="44">
        <v>7</v>
      </c>
      <c r="D462" s="45" t="s">
        <v>73</v>
      </c>
      <c r="E462" s="45" t="s">
        <v>28</v>
      </c>
      <c r="F462" s="45" t="s">
        <v>264</v>
      </c>
      <c r="G462" s="45" t="s">
        <v>194</v>
      </c>
      <c r="H462" s="45" t="s">
        <v>354</v>
      </c>
      <c r="I462" s="44" t="s">
        <v>421</v>
      </c>
      <c r="J462" s="44">
        <v>9</v>
      </c>
      <c r="K462" s="46" t="s">
        <v>712</v>
      </c>
      <c r="L462" s="46" t="s">
        <v>713</v>
      </c>
      <c r="M462" s="47" t="s">
        <v>731</v>
      </c>
      <c r="N462" s="47" t="s">
        <v>1735</v>
      </c>
      <c r="O462" s="48"/>
      <c r="P462" s="48"/>
      <c r="Q462" s="45"/>
      <c r="S462" s="1">
        <f t="shared" si="281"/>
        <v>0</v>
      </c>
      <c r="T462" s="1">
        <f t="shared" si="282"/>
        <v>0</v>
      </c>
      <c r="U462" s="1">
        <f t="shared" si="283"/>
        <v>0</v>
      </c>
      <c r="V462" s="1">
        <f t="shared" si="284"/>
        <v>0</v>
      </c>
      <c r="W462" s="1">
        <f t="shared" si="285"/>
        <v>0</v>
      </c>
      <c r="X462" s="1">
        <f t="shared" si="286"/>
        <v>0</v>
      </c>
      <c r="Y462" s="1">
        <f t="shared" si="287"/>
        <v>0</v>
      </c>
      <c r="Z462" s="1">
        <f t="shared" si="288"/>
        <v>0</v>
      </c>
      <c r="AA462" s="1">
        <f t="shared" si="289"/>
        <v>1</v>
      </c>
      <c r="AB462" s="1">
        <f t="shared" si="290"/>
        <v>0</v>
      </c>
      <c r="AD462" s="1">
        <f t="shared" si="291"/>
        <v>0</v>
      </c>
      <c r="AE462" s="1">
        <f t="shared" si="292"/>
        <v>0</v>
      </c>
      <c r="AF462" s="1">
        <f t="shared" si="261"/>
        <v>0</v>
      </c>
      <c r="AG462" s="1">
        <f t="shared" si="262"/>
        <v>0</v>
      </c>
      <c r="AH462" s="1">
        <f t="shared" si="263"/>
        <v>0</v>
      </c>
      <c r="AI462" s="1">
        <f t="shared" si="264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59</v>
      </c>
      <c r="E463" s="32" t="s">
        <v>163</v>
      </c>
      <c r="F463" s="32" t="s">
        <v>225</v>
      </c>
      <c r="G463" s="32" t="s">
        <v>226</v>
      </c>
      <c r="H463" s="32" t="s">
        <v>354</v>
      </c>
      <c r="I463" s="31" t="s">
        <v>398</v>
      </c>
      <c r="J463" s="31">
        <v>99</v>
      </c>
      <c r="K463" s="33" t="s">
        <v>713</v>
      </c>
      <c r="L463" s="33" t="s">
        <v>722</v>
      </c>
      <c r="M463" s="34" t="s">
        <v>732</v>
      </c>
      <c r="N463" s="34" t="s">
        <v>1750</v>
      </c>
      <c r="O463" s="35">
        <v>1</v>
      </c>
      <c r="P463" s="35"/>
      <c r="Q463" s="32"/>
      <c r="S463" s="1">
        <f t="shared" si="281"/>
        <v>0</v>
      </c>
      <c r="T463" s="1">
        <f t="shared" si="282"/>
        <v>0</v>
      </c>
      <c r="U463" s="1">
        <f t="shared" si="283"/>
        <v>0</v>
      </c>
      <c r="V463" s="1">
        <f t="shared" si="284"/>
        <v>0</v>
      </c>
      <c r="W463" s="1">
        <f t="shared" si="285"/>
        <v>0</v>
      </c>
      <c r="X463" s="1">
        <f t="shared" si="286"/>
        <v>0</v>
      </c>
      <c r="Y463" s="1">
        <f t="shared" si="287"/>
        <v>0</v>
      </c>
      <c r="Z463" s="1">
        <f t="shared" si="288"/>
        <v>0</v>
      </c>
      <c r="AA463" s="1">
        <f t="shared" si="289"/>
        <v>0</v>
      </c>
      <c r="AB463" s="1">
        <f t="shared" si="290"/>
        <v>0</v>
      </c>
      <c r="AD463" s="1">
        <f t="shared" si="291"/>
        <v>0</v>
      </c>
      <c r="AE463" s="1">
        <f t="shared" si="292"/>
        <v>1</v>
      </c>
      <c r="AF463" s="1">
        <f t="shared" si="261"/>
        <v>0</v>
      </c>
      <c r="AG463" s="1">
        <f t="shared" si="262"/>
        <v>1</v>
      </c>
      <c r="AH463" s="1">
        <f t="shared" si="263"/>
        <v>0</v>
      </c>
      <c r="AI463" s="1">
        <f t="shared" si="264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1075</v>
      </c>
      <c r="E464" s="32" t="s">
        <v>156</v>
      </c>
      <c r="F464" s="32" t="s">
        <v>1076</v>
      </c>
      <c r="G464" s="32" t="s">
        <v>220</v>
      </c>
      <c r="H464" s="32" t="s">
        <v>354</v>
      </c>
      <c r="I464" s="31" t="s">
        <v>1077</v>
      </c>
      <c r="J464" s="31">
        <v>8</v>
      </c>
      <c r="K464" s="33" t="s">
        <v>712</v>
      </c>
      <c r="L464" s="33" t="s">
        <v>722</v>
      </c>
      <c r="M464" s="34" t="s">
        <v>732</v>
      </c>
      <c r="N464" s="34" t="s">
        <v>1748</v>
      </c>
      <c r="O464" s="35">
        <v>1</v>
      </c>
      <c r="P464" s="35"/>
      <c r="Q464" s="32"/>
      <c r="S464" s="1">
        <f t="shared" si="281"/>
        <v>0</v>
      </c>
      <c r="T464" s="1">
        <f t="shared" si="282"/>
        <v>0</v>
      </c>
      <c r="U464" s="1">
        <f t="shared" si="283"/>
        <v>0</v>
      </c>
      <c r="V464" s="1">
        <f t="shared" si="284"/>
        <v>0</v>
      </c>
      <c r="W464" s="1">
        <f t="shared" si="285"/>
        <v>0</v>
      </c>
      <c r="X464" s="1">
        <f t="shared" si="286"/>
        <v>0</v>
      </c>
      <c r="Y464" s="1">
        <f t="shared" si="287"/>
        <v>0</v>
      </c>
      <c r="Z464" s="1">
        <f t="shared" si="288"/>
        <v>1</v>
      </c>
      <c r="AA464" s="1">
        <f t="shared" si="289"/>
        <v>0</v>
      </c>
      <c r="AB464" s="1">
        <f t="shared" si="290"/>
        <v>0</v>
      </c>
      <c r="AD464" s="1">
        <f t="shared" si="291"/>
        <v>0</v>
      </c>
      <c r="AE464" s="1">
        <f t="shared" si="292"/>
        <v>1</v>
      </c>
      <c r="AF464" s="1">
        <f t="shared" si="261"/>
        <v>0</v>
      </c>
      <c r="AG464" s="1">
        <f t="shared" si="262"/>
        <v>1</v>
      </c>
      <c r="AH464" s="1">
        <f t="shared" si="263"/>
        <v>0</v>
      </c>
      <c r="AI464" s="1">
        <f t="shared" si="26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81</v>
      </c>
      <c r="E465" s="32" t="s">
        <v>156</v>
      </c>
      <c r="F465" s="32" t="s">
        <v>273</v>
      </c>
      <c r="G465" s="32" t="s">
        <v>254</v>
      </c>
      <c r="H465" s="32" t="s">
        <v>354</v>
      </c>
      <c r="I465" s="31" t="s">
        <v>428</v>
      </c>
      <c r="J465" s="31">
        <v>99</v>
      </c>
      <c r="K465" s="33" t="s">
        <v>713</v>
      </c>
      <c r="L465" s="33" t="s">
        <v>733</v>
      </c>
      <c r="M465" s="34" t="s">
        <v>734</v>
      </c>
      <c r="N465" s="34" t="s">
        <v>1756</v>
      </c>
      <c r="O465" s="35">
        <v>1</v>
      </c>
      <c r="P465" s="35"/>
      <c r="Q465" s="32"/>
      <c r="S465" s="1">
        <f t="shared" si="281"/>
        <v>0</v>
      </c>
      <c r="T465" s="1">
        <f t="shared" si="282"/>
        <v>0</v>
      </c>
      <c r="U465" s="1">
        <f t="shared" si="283"/>
        <v>0</v>
      </c>
      <c r="V465" s="1">
        <f t="shared" si="284"/>
        <v>0</v>
      </c>
      <c r="W465" s="1">
        <f t="shared" si="285"/>
        <v>0</v>
      </c>
      <c r="X465" s="1">
        <f t="shared" si="286"/>
        <v>0</v>
      </c>
      <c r="Y465" s="1">
        <f t="shared" si="287"/>
        <v>0</v>
      </c>
      <c r="Z465" s="1">
        <f t="shared" si="288"/>
        <v>0</v>
      </c>
      <c r="AA465" s="1">
        <f t="shared" si="289"/>
        <v>0</v>
      </c>
      <c r="AB465" s="1">
        <f t="shared" si="290"/>
        <v>0</v>
      </c>
      <c r="AD465" s="1">
        <f t="shared" si="291"/>
        <v>0</v>
      </c>
      <c r="AE465" s="1">
        <f t="shared" si="292"/>
        <v>1</v>
      </c>
      <c r="AF465" s="1">
        <f t="shared" si="261"/>
        <v>0</v>
      </c>
      <c r="AG465" s="1">
        <f t="shared" si="262"/>
        <v>1</v>
      </c>
      <c r="AH465" s="1">
        <f t="shared" si="263"/>
        <v>0</v>
      </c>
      <c r="AI465" s="1">
        <f t="shared" si="264"/>
        <v>1</v>
      </c>
    </row>
    <row r="466" spans="1:35" ht="14.25" customHeight="1" x14ac:dyDescent="0.25">
      <c r="A466" s="37">
        <v>0</v>
      </c>
      <c r="B466" s="37">
        <v>2</v>
      </c>
      <c r="C466" s="37">
        <v>7</v>
      </c>
      <c r="D466" s="36" t="s">
        <v>1775</v>
      </c>
      <c r="E466" s="36" t="s">
        <v>1776</v>
      </c>
      <c r="F466" s="36" t="s">
        <v>1777</v>
      </c>
      <c r="G466" s="36" t="s">
        <v>190</v>
      </c>
      <c r="H466" s="36" t="s">
        <v>354</v>
      </c>
      <c r="I466" s="37"/>
      <c r="J466" s="37"/>
      <c r="K466" s="33" t="s">
        <v>703</v>
      </c>
      <c r="L466" s="33"/>
      <c r="M466" s="34"/>
      <c r="N466" s="34" t="s">
        <v>1727</v>
      </c>
      <c r="O466" s="35">
        <v>1</v>
      </c>
      <c r="P466" s="35">
        <v>1</v>
      </c>
      <c r="Q466" s="36"/>
      <c r="S466" s="1">
        <f t="shared" si="281"/>
        <v>0</v>
      </c>
      <c r="T466" s="1">
        <f t="shared" si="282"/>
        <v>0</v>
      </c>
      <c r="U466" s="1">
        <f t="shared" si="283"/>
        <v>0</v>
      </c>
      <c r="V466" s="1">
        <f t="shared" si="284"/>
        <v>0</v>
      </c>
      <c r="W466" s="1">
        <f t="shared" si="285"/>
        <v>0</v>
      </c>
      <c r="X466" s="1">
        <f t="shared" si="286"/>
        <v>0</v>
      </c>
      <c r="Y466" s="1">
        <f t="shared" si="287"/>
        <v>0</v>
      </c>
      <c r="Z466" s="1">
        <f t="shared" si="288"/>
        <v>0</v>
      </c>
      <c r="AA466" s="1">
        <f t="shared" si="289"/>
        <v>0</v>
      </c>
      <c r="AB466" s="1">
        <f t="shared" si="290"/>
        <v>0</v>
      </c>
      <c r="AD466" s="1">
        <f t="shared" si="291"/>
        <v>1</v>
      </c>
      <c r="AE466" s="1">
        <f t="shared" si="292"/>
        <v>0</v>
      </c>
      <c r="AF466" s="1">
        <f t="shared" si="261"/>
        <v>1</v>
      </c>
      <c r="AG466" s="1">
        <f t="shared" si="262"/>
        <v>0</v>
      </c>
      <c r="AH466" s="1">
        <f t="shared" si="263"/>
        <v>1</v>
      </c>
      <c r="AI466" s="1">
        <f t="shared" si="264"/>
        <v>0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514</v>
      </c>
      <c r="E467" s="45" t="s">
        <v>156</v>
      </c>
      <c r="F467" s="45" t="s">
        <v>574</v>
      </c>
      <c r="G467" s="45" t="s">
        <v>321</v>
      </c>
      <c r="H467" s="45" t="s">
        <v>354</v>
      </c>
      <c r="I467" s="44" t="s">
        <v>581</v>
      </c>
      <c r="J467" s="44">
        <v>99</v>
      </c>
      <c r="K467" s="46" t="s">
        <v>954</v>
      </c>
      <c r="L467" s="46" t="s">
        <v>722</v>
      </c>
      <c r="M467" s="47" t="s">
        <v>732</v>
      </c>
      <c r="N467" s="47" t="s">
        <v>1738</v>
      </c>
      <c r="O467" s="48"/>
      <c r="P467" s="48"/>
      <c r="Q467" s="45"/>
      <c r="S467" s="1">
        <f t="shared" si="281"/>
        <v>0</v>
      </c>
      <c r="T467" s="1">
        <f t="shared" si="282"/>
        <v>0</v>
      </c>
      <c r="U467" s="1">
        <f t="shared" si="283"/>
        <v>0</v>
      </c>
      <c r="V467" s="1">
        <f t="shared" si="284"/>
        <v>0</v>
      </c>
      <c r="W467" s="1">
        <f t="shared" si="285"/>
        <v>0</v>
      </c>
      <c r="X467" s="1">
        <f t="shared" si="286"/>
        <v>0</v>
      </c>
      <c r="Y467" s="1">
        <f t="shared" si="287"/>
        <v>0</v>
      </c>
      <c r="Z467" s="1">
        <f t="shared" si="288"/>
        <v>0</v>
      </c>
      <c r="AA467" s="1">
        <f t="shared" si="289"/>
        <v>0</v>
      </c>
      <c r="AB467" s="1">
        <f t="shared" si="290"/>
        <v>0</v>
      </c>
      <c r="AD467" s="1">
        <f t="shared" si="291"/>
        <v>0</v>
      </c>
      <c r="AE467" s="1">
        <f t="shared" si="292"/>
        <v>0</v>
      </c>
      <c r="AF467" s="1">
        <f t="shared" si="261"/>
        <v>0</v>
      </c>
      <c r="AG467" s="1">
        <f t="shared" si="262"/>
        <v>0</v>
      </c>
      <c r="AH467" s="1">
        <f t="shared" si="263"/>
        <v>0</v>
      </c>
      <c r="AI467" s="1">
        <f t="shared" si="264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74</v>
      </c>
      <c r="E468" s="45" t="s">
        <v>156</v>
      </c>
      <c r="F468" s="45" t="s">
        <v>675</v>
      </c>
      <c r="G468" s="45" t="s">
        <v>265</v>
      </c>
      <c r="H468" s="45" t="s">
        <v>354</v>
      </c>
      <c r="I468" s="44" t="s">
        <v>422</v>
      </c>
      <c r="J468" s="44">
        <v>99</v>
      </c>
      <c r="K468" s="46" t="s">
        <v>712</v>
      </c>
      <c r="L468" s="46" t="s">
        <v>729</v>
      </c>
      <c r="M468" s="47" t="s">
        <v>732</v>
      </c>
      <c r="N468" s="47" t="s">
        <v>1735</v>
      </c>
      <c r="O468" s="48"/>
      <c r="P468" s="48"/>
      <c r="Q468" s="45"/>
      <c r="S468" s="1">
        <f t="shared" ref="S468:S473" si="317">IF(J468=$S$7,1,0)</f>
        <v>0</v>
      </c>
      <c r="T468" s="1">
        <f t="shared" ref="T468:T473" si="318">IF(J468=$T$7,1,0)</f>
        <v>0</v>
      </c>
      <c r="U468" s="1">
        <f t="shared" ref="U468:U473" si="319">IF(J468=$U$7,1,0)</f>
        <v>0</v>
      </c>
      <c r="V468" s="1">
        <f t="shared" ref="V468:V473" si="320">IF(J468=$V$7,1,0)</f>
        <v>0</v>
      </c>
      <c r="W468" s="1">
        <f t="shared" ref="W468:W473" si="321">IF(J468=$W$7,1,0)</f>
        <v>0</v>
      </c>
      <c r="X468" s="1">
        <f t="shared" ref="X468:X473" si="322">IF(J468=$X$7,1,0)</f>
        <v>0</v>
      </c>
      <c r="Y468" s="1">
        <f t="shared" ref="Y468:Y473" si="323">IF(J468=$Y$7,1,0)</f>
        <v>0</v>
      </c>
      <c r="Z468" s="1">
        <f t="shared" ref="Z468:Z473" si="324">IF(J468=$Z$7,1,0)</f>
        <v>0</v>
      </c>
      <c r="AA468" s="1">
        <f t="shared" ref="AA468:AA473" si="325">IF(J468=$AA$7,1,0)</f>
        <v>0</v>
      </c>
      <c r="AB468" s="1">
        <f t="shared" ref="AB468:AB473" si="326">IF(J468=$AB$7,1,0)</f>
        <v>0</v>
      </c>
      <c r="AD468" s="1">
        <f t="shared" ref="AD468:AD473" si="327">+O468*P468</f>
        <v>0</v>
      </c>
      <c r="AE468" s="1">
        <f t="shared" ref="AE468:AE473" si="328">O468*(1-P468)</f>
        <v>0</v>
      </c>
      <c r="AF468" s="1">
        <f t="shared" ref="AF468:AF473" si="329">+O468*P468*(1-A468)</f>
        <v>0</v>
      </c>
      <c r="AG468" s="1">
        <f t="shared" ref="AG468:AG473" si="330">O468*(1-P468)*(1-A468)</f>
        <v>0</v>
      </c>
      <c r="AH468" s="1">
        <f t="shared" ref="AH468:AH473" si="331">+P468*(1-A468)</f>
        <v>0</v>
      </c>
      <c r="AI468" s="1">
        <f t="shared" ref="AI468:AI473" si="332">+(1-A468)*(1-P468)</f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2008</v>
      </c>
      <c r="G469" s="32" t="s">
        <v>283</v>
      </c>
      <c r="H469" s="32" t="s">
        <v>354</v>
      </c>
      <c r="I469" s="31" t="s">
        <v>2009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17"/>
        <v>0</v>
      </c>
      <c r="T469" s="1">
        <f t="shared" si="318"/>
        <v>0</v>
      </c>
      <c r="U469" s="1">
        <f t="shared" si="319"/>
        <v>0</v>
      </c>
      <c r="V469" s="1">
        <f t="shared" si="320"/>
        <v>0</v>
      </c>
      <c r="W469" s="1">
        <f t="shared" si="321"/>
        <v>0</v>
      </c>
      <c r="X469" s="1">
        <f t="shared" si="322"/>
        <v>0</v>
      </c>
      <c r="Y469" s="1">
        <f t="shared" si="323"/>
        <v>0</v>
      </c>
      <c r="Z469" s="1">
        <f t="shared" si="324"/>
        <v>0</v>
      </c>
      <c r="AA469" s="1">
        <f t="shared" si="325"/>
        <v>0</v>
      </c>
      <c r="AB469" s="1">
        <f t="shared" si="326"/>
        <v>0</v>
      </c>
      <c r="AD469" s="1">
        <f t="shared" si="327"/>
        <v>1</v>
      </c>
      <c r="AE469" s="1">
        <f t="shared" si="328"/>
        <v>0</v>
      </c>
      <c r="AF469" s="1">
        <f t="shared" si="329"/>
        <v>1</v>
      </c>
      <c r="AG469" s="1">
        <f t="shared" si="330"/>
        <v>0</v>
      </c>
      <c r="AH469" s="1">
        <f t="shared" si="331"/>
        <v>1</v>
      </c>
      <c r="AI469" s="1">
        <f t="shared" si="33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2010</v>
      </c>
      <c r="G470" s="32" t="s">
        <v>2011</v>
      </c>
      <c r="H470" s="32" t="s">
        <v>354</v>
      </c>
      <c r="I470" s="31" t="s">
        <v>2012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17"/>
        <v>0</v>
      </c>
      <c r="T470" s="1">
        <f t="shared" si="318"/>
        <v>0</v>
      </c>
      <c r="U470" s="1">
        <f t="shared" si="319"/>
        <v>0</v>
      </c>
      <c r="V470" s="1">
        <f t="shared" si="320"/>
        <v>0</v>
      </c>
      <c r="W470" s="1">
        <f t="shared" si="321"/>
        <v>0</v>
      </c>
      <c r="X470" s="1">
        <f t="shared" si="322"/>
        <v>0</v>
      </c>
      <c r="Y470" s="1">
        <f t="shared" si="323"/>
        <v>0</v>
      </c>
      <c r="Z470" s="1">
        <f t="shared" si="324"/>
        <v>0</v>
      </c>
      <c r="AA470" s="1">
        <f t="shared" si="325"/>
        <v>0</v>
      </c>
      <c r="AB470" s="1">
        <f t="shared" si="326"/>
        <v>0</v>
      </c>
      <c r="AD470" s="1">
        <f t="shared" si="327"/>
        <v>1</v>
      </c>
      <c r="AE470" s="1">
        <f t="shared" si="328"/>
        <v>0</v>
      </c>
      <c r="AF470" s="1">
        <f t="shared" si="329"/>
        <v>0</v>
      </c>
      <c r="AG470" s="1">
        <f t="shared" si="330"/>
        <v>0</v>
      </c>
      <c r="AH470" s="1">
        <f t="shared" si="331"/>
        <v>0</v>
      </c>
      <c r="AI470" s="1">
        <f t="shared" si="332"/>
        <v>0</v>
      </c>
    </row>
    <row r="471" spans="1:35" ht="14.25" customHeight="1" x14ac:dyDescent="0.25">
      <c r="A471" s="15">
        <v>0</v>
      </c>
      <c r="B471" s="15">
        <v>2</v>
      </c>
      <c r="C471" s="15">
        <v>7</v>
      </c>
      <c r="D471" s="20" t="s">
        <v>1858</v>
      </c>
      <c r="E471" s="16" t="s">
        <v>156</v>
      </c>
      <c r="F471" s="20" t="s">
        <v>1859</v>
      </c>
      <c r="G471" s="20" t="s">
        <v>283</v>
      </c>
      <c r="H471" s="20" t="s">
        <v>354</v>
      </c>
      <c r="I471" s="21" t="s">
        <v>1860</v>
      </c>
      <c r="J471" s="15">
        <v>99</v>
      </c>
      <c r="K471" s="10" t="s">
        <v>703</v>
      </c>
      <c r="L471" s="10" t="s">
        <v>722</v>
      </c>
      <c r="M471" s="19" t="s">
        <v>732</v>
      </c>
      <c r="N471" s="19"/>
      <c r="Q471" s="20"/>
      <c r="S471" s="1">
        <f t="shared" si="317"/>
        <v>0</v>
      </c>
      <c r="T471" s="1">
        <f t="shared" si="318"/>
        <v>0</v>
      </c>
      <c r="U471" s="1">
        <f t="shared" si="319"/>
        <v>0</v>
      </c>
      <c r="V471" s="1">
        <f t="shared" si="320"/>
        <v>0</v>
      </c>
      <c r="W471" s="1">
        <f t="shared" si="321"/>
        <v>0</v>
      </c>
      <c r="X471" s="1">
        <f t="shared" si="322"/>
        <v>0</v>
      </c>
      <c r="Y471" s="1">
        <f t="shared" si="323"/>
        <v>0</v>
      </c>
      <c r="Z471" s="1">
        <f t="shared" si="324"/>
        <v>0</v>
      </c>
      <c r="AA471" s="1">
        <f t="shared" si="325"/>
        <v>0</v>
      </c>
      <c r="AB471" s="1">
        <f t="shared" si="326"/>
        <v>0</v>
      </c>
      <c r="AD471" s="1">
        <f t="shared" si="327"/>
        <v>0</v>
      </c>
      <c r="AE471" s="1">
        <f t="shared" si="328"/>
        <v>0</v>
      </c>
      <c r="AF471" s="1">
        <f t="shared" si="329"/>
        <v>0</v>
      </c>
      <c r="AG471" s="1">
        <f t="shared" si="330"/>
        <v>0</v>
      </c>
      <c r="AH471" s="1">
        <f t="shared" si="331"/>
        <v>0</v>
      </c>
      <c r="AI471" s="1">
        <f t="shared" si="33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60</v>
      </c>
      <c r="E472" s="32" t="s">
        <v>163</v>
      </c>
      <c r="F472" s="32" t="s">
        <v>227</v>
      </c>
      <c r="G472" s="32" t="s">
        <v>190</v>
      </c>
      <c r="H472" s="32" t="s">
        <v>354</v>
      </c>
      <c r="I472" s="31" t="s">
        <v>399</v>
      </c>
      <c r="J472" s="31">
        <v>99</v>
      </c>
      <c r="K472" s="33" t="s">
        <v>713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317"/>
        <v>0</v>
      </c>
      <c r="T472" s="1">
        <f t="shared" si="318"/>
        <v>0</v>
      </c>
      <c r="U472" s="1">
        <f t="shared" si="319"/>
        <v>0</v>
      </c>
      <c r="V472" s="1">
        <f t="shared" si="320"/>
        <v>0</v>
      </c>
      <c r="W472" s="1">
        <f t="shared" si="321"/>
        <v>0</v>
      </c>
      <c r="X472" s="1">
        <f t="shared" si="322"/>
        <v>0</v>
      </c>
      <c r="Y472" s="1">
        <f t="shared" si="323"/>
        <v>0</v>
      </c>
      <c r="Z472" s="1">
        <f t="shared" si="324"/>
        <v>0</v>
      </c>
      <c r="AA472" s="1">
        <f t="shared" si="325"/>
        <v>0</v>
      </c>
      <c r="AB472" s="1">
        <f t="shared" si="326"/>
        <v>0</v>
      </c>
      <c r="AD472" s="1">
        <f t="shared" si="327"/>
        <v>0</v>
      </c>
      <c r="AE472" s="1">
        <f t="shared" si="328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1329</v>
      </c>
      <c r="E473" s="32" t="s">
        <v>156</v>
      </c>
      <c r="F473" s="32" t="s">
        <v>1143</v>
      </c>
      <c r="G473" s="32" t="s">
        <v>192</v>
      </c>
      <c r="H473" s="32" t="s">
        <v>354</v>
      </c>
      <c r="I473" s="31" t="s">
        <v>1369</v>
      </c>
      <c r="J473" s="31">
        <v>99</v>
      </c>
      <c r="K473" s="33" t="s">
        <v>712</v>
      </c>
      <c r="L473" s="33" t="s">
        <v>39</v>
      </c>
      <c r="M473" s="34" t="s">
        <v>39</v>
      </c>
      <c r="N473" s="34" t="s">
        <v>1727</v>
      </c>
      <c r="O473" s="35">
        <v>1</v>
      </c>
      <c r="P473" s="35">
        <v>1</v>
      </c>
      <c r="Q473" s="32"/>
      <c r="S473" s="1">
        <f t="shared" si="317"/>
        <v>0</v>
      </c>
      <c r="T473" s="1">
        <f t="shared" si="318"/>
        <v>0</v>
      </c>
      <c r="U473" s="1">
        <f t="shared" si="319"/>
        <v>0</v>
      </c>
      <c r="V473" s="1">
        <f t="shared" si="320"/>
        <v>0</v>
      </c>
      <c r="W473" s="1">
        <f t="shared" si="321"/>
        <v>0</v>
      </c>
      <c r="X473" s="1">
        <f t="shared" si="322"/>
        <v>0</v>
      </c>
      <c r="Y473" s="1">
        <f t="shared" si="323"/>
        <v>0</v>
      </c>
      <c r="Z473" s="1">
        <f t="shared" si="324"/>
        <v>0</v>
      </c>
      <c r="AA473" s="1">
        <f t="shared" si="325"/>
        <v>0</v>
      </c>
      <c r="AB473" s="1">
        <f t="shared" si="326"/>
        <v>0</v>
      </c>
      <c r="AD473" s="1">
        <f t="shared" si="327"/>
        <v>1</v>
      </c>
      <c r="AE473" s="1">
        <f t="shared" si="328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676</v>
      </c>
      <c r="G474" s="32" t="s">
        <v>240</v>
      </c>
      <c r="H474" s="32" t="s">
        <v>354</v>
      </c>
      <c r="I474" s="31" t="s">
        <v>405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2"/>
      <c r="S474" s="1">
        <f t="shared" si="281"/>
        <v>1</v>
      </c>
      <c r="T474" s="1">
        <f t="shared" si="282"/>
        <v>0</v>
      </c>
      <c r="U474" s="1">
        <f t="shared" si="283"/>
        <v>0</v>
      </c>
      <c r="V474" s="1">
        <f t="shared" si="284"/>
        <v>0</v>
      </c>
      <c r="W474" s="1">
        <f t="shared" si="285"/>
        <v>0</v>
      </c>
      <c r="X474" s="1">
        <f t="shared" si="286"/>
        <v>0</v>
      </c>
      <c r="Y474" s="1">
        <f t="shared" si="287"/>
        <v>0</v>
      </c>
      <c r="Z474" s="1">
        <f t="shared" si="288"/>
        <v>0</v>
      </c>
      <c r="AA474" s="1">
        <f t="shared" si="289"/>
        <v>0</v>
      </c>
      <c r="AB474" s="1">
        <f t="shared" si="290"/>
        <v>0</v>
      </c>
      <c r="AD474" s="1">
        <f t="shared" ref="AD474" si="333">+O474*P474</f>
        <v>0</v>
      </c>
      <c r="AE474" s="1">
        <f t="shared" ref="AE474" si="334">O474*(1-P474)</f>
        <v>1</v>
      </c>
      <c r="AF474" s="1">
        <f t="shared" ref="AF474:AF489" si="335">+O474*P474*(1-A474)</f>
        <v>0</v>
      </c>
      <c r="AG474" s="1">
        <f t="shared" ref="AG474:AG489" si="336">O474*(1-P474)*(1-A474)</f>
        <v>1</v>
      </c>
      <c r="AH474" s="1">
        <f t="shared" ref="AH474:AH489" si="337">+P474*(1-A474)</f>
        <v>0</v>
      </c>
      <c r="AI474" s="1">
        <f t="shared" ref="AI474:AI489" si="338">+(1-A474)*(1-P474)</f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239</v>
      </c>
      <c r="G475" s="32" t="s">
        <v>178</v>
      </c>
      <c r="H475" s="32" t="s">
        <v>354</v>
      </c>
      <c r="I475" s="31" t="s">
        <v>404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6" t="s">
        <v>1911</v>
      </c>
      <c r="S475" s="1">
        <f t="shared" si="281"/>
        <v>1</v>
      </c>
      <c r="T475" s="1">
        <f t="shared" si="282"/>
        <v>0</v>
      </c>
      <c r="U475" s="1">
        <f t="shared" si="283"/>
        <v>0</v>
      </c>
      <c r="V475" s="1">
        <f t="shared" si="284"/>
        <v>0</v>
      </c>
      <c r="W475" s="1">
        <f t="shared" si="285"/>
        <v>0</v>
      </c>
      <c r="X475" s="1">
        <f t="shared" si="286"/>
        <v>0</v>
      </c>
      <c r="Y475" s="1">
        <f t="shared" si="287"/>
        <v>0</v>
      </c>
      <c r="Z475" s="1">
        <f t="shared" si="288"/>
        <v>0</v>
      </c>
      <c r="AA475" s="1">
        <f t="shared" si="289"/>
        <v>0</v>
      </c>
      <c r="AB475" s="1">
        <f t="shared" si="290"/>
        <v>0</v>
      </c>
      <c r="AD475" s="1">
        <f t="shared" si="291"/>
        <v>0</v>
      </c>
      <c r="AE475" s="1">
        <f t="shared" si="292"/>
        <v>1</v>
      </c>
      <c r="AF475" s="1">
        <f t="shared" si="335"/>
        <v>0</v>
      </c>
      <c r="AG475" s="1">
        <f t="shared" si="336"/>
        <v>0</v>
      </c>
      <c r="AH475" s="1">
        <f t="shared" si="337"/>
        <v>0</v>
      </c>
      <c r="AI475" s="1">
        <f t="shared" si="33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1356</v>
      </c>
      <c r="G476" s="32" t="s">
        <v>258</v>
      </c>
      <c r="H476" s="32" t="s">
        <v>354</v>
      </c>
      <c r="I476" s="31" t="s">
        <v>1239</v>
      </c>
      <c r="J476" s="31">
        <v>8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81"/>
        <v>0</v>
      </c>
      <c r="T476" s="1">
        <f t="shared" si="282"/>
        <v>0</v>
      </c>
      <c r="U476" s="1">
        <f t="shared" si="283"/>
        <v>0</v>
      </c>
      <c r="V476" s="1">
        <f t="shared" si="284"/>
        <v>0</v>
      </c>
      <c r="W476" s="1">
        <f t="shared" si="285"/>
        <v>0</v>
      </c>
      <c r="X476" s="1">
        <f t="shared" si="286"/>
        <v>0</v>
      </c>
      <c r="Y476" s="1">
        <f t="shared" si="287"/>
        <v>0</v>
      </c>
      <c r="Z476" s="1">
        <f t="shared" si="288"/>
        <v>1</v>
      </c>
      <c r="AA476" s="1">
        <f t="shared" si="289"/>
        <v>0</v>
      </c>
      <c r="AB476" s="1">
        <f t="shared" si="290"/>
        <v>0</v>
      </c>
      <c r="AD476" s="1">
        <f t="shared" si="291"/>
        <v>0</v>
      </c>
      <c r="AE476" s="1">
        <f t="shared" si="292"/>
        <v>1</v>
      </c>
      <c r="AF476" s="1">
        <f t="shared" si="335"/>
        <v>0</v>
      </c>
      <c r="AG476" s="1">
        <f t="shared" si="336"/>
        <v>1</v>
      </c>
      <c r="AH476" s="1">
        <f t="shared" si="337"/>
        <v>0</v>
      </c>
      <c r="AI476" s="1">
        <f t="shared" si="338"/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1218</v>
      </c>
      <c r="G477" s="32" t="s">
        <v>218</v>
      </c>
      <c r="H477" s="32" t="s">
        <v>354</v>
      </c>
      <c r="I477" s="31" t="s">
        <v>1239</v>
      </c>
      <c r="J477" s="31">
        <v>99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81"/>
        <v>0</v>
      </c>
      <c r="T477" s="1">
        <f t="shared" si="282"/>
        <v>0</v>
      </c>
      <c r="U477" s="1">
        <f t="shared" si="283"/>
        <v>0</v>
      </c>
      <c r="V477" s="1">
        <f t="shared" si="284"/>
        <v>0</v>
      </c>
      <c r="W477" s="1">
        <f t="shared" si="285"/>
        <v>0</v>
      </c>
      <c r="X477" s="1">
        <f t="shared" si="286"/>
        <v>0</v>
      </c>
      <c r="Y477" s="1">
        <f t="shared" si="287"/>
        <v>0</v>
      </c>
      <c r="Z477" s="1">
        <f t="shared" si="288"/>
        <v>0</v>
      </c>
      <c r="AA477" s="1">
        <f t="shared" si="289"/>
        <v>0</v>
      </c>
      <c r="AB477" s="1">
        <f t="shared" si="290"/>
        <v>0</v>
      </c>
      <c r="AD477" s="1">
        <f t="shared" si="291"/>
        <v>0</v>
      </c>
      <c r="AE477" s="1">
        <f t="shared" si="292"/>
        <v>1</v>
      </c>
      <c r="AF477" s="1">
        <f t="shared" si="335"/>
        <v>0</v>
      </c>
      <c r="AG477" s="1">
        <f t="shared" si="336"/>
        <v>0</v>
      </c>
      <c r="AH477" s="1">
        <f t="shared" si="337"/>
        <v>0</v>
      </c>
      <c r="AI477" s="1">
        <f t="shared" si="338"/>
        <v>0</v>
      </c>
    </row>
    <row r="478" spans="1:35" ht="14.25" customHeight="1" x14ac:dyDescent="0.25">
      <c r="A478" s="44">
        <v>0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1250</v>
      </c>
      <c r="G478" s="45" t="s">
        <v>220</v>
      </c>
      <c r="H478" s="45" t="s">
        <v>354</v>
      </c>
      <c r="I478" s="44" t="s">
        <v>1370</v>
      </c>
      <c r="J478" s="44">
        <v>8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281"/>
        <v>0</v>
      </c>
      <c r="T478" s="1">
        <f t="shared" si="282"/>
        <v>0</v>
      </c>
      <c r="U478" s="1">
        <f t="shared" si="283"/>
        <v>0</v>
      </c>
      <c r="V478" s="1">
        <f t="shared" si="284"/>
        <v>0</v>
      </c>
      <c r="W478" s="1">
        <f t="shared" si="285"/>
        <v>0</v>
      </c>
      <c r="X478" s="1">
        <f t="shared" si="286"/>
        <v>0</v>
      </c>
      <c r="Y478" s="1">
        <f t="shared" si="287"/>
        <v>0</v>
      </c>
      <c r="Z478" s="1">
        <f t="shared" si="288"/>
        <v>1</v>
      </c>
      <c r="AA478" s="1">
        <f t="shared" si="289"/>
        <v>0</v>
      </c>
      <c r="AB478" s="1">
        <f t="shared" si="290"/>
        <v>0</v>
      </c>
      <c r="AD478" s="1">
        <f t="shared" si="291"/>
        <v>0</v>
      </c>
      <c r="AE478" s="1">
        <f t="shared" si="292"/>
        <v>0</v>
      </c>
      <c r="AF478" s="1">
        <f t="shared" si="335"/>
        <v>0</v>
      </c>
      <c r="AG478" s="1">
        <f t="shared" si="336"/>
        <v>0</v>
      </c>
      <c r="AH478" s="1">
        <f t="shared" si="337"/>
        <v>0</v>
      </c>
      <c r="AI478" s="1">
        <f t="shared" si="338"/>
        <v>1</v>
      </c>
    </row>
    <row r="479" spans="1:35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1357</v>
      </c>
      <c r="G479" s="45" t="s">
        <v>39</v>
      </c>
      <c r="H479" s="45" t="s">
        <v>355</v>
      </c>
      <c r="I479" s="44" t="s">
        <v>1249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65" t="s">
        <v>1904</v>
      </c>
      <c r="S479" s="1">
        <f t="shared" ref="S479:S489" si="339">IF(J479=$S$7,1,0)</f>
        <v>0</v>
      </c>
      <c r="T479" s="1">
        <f t="shared" ref="T479:T489" si="340">IF(J479=$T$7,1,0)</f>
        <v>0</v>
      </c>
      <c r="U479" s="1">
        <f t="shared" ref="U479:U489" si="341">IF(J479=$U$7,1,0)</f>
        <v>0</v>
      </c>
      <c r="V479" s="1">
        <f t="shared" ref="V479:V489" si="342">IF(J479=$V$7,1,0)</f>
        <v>0</v>
      </c>
      <c r="W479" s="1">
        <f t="shared" ref="W479:W489" si="343">IF(J479=$W$7,1,0)</f>
        <v>0</v>
      </c>
      <c r="X479" s="1">
        <f t="shared" ref="X479:X489" si="344">IF(J479=$X$7,1,0)</f>
        <v>0</v>
      </c>
      <c r="Y479" s="1">
        <f t="shared" ref="Y479:Y489" si="345">IF(J479=$Y$7,1,0)</f>
        <v>0</v>
      </c>
      <c r="Z479" s="1">
        <f t="shared" ref="Z479:Z489" si="346">IF(J479=$Z$7,1,0)</f>
        <v>0</v>
      </c>
      <c r="AA479" s="1">
        <f t="shared" ref="AA479:AA489" si="347">IF(J479=$AA$7,1,0)</f>
        <v>0</v>
      </c>
      <c r="AB479" s="1">
        <f t="shared" ref="AB479:AB489" si="348">IF(J479=$AB$7,1,0)</f>
        <v>0</v>
      </c>
      <c r="AD479" s="1">
        <f>+O479*P479</f>
        <v>0</v>
      </c>
      <c r="AE479" s="1">
        <f>O479*(1-P479)</f>
        <v>0</v>
      </c>
      <c r="AF479" s="1">
        <f t="shared" si="335"/>
        <v>0</v>
      </c>
      <c r="AG479" s="1">
        <f t="shared" si="336"/>
        <v>0</v>
      </c>
      <c r="AH479" s="1">
        <f t="shared" si="337"/>
        <v>0</v>
      </c>
      <c r="AI479" s="1">
        <f t="shared" si="338"/>
        <v>0</v>
      </c>
    </row>
    <row r="480" spans="1:35" ht="14.25" customHeight="1" x14ac:dyDescent="0.25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1523</v>
      </c>
      <c r="G480" s="45" t="s">
        <v>235</v>
      </c>
      <c r="H480" s="45" t="s">
        <v>354</v>
      </c>
      <c r="I480" s="44" t="s">
        <v>1691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339"/>
        <v>0</v>
      </c>
      <c r="T480" s="1">
        <f t="shared" si="340"/>
        <v>0</v>
      </c>
      <c r="U480" s="1">
        <f t="shared" si="341"/>
        <v>0</v>
      </c>
      <c r="V480" s="1">
        <f t="shared" si="342"/>
        <v>0</v>
      </c>
      <c r="W480" s="1">
        <f t="shared" si="343"/>
        <v>0</v>
      </c>
      <c r="X480" s="1">
        <f t="shared" si="344"/>
        <v>0</v>
      </c>
      <c r="Y480" s="1">
        <f t="shared" si="345"/>
        <v>0</v>
      </c>
      <c r="Z480" s="1">
        <f t="shared" si="346"/>
        <v>0</v>
      </c>
      <c r="AA480" s="1">
        <f t="shared" si="347"/>
        <v>0</v>
      </c>
      <c r="AB480" s="1">
        <f t="shared" si="348"/>
        <v>0</v>
      </c>
      <c r="AD480" s="1">
        <f>+O480*P480</f>
        <v>0</v>
      </c>
      <c r="AE480" s="1">
        <f>O480*(1-P480)</f>
        <v>0</v>
      </c>
      <c r="AF480" s="1">
        <f t="shared" si="335"/>
        <v>0</v>
      </c>
      <c r="AG480" s="1">
        <f t="shared" si="336"/>
        <v>0</v>
      </c>
      <c r="AH480" s="1">
        <f t="shared" si="337"/>
        <v>0</v>
      </c>
      <c r="AI480" s="1">
        <f t="shared" si="338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1850</v>
      </c>
      <c r="E481" s="32" t="s">
        <v>1851</v>
      </c>
      <c r="F481" s="32" t="s">
        <v>1852</v>
      </c>
      <c r="G481" s="32" t="s">
        <v>265</v>
      </c>
      <c r="H481" s="32" t="s">
        <v>354</v>
      </c>
      <c r="I481" s="31" t="s">
        <v>1853</v>
      </c>
      <c r="J481" s="31">
        <v>99</v>
      </c>
      <c r="K481" s="33" t="s">
        <v>703</v>
      </c>
      <c r="L481" s="33"/>
      <c r="M481" s="34"/>
      <c r="N481" s="34" t="s">
        <v>1727</v>
      </c>
      <c r="O481" s="35">
        <v>1</v>
      </c>
      <c r="P481" s="35">
        <v>1</v>
      </c>
      <c r="Q481" s="32"/>
      <c r="S481" s="1">
        <f t="shared" si="339"/>
        <v>0</v>
      </c>
      <c r="T481" s="1">
        <f t="shared" si="340"/>
        <v>0</v>
      </c>
      <c r="U481" s="1">
        <f t="shared" si="341"/>
        <v>0</v>
      </c>
      <c r="V481" s="1">
        <f t="shared" si="342"/>
        <v>0</v>
      </c>
      <c r="W481" s="1">
        <f t="shared" si="343"/>
        <v>0</v>
      </c>
      <c r="X481" s="1">
        <f t="shared" si="344"/>
        <v>0</v>
      </c>
      <c r="Y481" s="1">
        <f t="shared" si="345"/>
        <v>0</v>
      </c>
      <c r="Z481" s="1">
        <f t="shared" si="346"/>
        <v>0</v>
      </c>
      <c r="AA481" s="1">
        <f t="shared" si="347"/>
        <v>0</v>
      </c>
      <c r="AB481" s="1">
        <f t="shared" si="348"/>
        <v>0</v>
      </c>
      <c r="AD481" s="1">
        <f>+O481*P481</f>
        <v>1</v>
      </c>
      <c r="AE481" s="1">
        <f>O481*(1-P481)</f>
        <v>0</v>
      </c>
      <c r="AF481" s="1">
        <f t="shared" si="335"/>
        <v>1</v>
      </c>
      <c r="AG481" s="1">
        <f t="shared" si="336"/>
        <v>0</v>
      </c>
      <c r="AH481" s="1">
        <f t="shared" si="337"/>
        <v>1</v>
      </c>
      <c r="AI481" s="1">
        <f t="shared" si="338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1243</v>
      </c>
      <c r="E482" s="45" t="s">
        <v>28</v>
      </c>
      <c r="F482" s="45" t="s">
        <v>1236</v>
      </c>
      <c r="G482" s="45" t="s">
        <v>1237</v>
      </c>
      <c r="H482" s="45" t="s">
        <v>354</v>
      </c>
      <c r="I482" s="44" t="s">
        <v>1238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39"/>
        <v>0</v>
      </c>
      <c r="T482" s="1">
        <f t="shared" si="340"/>
        <v>0</v>
      </c>
      <c r="U482" s="1">
        <f t="shared" si="341"/>
        <v>0</v>
      </c>
      <c r="V482" s="1">
        <f t="shared" si="342"/>
        <v>0</v>
      </c>
      <c r="W482" s="1">
        <f t="shared" si="343"/>
        <v>0</v>
      </c>
      <c r="X482" s="1">
        <f t="shared" si="344"/>
        <v>0</v>
      </c>
      <c r="Y482" s="1">
        <f t="shared" si="345"/>
        <v>0</v>
      </c>
      <c r="Z482" s="1">
        <f t="shared" si="346"/>
        <v>0</v>
      </c>
      <c r="AA482" s="1">
        <f t="shared" si="347"/>
        <v>0</v>
      </c>
      <c r="AB482" s="1">
        <f t="shared" si="348"/>
        <v>0</v>
      </c>
      <c r="AD482" s="1">
        <f t="shared" ref="AD482:AD489" si="349">+O482*P482</f>
        <v>0</v>
      </c>
      <c r="AE482" s="1">
        <f t="shared" ref="AE482:AE489" si="350">O482*(1-P482)</f>
        <v>0</v>
      </c>
      <c r="AF482" s="1">
        <f t="shared" si="335"/>
        <v>0</v>
      </c>
      <c r="AG482" s="1">
        <f t="shared" si="336"/>
        <v>0</v>
      </c>
      <c r="AH482" s="1">
        <f t="shared" si="337"/>
        <v>0</v>
      </c>
      <c r="AI482" s="1">
        <f t="shared" si="338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1240</v>
      </c>
      <c r="E483" s="45" t="s">
        <v>28</v>
      </c>
      <c r="F483" s="45" t="s">
        <v>1241</v>
      </c>
      <c r="G483" s="45" t="s">
        <v>523</v>
      </c>
      <c r="H483" s="45" t="s">
        <v>354</v>
      </c>
      <c r="I483" s="44" t="s">
        <v>1242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39"/>
        <v>0</v>
      </c>
      <c r="T483" s="1">
        <f t="shared" si="340"/>
        <v>0</v>
      </c>
      <c r="U483" s="1">
        <f t="shared" si="341"/>
        <v>0</v>
      </c>
      <c r="V483" s="1">
        <f t="shared" si="342"/>
        <v>0</v>
      </c>
      <c r="W483" s="1">
        <f t="shared" si="343"/>
        <v>0</v>
      </c>
      <c r="X483" s="1">
        <f t="shared" si="344"/>
        <v>0</v>
      </c>
      <c r="Y483" s="1">
        <f t="shared" si="345"/>
        <v>0</v>
      </c>
      <c r="Z483" s="1">
        <f t="shared" si="346"/>
        <v>0</v>
      </c>
      <c r="AA483" s="1">
        <f t="shared" si="347"/>
        <v>0</v>
      </c>
      <c r="AB483" s="1">
        <f t="shared" si="348"/>
        <v>0</v>
      </c>
      <c r="AD483" s="1">
        <f t="shared" si="349"/>
        <v>0</v>
      </c>
      <c r="AE483" s="1">
        <f t="shared" si="350"/>
        <v>0</v>
      </c>
      <c r="AF483" s="1">
        <f t="shared" si="335"/>
        <v>0</v>
      </c>
      <c r="AG483" s="1">
        <f t="shared" si="336"/>
        <v>0</v>
      </c>
      <c r="AH483" s="1">
        <f t="shared" si="337"/>
        <v>0</v>
      </c>
      <c r="AI483" s="1">
        <f t="shared" si="338"/>
        <v>0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1846</v>
      </c>
      <c r="E484" s="32" t="s">
        <v>1168</v>
      </c>
      <c r="F484" s="32" t="s">
        <v>1847</v>
      </c>
      <c r="G484" s="32"/>
      <c r="H484" s="32" t="s">
        <v>354</v>
      </c>
      <c r="I484" s="31" t="s">
        <v>1848</v>
      </c>
      <c r="J484" s="31">
        <v>6</v>
      </c>
      <c r="K484" s="33" t="s">
        <v>703</v>
      </c>
      <c r="L484" s="33"/>
      <c r="M484" s="34"/>
      <c r="N484" s="34" t="s">
        <v>1748</v>
      </c>
      <c r="O484" s="35">
        <v>1</v>
      </c>
      <c r="P484" s="35"/>
      <c r="Q484" s="32"/>
      <c r="S484" s="1">
        <f t="shared" si="339"/>
        <v>0</v>
      </c>
      <c r="T484" s="1">
        <f t="shared" si="340"/>
        <v>0</v>
      </c>
      <c r="U484" s="1">
        <f t="shared" si="341"/>
        <v>0</v>
      </c>
      <c r="V484" s="1">
        <f t="shared" si="342"/>
        <v>0</v>
      </c>
      <c r="W484" s="1">
        <f t="shared" si="343"/>
        <v>0</v>
      </c>
      <c r="X484" s="1">
        <f t="shared" si="344"/>
        <v>1</v>
      </c>
      <c r="Y484" s="1">
        <f t="shared" si="345"/>
        <v>0</v>
      </c>
      <c r="Z484" s="1">
        <f t="shared" si="346"/>
        <v>0</v>
      </c>
      <c r="AA484" s="1">
        <f t="shared" si="347"/>
        <v>0</v>
      </c>
      <c r="AB484" s="1">
        <f t="shared" si="348"/>
        <v>0</v>
      </c>
      <c r="AD484" s="1">
        <f t="shared" si="349"/>
        <v>0</v>
      </c>
      <c r="AE484" s="1">
        <f t="shared" si="350"/>
        <v>1</v>
      </c>
      <c r="AF484" s="1">
        <f t="shared" si="335"/>
        <v>0</v>
      </c>
      <c r="AG484" s="1">
        <f t="shared" si="336"/>
        <v>1</v>
      </c>
      <c r="AH484" s="1">
        <f t="shared" si="337"/>
        <v>0</v>
      </c>
      <c r="AI484" s="1">
        <f t="shared" si="338"/>
        <v>1</v>
      </c>
    </row>
    <row r="485" spans="1:35" ht="14.25" customHeight="1" x14ac:dyDescent="0.25">
      <c r="A485" s="44">
        <v>0</v>
      </c>
      <c r="B485" s="44">
        <v>2</v>
      </c>
      <c r="C485" s="44">
        <v>7</v>
      </c>
      <c r="D485" s="45" t="s">
        <v>1458</v>
      </c>
      <c r="E485" s="45" t="s">
        <v>28</v>
      </c>
      <c r="F485" s="45" t="s">
        <v>1459</v>
      </c>
      <c r="G485" s="45" t="s">
        <v>1460</v>
      </c>
      <c r="H485" s="45" t="s">
        <v>354</v>
      </c>
      <c r="I485" s="44" t="s">
        <v>1461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 t="s">
        <v>1931</v>
      </c>
      <c r="S485" s="1">
        <f t="shared" si="339"/>
        <v>0</v>
      </c>
      <c r="T485" s="1">
        <f t="shared" si="340"/>
        <v>0</v>
      </c>
      <c r="U485" s="1">
        <f t="shared" si="341"/>
        <v>0</v>
      </c>
      <c r="V485" s="1">
        <f t="shared" si="342"/>
        <v>0</v>
      </c>
      <c r="W485" s="1">
        <f t="shared" si="343"/>
        <v>0</v>
      </c>
      <c r="X485" s="1">
        <f t="shared" si="344"/>
        <v>0</v>
      </c>
      <c r="Y485" s="1">
        <f t="shared" si="345"/>
        <v>0</v>
      </c>
      <c r="Z485" s="1">
        <f t="shared" si="346"/>
        <v>0</v>
      </c>
      <c r="AA485" s="1">
        <f t="shared" si="347"/>
        <v>0</v>
      </c>
      <c r="AB485" s="1">
        <f t="shared" si="348"/>
        <v>0</v>
      </c>
      <c r="AD485" s="1">
        <f t="shared" si="349"/>
        <v>0</v>
      </c>
      <c r="AE485" s="1">
        <f t="shared" si="350"/>
        <v>0</v>
      </c>
      <c r="AF485" s="1">
        <f t="shared" si="335"/>
        <v>0</v>
      </c>
      <c r="AG485" s="1">
        <f t="shared" si="336"/>
        <v>0</v>
      </c>
      <c r="AH485" s="1">
        <f t="shared" si="337"/>
        <v>0</v>
      </c>
      <c r="AI485" s="1">
        <f t="shared" si="33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575</v>
      </c>
      <c r="G486" s="32" t="s">
        <v>235</v>
      </c>
      <c r="H486" s="32" t="s">
        <v>354</v>
      </c>
      <c r="I486" s="31" t="s">
        <v>582</v>
      </c>
      <c r="J486" s="31">
        <v>99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39"/>
        <v>0</v>
      </c>
      <c r="T486" s="1">
        <f t="shared" si="340"/>
        <v>0</v>
      </c>
      <c r="U486" s="1">
        <f t="shared" si="341"/>
        <v>0</v>
      </c>
      <c r="V486" s="1">
        <f t="shared" si="342"/>
        <v>0</v>
      </c>
      <c r="W486" s="1">
        <f t="shared" si="343"/>
        <v>0</v>
      </c>
      <c r="X486" s="1">
        <f t="shared" si="344"/>
        <v>0</v>
      </c>
      <c r="Y486" s="1">
        <f t="shared" si="345"/>
        <v>0</v>
      </c>
      <c r="Z486" s="1">
        <f t="shared" si="346"/>
        <v>0</v>
      </c>
      <c r="AA486" s="1">
        <f t="shared" si="347"/>
        <v>0</v>
      </c>
      <c r="AB486" s="1">
        <f t="shared" si="348"/>
        <v>0</v>
      </c>
      <c r="AD486" s="1">
        <f t="shared" si="349"/>
        <v>0</v>
      </c>
      <c r="AE486" s="1">
        <f t="shared" si="350"/>
        <v>1</v>
      </c>
      <c r="AF486" s="1">
        <f t="shared" si="335"/>
        <v>0</v>
      </c>
      <c r="AG486" s="1">
        <f t="shared" si="336"/>
        <v>1</v>
      </c>
      <c r="AH486" s="1">
        <f t="shared" si="337"/>
        <v>0</v>
      </c>
      <c r="AI486" s="1">
        <f t="shared" si="338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271</v>
      </c>
      <c r="G487" s="32" t="s">
        <v>180</v>
      </c>
      <c r="H487" s="32" t="s">
        <v>354</v>
      </c>
      <c r="I487" s="31" t="s">
        <v>426</v>
      </c>
      <c r="J487" s="31">
        <v>10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39"/>
        <v>0</v>
      </c>
      <c r="T487" s="1">
        <f t="shared" si="340"/>
        <v>0</v>
      </c>
      <c r="U487" s="1">
        <f t="shared" si="341"/>
        <v>0</v>
      </c>
      <c r="V487" s="1">
        <f t="shared" si="342"/>
        <v>0</v>
      </c>
      <c r="W487" s="1">
        <f t="shared" si="343"/>
        <v>0</v>
      </c>
      <c r="X487" s="1">
        <f t="shared" si="344"/>
        <v>0</v>
      </c>
      <c r="Y487" s="1">
        <f t="shared" si="345"/>
        <v>0</v>
      </c>
      <c r="Z487" s="1">
        <f t="shared" si="346"/>
        <v>0</v>
      </c>
      <c r="AA487" s="1">
        <f t="shared" si="347"/>
        <v>0</v>
      </c>
      <c r="AB487" s="1">
        <f t="shared" si="348"/>
        <v>1</v>
      </c>
      <c r="AD487" s="1">
        <f t="shared" si="349"/>
        <v>0</v>
      </c>
      <c r="AE487" s="1">
        <f t="shared" si="350"/>
        <v>1</v>
      </c>
      <c r="AF487" s="1">
        <f t="shared" si="335"/>
        <v>0</v>
      </c>
      <c r="AG487" s="1">
        <f t="shared" si="336"/>
        <v>0</v>
      </c>
      <c r="AH487" s="1">
        <f t="shared" si="337"/>
        <v>0</v>
      </c>
      <c r="AI487" s="1">
        <f t="shared" si="338"/>
        <v>0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272</v>
      </c>
      <c r="G488" s="32" t="s">
        <v>39</v>
      </c>
      <c r="H488" s="32" t="s">
        <v>354</v>
      </c>
      <c r="I488" s="31" t="s">
        <v>427</v>
      </c>
      <c r="J488" s="31">
        <v>5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39"/>
        <v>0</v>
      </c>
      <c r="T488" s="1">
        <f t="shared" si="340"/>
        <v>0</v>
      </c>
      <c r="U488" s="1">
        <f t="shared" si="341"/>
        <v>0</v>
      </c>
      <c r="V488" s="1">
        <f t="shared" si="342"/>
        <v>0</v>
      </c>
      <c r="W488" s="1">
        <f t="shared" si="343"/>
        <v>1</v>
      </c>
      <c r="X488" s="1">
        <f t="shared" si="344"/>
        <v>0</v>
      </c>
      <c r="Y488" s="1">
        <f t="shared" si="345"/>
        <v>0</v>
      </c>
      <c r="Z488" s="1">
        <f t="shared" si="346"/>
        <v>0</v>
      </c>
      <c r="AA488" s="1">
        <f t="shared" si="347"/>
        <v>0</v>
      </c>
      <c r="AB488" s="1">
        <f t="shared" si="348"/>
        <v>0</v>
      </c>
      <c r="AD488" s="1">
        <f t="shared" si="349"/>
        <v>0</v>
      </c>
      <c r="AE488" s="1">
        <f t="shared" si="350"/>
        <v>1</v>
      </c>
      <c r="AF488" s="1">
        <f t="shared" si="335"/>
        <v>0</v>
      </c>
      <c r="AG488" s="1">
        <f t="shared" si="336"/>
        <v>0</v>
      </c>
      <c r="AH488" s="1">
        <f t="shared" si="337"/>
        <v>0</v>
      </c>
      <c r="AI488" s="1">
        <f t="shared" si="338"/>
        <v>0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276</v>
      </c>
      <c r="G489" s="32" t="s">
        <v>194</v>
      </c>
      <c r="H489" s="32" t="s">
        <v>354</v>
      </c>
      <c r="I489" s="31" t="s">
        <v>431</v>
      </c>
      <c r="J489" s="31">
        <v>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39"/>
        <v>0</v>
      </c>
      <c r="T489" s="1">
        <f t="shared" si="340"/>
        <v>0</v>
      </c>
      <c r="U489" s="1">
        <f t="shared" si="341"/>
        <v>0</v>
      </c>
      <c r="V489" s="1">
        <f t="shared" si="342"/>
        <v>0</v>
      </c>
      <c r="W489" s="1">
        <f t="shared" si="343"/>
        <v>0</v>
      </c>
      <c r="X489" s="1">
        <f t="shared" si="344"/>
        <v>0</v>
      </c>
      <c r="Y489" s="1">
        <f t="shared" si="345"/>
        <v>0</v>
      </c>
      <c r="Z489" s="1">
        <f t="shared" si="346"/>
        <v>0</v>
      </c>
      <c r="AA489" s="1">
        <f t="shared" si="347"/>
        <v>1</v>
      </c>
      <c r="AB489" s="1">
        <f t="shared" si="348"/>
        <v>0</v>
      </c>
      <c r="AD489" s="1">
        <f t="shared" si="349"/>
        <v>0</v>
      </c>
      <c r="AE489" s="1">
        <f t="shared" si="350"/>
        <v>1</v>
      </c>
      <c r="AF489" s="1">
        <f t="shared" si="335"/>
        <v>0</v>
      </c>
      <c r="AG489" s="1">
        <f t="shared" si="336"/>
        <v>0</v>
      </c>
      <c r="AH489" s="1">
        <f t="shared" si="337"/>
        <v>0</v>
      </c>
      <c r="AI489" s="1">
        <f t="shared" si="338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1561</v>
      </c>
      <c r="E490" s="45" t="s">
        <v>28</v>
      </c>
      <c r="F490" s="45" t="s">
        <v>1562</v>
      </c>
      <c r="G490" s="45" t="s">
        <v>238</v>
      </c>
      <c r="H490" s="45" t="s">
        <v>354</v>
      </c>
      <c r="I490" s="44" t="s">
        <v>1695</v>
      </c>
      <c r="J490" s="44">
        <v>4</v>
      </c>
      <c r="K490" s="46" t="s">
        <v>713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/>
      <c r="S490" s="1">
        <f t="shared" ref="S490:S491" si="351">IF(J490=$S$7,1,0)</f>
        <v>0</v>
      </c>
      <c r="T490" s="1">
        <f t="shared" ref="T490:T491" si="352">IF(J490=$T$7,1,0)</f>
        <v>0</v>
      </c>
      <c r="U490" s="1">
        <f t="shared" ref="U490:U491" si="353">IF(J490=$U$7,1,0)</f>
        <v>0</v>
      </c>
      <c r="V490" s="1">
        <f t="shared" ref="V490:V491" si="354">IF(J490=$V$7,1,0)</f>
        <v>1</v>
      </c>
      <c r="W490" s="1">
        <f t="shared" ref="W490:W491" si="355">IF(J490=$W$7,1,0)</f>
        <v>0</v>
      </c>
      <c r="X490" s="1">
        <f t="shared" ref="X490:X491" si="356">IF(J490=$X$7,1,0)</f>
        <v>0</v>
      </c>
      <c r="Y490" s="1">
        <f t="shared" ref="Y490:Y491" si="357">IF(J490=$Y$7,1,0)</f>
        <v>0</v>
      </c>
      <c r="Z490" s="1">
        <f t="shared" ref="Z490:Z491" si="358">IF(J490=$Z$7,1,0)</f>
        <v>0</v>
      </c>
      <c r="AA490" s="1">
        <f t="shared" ref="AA490:AA491" si="359">IF(J490=$AA$7,1,0)</f>
        <v>0</v>
      </c>
      <c r="AB490" s="1">
        <f t="shared" ref="AB490:AB491" si="360">IF(J490=$AB$7,1,0)</f>
        <v>0</v>
      </c>
      <c r="AD490" s="1">
        <f t="shared" ref="AD490:AD491" si="361">+O490*P490</f>
        <v>0</v>
      </c>
      <c r="AE490" s="1">
        <f t="shared" ref="AE490:AE491" si="362">O490*(1-P490)</f>
        <v>0</v>
      </c>
      <c r="AF490" s="1">
        <f t="shared" ref="AF490:AF491" si="363">+O490*P490*(1-A490)</f>
        <v>0</v>
      </c>
      <c r="AG490" s="1">
        <f t="shared" ref="AG490:AG491" si="364">O490*(1-P490)*(1-A490)</f>
        <v>0</v>
      </c>
      <c r="AH490" s="1">
        <f t="shared" ref="AH490:AH491" si="365">+P490*(1-A490)</f>
        <v>0</v>
      </c>
      <c r="AI490" s="1">
        <f t="shared" ref="AI490:AI491" si="366">+(1-A490)*(1-P490)</f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63</v>
      </c>
      <c r="E491" s="45" t="s">
        <v>44</v>
      </c>
      <c r="F491" s="45" t="s">
        <v>236</v>
      </c>
      <c r="G491" s="45" t="s">
        <v>200</v>
      </c>
      <c r="H491" s="45" t="s">
        <v>354</v>
      </c>
      <c r="I491" s="44" t="s">
        <v>402</v>
      </c>
      <c r="J491" s="44">
        <v>2</v>
      </c>
      <c r="K491" s="46" t="s">
        <v>713</v>
      </c>
      <c r="L491" s="46" t="s">
        <v>722</v>
      </c>
      <c r="M491" s="47" t="s">
        <v>735</v>
      </c>
      <c r="N491" s="47" t="s">
        <v>1735</v>
      </c>
      <c r="O491" s="48"/>
      <c r="P491" s="48"/>
      <c r="Q491" s="45"/>
      <c r="S491" s="1">
        <f t="shared" si="351"/>
        <v>0</v>
      </c>
      <c r="T491" s="1">
        <f t="shared" si="352"/>
        <v>1</v>
      </c>
      <c r="U491" s="1">
        <f t="shared" si="353"/>
        <v>0</v>
      </c>
      <c r="V491" s="1">
        <f t="shared" si="354"/>
        <v>0</v>
      </c>
      <c r="W491" s="1">
        <f t="shared" si="355"/>
        <v>0</v>
      </c>
      <c r="X491" s="1">
        <f t="shared" si="356"/>
        <v>0</v>
      </c>
      <c r="Y491" s="1">
        <f t="shared" si="357"/>
        <v>0</v>
      </c>
      <c r="Z491" s="1">
        <f t="shared" si="358"/>
        <v>0</v>
      </c>
      <c r="AA491" s="1">
        <f t="shared" si="359"/>
        <v>0</v>
      </c>
      <c r="AB491" s="1">
        <f t="shared" si="360"/>
        <v>0</v>
      </c>
      <c r="AD491" s="1">
        <f t="shared" si="361"/>
        <v>0</v>
      </c>
      <c r="AE491" s="1">
        <f t="shared" si="362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</sheetData>
  <autoFilter ref="A7:Q491" xr:uid="{AEE30112-88BB-441D-AEFC-A7A733AB1798}">
    <sortState xmlns:xlrd2="http://schemas.microsoft.com/office/spreadsheetml/2017/richdata2" ref="A8:Q491">
      <sortCondition ref="B8:B491"/>
      <sortCondition ref="C8:C491"/>
      <sortCondition ref="D8:D491"/>
      <sortCondition ref="A8:A491"/>
    </sortState>
  </autoFilter>
  <sortState xmlns:xlrd2="http://schemas.microsoft.com/office/spreadsheetml/2017/richdata2" ref="A8:Q491">
    <sortCondition ref="B8:B491"/>
    <sortCondition ref="C8:C491"/>
    <sortCondition ref="D8:D491"/>
    <sortCondition ref="A8:A49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2026-07-03T11:44:23Z</dcterms:modified>
</cp:coreProperties>
</file>