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A67DB83-C6C8-4262-8063-60BD66B66462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golose'!$A$7:$Q$489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1" i="6" l="1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S449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7" i="6"/>
  <c r="S486" i="6"/>
  <c r="S485" i="6"/>
  <c r="S484" i="6"/>
  <c r="S483" i="6"/>
  <c r="S482" i="6"/>
  <c r="S481" i="6"/>
  <c r="S480" i="6"/>
  <c r="AD191" i="6"/>
  <c r="AE191" i="6"/>
  <c r="AF191" i="6"/>
  <c r="AD192" i="6"/>
  <c r="AE192" i="6"/>
  <c r="AF192" i="6"/>
  <c r="S192" i="6"/>
  <c r="AG192" i="6"/>
  <c r="AH192" i="6"/>
  <c r="AI192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7" i="6"/>
  <c r="AE457" i="6"/>
  <c r="AD458" i="6"/>
  <c r="AE458" i="6"/>
  <c r="S457" i="6"/>
  <c r="AF457" i="6"/>
  <c r="AG457" i="6"/>
  <c r="AH457" i="6"/>
  <c r="AI457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2" i="6"/>
  <c r="AE472" i="6"/>
  <c r="S472" i="6"/>
  <c r="AF472" i="6"/>
  <c r="AG472" i="6"/>
  <c r="AH472" i="6"/>
  <c r="AI472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S451" i="6"/>
  <c r="S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4" i="6" s="1"/>
  <c r="T159" i="6" l="1"/>
  <c r="T158" i="6"/>
  <c r="T157" i="6"/>
  <c r="T156" i="6"/>
  <c r="T155" i="6"/>
  <c r="T449" i="6"/>
  <c r="T359" i="6"/>
  <c r="T266" i="6"/>
  <c r="T267" i="6"/>
  <c r="T410" i="6"/>
  <c r="T409" i="6"/>
  <c r="T408" i="6"/>
  <c r="T407" i="6"/>
  <c r="T406" i="6"/>
  <c r="T405" i="6"/>
  <c r="T404" i="6"/>
  <c r="T73" i="6"/>
  <c r="T471" i="6"/>
  <c r="T470" i="6"/>
  <c r="T469" i="6"/>
  <c r="T468" i="6"/>
  <c r="T467" i="6"/>
  <c r="T466" i="6"/>
  <c r="T53" i="6"/>
  <c r="T52" i="6"/>
  <c r="T51" i="6"/>
  <c r="T187" i="6"/>
  <c r="T482" i="6"/>
  <c r="T487" i="6"/>
  <c r="T484" i="6"/>
  <c r="T486" i="6"/>
  <c r="T483" i="6"/>
  <c r="T485" i="6"/>
  <c r="T489" i="6"/>
  <c r="T488" i="6"/>
  <c r="T481" i="6"/>
  <c r="T480" i="6"/>
  <c r="T192" i="6"/>
  <c r="T428" i="6"/>
  <c r="T427" i="6"/>
  <c r="T426" i="6"/>
  <c r="T425" i="6"/>
  <c r="T424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7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4" i="6"/>
  <c r="T68" i="6"/>
  <c r="T206" i="6"/>
  <c r="T365" i="6"/>
  <c r="T402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2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8" i="6"/>
  <c r="T306" i="6"/>
  <c r="T248" i="6"/>
  <c r="T225" i="6"/>
  <c r="T202" i="6"/>
  <c r="T163" i="6"/>
  <c r="T153" i="6"/>
  <c r="T121" i="6"/>
  <c r="T47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6" i="6"/>
  <c r="T289" i="6"/>
  <c r="T67" i="6"/>
  <c r="T315" i="6"/>
  <c r="T126" i="6"/>
  <c r="T125" i="6"/>
  <c r="T338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5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1" i="6"/>
  <c r="T255" i="6"/>
  <c r="T275" i="6"/>
  <c r="T222" i="6"/>
  <c r="T59" i="6"/>
  <c r="T112" i="6"/>
  <c r="T42" i="6"/>
  <c r="T399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6" i="6"/>
  <c r="T374" i="6"/>
  <c r="T472" i="6"/>
  <c r="T387" i="6"/>
  <c r="T390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8" i="6"/>
  <c r="T403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3" i="6"/>
  <c r="T413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3" i="6"/>
  <c r="T441" i="6"/>
  <c r="AD6" i="6"/>
  <c r="F3" i="6" s="1"/>
  <c r="T416" i="6"/>
  <c r="T414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3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5" i="6"/>
  <c r="T448" i="6"/>
  <c r="T432" i="6"/>
  <c r="T476" i="6"/>
  <c r="T456" i="6"/>
  <c r="T439" i="6"/>
  <c r="T422" i="6"/>
  <c r="T397" i="6"/>
  <c r="T364" i="6"/>
  <c r="T463" i="6"/>
  <c r="T446" i="6"/>
  <c r="T430" i="6"/>
  <c r="T351" i="6"/>
  <c r="T474" i="6"/>
  <c r="T454" i="6"/>
  <c r="T437" i="6"/>
  <c r="T420" i="6"/>
  <c r="T401" i="6"/>
  <c r="T367" i="6"/>
  <c r="T461" i="6"/>
  <c r="T444" i="6"/>
  <c r="T418" i="6"/>
  <c r="T452" i="6"/>
  <c r="T435" i="6"/>
  <c r="T388" i="6"/>
  <c r="T371" i="6"/>
  <c r="T479" i="6"/>
  <c r="T459" i="6"/>
  <c r="T442" i="6"/>
  <c r="T450" i="6"/>
  <c r="T433" i="6"/>
  <c r="T392" i="6"/>
  <c r="T375" i="6"/>
  <c r="T357" i="6"/>
  <c r="T477" i="6"/>
  <c r="T458" i="6"/>
  <c r="T440" i="6"/>
  <c r="T423" i="6"/>
  <c r="T411" i="6"/>
  <c r="T464" i="6"/>
  <c r="T447" i="6"/>
  <c r="T431" i="6"/>
  <c r="T396" i="6"/>
  <c r="T380" i="6"/>
  <c r="T362" i="6"/>
  <c r="T475" i="6"/>
  <c r="T455" i="6"/>
  <c r="T438" i="6"/>
  <c r="T421" i="6"/>
  <c r="T462" i="6"/>
  <c r="T445" i="6"/>
  <c r="T429" i="6"/>
  <c r="T419" i="6"/>
  <c r="T415" i="6"/>
  <c r="T400" i="6"/>
  <c r="T385" i="6"/>
  <c r="T366" i="6"/>
  <c r="T417" i="6"/>
  <c r="T334" i="6"/>
  <c r="T460" i="6"/>
  <c r="T443" i="6"/>
  <c r="T389" i="6"/>
  <c r="T370" i="6"/>
  <c r="T451" i="6"/>
  <c r="U155" i="6" l="1"/>
  <c r="U156" i="6"/>
  <c r="U157" i="6"/>
  <c r="U158" i="6"/>
  <c r="U159" i="6"/>
  <c r="U359" i="6"/>
  <c r="U449" i="6"/>
  <c r="U267" i="6"/>
  <c r="U266" i="6"/>
  <c r="U73" i="6"/>
  <c r="U404" i="6"/>
  <c r="U405" i="6"/>
  <c r="U406" i="6"/>
  <c r="U407" i="6"/>
  <c r="U408" i="6"/>
  <c r="U409" i="6"/>
  <c r="U410" i="6"/>
  <c r="U466" i="6"/>
  <c r="U467" i="6"/>
  <c r="U468" i="6"/>
  <c r="U469" i="6"/>
  <c r="U470" i="6"/>
  <c r="U471" i="6"/>
  <c r="U187" i="6"/>
  <c r="U51" i="6"/>
  <c r="U52" i="6"/>
  <c r="U53" i="6"/>
  <c r="U482" i="6"/>
  <c r="U488" i="6"/>
  <c r="U489" i="6"/>
  <c r="U485" i="6"/>
  <c r="U483" i="6"/>
  <c r="U486" i="6"/>
  <c r="U484" i="6"/>
  <c r="U487" i="6"/>
  <c r="U192" i="6"/>
  <c r="U480" i="6"/>
  <c r="U481" i="6"/>
  <c r="U424" i="6"/>
  <c r="U425" i="6"/>
  <c r="U426" i="6"/>
  <c r="U427" i="6"/>
  <c r="U428" i="6"/>
  <c r="U325" i="6"/>
  <c r="U97" i="6"/>
  <c r="U98" i="6"/>
  <c r="U99" i="6"/>
  <c r="U13" i="6"/>
  <c r="U363" i="6"/>
  <c r="U336" i="6"/>
  <c r="U457" i="6"/>
  <c r="U377" i="6"/>
  <c r="U378" i="6"/>
  <c r="U379" i="6"/>
  <c r="U92" i="6"/>
  <c r="U93" i="6"/>
  <c r="U94" i="6"/>
  <c r="U143" i="6"/>
  <c r="U108" i="6"/>
  <c r="U293" i="6"/>
  <c r="U182" i="6"/>
  <c r="U455" i="6"/>
  <c r="U418" i="6"/>
  <c r="U459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7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4" i="6"/>
  <c r="U479" i="6"/>
  <c r="U462" i="6"/>
  <c r="U20" i="6"/>
  <c r="U446" i="6"/>
  <c r="U324" i="6"/>
  <c r="U70" i="6"/>
  <c r="U461" i="6"/>
  <c r="U453" i="6"/>
  <c r="U236" i="6"/>
  <c r="U152" i="6"/>
  <c r="U316" i="6"/>
  <c r="U240" i="6"/>
  <c r="U230" i="6"/>
  <c r="U111" i="6"/>
  <c r="U200" i="6"/>
  <c r="U232" i="6"/>
  <c r="V7" i="6"/>
  <c r="U27" i="6"/>
  <c r="U464" i="6"/>
  <c r="U247" i="6"/>
  <c r="U444" i="6"/>
  <c r="U21" i="6"/>
  <c r="U110" i="6"/>
  <c r="U19" i="6"/>
  <c r="U68" i="6"/>
  <c r="U415" i="6"/>
  <c r="U138" i="6"/>
  <c r="U344" i="6"/>
  <c r="U216" i="6"/>
  <c r="U352" i="6"/>
  <c r="U78" i="6"/>
  <c r="U268" i="6"/>
  <c r="U206" i="6"/>
  <c r="U284" i="6"/>
  <c r="U452" i="6"/>
  <c r="U463" i="6"/>
  <c r="U56" i="6"/>
  <c r="U34" i="6"/>
  <c r="U105" i="6"/>
  <c r="U72" i="6"/>
  <c r="U140" i="6"/>
  <c r="U131" i="6"/>
  <c r="U133" i="6"/>
  <c r="U335" i="6"/>
  <c r="U176" i="6"/>
  <c r="U272" i="6"/>
  <c r="U441" i="6"/>
  <c r="U9" i="6"/>
  <c r="U67" i="6"/>
  <c r="U172" i="6"/>
  <c r="U151" i="6"/>
  <c r="U107" i="6"/>
  <c r="U11" i="6"/>
  <c r="U290" i="6"/>
  <c r="U353" i="6"/>
  <c r="U191" i="6"/>
  <c r="U439" i="6"/>
  <c r="U194" i="6"/>
  <c r="U76" i="6"/>
  <c r="U292" i="6"/>
  <c r="U432" i="6"/>
  <c r="U275" i="6"/>
  <c r="U180" i="6"/>
  <c r="U30" i="6"/>
  <c r="U445" i="6"/>
  <c r="U433" i="6"/>
  <c r="U475" i="6"/>
  <c r="U419" i="6"/>
  <c r="U142" i="6"/>
  <c r="U435" i="6"/>
  <c r="U10" i="6"/>
  <c r="U112" i="6"/>
  <c r="U23" i="6"/>
  <c r="U416" i="6"/>
  <c r="U473" i="6"/>
  <c r="U103" i="6"/>
  <c r="U274" i="6"/>
  <c r="U75" i="6"/>
  <c r="U238" i="6"/>
  <c r="U160" i="6"/>
  <c r="U413" i="6"/>
  <c r="U84" i="6"/>
  <c r="U135" i="6"/>
  <c r="U423" i="6"/>
  <c r="U118" i="6"/>
  <c r="U149" i="6"/>
  <c r="U25" i="6"/>
  <c r="U306" i="6"/>
  <c r="U420" i="6"/>
  <c r="U208" i="6"/>
  <c r="U210" i="6"/>
  <c r="U311" i="6"/>
  <c r="U177" i="6"/>
  <c r="U314" i="6"/>
  <c r="U209" i="6"/>
  <c r="U58" i="6"/>
  <c r="U477" i="6"/>
  <c r="U124" i="6"/>
  <c r="U61" i="6"/>
  <c r="U8" i="6"/>
  <c r="U436" i="6"/>
  <c r="U354" i="6"/>
  <c r="U39" i="6"/>
  <c r="U222" i="6"/>
  <c r="U451" i="6"/>
  <c r="U87" i="6"/>
  <c r="U85" i="6"/>
  <c r="U422" i="6"/>
  <c r="U50" i="6"/>
  <c r="U89" i="6"/>
  <c r="U414" i="6"/>
  <c r="U102" i="6"/>
  <c r="U421" i="6"/>
  <c r="U254" i="6"/>
  <c r="U185" i="6"/>
  <c r="U169" i="6"/>
  <c r="U40" i="6"/>
  <c r="U165" i="6"/>
  <c r="U224" i="6"/>
  <c r="U456" i="6"/>
  <c r="U226" i="6"/>
  <c r="U256" i="6"/>
  <c r="U202" i="6"/>
  <c r="U369" i="6"/>
  <c r="U174" i="6"/>
  <c r="U411" i="6"/>
  <c r="U246" i="6"/>
  <c r="U81" i="6"/>
  <c r="U430" i="6"/>
  <c r="U450" i="6"/>
  <c r="U42" i="6"/>
  <c r="U37" i="6"/>
  <c r="U59" i="6"/>
  <c r="U54" i="6"/>
  <c r="U164" i="6"/>
  <c r="U478" i="6"/>
  <c r="U460" i="6"/>
  <c r="U127" i="6"/>
  <c r="U438" i="6"/>
  <c r="U219" i="6"/>
  <c r="U442" i="6"/>
  <c r="U188" i="6"/>
  <c r="U74" i="6"/>
  <c r="U476" i="6"/>
  <c r="U260" i="6"/>
  <c r="U400" i="6"/>
  <c r="U234" i="6"/>
  <c r="U277" i="6"/>
  <c r="U16" i="6"/>
  <c r="U211" i="6"/>
  <c r="U447" i="6"/>
  <c r="U29" i="6"/>
  <c r="U166" i="6"/>
  <c r="U434" i="6"/>
  <c r="U95" i="6"/>
  <c r="U443" i="6"/>
  <c r="U18" i="6"/>
  <c r="U440" i="6"/>
  <c r="U203" i="6"/>
  <c r="U134" i="6"/>
  <c r="U57" i="6"/>
  <c r="U437" i="6"/>
  <c r="U351" i="6"/>
  <c r="U250" i="6"/>
  <c r="U345" i="6"/>
  <c r="U229" i="6"/>
  <c r="U15" i="6"/>
  <c r="U429" i="6"/>
  <c r="U153" i="6"/>
  <c r="U431" i="6"/>
  <c r="U458" i="6"/>
  <c r="U128" i="6"/>
  <c r="U205" i="6"/>
  <c r="U90" i="6"/>
  <c r="U454" i="6"/>
  <c r="U278" i="6"/>
  <c r="U79" i="6"/>
  <c r="U273" i="6"/>
  <c r="U403" i="6"/>
  <c r="U181" i="6"/>
  <c r="U48" i="6"/>
  <c r="U88" i="6"/>
  <c r="U117" i="6"/>
  <c r="U297" i="6"/>
  <c r="U371" i="6"/>
  <c r="U120" i="6"/>
  <c r="U129" i="6"/>
  <c r="U295" i="6"/>
  <c r="U315" i="6"/>
  <c r="U389" i="6"/>
  <c r="U317" i="6"/>
  <c r="U190" i="6"/>
  <c r="U367" i="6"/>
  <c r="U313" i="6"/>
  <c r="U350" i="6"/>
  <c r="U417" i="6"/>
  <c r="U283" i="6"/>
  <c r="U366" i="6"/>
  <c r="U244" i="6"/>
  <c r="U385" i="6"/>
  <c r="U255" i="6"/>
  <c r="U343" i="6"/>
  <c r="U448" i="6"/>
  <c r="U465" i="6"/>
  <c r="U303" i="6"/>
  <c r="U401" i="6"/>
  <c r="U328" i="6"/>
  <c r="U370" i="6"/>
  <c r="U321" i="6"/>
  <c r="U43" i="6"/>
  <c r="U339" i="6"/>
  <c r="U386" i="6"/>
  <c r="U388" i="6"/>
  <c r="U348" i="6"/>
  <c r="U41" i="6"/>
  <c r="U326" i="6"/>
  <c r="U71" i="6"/>
  <c r="U368" i="6"/>
  <c r="U46" i="6"/>
  <c r="U14" i="6"/>
  <c r="U358" i="6"/>
  <c r="U69" i="6"/>
  <c r="U12" i="6"/>
  <c r="U104" i="6"/>
  <c r="U402" i="6"/>
  <c r="U179" i="6"/>
  <c r="U47" i="6"/>
  <c r="U337" i="6"/>
  <c r="U375" i="6"/>
  <c r="U170" i="6"/>
  <c r="U45" i="6"/>
  <c r="U242" i="6"/>
  <c r="U80" i="6"/>
  <c r="U113" i="6"/>
  <c r="U393" i="6"/>
  <c r="U338" i="6"/>
  <c r="U33" i="6"/>
  <c r="U121" i="6"/>
  <c r="U212" i="6"/>
  <c r="U249" i="6"/>
  <c r="U287" i="6"/>
  <c r="U233" i="6"/>
  <c r="U356" i="6"/>
  <c r="U252" i="6"/>
  <c r="U213" i="6"/>
  <c r="U241" i="6"/>
  <c r="U49" i="6"/>
  <c r="U162" i="6"/>
  <c r="U217" i="6"/>
  <c r="U259" i="6"/>
  <c r="U291" i="6"/>
  <c r="U245" i="6"/>
  <c r="U361" i="6"/>
  <c r="U392" i="6"/>
  <c r="U114" i="6"/>
  <c r="U395" i="6"/>
  <c r="U196" i="6"/>
  <c r="U96" i="6"/>
  <c r="U145" i="6"/>
  <c r="U472" i="6"/>
  <c r="U100" i="6"/>
  <c r="U167" i="6"/>
  <c r="U218" i="6"/>
  <c r="U261" i="6"/>
  <c r="U299" i="6"/>
  <c r="U257" i="6"/>
  <c r="U362" i="6"/>
  <c r="U394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6" i="6"/>
  <c r="U146" i="6"/>
  <c r="U355" i="6"/>
  <c r="U391" i="6"/>
  <c r="U62" i="6"/>
  <c r="U116" i="6"/>
  <c r="U183" i="6"/>
  <c r="U225" i="6"/>
  <c r="U265" i="6"/>
  <c r="U304" i="6"/>
  <c r="U323" i="6"/>
  <c r="U365" i="6"/>
  <c r="U397" i="6"/>
  <c r="U227" i="6"/>
  <c r="U332" i="6"/>
  <c r="U372" i="6"/>
  <c r="U136" i="6"/>
  <c r="U253" i="6"/>
  <c r="U36" i="6"/>
  <c r="U63" i="6"/>
  <c r="U125" i="6"/>
  <c r="U184" i="6"/>
  <c r="U269" i="6"/>
  <c r="U305" i="6"/>
  <c r="U398" i="6"/>
  <c r="U270" i="6"/>
  <c r="U373" i="6"/>
  <c r="U137" i="6"/>
  <c r="U64" i="6"/>
  <c r="U141" i="6"/>
  <c r="U186" i="6"/>
  <c r="U307" i="6"/>
  <c r="U399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90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2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57" i="6"/>
  <c r="U215" i="6"/>
  <c r="U251" i="6"/>
  <c r="U262" i="6"/>
  <c r="F5" i="6"/>
  <c r="G5" i="6"/>
  <c r="E5" i="6"/>
  <c r="H4" i="6"/>
  <c r="H3" i="6"/>
  <c r="T5" i="6"/>
  <c r="V155" i="6" l="1"/>
  <c r="V156" i="6"/>
  <c r="V157" i="6"/>
  <c r="V158" i="6"/>
  <c r="V159" i="6"/>
  <c r="V359" i="6"/>
  <c r="V449" i="6"/>
  <c r="V266" i="6"/>
  <c r="V267" i="6"/>
  <c r="V73" i="6"/>
  <c r="V404" i="6"/>
  <c r="V405" i="6"/>
  <c r="V406" i="6"/>
  <c r="V407" i="6"/>
  <c r="V408" i="6"/>
  <c r="V409" i="6"/>
  <c r="V410" i="6"/>
  <c r="V313" i="6"/>
  <c r="V466" i="6"/>
  <c r="V467" i="6"/>
  <c r="V468" i="6"/>
  <c r="V469" i="6"/>
  <c r="V470" i="6"/>
  <c r="V471" i="6"/>
  <c r="V51" i="6"/>
  <c r="V52" i="6"/>
  <c r="V53" i="6"/>
  <c r="V140" i="6"/>
  <c r="V187" i="6"/>
  <c r="V472" i="6"/>
  <c r="V482" i="6"/>
  <c r="V488" i="6"/>
  <c r="V489" i="6"/>
  <c r="V485" i="6"/>
  <c r="V483" i="6"/>
  <c r="V486" i="6"/>
  <c r="V484" i="6"/>
  <c r="V487" i="6"/>
  <c r="V380" i="6"/>
  <c r="V189" i="6"/>
  <c r="V355" i="6"/>
  <c r="V238" i="6"/>
  <c r="V192" i="6"/>
  <c r="V480" i="6"/>
  <c r="V481" i="6"/>
  <c r="V424" i="6"/>
  <c r="V425" i="6"/>
  <c r="V426" i="6"/>
  <c r="V427" i="6"/>
  <c r="V428" i="6"/>
  <c r="V97" i="6"/>
  <c r="V98" i="6"/>
  <c r="V99" i="6"/>
  <c r="V363" i="6"/>
  <c r="V325" i="6"/>
  <c r="V95" i="6"/>
  <c r="V310" i="6"/>
  <c r="V385" i="6"/>
  <c r="V37" i="6"/>
  <c r="V262" i="6"/>
  <c r="V128" i="6"/>
  <c r="V318" i="6"/>
  <c r="V393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40" i="6"/>
  <c r="V182" i="6"/>
  <c r="V457" i="6"/>
  <c r="V377" i="6"/>
  <c r="V378" i="6"/>
  <c r="V379" i="6"/>
  <c r="V92" i="6"/>
  <c r="V93" i="6"/>
  <c r="V94" i="6"/>
  <c r="V153" i="6"/>
  <c r="V420" i="6"/>
  <c r="V204" i="6"/>
  <c r="V474" i="6"/>
  <c r="V251" i="6"/>
  <c r="V72" i="6"/>
  <c r="V358" i="6"/>
  <c r="V104" i="6"/>
  <c r="V391" i="6"/>
  <c r="V134" i="6"/>
  <c r="V252" i="6"/>
  <c r="V201" i="6"/>
  <c r="V254" i="6"/>
  <c r="V55" i="6"/>
  <c r="V281" i="6"/>
  <c r="V12" i="6"/>
  <c r="V230" i="6"/>
  <c r="V345" i="6"/>
  <c r="V50" i="6"/>
  <c r="V278" i="6"/>
  <c r="V452" i="6"/>
  <c r="V195" i="6"/>
  <c r="V292" i="6"/>
  <c r="V33" i="6"/>
  <c r="V249" i="6"/>
  <c r="V32" i="6"/>
  <c r="V394" i="6"/>
  <c r="V124" i="6"/>
  <c r="V442" i="6"/>
  <c r="V357" i="6"/>
  <c r="V64" i="6"/>
  <c r="V459" i="6"/>
  <c r="V348" i="6"/>
  <c r="V34" i="6"/>
  <c r="V373" i="6"/>
  <c r="V118" i="6"/>
  <c r="V234" i="6"/>
  <c r="V441" i="6"/>
  <c r="V183" i="6"/>
  <c r="V147" i="6"/>
  <c r="V263" i="6"/>
  <c r="V475" i="6"/>
  <c r="V214" i="6"/>
  <c r="V326" i="6"/>
  <c r="V19" i="6"/>
  <c r="V260" i="6"/>
  <c r="V435" i="6"/>
  <c r="V177" i="6"/>
  <c r="V276" i="6"/>
  <c r="V396" i="6"/>
  <c r="V139" i="6"/>
  <c r="V239" i="6"/>
  <c r="V268" i="6"/>
  <c r="V454" i="6"/>
  <c r="V302" i="6"/>
  <c r="V479" i="6"/>
  <c r="V9" i="6"/>
  <c r="V247" i="6"/>
  <c r="V88" i="6"/>
  <c r="V430" i="6"/>
  <c r="V319" i="6"/>
  <c r="V65" i="6"/>
  <c r="V356" i="6"/>
  <c r="V102" i="6"/>
  <c r="V218" i="6"/>
  <c r="V171" i="6"/>
  <c r="V388" i="6"/>
  <c r="V131" i="6"/>
  <c r="V80" i="6"/>
  <c r="V455" i="6"/>
  <c r="V198" i="6"/>
  <c r="V311" i="6"/>
  <c r="V79" i="6"/>
  <c r="V244" i="6"/>
  <c r="W7" i="6"/>
  <c r="V91" i="6"/>
  <c r="V258" i="6"/>
  <c r="V123" i="6"/>
  <c r="V223" i="6"/>
  <c r="V478" i="6"/>
  <c r="V209" i="6"/>
  <c r="V446" i="6"/>
  <c r="V364" i="6"/>
  <c r="V168" i="6"/>
  <c r="V463" i="6"/>
  <c r="V414" i="6"/>
  <c r="V303" i="6"/>
  <c r="V66" i="6"/>
  <c r="V349" i="6"/>
  <c r="V31" i="6"/>
  <c r="V202" i="6"/>
  <c r="V338" i="6"/>
  <c r="V81" i="6"/>
  <c r="V370" i="6"/>
  <c r="V115" i="6"/>
  <c r="V231" i="6"/>
  <c r="V438" i="6"/>
  <c r="V180" i="6"/>
  <c r="V295" i="6"/>
  <c r="V39" i="6"/>
  <c r="V228" i="6"/>
  <c r="V417" i="6"/>
  <c r="V242" i="6"/>
  <c r="V362" i="6"/>
  <c r="V107" i="6"/>
  <c r="V207" i="6"/>
  <c r="V450" i="6"/>
  <c r="V253" i="6"/>
  <c r="V172" i="6"/>
  <c r="V367" i="6"/>
  <c r="V308" i="6"/>
  <c r="V137" i="6"/>
  <c r="V10" i="6"/>
  <c r="V272" i="6"/>
  <c r="V42" i="6"/>
  <c r="V432" i="6"/>
  <c r="V320" i="6"/>
  <c r="V287" i="6"/>
  <c r="V24" i="6"/>
  <c r="V317" i="6"/>
  <c r="V85" i="6"/>
  <c r="V184" i="6"/>
  <c r="V148" i="6"/>
  <c r="V343" i="6"/>
  <c r="V78" i="6"/>
  <c r="V215" i="6"/>
  <c r="V421" i="6"/>
  <c r="V90" i="6"/>
  <c r="V279" i="6"/>
  <c r="V473" i="6"/>
  <c r="V212" i="6"/>
  <c r="V399" i="6"/>
  <c r="V142" i="6"/>
  <c r="V226" i="6"/>
  <c r="V347" i="6"/>
  <c r="V40" i="6"/>
  <c r="V190" i="6"/>
  <c r="V76" i="6"/>
  <c r="V307" i="6"/>
  <c r="V448" i="6"/>
  <c r="V376" i="6"/>
  <c r="V186" i="6"/>
  <c r="V465" i="6"/>
  <c r="V416" i="6"/>
  <c r="V236" i="6"/>
  <c r="V271" i="6"/>
  <c r="V103" i="6"/>
  <c r="V301" i="6"/>
  <c r="V170" i="6"/>
  <c r="V389" i="6"/>
  <c r="V132" i="6"/>
  <c r="V334" i="6"/>
  <c r="V25" i="6"/>
  <c r="V199" i="6"/>
  <c r="V340" i="6"/>
  <c r="V162" i="6"/>
  <c r="V261" i="6"/>
  <c r="V453" i="6"/>
  <c r="V196" i="6"/>
  <c r="V126" i="6"/>
  <c r="V210" i="6"/>
  <c r="V257" i="6"/>
  <c r="V96" i="6"/>
  <c r="V59" i="6"/>
  <c r="V75" i="6"/>
  <c r="V222" i="6"/>
  <c r="V354" i="6"/>
  <c r="V286" i="6"/>
  <c r="V108" i="6"/>
  <c r="V434" i="6"/>
  <c r="V332" i="6"/>
  <c r="V166" i="6"/>
  <c r="V285" i="6"/>
  <c r="V20" i="6"/>
  <c r="V371" i="6"/>
  <c r="V116" i="6"/>
  <c r="V314" i="6"/>
  <c r="V58" i="6"/>
  <c r="V181" i="6"/>
  <c r="V402" i="6"/>
  <c r="V145" i="6"/>
  <c r="V245" i="6"/>
  <c r="V436" i="6"/>
  <c r="V178" i="6"/>
  <c r="V365" i="6"/>
  <c r="V110" i="6"/>
  <c r="V194" i="6"/>
  <c r="V306" i="6"/>
  <c r="V30" i="6"/>
  <c r="V70" i="6"/>
  <c r="V151" i="6"/>
  <c r="V392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6" i="6"/>
  <c r="V129" i="6"/>
  <c r="V229" i="6"/>
  <c r="V336" i="6"/>
  <c r="V61" i="6"/>
  <c r="V255" i="6"/>
  <c r="V46" i="6"/>
  <c r="V176" i="6"/>
  <c r="V290" i="6"/>
  <c r="V413" i="6"/>
  <c r="V154" i="6"/>
  <c r="V26" i="6"/>
  <c r="V291" i="6"/>
  <c r="V121" i="6"/>
  <c r="V439" i="6"/>
  <c r="V330" i="6"/>
  <c r="V57" i="6"/>
  <c r="V419" i="6"/>
  <c r="V221" i="6"/>
  <c r="V54" i="6"/>
  <c r="V174" i="6"/>
  <c r="V390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5" i="6"/>
  <c r="V138" i="6"/>
  <c r="V451" i="6"/>
  <c r="V206" i="6"/>
  <c r="V476" i="6"/>
  <c r="V11" i="6"/>
  <c r="V250" i="6"/>
  <c r="V71" i="6"/>
  <c r="V462" i="6"/>
  <c r="V205" i="6"/>
  <c r="V22" i="6"/>
  <c r="V235" i="6"/>
  <c r="V372" i="6"/>
  <c r="V117" i="6"/>
  <c r="V315" i="6"/>
  <c r="V82" i="6"/>
  <c r="V264" i="6"/>
  <c r="V403" i="6"/>
  <c r="V146" i="6"/>
  <c r="V328" i="6"/>
  <c r="V197" i="6"/>
  <c r="V400" i="6"/>
  <c r="V143" i="6"/>
  <c r="V309" i="6"/>
  <c r="V63" i="6"/>
  <c r="V248" i="6"/>
  <c r="V122" i="6"/>
  <c r="V288" i="6"/>
  <c r="V84" i="6"/>
  <c r="V150" i="6"/>
  <c r="V297" i="6"/>
  <c r="V112" i="6"/>
  <c r="V56" i="6"/>
  <c r="V422" i="6"/>
  <c r="V135" i="6"/>
  <c r="V444" i="6"/>
  <c r="V360" i="6"/>
  <c r="V461" i="6"/>
  <c r="V445" i="6"/>
  <c r="V188" i="6"/>
  <c r="V418" i="6"/>
  <c r="V219" i="6"/>
  <c r="V342" i="6"/>
  <c r="V101" i="6"/>
  <c r="V299" i="6"/>
  <c r="V47" i="6"/>
  <c r="V165" i="6"/>
  <c r="V387" i="6"/>
  <c r="V130" i="6"/>
  <c r="V335" i="6"/>
  <c r="V21" i="6"/>
  <c r="V179" i="6"/>
  <c r="V127" i="6"/>
  <c r="V293" i="6"/>
  <c r="V35" i="6"/>
  <c r="V141" i="6"/>
  <c r="V240" i="6"/>
  <c r="V361" i="6"/>
  <c r="V106" i="6"/>
  <c r="V225" i="6"/>
  <c r="V437" i="6"/>
  <c r="V120" i="6"/>
  <c r="V423" i="6"/>
  <c r="V246" i="6"/>
  <c r="V87" i="6"/>
  <c r="V456" i="6"/>
  <c r="V397" i="6"/>
  <c r="V353" i="6"/>
  <c r="V8" i="6"/>
  <c r="V270" i="6"/>
  <c r="V36" i="6"/>
  <c r="V431" i="6"/>
  <c r="V429" i="6"/>
  <c r="V169" i="6"/>
  <c r="V460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8" i="6"/>
  <c r="V125" i="6"/>
  <c r="V224" i="6"/>
  <c r="V331" i="6"/>
  <c r="V38" i="6"/>
  <c r="V304" i="6"/>
  <c r="V447" i="6"/>
  <c r="V374" i="6"/>
  <c r="V175" i="6"/>
  <c r="V464" i="6"/>
  <c r="V415" i="6"/>
  <c r="V337" i="6"/>
  <c r="V443" i="6"/>
  <c r="V185" i="6"/>
  <c r="V316" i="6"/>
  <c r="V68" i="6"/>
  <c r="V265" i="6"/>
  <c r="V477" i="6"/>
  <c r="V216" i="6"/>
  <c r="V344" i="6"/>
  <c r="V62" i="6"/>
  <c r="V296" i="6"/>
  <c r="V41" i="6"/>
  <c r="V161" i="6"/>
  <c r="V329" i="6"/>
  <c r="V48" i="6"/>
  <c r="V259" i="6"/>
  <c r="V109" i="6"/>
  <c r="V208" i="6"/>
  <c r="V321" i="6"/>
  <c r="V119" i="6"/>
  <c r="V375" i="6"/>
  <c r="V217" i="6"/>
  <c r="V43" i="6"/>
  <c r="V294" i="6"/>
  <c r="V211" i="6"/>
  <c r="V273" i="6"/>
  <c r="V412" i="6"/>
  <c r="V220" i="6"/>
  <c r="V339" i="6"/>
  <c r="V275" i="6"/>
  <c r="V105" i="6"/>
  <c r="V433" i="6"/>
  <c r="V256" i="6"/>
  <c r="V411" i="6"/>
  <c r="V152" i="6"/>
  <c r="V77" i="6"/>
  <c r="V300" i="6"/>
  <c r="V49" i="6"/>
  <c r="V173" i="6"/>
  <c r="V458" i="6"/>
  <c r="V200" i="6"/>
  <c r="V351" i="6"/>
  <c r="V23" i="6"/>
  <c r="V280" i="6"/>
  <c r="V401" i="6"/>
  <c r="V144" i="6"/>
  <c r="V324" i="6"/>
  <c r="V17" i="6"/>
  <c r="V243" i="6"/>
  <c r="V346" i="6"/>
  <c r="V44" i="6"/>
  <c r="V191" i="6"/>
  <c r="V305" i="6"/>
  <c r="V86" i="6"/>
  <c r="U5" i="6"/>
  <c r="H5" i="6"/>
  <c r="W155" i="6" l="1"/>
  <c r="W156" i="6"/>
  <c r="W157" i="6"/>
  <c r="W158" i="6"/>
  <c r="W159" i="6"/>
  <c r="W359" i="6"/>
  <c r="W449" i="6"/>
  <c r="W267" i="6"/>
  <c r="W266" i="6"/>
  <c r="W73" i="6"/>
  <c r="W404" i="6"/>
  <c r="W405" i="6"/>
  <c r="W406" i="6"/>
  <c r="W407" i="6"/>
  <c r="W408" i="6"/>
  <c r="W409" i="6"/>
  <c r="W410" i="6"/>
  <c r="W466" i="6"/>
  <c r="W467" i="6"/>
  <c r="W468" i="6"/>
  <c r="W469" i="6"/>
  <c r="W470" i="6"/>
  <c r="W471" i="6"/>
  <c r="W187" i="6"/>
  <c r="W51" i="6"/>
  <c r="W52" i="6"/>
  <c r="W53" i="6"/>
  <c r="W34" i="6"/>
  <c r="W487" i="6"/>
  <c r="W482" i="6"/>
  <c r="W488" i="6"/>
  <c r="W489" i="6"/>
  <c r="W485" i="6"/>
  <c r="W483" i="6"/>
  <c r="W486" i="6"/>
  <c r="W484" i="6"/>
  <c r="W192" i="6"/>
  <c r="W480" i="6"/>
  <c r="W481" i="6"/>
  <c r="W424" i="6"/>
  <c r="W425" i="6"/>
  <c r="W426" i="6"/>
  <c r="W427" i="6"/>
  <c r="W428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3" i="6"/>
  <c r="W12" i="6"/>
  <c r="W36" i="6"/>
  <c r="W147" i="6"/>
  <c r="W319" i="6"/>
  <c r="W363" i="6"/>
  <c r="W355" i="6"/>
  <c r="W59" i="6"/>
  <c r="W434" i="6"/>
  <c r="W199" i="6"/>
  <c r="W8" i="6"/>
  <c r="W478" i="6"/>
  <c r="W422" i="6"/>
  <c r="W61" i="6"/>
  <c r="W66" i="6"/>
  <c r="W32" i="6"/>
  <c r="W457" i="6"/>
  <c r="W377" i="6"/>
  <c r="W378" i="6"/>
  <c r="W379" i="6"/>
  <c r="W303" i="6"/>
  <c r="W92" i="6"/>
  <c r="W93" i="6"/>
  <c r="W94" i="6"/>
  <c r="V5" i="6"/>
  <c r="W380" i="6"/>
  <c r="W403" i="6"/>
  <c r="W414" i="6"/>
  <c r="W474" i="6"/>
  <c r="W454" i="6"/>
  <c r="W437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8" i="6"/>
  <c r="W109" i="6"/>
  <c r="W208" i="6"/>
  <c r="W35" i="6"/>
  <c r="W49" i="6"/>
  <c r="W287" i="6"/>
  <c r="W343" i="6"/>
  <c r="W401" i="6"/>
  <c r="W337" i="6"/>
  <c r="W421" i="6"/>
  <c r="W435" i="6"/>
  <c r="W254" i="6"/>
  <c r="W473" i="6"/>
  <c r="W453" i="6"/>
  <c r="W29" i="6"/>
  <c r="W56" i="6"/>
  <c r="W81" i="6"/>
  <c r="W116" i="6"/>
  <c r="W143" i="6"/>
  <c r="W164" i="6"/>
  <c r="W335" i="6"/>
  <c r="W27" i="6"/>
  <c r="W222" i="6"/>
  <c r="W445" i="6"/>
  <c r="W370" i="6"/>
  <c r="W87" i="6"/>
  <c r="W306" i="6"/>
  <c r="W20" i="6"/>
  <c r="W33" i="6"/>
  <c r="W271" i="6"/>
  <c r="W76" i="6"/>
  <c r="W188" i="6"/>
  <c r="W229" i="6"/>
  <c r="W344" i="6"/>
  <c r="W376" i="6"/>
  <c r="W400" i="6"/>
  <c r="W320" i="6"/>
  <c r="W415" i="6"/>
  <c r="W475" i="6"/>
  <c r="W451" i="6"/>
  <c r="W464" i="6"/>
  <c r="W436" i="6"/>
  <c r="W28" i="6"/>
  <c r="W80" i="6"/>
  <c r="W115" i="6"/>
  <c r="W140" i="6"/>
  <c r="W313" i="6"/>
  <c r="W460" i="6"/>
  <c r="W247" i="6"/>
  <c r="W416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8" i="6"/>
  <c r="W397" i="6"/>
  <c r="W396" i="6"/>
  <c r="W326" i="6"/>
  <c r="W455" i="6"/>
  <c r="W465" i="6"/>
  <c r="W431" i="6"/>
  <c r="W479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5" i="6"/>
  <c r="W417" i="6"/>
  <c r="W448" i="6"/>
  <c r="W476" i="6"/>
  <c r="W456" i="6"/>
  <c r="W24" i="6"/>
  <c r="W47" i="6"/>
  <c r="W78" i="6"/>
  <c r="W281" i="6"/>
  <c r="W433" i="6"/>
  <c r="W253" i="6"/>
  <c r="W389" i="6"/>
  <c r="W110" i="6"/>
  <c r="W224" i="6"/>
  <c r="W37" i="6"/>
  <c r="W241" i="6"/>
  <c r="W272" i="6"/>
  <c r="W423" i="6"/>
  <c r="W178" i="6"/>
  <c r="W472" i="6"/>
  <c r="W273" i="6"/>
  <c r="W270" i="6"/>
  <c r="W299" i="6"/>
  <c r="W216" i="6"/>
  <c r="W329" i="6"/>
  <c r="W322" i="6"/>
  <c r="W255" i="6"/>
  <c r="W366" i="6"/>
  <c r="W394" i="6"/>
  <c r="W392" i="6"/>
  <c r="W418" i="6"/>
  <c r="W439" i="6"/>
  <c r="W446" i="6"/>
  <c r="W21" i="6"/>
  <c r="W46" i="6"/>
  <c r="W263" i="6"/>
  <c r="W463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90" i="6"/>
  <c r="W353" i="6"/>
  <c r="W462" i="6"/>
  <c r="W450" i="6"/>
  <c r="W443" i="6"/>
  <c r="W19" i="6"/>
  <c r="W175" i="6"/>
  <c r="W144" i="6"/>
  <c r="W327" i="6"/>
  <c r="W71" i="6"/>
  <c r="W292" i="6"/>
  <c r="W477" i="6"/>
  <c r="W204" i="6"/>
  <c r="W242" i="6"/>
  <c r="W452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7" i="6"/>
  <c r="W338" i="6"/>
  <c r="W9" i="6"/>
  <c r="W461" i="6"/>
  <c r="W193" i="6"/>
  <c r="W341" i="6"/>
  <c r="W128" i="6"/>
  <c r="W331" i="6"/>
  <c r="W55" i="6"/>
  <c r="W276" i="6"/>
  <c r="W447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5" i="6"/>
  <c r="W339" i="6"/>
  <c r="W412" i="6"/>
  <c r="W420" i="6"/>
  <c r="W231" i="6"/>
  <c r="W391" i="6"/>
  <c r="W112" i="6"/>
  <c r="W232" i="6"/>
  <c r="W38" i="6"/>
  <c r="W258" i="6"/>
  <c r="W438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244" i="6"/>
  <c r="W442" i="6"/>
  <c r="W194" i="6"/>
  <c r="W373" i="6"/>
  <c r="W90" i="6"/>
  <c r="W309" i="6"/>
  <c r="W23" i="6"/>
  <c r="W198" i="6"/>
  <c r="W236" i="6"/>
  <c r="W171" i="6"/>
  <c r="W399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432" i="6"/>
  <c r="W356" i="6"/>
  <c r="W74" i="6"/>
  <c r="W293" i="6"/>
  <c r="W430" i="6"/>
  <c r="W220" i="6"/>
  <c r="W11" i="6"/>
  <c r="W139" i="6"/>
  <c r="W153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2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1" i="6"/>
  <c r="W169" i="6"/>
  <c r="W386" i="6"/>
  <c r="W107" i="6"/>
  <c r="W121" i="6"/>
  <c r="W328" i="6"/>
  <c r="W65" i="6"/>
  <c r="W444" i="6"/>
  <c r="W440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3" i="6"/>
  <c r="W114" i="6"/>
  <c r="W311" i="6"/>
  <c r="W25" i="6"/>
  <c r="W206" i="6"/>
  <c r="W429" i="6"/>
  <c r="W368" i="6"/>
  <c r="W85" i="6"/>
  <c r="W105" i="6"/>
  <c r="W323" i="6"/>
  <c r="W48" i="6"/>
  <c r="W411" i="6"/>
  <c r="W458" i="6"/>
  <c r="W354" i="6"/>
  <c r="W419" i="6"/>
  <c r="W459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155" i="6" l="1"/>
  <c r="X156" i="6"/>
  <c r="X157" i="6"/>
  <c r="X158" i="6"/>
  <c r="X159" i="6"/>
  <c r="X359" i="6"/>
  <c r="X449" i="6"/>
  <c r="X267" i="6"/>
  <c r="X266" i="6"/>
  <c r="X73" i="6"/>
  <c r="X404" i="6"/>
  <c r="X405" i="6"/>
  <c r="X406" i="6"/>
  <c r="X407" i="6"/>
  <c r="X408" i="6"/>
  <c r="X409" i="6"/>
  <c r="X410" i="6"/>
  <c r="X466" i="6"/>
  <c r="X467" i="6"/>
  <c r="X468" i="6"/>
  <c r="X469" i="6"/>
  <c r="X470" i="6"/>
  <c r="X471" i="6"/>
  <c r="X187" i="6"/>
  <c r="X51" i="6"/>
  <c r="X52" i="6"/>
  <c r="X53" i="6"/>
  <c r="X487" i="6"/>
  <c r="X482" i="6"/>
  <c r="X488" i="6"/>
  <c r="X489" i="6"/>
  <c r="X485" i="6"/>
  <c r="X483" i="6"/>
  <c r="X486" i="6"/>
  <c r="X484" i="6"/>
  <c r="X192" i="6"/>
  <c r="X480" i="6"/>
  <c r="X481" i="6"/>
  <c r="X424" i="6"/>
  <c r="X425" i="6"/>
  <c r="X426" i="6"/>
  <c r="X427" i="6"/>
  <c r="X428" i="6"/>
  <c r="X325" i="6"/>
  <c r="X97" i="6"/>
  <c r="X98" i="6"/>
  <c r="X99" i="6"/>
  <c r="X272" i="6"/>
  <c r="X363" i="6"/>
  <c r="X387" i="6"/>
  <c r="X297" i="6"/>
  <c r="X166" i="6"/>
  <c r="X475" i="6"/>
  <c r="X322" i="6"/>
  <c r="X71" i="6"/>
  <c r="X377" i="6"/>
  <c r="X378" i="6"/>
  <c r="X379" i="6"/>
  <c r="X271" i="6"/>
  <c r="X287" i="6"/>
  <c r="X446" i="6"/>
  <c r="X417" i="6"/>
  <c r="X78" i="6"/>
  <c r="X66" i="6"/>
  <c r="X13" i="6"/>
  <c r="X28" i="6"/>
  <c r="X457" i="6"/>
  <c r="X432" i="6"/>
  <c r="X80" i="6"/>
  <c r="X165" i="6"/>
  <c r="X26" i="6"/>
  <c r="X320" i="6"/>
  <c r="X249" i="6"/>
  <c r="X218" i="6"/>
  <c r="X450" i="6"/>
  <c r="X311" i="6"/>
  <c r="X81" i="6"/>
  <c r="X434" i="6"/>
  <c r="X420" i="6"/>
  <c r="X369" i="6"/>
  <c r="X225" i="6"/>
  <c r="X447" i="6"/>
  <c r="X250" i="6"/>
  <c r="X313" i="6"/>
  <c r="X327" i="6"/>
  <c r="X179" i="6"/>
  <c r="X86" i="6"/>
  <c r="X132" i="6"/>
  <c r="X396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4" i="6"/>
  <c r="X288" i="6"/>
  <c r="X168" i="6"/>
  <c r="X88" i="6"/>
  <c r="W5" i="6"/>
  <c r="X476" i="6"/>
  <c r="X429" i="6"/>
  <c r="X101" i="6"/>
  <c r="X350" i="6"/>
  <c r="X10" i="6"/>
  <c r="X437" i="6"/>
  <c r="X264" i="6"/>
  <c r="X330" i="6"/>
  <c r="X245" i="6"/>
  <c r="X177" i="6"/>
  <c r="X42" i="6"/>
  <c r="X237" i="6"/>
  <c r="X233" i="6"/>
  <c r="X227" i="6"/>
  <c r="X438" i="6"/>
  <c r="X188" i="6"/>
  <c r="X210" i="6"/>
  <c r="X399" i="6"/>
  <c r="X136" i="6"/>
  <c r="X151" i="6"/>
  <c r="X413" i="6"/>
  <c r="X148" i="6"/>
  <c r="X336" i="6"/>
  <c r="X50" i="6"/>
  <c r="X48" i="6"/>
  <c r="X47" i="6"/>
  <c r="X45" i="6"/>
  <c r="X76" i="6"/>
  <c r="X308" i="6"/>
  <c r="X421" i="6"/>
  <c r="X189" i="6"/>
  <c r="X22" i="6"/>
  <c r="X242" i="6"/>
  <c r="X135" i="6"/>
  <c r="X25" i="6"/>
  <c r="X24" i="6"/>
  <c r="X75" i="6"/>
  <c r="X463" i="6"/>
  <c r="X392" i="6"/>
  <c r="X184" i="6"/>
  <c r="X351" i="6"/>
  <c r="X380" i="6"/>
  <c r="Y7" i="6"/>
  <c r="X185" i="6"/>
  <c r="X212" i="6"/>
  <c r="X290" i="6"/>
  <c r="X196" i="6"/>
  <c r="X186" i="6"/>
  <c r="X178" i="6"/>
  <c r="X419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59" i="6"/>
  <c r="X304" i="6"/>
  <c r="X257" i="6"/>
  <c r="X402" i="6"/>
  <c r="X448" i="6"/>
  <c r="X118" i="6"/>
  <c r="X181" i="6"/>
  <c r="X274" i="6"/>
  <c r="X473" i="6"/>
  <c r="X251" i="6"/>
  <c r="X252" i="6"/>
  <c r="X226" i="6"/>
  <c r="X401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2" i="6"/>
  <c r="X415" i="6"/>
  <c r="X331" i="6"/>
  <c r="X414" i="6"/>
  <c r="X478" i="6"/>
  <c r="X74" i="6"/>
  <c r="X256" i="6"/>
  <c r="X375" i="6"/>
  <c r="X11" i="6"/>
  <c r="X229" i="6"/>
  <c r="X241" i="6"/>
  <c r="X213" i="6"/>
  <c r="X205" i="6"/>
  <c r="X197" i="6"/>
  <c r="X385" i="6"/>
  <c r="X122" i="6"/>
  <c r="X137" i="6"/>
  <c r="X334" i="6"/>
  <c r="X57" i="6"/>
  <c r="X56" i="6"/>
  <c r="X191" i="6"/>
  <c r="X90" i="6"/>
  <c r="X261" i="6"/>
  <c r="X260" i="6"/>
  <c r="X259" i="6"/>
  <c r="X258" i="6"/>
  <c r="X20" i="6"/>
  <c r="X400" i="6"/>
  <c r="X314" i="6"/>
  <c r="X389" i="6"/>
  <c r="X341" i="6"/>
  <c r="X423" i="6"/>
  <c r="X298" i="6"/>
  <c r="X216" i="6"/>
  <c r="X397" i="6"/>
  <c r="X430" i="6"/>
  <c r="X84" i="6"/>
  <c r="X180" i="6"/>
  <c r="X479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5" i="6"/>
  <c r="X134" i="6"/>
  <c r="X306" i="6"/>
  <c r="X238" i="6"/>
  <c r="X390" i="6"/>
  <c r="X201" i="6"/>
  <c r="X362" i="6"/>
  <c r="X441" i="6"/>
  <c r="X167" i="6"/>
  <c r="X337" i="6"/>
  <c r="X372" i="6"/>
  <c r="X445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6" i="6"/>
  <c r="X355" i="6"/>
  <c r="X454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40" i="6"/>
  <c r="X215" i="6"/>
  <c r="X207" i="6"/>
  <c r="X199" i="6"/>
  <c r="X190" i="6"/>
  <c r="X18" i="6"/>
  <c r="X418" i="6"/>
  <c r="X364" i="6"/>
  <c r="X433" i="6"/>
  <c r="X309" i="6"/>
  <c r="X357" i="6"/>
  <c r="X455" i="6"/>
  <c r="X150" i="6"/>
  <c r="X319" i="6"/>
  <c r="X393" i="6"/>
  <c r="X127" i="6"/>
  <c r="X221" i="6"/>
  <c r="X388" i="6"/>
  <c r="X125" i="6"/>
  <c r="X124" i="6"/>
  <c r="X123" i="6"/>
  <c r="X318" i="6"/>
  <c r="X38" i="6"/>
  <c r="X58" i="6"/>
  <c r="X268" i="6"/>
  <c r="X283" i="6"/>
  <c r="X280" i="6"/>
  <c r="X444" i="6"/>
  <c r="X244" i="6"/>
  <c r="X240" i="6"/>
  <c r="X236" i="6"/>
  <c r="X232" i="6"/>
  <c r="X63" i="6"/>
  <c r="X395" i="6"/>
  <c r="X329" i="6"/>
  <c r="X431" i="6"/>
  <c r="X231" i="6"/>
  <c r="X200" i="6"/>
  <c r="X8" i="6"/>
  <c r="X439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3" i="6"/>
  <c r="X460" i="6"/>
  <c r="X307" i="6"/>
  <c r="X342" i="6"/>
  <c r="X403" i="6"/>
  <c r="X465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6" i="6"/>
  <c r="X456" i="6"/>
  <c r="X253" i="6"/>
  <c r="X335" i="6"/>
  <c r="X338" i="6"/>
  <c r="X451" i="6"/>
  <c r="X315" i="6"/>
  <c r="X43" i="6"/>
  <c r="X142" i="6"/>
  <c r="X349" i="6"/>
  <c r="X62" i="6"/>
  <c r="X61" i="6"/>
  <c r="X60" i="6"/>
  <c r="X270" i="6"/>
  <c r="X285" i="6"/>
  <c r="X443" i="6"/>
  <c r="X243" i="6"/>
  <c r="X209" i="6"/>
  <c r="X32" i="6"/>
  <c r="X183" i="6"/>
  <c r="X412" i="6"/>
  <c r="X147" i="6"/>
  <c r="X146" i="6"/>
  <c r="X145" i="6"/>
  <c r="X144" i="6"/>
  <c r="X15" i="6"/>
  <c r="X436" i="6"/>
  <c r="X317" i="6"/>
  <c r="X422" i="6"/>
  <c r="X310" i="6"/>
  <c r="X391" i="6"/>
  <c r="X442" i="6"/>
  <c r="X458" i="6"/>
  <c r="X303" i="6"/>
  <c r="X344" i="6"/>
  <c r="X398" i="6"/>
  <c r="X462" i="6"/>
  <c r="X175" i="6"/>
  <c r="X23" i="6"/>
  <c r="X126" i="6"/>
  <c r="X321" i="6"/>
  <c r="X41" i="6"/>
  <c r="X40" i="6"/>
  <c r="X39" i="6"/>
  <c r="X219" i="6"/>
  <c r="X269" i="6"/>
  <c r="X464" i="6"/>
  <c r="X202" i="6"/>
  <c r="X239" i="6"/>
  <c r="X477" i="6"/>
  <c r="X223" i="6"/>
  <c r="X394" i="6"/>
  <c r="X131" i="6"/>
  <c r="X130" i="6"/>
  <c r="X129" i="6"/>
  <c r="X128" i="6"/>
  <c r="X44" i="6"/>
  <c r="X171" i="6"/>
  <c r="X235" i="6"/>
  <c r="X281" i="6"/>
  <c r="X348" i="6"/>
  <c r="X411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2" i="6"/>
  <c r="X77" i="6"/>
  <c r="X194" i="6"/>
  <c r="X461" i="6"/>
  <c r="X254" i="6"/>
  <c r="X376" i="6"/>
  <c r="X115" i="6"/>
  <c r="X114" i="6"/>
  <c r="X113" i="6"/>
  <c r="X112" i="6"/>
  <c r="Y155" i="6" l="1"/>
  <c r="Y156" i="6"/>
  <c r="Y157" i="6"/>
  <c r="Y158" i="6"/>
  <c r="Y159" i="6"/>
  <c r="Y359" i="6"/>
  <c r="Y449" i="6"/>
  <c r="Y267" i="6"/>
  <c r="Y266" i="6"/>
  <c r="Y73" i="6"/>
  <c r="Y404" i="6"/>
  <c r="Y405" i="6"/>
  <c r="Y406" i="6"/>
  <c r="Y407" i="6"/>
  <c r="Y408" i="6"/>
  <c r="Y409" i="6"/>
  <c r="Y410" i="6"/>
  <c r="Y466" i="6"/>
  <c r="Y467" i="6"/>
  <c r="Y468" i="6"/>
  <c r="Y469" i="6"/>
  <c r="Y470" i="6"/>
  <c r="Y471" i="6"/>
  <c r="Y187" i="6"/>
  <c r="Y51" i="6"/>
  <c r="Y52" i="6"/>
  <c r="Y53" i="6"/>
  <c r="Y484" i="6"/>
  <c r="Y487" i="6"/>
  <c r="Y482" i="6"/>
  <c r="Y488" i="6"/>
  <c r="Y489" i="6"/>
  <c r="Y485" i="6"/>
  <c r="Y483" i="6"/>
  <c r="Y486" i="6"/>
  <c r="Y480" i="6"/>
  <c r="Y481" i="6"/>
  <c r="Y101" i="6"/>
  <c r="Y367" i="6"/>
  <c r="Y135" i="6"/>
  <c r="Y192" i="6"/>
  <c r="Y473" i="6"/>
  <c r="Y402" i="6"/>
  <c r="Y399" i="6"/>
  <c r="Y144" i="6"/>
  <c r="Y41" i="6"/>
  <c r="Y74" i="6"/>
  <c r="Y121" i="6"/>
  <c r="Y198" i="6"/>
  <c r="Y424" i="6"/>
  <c r="Y425" i="6"/>
  <c r="Y426" i="6"/>
  <c r="Y427" i="6"/>
  <c r="Y428" i="6"/>
  <c r="Y269" i="6"/>
  <c r="Y215" i="6"/>
  <c r="Y33" i="6"/>
  <c r="Y175" i="6"/>
  <c r="Y127" i="6"/>
  <c r="Y77" i="6"/>
  <c r="Y56" i="6"/>
  <c r="Y365" i="6"/>
  <c r="Y204" i="6"/>
  <c r="Y14" i="6"/>
  <c r="Y282" i="6"/>
  <c r="Y433" i="6"/>
  <c r="Y276" i="6"/>
  <c r="Y422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7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1" i="6"/>
  <c r="Y81" i="6"/>
  <c r="Y314" i="6"/>
  <c r="Y185" i="6"/>
  <c r="Y459" i="6"/>
  <c r="Y146" i="6"/>
  <c r="Y102" i="6"/>
  <c r="Y355" i="6"/>
  <c r="Y346" i="6"/>
  <c r="Y252" i="6"/>
  <c r="Y12" i="6"/>
  <c r="Y117" i="6"/>
  <c r="Y229" i="6"/>
  <c r="Y363" i="6"/>
  <c r="Y448" i="6"/>
  <c r="Y130" i="6"/>
  <c r="Y328" i="6"/>
  <c r="Y201" i="6"/>
  <c r="Y132" i="6"/>
  <c r="Y434" i="6"/>
  <c r="Y418" i="6"/>
  <c r="Y394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5" i="6"/>
  <c r="Y26" i="6"/>
  <c r="Y100" i="6"/>
  <c r="Y164" i="6"/>
  <c r="Y87" i="6"/>
  <c r="Y189" i="6"/>
  <c r="Y361" i="6"/>
  <c r="Y277" i="6"/>
  <c r="Y13" i="6"/>
  <c r="Y35" i="6"/>
  <c r="Y398" i="6"/>
  <c r="Y72" i="6"/>
  <c r="Y170" i="6"/>
  <c r="Y154" i="6"/>
  <c r="Y165" i="6"/>
  <c r="Y30" i="6"/>
  <c r="Y389" i="6"/>
  <c r="Y274" i="6"/>
  <c r="Y8" i="6"/>
  <c r="Y57" i="6"/>
  <c r="Y245" i="6"/>
  <c r="Y366" i="6"/>
  <c r="Y456" i="6"/>
  <c r="Y390" i="6"/>
  <c r="Y47" i="6"/>
  <c r="Y123" i="6"/>
  <c r="Y68" i="6"/>
  <c r="Y120" i="6"/>
  <c r="Y444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7" i="6"/>
  <c r="Y24" i="6"/>
  <c r="Y36" i="6"/>
  <c r="Y84" i="6"/>
  <c r="Y46" i="6"/>
  <c r="Y75" i="6"/>
  <c r="Y225" i="6"/>
  <c r="Y380" i="6"/>
  <c r="Y417" i="6"/>
  <c r="Y22" i="6"/>
  <c r="Y386" i="6"/>
  <c r="Y54" i="6"/>
  <c r="Y302" i="6"/>
  <c r="Y42" i="6"/>
  <c r="Y441" i="6"/>
  <c r="Y440" i="6"/>
  <c r="Y437" i="6"/>
  <c r="Y376" i="6"/>
  <c r="Y50" i="6"/>
  <c r="Y472" i="6"/>
  <c r="Y345" i="6"/>
  <c r="Y310" i="6"/>
  <c r="Y43" i="6"/>
  <c r="Y351" i="6"/>
  <c r="Y250" i="6"/>
  <c r="Y307" i="6"/>
  <c r="Y463" i="6"/>
  <c r="Y234" i="6"/>
  <c r="Y337" i="6"/>
  <c r="Y372" i="6"/>
  <c r="Y313" i="6"/>
  <c r="Y15" i="6"/>
  <c r="Y296" i="6"/>
  <c r="Y438" i="6"/>
  <c r="Y107" i="6"/>
  <c r="Y309" i="6"/>
  <c r="Y439" i="6"/>
  <c r="Y131" i="6"/>
  <c r="Y199" i="6"/>
  <c r="Y243" i="6"/>
  <c r="Y354" i="6"/>
  <c r="Y479" i="6"/>
  <c r="Y478" i="6"/>
  <c r="Y368" i="6"/>
  <c r="Y20" i="6"/>
  <c r="Y335" i="6"/>
  <c r="Y299" i="6"/>
  <c r="Y291" i="6"/>
  <c r="Y396" i="6"/>
  <c r="Y265" i="6"/>
  <c r="Y420" i="6"/>
  <c r="Y403" i="6"/>
  <c r="Y34" i="6"/>
  <c r="Y446" i="6"/>
  <c r="Y432" i="6"/>
  <c r="Y362" i="6"/>
  <c r="Y458" i="6"/>
  <c r="Y222" i="6"/>
  <c r="Y413" i="6"/>
  <c r="Y461" i="6"/>
  <c r="Y109" i="6"/>
  <c r="Y294" i="6"/>
  <c r="Y451" i="6"/>
  <c r="Y373" i="6"/>
  <c r="Y305" i="6"/>
  <c r="Y289" i="6"/>
  <c r="Y283" i="6"/>
  <c r="Y308" i="6"/>
  <c r="Y341" i="6"/>
  <c r="Y358" i="6"/>
  <c r="Y288" i="6"/>
  <c r="Y430" i="6"/>
  <c r="Y391" i="6"/>
  <c r="Y421" i="6"/>
  <c r="Y350" i="6"/>
  <c r="Y262" i="6"/>
  <c r="Y443" i="6"/>
  <c r="Y67" i="6"/>
  <c r="Y462" i="6"/>
  <c r="Y442" i="6"/>
  <c r="Y301" i="6"/>
  <c r="Y392" i="6"/>
  <c r="Y196" i="6"/>
  <c r="Y453" i="6"/>
  <c r="Y211" i="6"/>
  <c r="Y153" i="6"/>
  <c r="Y224" i="6"/>
  <c r="Y78" i="6"/>
  <c r="Y129" i="6"/>
  <c r="Y168" i="6"/>
  <c r="Y219" i="6"/>
  <c r="Y316" i="6"/>
  <c r="Y476" i="6"/>
  <c r="Y188" i="6"/>
  <c r="Y232" i="6"/>
  <c r="Y311" i="6"/>
  <c r="Y303" i="6"/>
  <c r="Y295" i="6"/>
  <c r="Y271" i="6"/>
  <c r="Y322" i="6"/>
  <c r="Y464" i="6"/>
  <c r="Y278" i="6"/>
  <c r="Y116" i="6"/>
  <c r="Y25" i="6"/>
  <c r="Y176" i="6"/>
  <c r="Y10" i="6"/>
  <c r="Y66" i="6"/>
  <c r="Y465" i="6"/>
  <c r="Y31" i="6"/>
  <c r="Y11" i="6"/>
  <c r="Y429" i="6"/>
  <c r="Y419" i="6"/>
  <c r="Y279" i="6"/>
  <c r="Y329" i="6"/>
  <c r="Y174" i="6"/>
  <c r="Y239" i="6"/>
  <c r="Y264" i="6"/>
  <c r="Y349" i="6"/>
  <c r="Y374" i="6"/>
  <c r="Y275" i="6"/>
  <c r="Y200" i="6"/>
  <c r="Y414" i="6"/>
  <c r="Y247" i="6"/>
  <c r="Y40" i="6"/>
  <c r="Y263" i="6"/>
  <c r="Y32" i="6"/>
  <c r="Y105" i="6"/>
  <c r="Y151" i="6"/>
  <c r="Y195" i="6"/>
  <c r="Y338" i="6"/>
  <c r="Y317" i="6"/>
  <c r="Y343" i="6"/>
  <c r="Y450" i="6"/>
  <c r="Y91" i="6"/>
  <c r="Y209" i="6"/>
  <c r="Y255" i="6"/>
  <c r="Y233" i="6"/>
  <c r="Y227" i="6"/>
  <c r="Y207" i="6"/>
  <c r="Y297" i="6"/>
  <c r="Y452" i="6"/>
  <c r="Y447" i="6"/>
  <c r="Y323" i="6"/>
  <c r="Y90" i="6"/>
  <c r="Y142" i="6"/>
  <c r="Y249" i="6"/>
  <c r="Y445" i="6"/>
  <c r="Y238" i="6"/>
  <c r="Y169" i="6"/>
  <c r="Y260" i="6"/>
  <c r="Y206" i="6"/>
  <c r="Y460" i="6"/>
  <c r="Y28" i="6"/>
  <c r="Y119" i="6"/>
  <c r="Y167" i="6"/>
  <c r="Y415" i="6"/>
  <c r="Y23" i="6"/>
  <c r="Y326" i="6"/>
  <c r="Y436" i="6"/>
  <c r="Y475" i="6"/>
  <c r="Y393" i="6"/>
  <c r="Y128" i="6"/>
  <c r="Y235" i="6"/>
  <c r="Y270" i="6"/>
  <c r="Y183" i="6"/>
  <c r="Y208" i="6"/>
  <c r="Y205" i="6"/>
  <c r="Y190" i="6"/>
  <c r="Y353" i="6"/>
  <c r="Y435" i="6"/>
  <c r="Y388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6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2" i="6"/>
  <c r="Y86" i="6"/>
  <c r="Y172" i="6"/>
  <c r="Y352" i="6"/>
  <c r="Y306" i="6"/>
  <c r="Y344" i="6"/>
  <c r="Y331" i="6"/>
  <c r="Y287" i="6"/>
  <c r="Y55" i="6"/>
  <c r="Y152" i="6"/>
  <c r="Y221" i="6"/>
  <c r="Y334" i="6"/>
  <c r="Y455" i="6"/>
  <c r="Y285" i="6"/>
  <c r="Y44" i="6"/>
  <c r="Y88" i="6"/>
  <c r="Y173" i="6"/>
  <c r="Y293" i="6"/>
  <c r="Y38" i="6"/>
  <c r="Y114" i="6"/>
  <c r="Y181" i="6"/>
  <c r="Y246" i="6"/>
  <c r="Y332" i="6"/>
  <c r="Y454" i="6"/>
  <c r="Y138" i="6"/>
  <c r="Y248" i="6"/>
  <c r="Y457" i="6"/>
  <c r="Y377" i="6"/>
  <c r="Y378" i="6"/>
  <c r="Y379" i="6"/>
  <c r="Y112" i="6"/>
  <c r="Y241" i="6"/>
  <c r="Y280" i="6"/>
  <c r="Y321" i="6"/>
  <c r="Y385" i="6"/>
  <c r="Y150" i="6"/>
  <c r="Y213" i="6"/>
  <c r="Y82" i="6"/>
  <c r="Y251" i="6"/>
  <c r="Y401" i="6"/>
  <c r="Y140" i="6"/>
  <c r="Y330" i="6"/>
  <c r="Y360" i="6"/>
  <c r="Y134" i="6"/>
  <c r="Y197" i="6"/>
  <c r="Y70" i="6"/>
  <c r="Y145" i="6"/>
  <c r="Y253" i="6"/>
  <c r="Y65" i="6"/>
  <c r="Y163" i="6"/>
  <c r="Y237" i="6"/>
  <c r="Y400" i="6"/>
  <c r="Z7" i="6"/>
  <c r="Y58" i="6"/>
  <c r="Y223" i="6"/>
  <c r="Y474" i="6"/>
  <c r="Y124" i="6"/>
  <c r="Y281" i="6"/>
  <c r="Y387" i="6"/>
  <c r="Y118" i="6"/>
  <c r="Y179" i="6"/>
  <c r="X5" i="6"/>
  <c r="Y62" i="6"/>
  <c r="Y92" i="6"/>
  <c r="Y93" i="6"/>
  <c r="Y94" i="6"/>
  <c r="Y423" i="6"/>
  <c r="Y96" i="6"/>
  <c r="Y284" i="6"/>
  <c r="Y21" i="6"/>
  <c r="Y184" i="6"/>
  <c r="Y431" i="6"/>
  <c r="Y63" i="6"/>
  <c r="Y149" i="6"/>
  <c r="Y268" i="6"/>
  <c r="Y19" i="6"/>
  <c r="Y230" i="6"/>
  <c r="Y79" i="6"/>
  <c r="Y324" i="6"/>
  <c r="Y214" i="6"/>
  <c r="Y315" i="6"/>
  <c r="Z155" i="6" l="1"/>
  <c r="Z156" i="6"/>
  <c r="Z157" i="6"/>
  <c r="Z158" i="6"/>
  <c r="Z159" i="6"/>
  <c r="Z359" i="6"/>
  <c r="Z449" i="6"/>
  <c r="Z267" i="6"/>
  <c r="Z266" i="6"/>
  <c r="Z73" i="6"/>
  <c r="Z404" i="6"/>
  <c r="Z405" i="6"/>
  <c r="Z406" i="6"/>
  <c r="Z407" i="6"/>
  <c r="Z408" i="6"/>
  <c r="Z409" i="6"/>
  <c r="Z410" i="6"/>
  <c r="Z466" i="6"/>
  <c r="Z467" i="6"/>
  <c r="Z468" i="6"/>
  <c r="Z469" i="6"/>
  <c r="Z470" i="6"/>
  <c r="Z471" i="6"/>
  <c r="Z187" i="6"/>
  <c r="Z51" i="6"/>
  <c r="Z52" i="6"/>
  <c r="Z53" i="6"/>
  <c r="Z484" i="6"/>
  <c r="Z487" i="6"/>
  <c r="Z482" i="6"/>
  <c r="Z488" i="6"/>
  <c r="Z489" i="6"/>
  <c r="Z485" i="6"/>
  <c r="Z483" i="6"/>
  <c r="Z486" i="6"/>
  <c r="Z192" i="6"/>
  <c r="Z480" i="6"/>
  <c r="Z481" i="6"/>
  <c r="Z199" i="6"/>
  <c r="Z181" i="6"/>
  <c r="Z366" i="6"/>
  <c r="Z424" i="6"/>
  <c r="Z425" i="6"/>
  <c r="Z426" i="6"/>
  <c r="Z427" i="6"/>
  <c r="Z428" i="6"/>
  <c r="Z133" i="6"/>
  <c r="Z325" i="6"/>
  <c r="Z97" i="6"/>
  <c r="Z98" i="6"/>
  <c r="Z99" i="6"/>
  <c r="Z166" i="6"/>
  <c r="Z32" i="6"/>
  <c r="Z12" i="6"/>
  <c r="Z363" i="6"/>
  <c r="Z75" i="6"/>
  <c r="Z344" i="6"/>
  <c r="Z309" i="6"/>
  <c r="Z448" i="6"/>
  <c r="Z302" i="6"/>
  <c r="Z13" i="6"/>
  <c r="Z345" i="6"/>
  <c r="Z451" i="6"/>
  <c r="Z430" i="6"/>
  <c r="Z272" i="6"/>
  <c r="Z442" i="6"/>
  <c r="Z142" i="6"/>
  <c r="Z472" i="6"/>
  <c r="Z135" i="6"/>
  <c r="Z41" i="6"/>
  <c r="Z152" i="6"/>
  <c r="Z126" i="6"/>
  <c r="Z60" i="6"/>
  <c r="Z385" i="6"/>
  <c r="Z23" i="6"/>
  <c r="Z82" i="6"/>
  <c r="Z8" i="6"/>
  <c r="Z461" i="6"/>
  <c r="Z355" i="6"/>
  <c r="Z317" i="6"/>
  <c r="Y5" i="6"/>
  <c r="Z392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2" i="6"/>
  <c r="Z260" i="6"/>
  <c r="Z209" i="6"/>
  <c r="Z394" i="6"/>
  <c r="Z351" i="6"/>
  <c r="Z255" i="6"/>
  <c r="Z273" i="6"/>
  <c r="Z343" i="6"/>
  <c r="Z236" i="6"/>
  <c r="Z414" i="6"/>
  <c r="Z132" i="6"/>
  <c r="Z375" i="6"/>
  <c r="Z116" i="6"/>
  <c r="Z275" i="6"/>
  <c r="Z84" i="6"/>
  <c r="Z327" i="6"/>
  <c r="Z330" i="6"/>
  <c r="Z336" i="6"/>
  <c r="Z248" i="6"/>
  <c r="Z252" i="6"/>
  <c r="Z476" i="6"/>
  <c r="Z432" i="6"/>
  <c r="Z119" i="6"/>
  <c r="Z36" i="6"/>
  <c r="Z141" i="6"/>
  <c r="Z454" i="6"/>
  <c r="Z235" i="6"/>
  <c r="Z367" i="6"/>
  <c r="Z334" i="6"/>
  <c r="Z242" i="6"/>
  <c r="Z358" i="6"/>
  <c r="Z312" i="6"/>
  <c r="Z112" i="6"/>
  <c r="Z61" i="6"/>
  <c r="Z294" i="6"/>
  <c r="Z398" i="6"/>
  <c r="Z479" i="6"/>
  <c r="Z42" i="6"/>
  <c r="Z341" i="6"/>
  <c r="Z376" i="6"/>
  <c r="Z201" i="6"/>
  <c r="Z340" i="6"/>
  <c r="Z459" i="6"/>
  <c r="Z25" i="6"/>
  <c r="Z259" i="6"/>
  <c r="Z50" i="6"/>
  <c r="Z360" i="6"/>
  <c r="Z445" i="6"/>
  <c r="Z285" i="6"/>
  <c r="Z211" i="6"/>
  <c r="Z435" i="6"/>
  <c r="Z55" i="6"/>
  <c r="Z349" i="6"/>
  <c r="Z365" i="6"/>
  <c r="Z176" i="6"/>
  <c r="Z400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439" i="6"/>
  <c r="Z69" i="6"/>
  <c r="Z313" i="6"/>
  <c r="Z399" i="6"/>
  <c r="Z194" i="6"/>
  <c r="Z420" i="6"/>
  <c r="Z29" i="6"/>
  <c r="Z276" i="6"/>
  <c r="Z335" i="6"/>
  <c r="Z368" i="6"/>
  <c r="Z193" i="6"/>
  <c r="Z318" i="6"/>
  <c r="Z91" i="6"/>
  <c r="Z80" i="6"/>
  <c r="Z323" i="6"/>
  <c r="Z322" i="6"/>
  <c r="Z413" i="6"/>
  <c r="Z186" i="6"/>
  <c r="Z185" i="6"/>
  <c r="Z182" i="6"/>
  <c r="Z433" i="6"/>
  <c r="Z117" i="6"/>
  <c r="Z289" i="6"/>
  <c r="Z33" i="6"/>
  <c r="Z245" i="6"/>
  <c r="Z83" i="6"/>
  <c r="Z93" i="6"/>
  <c r="Z95" i="6"/>
  <c r="Z204" i="6"/>
  <c r="Z200" i="6"/>
  <c r="Z283" i="6"/>
  <c r="Z391" i="6"/>
  <c r="Z175" i="6"/>
  <c r="Z44" i="6"/>
  <c r="Z43" i="6"/>
  <c r="Z238" i="6"/>
  <c r="Z237" i="6"/>
  <c r="Z369" i="6"/>
  <c r="Z171" i="6"/>
  <c r="Z170" i="6"/>
  <c r="Z167" i="6"/>
  <c r="Z396" i="6"/>
  <c r="Z100" i="6"/>
  <c r="Z258" i="6"/>
  <c r="Z15" i="6"/>
  <c r="Z229" i="6"/>
  <c r="Z48" i="6"/>
  <c r="Z92" i="6"/>
  <c r="Z71" i="6"/>
  <c r="Z247" i="6"/>
  <c r="Z233" i="6"/>
  <c r="Z278" i="6"/>
  <c r="Z418" i="6"/>
  <c r="Z162" i="6"/>
  <c r="Z347" i="6"/>
  <c r="Z415" i="6"/>
  <c r="Z202" i="6"/>
  <c r="Z429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5" i="6"/>
  <c r="Z154" i="6"/>
  <c r="Z153" i="6"/>
  <c r="Z150" i="6"/>
  <c r="Z296" i="6"/>
  <c r="Z90" i="6"/>
  <c r="Z320" i="6"/>
  <c r="Z393" i="6"/>
  <c r="Z213" i="6"/>
  <c r="AA7" i="6"/>
  <c r="Z88" i="6"/>
  <c r="Z337" i="6"/>
  <c r="Z473" i="6"/>
  <c r="Z136" i="6"/>
  <c r="Z262" i="6"/>
  <c r="Z184" i="6"/>
  <c r="Z243" i="6"/>
  <c r="Z452" i="6"/>
  <c r="Z102" i="6"/>
  <c r="Z244" i="6"/>
  <c r="Z460" i="6"/>
  <c r="Z143" i="6"/>
  <c r="Z303" i="6"/>
  <c r="Z295" i="6"/>
  <c r="Z277" i="6"/>
  <c r="Z206" i="6"/>
  <c r="Z205" i="6"/>
  <c r="Z455" i="6"/>
  <c r="Z138" i="6"/>
  <c r="Z137" i="6"/>
  <c r="Z134" i="6"/>
  <c r="Z329" i="6"/>
  <c r="Z251" i="6"/>
  <c r="Z386" i="6"/>
  <c r="Z197" i="6"/>
  <c r="Z17" i="6"/>
  <c r="Z128" i="6"/>
  <c r="Z372" i="6"/>
  <c r="Z226" i="6"/>
  <c r="Z436" i="6"/>
  <c r="Z263" i="6"/>
  <c r="Z177" i="6"/>
  <c r="Z19" i="6"/>
  <c r="Z228" i="6"/>
  <c r="Z443" i="6"/>
  <c r="Z127" i="6"/>
  <c r="Z274" i="6"/>
  <c r="Z264" i="6"/>
  <c r="Z364" i="6"/>
  <c r="Z189" i="6"/>
  <c r="Z188" i="6"/>
  <c r="Z438" i="6"/>
  <c r="Z122" i="6"/>
  <c r="Z121" i="6"/>
  <c r="Z118" i="6"/>
  <c r="Z297" i="6"/>
  <c r="Z34" i="6"/>
  <c r="Z74" i="6"/>
  <c r="Z416" i="6"/>
  <c r="Z179" i="6"/>
  <c r="Z14" i="6"/>
  <c r="Z402" i="6"/>
  <c r="Z478" i="6"/>
  <c r="Z217" i="6"/>
  <c r="Z57" i="6"/>
  <c r="Z120" i="6"/>
  <c r="Z161" i="6"/>
  <c r="Z151" i="6"/>
  <c r="Z342" i="6"/>
  <c r="Z254" i="6"/>
  <c r="Z37" i="6"/>
  <c r="Z113" i="6"/>
  <c r="Z265" i="6"/>
  <c r="Z389" i="6"/>
  <c r="Z212" i="6"/>
  <c r="Z111" i="6"/>
  <c r="Z326" i="6"/>
  <c r="Z324" i="6"/>
  <c r="Z293" i="6"/>
  <c r="Z173" i="6"/>
  <c r="Z172" i="6"/>
  <c r="Z421" i="6"/>
  <c r="Z105" i="6"/>
  <c r="Z104" i="6"/>
  <c r="Z101" i="6"/>
  <c r="Z268" i="6"/>
  <c r="Z16" i="6"/>
  <c r="Z230" i="6"/>
  <c r="Z417" i="6"/>
  <c r="Z164" i="6"/>
  <c r="Z457" i="6"/>
  <c r="Z377" i="6"/>
  <c r="Z378" i="6"/>
  <c r="Z379" i="6"/>
  <c r="Z227" i="6"/>
  <c r="Z456" i="6"/>
  <c r="Z195" i="6"/>
  <c r="Z284" i="6"/>
  <c r="Z66" i="6"/>
  <c r="Z240" i="6"/>
  <c r="Z239" i="6"/>
  <c r="Z477" i="6"/>
  <c r="Z411" i="6"/>
  <c r="Z65" i="6"/>
  <c r="Z338" i="6"/>
  <c r="Z214" i="6"/>
  <c r="Z464" i="6"/>
  <c r="Z147" i="6"/>
  <c r="Z67" i="6"/>
  <c r="Z78" i="6"/>
  <c r="Z422" i="6"/>
  <c r="Z89" i="6"/>
  <c r="Z441" i="6"/>
  <c r="Z10" i="6"/>
  <c r="Z299" i="6"/>
  <c r="Z234" i="6"/>
  <c r="Z403" i="6"/>
  <c r="Z178" i="6"/>
  <c r="Z328" i="6"/>
  <c r="Z45" i="6"/>
  <c r="Z224" i="6"/>
  <c r="Z223" i="6"/>
  <c r="Z458" i="6"/>
  <c r="Z140" i="6"/>
  <c r="Z139" i="6"/>
  <c r="Z291" i="6"/>
  <c r="Z59" i="6"/>
  <c r="Z58" i="6"/>
  <c r="Z54" i="6"/>
  <c r="Z250" i="6"/>
  <c r="Z390" i="6"/>
  <c r="Z198" i="6"/>
  <c r="Z447" i="6"/>
  <c r="Z131" i="6"/>
  <c r="Z56" i="6"/>
  <c r="Z94" i="6"/>
  <c r="Z373" i="6"/>
  <c r="Z462" i="6"/>
  <c r="Z79" i="6"/>
  <c r="Z30" i="6"/>
  <c r="Z196" i="6"/>
  <c r="Z96" i="6"/>
  <c r="Z47" i="6"/>
  <c r="Z163" i="6"/>
  <c r="Z28" i="6"/>
  <c r="Z207" i="6"/>
  <c r="Z440" i="6"/>
  <c r="Z124" i="6"/>
  <c r="Z123" i="6"/>
  <c r="Z331" i="6"/>
  <c r="Z40" i="6"/>
  <c r="Z38" i="6"/>
  <c r="Z35" i="6"/>
  <c r="Z9" i="6"/>
  <c r="Z180" i="6"/>
  <c r="Z431" i="6"/>
  <c r="Z115" i="6"/>
  <c r="Z39" i="6"/>
  <c r="Z339" i="6"/>
  <c r="Z203" i="6"/>
  <c r="Z450" i="6"/>
  <c r="Z306" i="6"/>
  <c r="Z332" i="6"/>
  <c r="Z374" i="6"/>
  <c r="Z353" i="6"/>
  <c r="Z474" i="6"/>
  <c r="Z144" i="6"/>
  <c r="Z304" i="6"/>
  <c r="Z380" i="6"/>
  <c r="Z70" i="6"/>
  <c r="Z453" i="6"/>
  <c r="Z103" i="6"/>
  <c r="Z463" i="6"/>
  <c r="Z146" i="6"/>
  <c r="Z333" i="6"/>
  <c r="Z371" i="6"/>
  <c r="Z191" i="6"/>
  <c r="Z190" i="6"/>
  <c r="Z423" i="6"/>
  <c r="Z108" i="6"/>
  <c r="Z106" i="6"/>
  <c r="Z308" i="6"/>
  <c r="Z22" i="6"/>
  <c r="Z21" i="6"/>
  <c r="Z18" i="6"/>
  <c r="Z231" i="6"/>
  <c r="Z257" i="6"/>
  <c r="Z165" i="6"/>
  <c r="Z388" i="6"/>
  <c r="Z81" i="6"/>
  <c r="Z24" i="6"/>
  <c r="Z352" i="6"/>
  <c r="Z301" i="6"/>
  <c r="Z370" i="6"/>
  <c r="Z397" i="6"/>
  <c r="Z362" i="6"/>
  <c r="Z290" i="6"/>
  <c r="Z129" i="6"/>
  <c r="Z270" i="6"/>
  <c r="Z11" i="6"/>
  <c r="Z210" i="6"/>
  <c r="Z434" i="6"/>
  <c r="Z316" i="6"/>
  <c r="Z361" i="6"/>
  <c r="Z169" i="6"/>
  <c r="Z286" i="6"/>
  <c r="Z208" i="6"/>
  <c r="Z444" i="6"/>
  <c r="Z315" i="6"/>
  <c r="Z218" i="6"/>
  <c r="Z437" i="6"/>
  <c r="Z305" i="6"/>
  <c r="Z395" i="6"/>
  <c r="Z183" i="6"/>
  <c r="Z419" i="6"/>
  <c r="Z20" i="6"/>
  <c r="Z446" i="6"/>
  <c r="Z130" i="6"/>
  <c r="Z311" i="6"/>
  <c r="Z387" i="6"/>
  <c r="Z174" i="6"/>
  <c r="Z77" i="6"/>
  <c r="Z357" i="6"/>
  <c r="Z85" i="6"/>
  <c r="Z68" i="6"/>
  <c r="Z271" i="6"/>
  <c r="Z261" i="6"/>
  <c r="Z354" i="6"/>
  <c r="Z401" i="6"/>
  <c r="Z215" i="6"/>
  <c r="Z465" i="6"/>
  <c r="Z148" i="6"/>
  <c r="Z280" i="6"/>
  <c r="Z63" i="6"/>
  <c r="Z76" i="6"/>
  <c r="AA155" i="6" l="1"/>
  <c r="AA156" i="6"/>
  <c r="AA157" i="6"/>
  <c r="AA158" i="6"/>
  <c r="AA159" i="6"/>
  <c r="AA359" i="6"/>
  <c r="AA449" i="6"/>
  <c r="AA267" i="6"/>
  <c r="AA266" i="6"/>
  <c r="AA73" i="6"/>
  <c r="AA404" i="6"/>
  <c r="AA405" i="6"/>
  <c r="AA406" i="6"/>
  <c r="AA407" i="6"/>
  <c r="AA408" i="6"/>
  <c r="AA409" i="6"/>
  <c r="AA410" i="6"/>
  <c r="AA466" i="6"/>
  <c r="AA467" i="6"/>
  <c r="AA468" i="6"/>
  <c r="AA469" i="6"/>
  <c r="AA470" i="6"/>
  <c r="AA471" i="6"/>
  <c r="AA187" i="6"/>
  <c r="AA51" i="6"/>
  <c r="AA52" i="6"/>
  <c r="AA53" i="6"/>
  <c r="AA484" i="6"/>
  <c r="AA487" i="6"/>
  <c r="AA482" i="6"/>
  <c r="AA488" i="6"/>
  <c r="AA489" i="6"/>
  <c r="AA485" i="6"/>
  <c r="AA483" i="6"/>
  <c r="AA486" i="6"/>
  <c r="AA192" i="6"/>
  <c r="AA481" i="6"/>
  <c r="AA480" i="6"/>
  <c r="AA424" i="6"/>
  <c r="AA425" i="6"/>
  <c r="AA426" i="6"/>
  <c r="AA427" i="6"/>
  <c r="AA428" i="6"/>
  <c r="AA325" i="6"/>
  <c r="AA98" i="6"/>
  <c r="AA99" i="6"/>
  <c r="AA97" i="6"/>
  <c r="AA396" i="6"/>
  <c r="AA269" i="6"/>
  <c r="AA363" i="6"/>
  <c r="AA344" i="6"/>
  <c r="AA137" i="6"/>
  <c r="AA54" i="6"/>
  <c r="AA435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1" i="6"/>
  <c r="AA131" i="6"/>
  <c r="AA203" i="6"/>
  <c r="AA103" i="6"/>
  <c r="AA13" i="6"/>
  <c r="AA361" i="6"/>
  <c r="AA129" i="6"/>
  <c r="AA193" i="6"/>
  <c r="AA392" i="6"/>
  <c r="AA372" i="6"/>
  <c r="AA385" i="6"/>
  <c r="AA251" i="6"/>
  <c r="AA150" i="6"/>
  <c r="AA398" i="6"/>
  <c r="AA100" i="6"/>
  <c r="AA147" i="6"/>
  <c r="AA447" i="6"/>
  <c r="AA358" i="6"/>
  <c r="AA148" i="6"/>
  <c r="AA403" i="6"/>
  <c r="AA411" i="6"/>
  <c r="AA119" i="6"/>
  <c r="AA28" i="6"/>
  <c r="AA69" i="6"/>
  <c r="AA360" i="6"/>
  <c r="AA225" i="6"/>
  <c r="AA92" i="6"/>
  <c r="AA180" i="6"/>
  <c r="AA74" i="6"/>
  <c r="AA201" i="6"/>
  <c r="AA271" i="6"/>
  <c r="AA436" i="6"/>
  <c r="AA357" i="6"/>
  <c r="AA181" i="6"/>
  <c r="AA314" i="6"/>
  <c r="AA206" i="6"/>
  <c r="Z5" i="6"/>
  <c r="AA457" i="6"/>
  <c r="AA377" i="6"/>
  <c r="AA378" i="6"/>
  <c r="AA379" i="6"/>
  <c r="AA238" i="6"/>
  <c r="AA329" i="6"/>
  <c r="AA335" i="6"/>
  <c r="AA388" i="6"/>
  <c r="AA307" i="6"/>
  <c r="AA390" i="6"/>
  <c r="AA64" i="6"/>
  <c r="AA63" i="6"/>
  <c r="AA178" i="6"/>
  <c r="AA279" i="6"/>
  <c r="AA347" i="6"/>
  <c r="AA445" i="6"/>
  <c r="AA291" i="6"/>
  <c r="AA160" i="6"/>
  <c r="AA17" i="6"/>
  <c r="AA394" i="6"/>
  <c r="AA218" i="6"/>
  <c r="AA278" i="6"/>
  <c r="AA57" i="6"/>
  <c r="AA215" i="6"/>
  <c r="AA444" i="6"/>
  <c r="AA141" i="6"/>
  <c r="AA460" i="6"/>
  <c r="AA43" i="6"/>
  <c r="AA275" i="6"/>
  <c r="AA369" i="6"/>
  <c r="AA134" i="6"/>
  <c r="AA282" i="6"/>
  <c r="AA330" i="6"/>
  <c r="AA458" i="6"/>
  <c r="AA399" i="6"/>
  <c r="AA37" i="6"/>
  <c r="AA36" i="6"/>
  <c r="AA256" i="6"/>
  <c r="AA309" i="6"/>
  <c r="AA300" i="6"/>
  <c r="AA423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4" i="6"/>
  <c r="AA10" i="6"/>
  <c r="AA386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4" i="6"/>
  <c r="AA462" i="6"/>
  <c r="AA140" i="6"/>
  <c r="AA77" i="6"/>
  <c r="AA194" i="6"/>
  <c r="AA274" i="6"/>
  <c r="AA349" i="6"/>
  <c r="AA433" i="6"/>
  <c r="AA479" i="6"/>
  <c r="AA375" i="6"/>
  <c r="AA91" i="6"/>
  <c r="AA229" i="6"/>
  <c r="AA234" i="6"/>
  <c r="AA292" i="6"/>
  <c r="AA422" i="6"/>
  <c r="AA299" i="6"/>
  <c r="AA21" i="6"/>
  <c r="AA221" i="6"/>
  <c r="AA454" i="6"/>
  <c r="AA138" i="6"/>
  <c r="AA340" i="6"/>
  <c r="AA418" i="6"/>
  <c r="AA109" i="6"/>
  <c r="AA127" i="6"/>
  <c r="AA348" i="6"/>
  <c r="AA49" i="6"/>
  <c r="AA355" i="6"/>
  <c r="AA246" i="6"/>
  <c r="AA370" i="6"/>
  <c r="AA455" i="6"/>
  <c r="AA62" i="6"/>
  <c r="AA231" i="6"/>
  <c r="AA354" i="6"/>
  <c r="AA315" i="6"/>
  <c r="AA465" i="6"/>
  <c r="AA199" i="6"/>
  <c r="AA111" i="6"/>
  <c r="AA437" i="6"/>
  <c r="AA175" i="6"/>
  <c r="AA123" i="6"/>
  <c r="AA463" i="6"/>
  <c r="AA135" i="6"/>
  <c r="AA149" i="6"/>
  <c r="AA323" i="6"/>
  <c r="AA33" i="6"/>
  <c r="AA272" i="6"/>
  <c r="AA450" i="6"/>
  <c r="AA310" i="6"/>
  <c r="AA32" i="6"/>
  <c r="AA227" i="6"/>
  <c r="AA332" i="6"/>
  <c r="AA420" i="6"/>
  <c r="AA59" i="6"/>
  <c r="AA209" i="6"/>
  <c r="AA446" i="6"/>
  <c r="AA128" i="6"/>
  <c r="AA311" i="6"/>
  <c r="AA18" i="6"/>
  <c r="AA12" i="6"/>
  <c r="AA224" i="6"/>
  <c r="AA339" i="6"/>
  <c r="AA443" i="6"/>
  <c r="AA107" i="6"/>
  <c r="AA168" i="6"/>
  <c r="AA345" i="6"/>
  <c r="AA66" i="6"/>
  <c r="AA226" i="6"/>
  <c r="AA46" i="6"/>
  <c r="AA336" i="6"/>
  <c r="AA414" i="6"/>
  <c r="AA413" i="6"/>
  <c r="AA172" i="6"/>
  <c r="AA432" i="6"/>
  <c r="AA173" i="6"/>
  <c r="AA442" i="6"/>
  <c r="AA415" i="6"/>
  <c r="AA400" i="6"/>
  <c r="AA401" i="6"/>
  <c r="AA184" i="6"/>
  <c r="AA366" i="6"/>
  <c r="AA389" i="6"/>
  <c r="AA124" i="6"/>
  <c r="AA284" i="6"/>
  <c r="AA421" i="6"/>
  <c r="AA142" i="6"/>
  <c r="AA154" i="6"/>
  <c r="AA9" i="6"/>
  <c r="AA243" i="6"/>
  <c r="AA430" i="6"/>
  <c r="AA136" i="6"/>
  <c r="AA84" i="6"/>
  <c r="AA298" i="6"/>
  <c r="AA76" i="6"/>
  <c r="AA440" i="6"/>
  <c r="AA322" i="6"/>
  <c r="AA191" i="6"/>
  <c r="AA337" i="6"/>
  <c r="AA262" i="6"/>
  <c r="AA197" i="6"/>
  <c r="AA56" i="6"/>
  <c r="AA306" i="6"/>
  <c r="AA16" i="6"/>
  <c r="AA212" i="6"/>
  <c r="AA391" i="6"/>
  <c r="AA179" i="6"/>
  <c r="AA232" i="6"/>
  <c r="AA316" i="6"/>
  <c r="AA439" i="6"/>
  <c r="AB7" i="6"/>
  <c r="AA464" i="6"/>
  <c r="AA144" i="6"/>
  <c r="AA230" i="6"/>
  <c r="AA333" i="6"/>
  <c r="AA478" i="6"/>
  <c r="AA89" i="6"/>
  <c r="AA248" i="6"/>
  <c r="AA42" i="6"/>
  <c r="AA476" i="6"/>
  <c r="AA239" i="6"/>
  <c r="AA351" i="6"/>
  <c r="AA290" i="6"/>
  <c r="AA321" i="6"/>
  <c r="AA441" i="6"/>
  <c r="AA71" i="6"/>
  <c r="AA162" i="6"/>
  <c r="AA204" i="6"/>
  <c r="AA303" i="6"/>
  <c r="AA302" i="6"/>
  <c r="AA453" i="6"/>
  <c r="AA376" i="6"/>
  <c r="AA60" i="6"/>
  <c r="AA117" i="6"/>
  <c r="AA252" i="6"/>
  <c r="AA338" i="6"/>
  <c r="AA296" i="6"/>
  <c r="AA170" i="6"/>
  <c r="AA177" i="6"/>
  <c r="AA294" i="6"/>
  <c r="AA27" i="6"/>
  <c r="AA202" i="6"/>
  <c r="AA85" i="6"/>
  <c r="AA67" i="6"/>
  <c r="AA259" i="6"/>
  <c r="AA75" i="6"/>
  <c r="AA395" i="6"/>
  <c r="AA47" i="6"/>
  <c r="AA261" i="6"/>
  <c r="AA412" i="6"/>
  <c r="AA26" i="6"/>
  <c r="AA102" i="6"/>
  <c r="AA264" i="6"/>
  <c r="AA132" i="6"/>
  <c r="AA260" i="6"/>
  <c r="AA88" i="6"/>
  <c r="AA210" i="6"/>
  <c r="AA45" i="6"/>
  <c r="AA195" i="6"/>
  <c r="AA419" i="6"/>
  <c r="AA342" i="6"/>
  <c r="AA41" i="6"/>
  <c r="AA164" i="6"/>
  <c r="AA113" i="6"/>
  <c r="AA319" i="6"/>
  <c r="AA431" i="6"/>
  <c r="AA31" i="6"/>
  <c r="AA86" i="6"/>
  <c r="AA104" i="6"/>
  <c r="AA219" i="6"/>
  <c r="AA313" i="6"/>
  <c r="AA105" i="6"/>
  <c r="AA95" i="6"/>
  <c r="AA273" i="6"/>
  <c r="AA416" i="6"/>
  <c r="AA188" i="6"/>
  <c r="AA327" i="6"/>
  <c r="AA68" i="6"/>
  <c r="AA50" i="6"/>
  <c r="AA189" i="6"/>
  <c r="AA456" i="6"/>
  <c r="AA387" i="6"/>
  <c r="AA475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2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7" i="6"/>
  <c r="AA397" i="6"/>
  <c r="AA145" i="6"/>
  <c r="AA477" i="6"/>
  <c r="AA367" i="6"/>
  <c r="AA125" i="6"/>
  <c r="AA265" i="6"/>
  <c r="AA15" i="6"/>
  <c r="AA305" i="6"/>
  <c r="AA459" i="6"/>
  <c r="AA402" i="6"/>
  <c r="AA70" i="6"/>
  <c r="AA146" i="6"/>
  <c r="AA196" i="6"/>
  <c r="AA214" i="6"/>
  <c r="AA451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8" i="6"/>
  <c r="AA297" i="6"/>
  <c r="AA301" i="6"/>
  <c r="AA126" i="6"/>
  <c r="AA258" i="6"/>
  <c r="AA438" i="6"/>
  <c r="AA39" i="6"/>
  <c r="AA255" i="6"/>
  <c r="AA186" i="6"/>
  <c r="AA237" i="6"/>
  <c r="AA429" i="6"/>
  <c r="AA473" i="6"/>
  <c r="AA393" i="6"/>
  <c r="AA81" i="6"/>
  <c r="AA257" i="6"/>
  <c r="AA211" i="6"/>
  <c r="AA82" i="6"/>
  <c r="AA44" i="6"/>
  <c r="AA317" i="6"/>
  <c r="AA452" i="6"/>
  <c r="AA122" i="6"/>
  <c r="AA352" i="6"/>
  <c r="AA20" i="6"/>
  <c r="AA283" i="6"/>
  <c r="AA236" i="6"/>
  <c r="AA93" i="6"/>
  <c r="AB155" i="6" l="1"/>
  <c r="AB156" i="6"/>
  <c r="AB157" i="6"/>
  <c r="AB158" i="6"/>
  <c r="AB159" i="6"/>
  <c r="AB359" i="6"/>
  <c r="AB449" i="6"/>
  <c r="AB266" i="6"/>
  <c r="AB267" i="6"/>
  <c r="AB73" i="6"/>
  <c r="AB404" i="6"/>
  <c r="AB405" i="6"/>
  <c r="AB406" i="6"/>
  <c r="AB407" i="6"/>
  <c r="AB408" i="6"/>
  <c r="AB409" i="6"/>
  <c r="AB410" i="6"/>
  <c r="AB466" i="6"/>
  <c r="AB467" i="6"/>
  <c r="AB468" i="6"/>
  <c r="AB469" i="6"/>
  <c r="AB470" i="6"/>
  <c r="AB471" i="6"/>
  <c r="AB187" i="6"/>
  <c r="AB51" i="6"/>
  <c r="AB52" i="6"/>
  <c r="AB53" i="6"/>
  <c r="AB484" i="6"/>
  <c r="AB487" i="6"/>
  <c r="AB482" i="6"/>
  <c r="AB488" i="6"/>
  <c r="AB489" i="6"/>
  <c r="AB485" i="6"/>
  <c r="AB483" i="6"/>
  <c r="AB486" i="6"/>
  <c r="AB192" i="6"/>
  <c r="AB481" i="6"/>
  <c r="AB480" i="6"/>
  <c r="AB321" i="6"/>
  <c r="AB427" i="6"/>
  <c r="AB426" i="6"/>
  <c r="AB424" i="6"/>
  <c r="AB425" i="6"/>
  <c r="AB428" i="6"/>
  <c r="AB439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3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5" i="6"/>
  <c r="AB478" i="6"/>
  <c r="AB353" i="6"/>
  <c r="AB113" i="6"/>
  <c r="AB416" i="6"/>
  <c r="AB128" i="6"/>
  <c r="AB251" i="6"/>
  <c r="AB119" i="6"/>
  <c r="AB282" i="6"/>
  <c r="AB369" i="6"/>
  <c r="AB264" i="6"/>
  <c r="AB85" i="6"/>
  <c r="AB331" i="6"/>
  <c r="AB162" i="6"/>
  <c r="AB68" i="6"/>
  <c r="AB477" i="6"/>
  <c r="AB24" i="6"/>
  <c r="AB420" i="6"/>
  <c r="AB450" i="6"/>
  <c r="AB402" i="6"/>
  <c r="AB352" i="6"/>
  <c r="AB324" i="6"/>
  <c r="AB349" i="6"/>
  <c r="AB437" i="6"/>
  <c r="AB310" i="6"/>
  <c r="AB101" i="6"/>
  <c r="AB434" i="6"/>
  <c r="AB218" i="6"/>
  <c r="AB307" i="6"/>
  <c r="AB168" i="6"/>
  <c r="AB169" i="6"/>
  <c r="AB344" i="6"/>
  <c r="AB78" i="6"/>
  <c r="AB108" i="6"/>
  <c r="AB328" i="6"/>
  <c r="AB184" i="6"/>
  <c r="AB61" i="6"/>
  <c r="AB403" i="6"/>
  <c r="AB268" i="6"/>
  <c r="AB247" i="6"/>
  <c r="AB306" i="6"/>
  <c r="AB419" i="6"/>
  <c r="AB154" i="6"/>
  <c r="AB114" i="6"/>
  <c r="AB313" i="6"/>
  <c r="AB390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3" i="6"/>
  <c r="AB29" i="6"/>
  <c r="AB104" i="6"/>
  <c r="AB372" i="6"/>
  <c r="AB70" i="6"/>
  <c r="AB418" i="6"/>
  <c r="AB135" i="6"/>
  <c r="AB133" i="6"/>
  <c r="AB386" i="6"/>
  <c r="AB13" i="6"/>
  <c r="AB281" i="6"/>
  <c r="AB338" i="6"/>
  <c r="AB60" i="6"/>
  <c r="AB327" i="6"/>
  <c r="AB350" i="6"/>
  <c r="AB76" i="6"/>
  <c r="AB100" i="6"/>
  <c r="AB191" i="6"/>
  <c r="AB245" i="6"/>
  <c r="AB149" i="6"/>
  <c r="AB214" i="6"/>
  <c r="AB246" i="6"/>
  <c r="AB223" i="6"/>
  <c r="AB43" i="6"/>
  <c r="AB222" i="6"/>
  <c r="AB153" i="6"/>
  <c r="AB312" i="6"/>
  <c r="AB432" i="6"/>
  <c r="AB202" i="6"/>
  <c r="AB11" i="6"/>
  <c r="AB248" i="6"/>
  <c r="AB461" i="6"/>
  <c r="AB334" i="6"/>
  <c r="AB75" i="6"/>
  <c r="AB399" i="6"/>
  <c r="AB77" i="6"/>
  <c r="AB59" i="6"/>
  <c r="AB417" i="6"/>
  <c r="AB354" i="6"/>
  <c r="AB199" i="6"/>
  <c r="AB58" i="6"/>
  <c r="AB48" i="6"/>
  <c r="AB316" i="6"/>
  <c r="AB388" i="6"/>
  <c r="AB28" i="6"/>
  <c r="AB206" i="6"/>
  <c r="AB205" i="6"/>
  <c r="AB296" i="6"/>
  <c r="AB362" i="6"/>
  <c r="AB86" i="6"/>
  <c r="AB453" i="6"/>
  <c r="AB232" i="6"/>
  <c r="AB400" i="6"/>
  <c r="AB79" i="6"/>
  <c r="AB447" i="6"/>
  <c r="AB476" i="6"/>
  <c r="AB230" i="6"/>
  <c r="AB9" i="6"/>
  <c r="AB107" i="6"/>
  <c r="AB54" i="6"/>
  <c r="AB189" i="6"/>
  <c r="AB456" i="6"/>
  <c r="AB473" i="6"/>
  <c r="AB256" i="6"/>
  <c r="AB371" i="6"/>
  <c r="AB299" i="6"/>
  <c r="AB106" i="6"/>
  <c r="AB291" i="6"/>
  <c r="AB66" i="6"/>
  <c r="AB41" i="6"/>
  <c r="AB440" i="6"/>
  <c r="AB188" i="6"/>
  <c r="AB216" i="6"/>
  <c r="AB62" i="6"/>
  <c r="AB127" i="6"/>
  <c r="AB102" i="6"/>
  <c r="AB166" i="6"/>
  <c r="AB161" i="6"/>
  <c r="AB262" i="6"/>
  <c r="AB150" i="6"/>
  <c r="AB21" i="6"/>
  <c r="AB200" i="6"/>
  <c r="AB444" i="6"/>
  <c r="AB45" i="6"/>
  <c r="AB254" i="6"/>
  <c r="AB263" i="6"/>
  <c r="AB12" i="6"/>
  <c r="AB479" i="6"/>
  <c r="AB215" i="6"/>
  <c r="AB373" i="6"/>
  <c r="AB208" i="6"/>
  <c r="AB42" i="6"/>
  <c r="AB421" i="6"/>
  <c r="AB348" i="6"/>
  <c r="AB365" i="6"/>
  <c r="AB90" i="6"/>
  <c r="AB89" i="6"/>
  <c r="AB145" i="6"/>
  <c r="AB342" i="6"/>
  <c r="AB10" i="6"/>
  <c r="AB249" i="6"/>
  <c r="AB120" i="6"/>
  <c r="AB411" i="6"/>
  <c r="AB30" i="6"/>
  <c r="AB343" i="6"/>
  <c r="AB238" i="6"/>
  <c r="AB82" i="6"/>
  <c r="AB280" i="6"/>
  <c r="AB146" i="6"/>
  <c r="AB414" i="6"/>
  <c r="AB18" i="6"/>
  <c r="AB198" i="6"/>
  <c r="AB412" i="6"/>
  <c r="AB27" i="6"/>
  <c r="AB332" i="6"/>
  <c r="AB442" i="6"/>
  <c r="AB361" i="6"/>
  <c r="AB72" i="6"/>
  <c r="AB163" i="6"/>
  <c r="AB261" i="6"/>
  <c r="AB429" i="6"/>
  <c r="AB233" i="6"/>
  <c r="AB84" i="6"/>
  <c r="AB351" i="6"/>
  <c r="AB14" i="6"/>
  <c r="AB290" i="6"/>
  <c r="AB190" i="6"/>
  <c r="AB438" i="6"/>
  <c r="AB370" i="6"/>
  <c r="AB103" i="6"/>
  <c r="AB430" i="6"/>
  <c r="AB335" i="6"/>
  <c r="AB65" i="6"/>
  <c r="AB445" i="6"/>
  <c r="AB317" i="6"/>
  <c r="AB374" i="6"/>
  <c r="AB56" i="6"/>
  <c r="AB137" i="6"/>
  <c r="AB217" i="6"/>
  <c r="AB360" i="6"/>
  <c r="AB389" i="6"/>
  <c r="AB284" i="6"/>
  <c r="AB415" i="6"/>
  <c r="AB385" i="6"/>
  <c r="AB448" i="6"/>
  <c r="AB301" i="6"/>
  <c r="AB460" i="6"/>
  <c r="AB459" i="6"/>
  <c r="AB39" i="6"/>
  <c r="AB252" i="6"/>
  <c r="AB160" i="6"/>
  <c r="AB341" i="6"/>
  <c r="AB201" i="6"/>
  <c r="AB446" i="6"/>
  <c r="AB320" i="6"/>
  <c r="AB394" i="6"/>
  <c r="AB319" i="6"/>
  <c r="AB333" i="6"/>
  <c r="AB35" i="6"/>
  <c r="AB19" i="6"/>
  <c r="AB229" i="6"/>
  <c r="AB244" i="6"/>
  <c r="AB303" i="6"/>
  <c r="AB318" i="6"/>
  <c r="AB472" i="6"/>
  <c r="AB294" i="6"/>
  <c r="AB340" i="6"/>
  <c r="AB20" i="6"/>
  <c r="AB401" i="6"/>
  <c r="AB213" i="6"/>
  <c r="AB228" i="6"/>
  <c r="AB287" i="6"/>
  <c r="AB302" i="6"/>
  <c r="AB37" i="6"/>
  <c r="AB323" i="6"/>
  <c r="AB197" i="6"/>
  <c r="AB271" i="6"/>
  <c r="AB286" i="6"/>
  <c r="AB463" i="6"/>
  <c r="AB181" i="6"/>
  <c r="AB116" i="6"/>
  <c r="AB134" i="6"/>
  <c r="AB91" i="6"/>
  <c r="AB257" i="6"/>
  <c r="AB118" i="6"/>
  <c r="AB74" i="6"/>
  <c r="AB171" i="6"/>
  <c r="AB436" i="6"/>
  <c r="AB204" i="6"/>
  <c r="AB326" i="6"/>
  <c r="AB22" i="6"/>
  <c r="AB129" i="6"/>
  <c r="AB309" i="6"/>
  <c r="AB395" i="6"/>
  <c r="AB179" i="6"/>
  <c r="AB196" i="6"/>
  <c r="AB131" i="6"/>
  <c r="AB270" i="6"/>
  <c r="AB212" i="6"/>
  <c r="AB283" i="6"/>
  <c r="AB451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4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8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4" i="6"/>
  <c r="AB33" i="6"/>
  <c r="AB224" i="6"/>
  <c r="AB452" i="6"/>
  <c r="AB209" i="6"/>
  <c r="AB298" i="6"/>
  <c r="AB367" i="6"/>
  <c r="AB221" i="6"/>
  <c r="AB433" i="6"/>
  <c r="AB88" i="6"/>
  <c r="AB279" i="6"/>
  <c r="AB173" i="6"/>
  <c r="AB234" i="6"/>
  <c r="AB259" i="6"/>
  <c r="AB258" i="6"/>
  <c r="AB475" i="6"/>
  <c r="AB391" i="6"/>
  <c r="AB80" i="6"/>
  <c r="AB96" i="6"/>
  <c r="AB457" i="6"/>
  <c r="AB377" i="6"/>
  <c r="AB378" i="6"/>
  <c r="AB379" i="6"/>
  <c r="AB182" i="6"/>
  <c r="AB336" i="6"/>
  <c r="AB64" i="6"/>
  <c r="AB288" i="6"/>
  <c r="AB15" i="6"/>
  <c r="AB148" i="6"/>
  <c r="AB242" i="6"/>
  <c r="AB94" i="6"/>
  <c r="AB47" i="6"/>
  <c r="AB272" i="6"/>
  <c r="AB393" i="6"/>
  <c r="AB172" i="6"/>
  <c r="AB455" i="6"/>
  <c r="AB226" i="6"/>
  <c r="AB93" i="6"/>
  <c r="AB32" i="6"/>
  <c r="AB139" i="6"/>
  <c r="AB398" i="6"/>
  <c r="AB117" i="6"/>
  <c r="AB392" i="6"/>
  <c r="AB210" i="6"/>
  <c r="AB92" i="6"/>
  <c r="AB69" i="6"/>
  <c r="AB121" i="6"/>
  <c r="AB339" i="6"/>
  <c r="AB67" i="6"/>
  <c r="AB289" i="6"/>
  <c r="AB16" i="6"/>
  <c r="AB387" i="6"/>
  <c r="AB243" i="6"/>
  <c r="AB194" i="6"/>
  <c r="AB36" i="6"/>
  <c r="AB322" i="6"/>
  <c r="AB50" i="6"/>
  <c r="AB273" i="6"/>
  <c r="AB397" i="6"/>
  <c r="AB227" i="6"/>
  <c r="AB441" i="6"/>
  <c r="AB176" i="6"/>
  <c r="AB185" i="6"/>
  <c r="AB357" i="6"/>
  <c r="AB143" i="6"/>
  <c r="AB112" i="6"/>
  <c r="AB83" i="6"/>
  <c r="AB275" i="6"/>
  <c r="AB462" i="6"/>
  <c r="AB330" i="6"/>
  <c r="AB180" i="6"/>
  <c r="AB422" i="6"/>
  <c r="AB174" i="6"/>
  <c r="AB465" i="6"/>
  <c r="AB193" i="6"/>
  <c r="AB314" i="6"/>
  <c r="AB40" i="6"/>
  <c r="AB122" i="6"/>
  <c r="AB356" i="6"/>
  <c r="AB236" i="6"/>
  <c r="AB431" i="6"/>
  <c r="AB144" i="6"/>
  <c r="AB454" i="6"/>
  <c r="AB413" i="6"/>
  <c r="AB165" i="6"/>
  <c r="AB308" i="6"/>
  <c r="AB34" i="6"/>
  <c r="AB147" i="6"/>
  <c r="AB8" i="6"/>
  <c r="AB125" i="6"/>
  <c r="AB396" i="6"/>
  <c r="AB211" i="6"/>
  <c r="AB95" i="6"/>
  <c r="AB5" i="6" l="1"/>
</calcChain>
</file>

<file path=xl/sharedStrings.xml><?xml version="1.0" encoding="utf-8"?>
<sst xmlns="http://schemas.openxmlformats.org/spreadsheetml/2006/main" count="4670" uniqueCount="2052">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</sst>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8"/>
  <sheetViews>
    <sheetView tabSelected="1" zoomScaleNormal="100" workbookViewId="0">
      <pane ySplit="7" topLeftCell="A360" activePane="bottomLeft" state="frozen"/>
      <selection pane="bottomLeft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116</v>
      </c>
      <c r="F3" s="5">
        <f>+AD6</f>
        <v>93</v>
      </c>
      <c r="G3" s="5">
        <f>+AF6</f>
        <v>90</v>
      </c>
      <c r="H3" s="5">
        <f>+E3-G3</f>
        <v>26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147</v>
      </c>
      <c r="G4" s="7">
        <f>+AG6</f>
        <v>130</v>
      </c>
      <c r="H4" s="5">
        <f>+E4-G4</f>
        <v>196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442</v>
      </c>
      <c r="F5" s="8">
        <f>+F3+F4</f>
        <v>240</v>
      </c>
      <c r="G5" s="8">
        <f>+G3+G4</f>
        <v>220</v>
      </c>
      <c r="H5" s="8">
        <f>+H3+H4</f>
        <v>222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SUM(S8:S2431)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SUM(AD8:AD1700)</f>
        <v>93</v>
      </c>
      <c r="AE6" s="1">
        <f t="shared" si="1"/>
        <v>147</v>
      </c>
      <c r="AF6" s="1">
        <f t="shared" si="1"/>
        <v>90</v>
      </c>
      <c r="AG6" s="1">
        <f t="shared" si="1"/>
        <v>130</v>
      </c>
      <c r="AH6" s="1">
        <f t="shared" si="1"/>
        <v>116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44">
        <v>0</v>
      </c>
      <c r="B11" s="44">
        <v>1</v>
      </c>
      <c r="C11" s="44">
        <v>1</v>
      </c>
      <c r="D11" s="45" t="s">
        <v>1032</v>
      </c>
      <c r="E11" s="45" t="s">
        <v>174</v>
      </c>
      <c r="F11" s="45" t="s">
        <v>1090</v>
      </c>
      <c r="G11" s="45" t="s">
        <v>39</v>
      </c>
      <c r="H11" s="45" t="s">
        <v>1033</v>
      </c>
      <c r="I11" s="44" t="s">
        <v>1112</v>
      </c>
      <c r="J11" s="44">
        <v>16</v>
      </c>
      <c r="K11" s="46" t="s">
        <v>962</v>
      </c>
      <c r="L11" s="46">
        <v>45</v>
      </c>
      <c r="M11" s="47" t="s">
        <v>1377</v>
      </c>
      <c r="N11" s="47" t="s">
        <v>1802</v>
      </c>
      <c r="O11" s="48"/>
      <c r="P11" s="48"/>
      <c r="Q11" s="45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4">
        <v>0</v>
      </c>
      <c r="B55" s="44">
        <v>1</v>
      </c>
      <c r="C55" s="44">
        <v>2</v>
      </c>
      <c r="D55" s="45" t="s">
        <v>1639</v>
      </c>
      <c r="E55" s="45" t="s">
        <v>175</v>
      </c>
      <c r="F55" s="45" t="s">
        <v>1665</v>
      </c>
      <c r="G55" s="45" t="s">
        <v>1666</v>
      </c>
      <c r="H55" s="45" t="s">
        <v>354</v>
      </c>
      <c r="I55" s="44" t="s">
        <v>1478</v>
      </c>
      <c r="J55" s="44">
        <v>99</v>
      </c>
      <c r="K55" s="46" t="s">
        <v>702</v>
      </c>
      <c r="L55" s="46">
        <v>45</v>
      </c>
      <c r="M55" s="47" t="s">
        <v>39</v>
      </c>
      <c r="N55" s="47" t="s">
        <v>1741</v>
      </c>
      <c r="O55" s="48"/>
      <c r="P55" s="48"/>
      <c r="Q55" s="45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8">
        <v>0</v>
      </c>
      <c r="B63" s="38">
        <v>1</v>
      </c>
      <c r="C63" s="38">
        <v>2</v>
      </c>
      <c r="D63" s="39" t="s">
        <v>569</v>
      </c>
      <c r="E63" s="39" t="s">
        <v>579</v>
      </c>
      <c r="F63" s="39" t="s">
        <v>558</v>
      </c>
      <c r="G63" s="39" t="s">
        <v>262</v>
      </c>
      <c r="H63" s="39" t="s">
        <v>354</v>
      </c>
      <c r="I63" s="38" t="s">
        <v>559</v>
      </c>
      <c r="J63" s="38">
        <v>99</v>
      </c>
      <c r="K63" s="40" t="s">
        <v>956</v>
      </c>
      <c r="L63" s="40" t="s">
        <v>39</v>
      </c>
      <c r="M63" s="41" t="s">
        <v>39</v>
      </c>
      <c r="N63" s="42"/>
      <c r="O63" s="43"/>
      <c r="P63" s="43">
        <v>1</v>
      </c>
      <c r="Q63" s="39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170</v>
      </c>
      <c r="F82" s="16" t="s">
        <v>576</v>
      </c>
      <c r="G82" s="16" t="s">
        <v>39</v>
      </c>
      <c r="H82" s="16" t="s">
        <v>373</v>
      </c>
      <c r="I82" s="15" t="s">
        <v>471</v>
      </c>
      <c r="J82" s="15">
        <v>18</v>
      </c>
      <c r="K82" s="10" t="s">
        <v>703</v>
      </c>
      <c r="L82" s="10" t="s">
        <v>695</v>
      </c>
      <c r="M82" s="19" t="s">
        <v>691</v>
      </c>
      <c r="N82" s="17"/>
      <c r="Q82" s="20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8">
        <v>0</v>
      </c>
      <c r="B115" s="38">
        <v>1</v>
      </c>
      <c r="C115" s="38">
        <v>3</v>
      </c>
      <c r="D115" s="54" t="s">
        <v>129</v>
      </c>
      <c r="E115" s="39" t="s">
        <v>170</v>
      </c>
      <c r="F115" s="39" t="s">
        <v>330</v>
      </c>
      <c r="G115" s="39" t="s">
        <v>39</v>
      </c>
      <c r="H115" s="39" t="s">
        <v>371</v>
      </c>
      <c r="I115" s="38" t="s">
        <v>478</v>
      </c>
      <c r="J115" s="38">
        <v>11</v>
      </c>
      <c r="K115" s="40" t="s">
        <v>702</v>
      </c>
      <c r="L115" s="40" t="s">
        <v>39</v>
      </c>
      <c r="M115" s="41" t="s">
        <v>39</v>
      </c>
      <c r="N115" s="42"/>
      <c r="O115" s="43"/>
      <c r="P115" s="43">
        <v>1</v>
      </c>
      <c r="Q115" s="39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8">
        <v>0</v>
      </c>
      <c r="B157" s="38">
        <v>1</v>
      </c>
      <c r="C157" s="38">
        <v>3</v>
      </c>
      <c r="D157" s="39" t="s">
        <v>2042</v>
      </c>
      <c r="E157" s="39" t="s">
        <v>172</v>
      </c>
      <c r="F157" s="39" t="s">
        <v>2043</v>
      </c>
      <c r="G157" s="39"/>
      <c r="H157" s="39" t="s">
        <v>354</v>
      </c>
      <c r="I157" s="38" t="s">
        <v>2044</v>
      </c>
      <c r="J157" s="38">
        <v>18</v>
      </c>
      <c r="K157" s="40" t="s">
        <v>703</v>
      </c>
      <c r="L157" s="40"/>
      <c r="M157" s="41"/>
      <c r="N157" s="42"/>
      <c r="O157" s="43"/>
      <c r="P157" s="43">
        <v>1</v>
      </c>
      <c r="Q157" s="39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0</v>
      </c>
      <c r="AE157" s="1">
        <f t="shared" si="124"/>
        <v>0</v>
      </c>
      <c r="AF157" s="1">
        <f t="shared" si="125"/>
        <v>0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ht="14.25" customHeight="1" x14ac:dyDescent="0.25">
      <c r="A181" s="44">
        <v>0</v>
      </c>
      <c r="B181" s="44">
        <v>1</v>
      </c>
      <c r="C181" s="44">
        <v>4</v>
      </c>
      <c r="D181" s="45" t="s">
        <v>50</v>
      </c>
      <c r="E181" s="45" t="s">
        <v>772</v>
      </c>
      <c r="F181" s="45" t="s">
        <v>193</v>
      </c>
      <c r="G181" s="45" t="s">
        <v>194</v>
      </c>
      <c r="H181" s="45" t="s">
        <v>354</v>
      </c>
      <c r="I181" s="44" t="s">
        <v>387</v>
      </c>
      <c r="J181" s="44">
        <v>9</v>
      </c>
      <c r="K181" s="46" t="s">
        <v>956</v>
      </c>
      <c r="L181" s="46" t="s">
        <v>694</v>
      </c>
      <c r="M181" s="47" t="s">
        <v>969</v>
      </c>
      <c r="N181" s="47" t="s">
        <v>1736</v>
      </c>
      <c r="O181" s="48"/>
      <c r="P181" s="48"/>
      <c r="Q181" s="45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44">
        <v>0</v>
      </c>
      <c r="B184" s="44">
        <v>1</v>
      </c>
      <c r="C184" s="44">
        <v>5</v>
      </c>
      <c r="D184" s="45" t="s">
        <v>126</v>
      </c>
      <c r="E184" s="45" t="s">
        <v>526</v>
      </c>
      <c r="F184" s="45" t="s">
        <v>327</v>
      </c>
      <c r="G184" s="45" t="s">
        <v>300</v>
      </c>
      <c r="H184" s="45" t="s">
        <v>354</v>
      </c>
      <c r="I184" s="44" t="s">
        <v>475</v>
      </c>
      <c r="J184" s="44">
        <v>99</v>
      </c>
      <c r="K184" s="46" t="s">
        <v>702</v>
      </c>
      <c r="L184" s="46" t="s">
        <v>689</v>
      </c>
      <c r="M184" s="47" t="s">
        <v>970</v>
      </c>
      <c r="N184" s="47" t="s">
        <v>1737</v>
      </c>
      <c r="O184" s="48"/>
      <c r="P184" s="48"/>
      <c r="Q184" s="45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ht="14.25" customHeight="1" x14ac:dyDescent="0.25">
      <c r="A220" s="44">
        <v>0</v>
      </c>
      <c r="B220" s="44">
        <v>1</v>
      </c>
      <c r="C220" s="44">
        <v>6</v>
      </c>
      <c r="D220" s="45" t="s">
        <v>1276</v>
      </c>
      <c r="E220" s="45" t="s">
        <v>167</v>
      </c>
      <c r="F220" s="45" t="s">
        <v>1148</v>
      </c>
      <c r="G220" s="45" t="s">
        <v>1342</v>
      </c>
      <c r="H220" s="45" t="s">
        <v>354</v>
      </c>
      <c r="I220" s="44" t="s">
        <v>1149</v>
      </c>
      <c r="J220" s="44">
        <v>99</v>
      </c>
      <c r="K220" s="46" t="s">
        <v>702</v>
      </c>
      <c r="L220" s="46">
        <v>45</v>
      </c>
      <c r="M220" s="47" t="s">
        <v>39</v>
      </c>
      <c r="N220" s="47" t="s">
        <v>1735</v>
      </c>
      <c r="O220" s="48"/>
      <c r="P220" s="48"/>
      <c r="Q220" s="45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0</v>
      </c>
      <c r="AF220" s="1">
        <f t="shared" si="135"/>
        <v>0</v>
      </c>
      <c r="AG220" s="1">
        <f t="shared" si="136"/>
        <v>0</v>
      </c>
      <c r="AH220" s="1">
        <f t="shared" si="137"/>
        <v>0</v>
      </c>
      <c r="AI220" s="1">
        <f t="shared" si="138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57</v>
      </c>
      <c r="E291" s="16" t="s">
        <v>162</v>
      </c>
      <c r="F291" s="16" t="s">
        <v>666</v>
      </c>
      <c r="G291" s="16" t="s">
        <v>221</v>
      </c>
      <c r="H291" s="16" t="s">
        <v>354</v>
      </c>
      <c r="I291" s="15" t="s">
        <v>396</v>
      </c>
      <c r="J291" s="15">
        <v>99</v>
      </c>
      <c r="K291" s="10" t="s">
        <v>961</v>
      </c>
      <c r="L291" s="10" t="s">
        <v>713</v>
      </c>
      <c r="M291" s="19" t="s">
        <v>714</v>
      </c>
      <c r="N291" s="19"/>
      <c r="Q291" s="16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0</v>
      </c>
      <c r="AF291" s="1">
        <f t="shared" si="173"/>
        <v>0</v>
      </c>
      <c r="AG291" s="1">
        <f t="shared" si="174"/>
        <v>0</v>
      </c>
      <c r="AH291" s="1">
        <f t="shared" si="175"/>
        <v>0</v>
      </c>
      <c r="AI291" s="1">
        <f t="shared" si="17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1080</v>
      </c>
      <c r="E298" s="45" t="s">
        <v>1334</v>
      </c>
      <c r="F298" s="45" t="s">
        <v>1663</v>
      </c>
      <c r="G298" s="45" t="s">
        <v>190</v>
      </c>
      <c r="H298" s="45" t="s">
        <v>354</v>
      </c>
      <c r="I298" s="64" t="s">
        <v>1861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1735</v>
      </c>
      <c r="O298" s="48"/>
      <c r="P298" s="48"/>
      <c r="Q298" s="45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0</v>
      </c>
      <c r="AF298" s="1">
        <f t="shared" si="173"/>
        <v>0</v>
      </c>
      <c r="AG298" s="1">
        <f t="shared" si="174"/>
        <v>0</v>
      </c>
      <c r="AH298" s="1">
        <f t="shared" si="175"/>
        <v>0</v>
      </c>
      <c r="AI298" s="1">
        <f t="shared" si="176"/>
        <v>1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ht="14.25" customHeight="1" x14ac:dyDescent="0.25">
      <c r="A303" s="49">
        <v>0</v>
      </c>
      <c r="B303" s="49">
        <v>2</v>
      </c>
      <c r="C303" s="49">
        <v>1</v>
      </c>
      <c r="D303" s="50" t="s">
        <v>1130</v>
      </c>
      <c r="E303" s="50" t="s">
        <v>561</v>
      </c>
      <c r="F303" s="50" t="s">
        <v>1354</v>
      </c>
      <c r="G303" s="50" t="s">
        <v>265</v>
      </c>
      <c r="H303" s="50" t="s">
        <v>354</v>
      </c>
      <c r="I303" s="49" t="s">
        <v>1131</v>
      </c>
      <c r="J303" s="49">
        <v>8</v>
      </c>
      <c r="K303" s="51" t="s">
        <v>712</v>
      </c>
      <c r="L303" s="51" t="s">
        <v>1709</v>
      </c>
      <c r="M303" s="52" t="s">
        <v>714</v>
      </c>
      <c r="N303" s="52" t="s">
        <v>1748</v>
      </c>
      <c r="O303" s="53">
        <v>1</v>
      </c>
      <c r="P303" s="53"/>
      <c r="Q303" s="50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73</v>
      </c>
      <c r="E306" s="45" t="s">
        <v>561</v>
      </c>
      <c r="F306" s="45" t="s">
        <v>1050</v>
      </c>
      <c r="G306" s="45" t="s">
        <v>190</v>
      </c>
      <c r="H306" s="45" t="s">
        <v>354</v>
      </c>
      <c r="I306" s="44" t="s">
        <v>421</v>
      </c>
      <c r="J306" s="44">
        <v>99</v>
      </c>
      <c r="K306" s="46" t="s">
        <v>954</v>
      </c>
      <c r="L306" s="46" t="s">
        <v>713</v>
      </c>
      <c r="M306" s="47" t="s">
        <v>714</v>
      </c>
      <c r="N306" s="47" t="s">
        <v>1735</v>
      </c>
      <c r="O306" s="48"/>
      <c r="P306" s="48"/>
      <c r="Q306" s="45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0</v>
      </c>
      <c r="AF306" s="1">
        <f t="shared" si="173"/>
        <v>0</v>
      </c>
      <c r="AG306" s="1">
        <f t="shared" si="174"/>
        <v>0</v>
      </c>
      <c r="AH306" s="1">
        <f t="shared" si="175"/>
        <v>0</v>
      </c>
      <c r="AI306" s="1">
        <f t="shared" si="17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1647</v>
      </c>
      <c r="E312" s="32" t="s">
        <v>561</v>
      </c>
      <c r="F312" s="32" t="s">
        <v>1358</v>
      </c>
      <c r="G312" s="32" t="s">
        <v>1284</v>
      </c>
      <c r="H312" s="32" t="s">
        <v>354</v>
      </c>
      <c r="I312" s="31" t="s">
        <v>1167</v>
      </c>
      <c r="J312" s="31">
        <v>99</v>
      </c>
      <c r="K312" s="33" t="s">
        <v>712</v>
      </c>
      <c r="L312" s="33" t="s">
        <v>713</v>
      </c>
      <c r="M312" s="34" t="s">
        <v>714</v>
      </c>
      <c r="N312" s="34" t="s">
        <v>1748</v>
      </c>
      <c r="O312" s="35">
        <v>1</v>
      </c>
      <c r="P312" s="35"/>
      <c r="Q312" s="32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400" si="189">+O336*P336*(1-A336)</f>
        <v>0</v>
      </c>
      <c r="AG336" s="1">
        <f t="shared" ref="AG336:AG400" si="190">O336*(1-P336)*(1-A336)</f>
        <v>0</v>
      </c>
      <c r="AH336" s="1">
        <f t="shared" ref="AH336:AH400" si="191">+P336*(1-A336)</f>
        <v>0</v>
      </c>
      <c r="AI336" s="1">
        <f t="shared" ref="AI336:AI400" si="192">+(1-A336)*(1-P336)</f>
        <v>1</v>
      </c>
    </row>
    <row r="337" spans="1:35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ht="14.25" customHeight="1" x14ac:dyDescent="0.25">
      <c r="A340" s="44">
        <v>0</v>
      </c>
      <c r="B340" s="44">
        <v>2</v>
      </c>
      <c r="C340" s="44">
        <v>3</v>
      </c>
      <c r="D340" s="45" t="s">
        <v>793</v>
      </c>
      <c r="E340" s="45" t="s">
        <v>32</v>
      </c>
      <c r="F340" s="45" t="s">
        <v>794</v>
      </c>
      <c r="G340" s="45" t="s">
        <v>251</v>
      </c>
      <c r="H340" s="45" t="s">
        <v>354</v>
      </c>
      <c r="I340" s="44" t="s">
        <v>795</v>
      </c>
      <c r="J340" s="44">
        <v>99</v>
      </c>
      <c r="K340" s="46" t="s">
        <v>713</v>
      </c>
      <c r="L340" s="46" t="s">
        <v>722</v>
      </c>
      <c r="M340" s="47" t="s">
        <v>723</v>
      </c>
      <c r="N340" s="47" t="s">
        <v>1737</v>
      </c>
      <c r="O340" s="48"/>
      <c r="P340" s="48"/>
      <c r="Q340" s="45"/>
      <c r="S340" s="1">
        <f t="shared" ref="S340:S403" si="193">IF(J340=$S$7,1,0)</f>
        <v>0</v>
      </c>
      <c r="T340" s="1">
        <f t="shared" ref="T340:T403" si="194">IF(J340=$T$7,1,0)</f>
        <v>0</v>
      </c>
      <c r="U340" s="1">
        <f t="shared" ref="U340:U403" si="195">IF(J340=$U$7,1,0)</f>
        <v>0</v>
      </c>
      <c r="V340" s="1">
        <f t="shared" ref="V340:V403" si="196">IF(J340=$V$7,1,0)</f>
        <v>0</v>
      </c>
      <c r="W340" s="1">
        <f t="shared" ref="W340:W403" si="197">IF(J340=$W$7,1,0)</f>
        <v>0</v>
      </c>
      <c r="X340" s="1">
        <f t="shared" ref="X340:X403" si="198">IF(J340=$X$7,1,0)</f>
        <v>0</v>
      </c>
      <c r="Y340" s="1">
        <f t="shared" ref="Y340:Y403" si="199">IF(J340=$Y$7,1,0)</f>
        <v>0</v>
      </c>
      <c r="Z340" s="1">
        <f t="shared" ref="Z340:Z403" si="200">IF(J340=$Z$7,1,0)</f>
        <v>0</v>
      </c>
      <c r="AA340" s="1">
        <f t="shared" ref="AA340:AA403" si="201">IF(J340=$AA$7,1,0)</f>
        <v>0</v>
      </c>
      <c r="AB340" s="1">
        <f t="shared" ref="AB340:AB403" si="202">IF(J340=$AB$7,1,0)</f>
        <v>0</v>
      </c>
      <c r="AD340" s="1">
        <f t="shared" ref="AD340:AD403" si="203">+O340*P340</f>
        <v>0</v>
      </c>
      <c r="AE340" s="1">
        <f t="shared" ref="AE340:AE403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ht="14.25" customHeight="1" x14ac:dyDescent="0.25">
      <c r="A373" s="49">
        <v>0</v>
      </c>
      <c r="B373" s="49">
        <v>2</v>
      </c>
      <c r="C373" s="49">
        <v>5</v>
      </c>
      <c r="D373" s="55" t="s">
        <v>1790</v>
      </c>
      <c r="E373" s="50" t="s">
        <v>167</v>
      </c>
      <c r="F373" s="50" t="s">
        <v>1768</v>
      </c>
      <c r="G373" s="50"/>
      <c r="H373" s="50" t="s">
        <v>354</v>
      </c>
      <c r="I373" s="49" t="s">
        <v>1769</v>
      </c>
      <c r="J373" s="49"/>
      <c r="K373" s="51" t="s">
        <v>703</v>
      </c>
      <c r="L373" s="51">
        <v>30</v>
      </c>
      <c r="M373" s="52" t="s">
        <v>1770</v>
      </c>
      <c r="N373" s="52" t="s">
        <v>1748</v>
      </c>
      <c r="O373" s="53">
        <v>1</v>
      </c>
      <c r="P373" s="53"/>
      <c r="Q373" s="50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ht="14.25" customHeight="1" x14ac:dyDescent="0.25">
      <c r="A374" s="31"/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s="1" customFormat="1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ref="AF381:AF384" si="229">+O381*P381*(1-A381)</f>
        <v>0</v>
      </c>
      <c r="AG381" s="1">
        <f t="shared" ref="AG381:AG384" si="230">O381*(1-P381)*(1-A381)</f>
        <v>0</v>
      </c>
      <c r="AH381" s="1">
        <f t="shared" ref="AH381:AH384" si="231">+P381*(1-A381)</f>
        <v>0</v>
      </c>
      <c r="AI381" s="1">
        <f t="shared" ref="AI381:AI384" si="232">+(1-A381)*(1-P381)</f>
        <v>1</v>
      </c>
    </row>
    <row r="382" spans="1:4094 4097:8191 8194:12288 12291:16384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2046</v>
      </c>
      <c r="E382" s="32" t="s">
        <v>2047</v>
      </c>
      <c r="F382" s="32" t="s">
        <v>2048</v>
      </c>
      <c r="G382" s="32" t="s">
        <v>2051</v>
      </c>
      <c r="H382" s="32" t="s">
        <v>354</v>
      </c>
      <c r="I382" s="31" t="s">
        <v>2049</v>
      </c>
      <c r="J382" s="31"/>
      <c r="K382" s="33" t="s">
        <v>1822</v>
      </c>
      <c r="L382" s="33"/>
      <c r="M382" s="34"/>
      <c r="N382" s="34" t="s">
        <v>1727</v>
      </c>
      <c r="O382" s="35">
        <v>1</v>
      </c>
      <c r="P382" s="35">
        <v>1</v>
      </c>
      <c r="Q382" s="32" t="s">
        <v>2050</v>
      </c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1</v>
      </c>
      <c r="AE382" s="1">
        <f t="shared" si="204"/>
        <v>0</v>
      </c>
      <c r="AF382" s="1">
        <f t="shared" si="229"/>
        <v>1</v>
      </c>
      <c r="AG382" s="1">
        <f t="shared" si="230"/>
        <v>0</v>
      </c>
      <c r="AH382" s="1">
        <f t="shared" si="231"/>
        <v>1</v>
      </c>
      <c r="AI382" s="1">
        <f t="shared" si="232"/>
        <v>0</v>
      </c>
    </row>
    <row r="383" spans="1:4094 4097:8191 8194:12288 12291:16384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1778</v>
      </c>
      <c r="E383" s="32" t="s">
        <v>155</v>
      </c>
      <c r="F383" s="32" t="s">
        <v>1779</v>
      </c>
      <c r="G383" s="32" t="s">
        <v>656</v>
      </c>
      <c r="H383" s="32" t="s">
        <v>354</v>
      </c>
      <c r="I383" s="31" t="s">
        <v>1780</v>
      </c>
      <c r="J383" s="31"/>
      <c r="K383" s="33" t="s">
        <v>703</v>
      </c>
      <c r="L383" s="33">
        <v>40</v>
      </c>
      <c r="M383" s="34" t="s">
        <v>1781</v>
      </c>
      <c r="N383" s="34" t="s">
        <v>1743</v>
      </c>
      <c r="O383" s="35">
        <v>1</v>
      </c>
      <c r="P383" s="35"/>
      <c r="Q383" s="32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0</v>
      </c>
      <c r="AD383" s="1">
        <f t="shared" si="203"/>
        <v>0</v>
      </c>
      <c r="AE383" s="1">
        <f t="shared" si="204"/>
        <v>1</v>
      </c>
      <c r="AF383" s="1">
        <f t="shared" si="229"/>
        <v>0</v>
      </c>
      <c r="AG383" s="1">
        <f t="shared" si="230"/>
        <v>1</v>
      </c>
      <c r="AH383" s="1">
        <f t="shared" si="231"/>
        <v>0</v>
      </c>
      <c r="AI383" s="1">
        <f t="shared" si="232"/>
        <v>1</v>
      </c>
    </row>
    <row r="384" spans="1:4094 4097:8191 8194:12288 12291:16384" s="1" customFormat="1" ht="14.25" customHeight="1" x14ac:dyDescent="0.25">
      <c r="A384" s="44">
        <v>0</v>
      </c>
      <c r="B384" s="44">
        <v>2</v>
      </c>
      <c r="C384" s="44">
        <v>5</v>
      </c>
      <c r="D384" s="45" t="s">
        <v>837</v>
      </c>
      <c r="E384" s="45" t="s">
        <v>831</v>
      </c>
      <c r="F384" s="45" t="s">
        <v>941</v>
      </c>
      <c r="G384" s="45" t="s">
        <v>180</v>
      </c>
      <c r="H384" s="45" t="s">
        <v>354</v>
      </c>
      <c r="I384" s="44" t="s">
        <v>1109</v>
      </c>
      <c r="J384" s="44">
        <v>10</v>
      </c>
      <c r="K384" s="46" t="s">
        <v>712</v>
      </c>
      <c r="L384" s="46" t="s">
        <v>693</v>
      </c>
      <c r="M384" s="47" t="s">
        <v>1429</v>
      </c>
      <c r="N384" s="47" t="s">
        <v>1741</v>
      </c>
      <c r="O384" s="48"/>
      <c r="P384" s="48"/>
      <c r="Q384" s="45"/>
      <c r="S384" s="1">
        <f t="shared" ref="S384" si="233">IF(J384=$S$7,1,0)</f>
        <v>0</v>
      </c>
      <c r="T384" s="1">
        <f t="shared" ref="T384" si="234">IF(J384=$T$7,1,0)</f>
        <v>0</v>
      </c>
      <c r="U384" s="1">
        <f t="shared" ref="U384" si="235">IF(J384=$U$7,1,0)</f>
        <v>0</v>
      </c>
      <c r="V384" s="1">
        <f t="shared" ref="V384" si="236">IF(J384=$V$7,1,0)</f>
        <v>0</v>
      </c>
      <c r="W384" s="1">
        <f t="shared" ref="W384" si="237">IF(J384=$W$7,1,0)</f>
        <v>0</v>
      </c>
      <c r="X384" s="1">
        <f t="shared" ref="X384" si="238">IF(J384=$X$7,1,0)</f>
        <v>0</v>
      </c>
      <c r="Y384" s="1">
        <f t="shared" ref="Y384" si="239">IF(J384=$Y$7,1,0)</f>
        <v>0</v>
      </c>
      <c r="Z384" s="1">
        <f t="shared" ref="Z384" si="240">IF(J384=$Z$7,1,0)</f>
        <v>0</v>
      </c>
      <c r="AA384" s="1">
        <f t="shared" ref="AA384" si="241">IF(J384=$AA$7,1,0)</f>
        <v>0</v>
      </c>
      <c r="AB384" s="1">
        <f t="shared" ref="AB384" si="242">IF(J384=$AB$7,1,0)</f>
        <v>1</v>
      </c>
      <c r="AD384" s="1">
        <f t="shared" ref="AD384" si="243">+O384*P384</f>
        <v>0</v>
      </c>
      <c r="AE384" s="1">
        <f t="shared" ref="AE384" si="244">O384*(1-P384)</f>
        <v>0</v>
      </c>
      <c r="AF384" s="1">
        <f t="shared" si="229"/>
        <v>0</v>
      </c>
      <c r="AG384" s="1">
        <f t="shared" si="230"/>
        <v>0</v>
      </c>
      <c r="AH384" s="1">
        <f t="shared" si="231"/>
        <v>0</v>
      </c>
      <c r="AI384" s="1">
        <f t="shared" si="232"/>
        <v>1</v>
      </c>
    </row>
    <row r="385" spans="1:35" s="1" customFormat="1" ht="14.25" customHeight="1" x14ac:dyDescent="0.25">
      <c r="A385" s="57">
        <v>0</v>
      </c>
      <c r="B385" s="57">
        <v>2</v>
      </c>
      <c r="C385" s="57">
        <v>6</v>
      </c>
      <c r="D385" s="58" t="s">
        <v>1543</v>
      </c>
      <c r="E385" s="58" t="s">
        <v>27</v>
      </c>
      <c r="F385" s="58" t="s">
        <v>1545</v>
      </c>
      <c r="G385" s="58" t="s">
        <v>1534</v>
      </c>
      <c r="H385" s="58" t="s">
        <v>354</v>
      </c>
      <c r="I385" s="57" t="s">
        <v>1544</v>
      </c>
      <c r="J385" s="57">
        <v>5</v>
      </c>
      <c r="K385" s="59" t="s">
        <v>955</v>
      </c>
      <c r="L385" s="59" t="s">
        <v>39</v>
      </c>
      <c r="M385" s="60" t="s">
        <v>39</v>
      </c>
      <c r="N385" s="61"/>
      <c r="O385" s="62"/>
      <c r="P385" s="62"/>
      <c r="Q385" s="66" t="s">
        <v>1900</v>
      </c>
      <c r="S385" s="1">
        <f t="shared" si="193"/>
        <v>0</v>
      </c>
      <c r="T385" s="1">
        <f t="shared" si="194"/>
        <v>0</v>
      </c>
      <c r="U385" s="1">
        <f t="shared" si="195"/>
        <v>0</v>
      </c>
      <c r="V385" s="1">
        <f t="shared" si="196"/>
        <v>0</v>
      </c>
      <c r="W385" s="1">
        <f t="shared" si="197"/>
        <v>1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s="1" customFormat="1" ht="14.25" customHeight="1" x14ac:dyDescent="0.25">
      <c r="A386" s="44">
        <v>0</v>
      </c>
      <c r="B386" s="44">
        <v>2</v>
      </c>
      <c r="C386" s="44">
        <v>6</v>
      </c>
      <c r="D386" s="45" t="s">
        <v>519</v>
      </c>
      <c r="E386" s="45" t="s">
        <v>31</v>
      </c>
      <c r="F386" s="45" t="s">
        <v>672</v>
      </c>
      <c r="G386" s="45" t="s">
        <v>200</v>
      </c>
      <c r="H386" s="45" t="s">
        <v>354</v>
      </c>
      <c r="I386" s="44" t="s">
        <v>520</v>
      </c>
      <c r="J386" s="44">
        <v>2</v>
      </c>
      <c r="K386" s="46" t="s">
        <v>954</v>
      </c>
      <c r="L386" s="46" t="s">
        <v>694</v>
      </c>
      <c r="M386" s="47" t="s">
        <v>1430</v>
      </c>
      <c r="N386" s="47" t="s">
        <v>1735</v>
      </c>
      <c r="O386" s="48"/>
      <c r="P386" s="48"/>
      <c r="Q386" s="45"/>
      <c r="S386" s="1">
        <f t="shared" si="193"/>
        <v>0</v>
      </c>
      <c r="T386" s="1">
        <f t="shared" si="194"/>
        <v>1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0</v>
      </c>
      <c r="AF386" s="1">
        <f t="shared" si="189"/>
        <v>0</v>
      </c>
      <c r="AG386" s="1">
        <f t="shared" si="190"/>
        <v>0</v>
      </c>
      <c r="AH386" s="1">
        <f t="shared" si="191"/>
        <v>0</v>
      </c>
      <c r="AI386" s="1">
        <f t="shared" si="192"/>
        <v>1</v>
      </c>
    </row>
    <row r="387" spans="1:35" s="1" customFormat="1" ht="14.25" customHeight="1" x14ac:dyDescent="0.25">
      <c r="A387" s="31">
        <v>0</v>
      </c>
      <c r="B387" s="31">
        <v>2</v>
      </c>
      <c r="C387" s="31">
        <v>6</v>
      </c>
      <c r="D387" s="32" t="s">
        <v>53</v>
      </c>
      <c r="E387" s="32" t="s">
        <v>31</v>
      </c>
      <c r="F387" s="32" t="s">
        <v>210</v>
      </c>
      <c r="G387" s="32" t="s">
        <v>211</v>
      </c>
      <c r="H387" s="32" t="s">
        <v>354</v>
      </c>
      <c r="I387" s="31" t="s">
        <v>392</v>
      </c>
      <c r="J387" s="31">
        <v>1</v>
      </c>
      <c r="K387" s="33" t="s">
        <v>712</v>
      </c>
      <c r="L387" s="33" t="s">
        <v>704</v>
      </c>
      <c r="M387" s="34" t="s">
        <v>728</v>
      </c>
      <c r="N387" s="34" t="s">
        <v>1743</v>
      </c>
      <c r="O387" s="35">
        <v>1</v>
      </c>
      <c r="P387" s="35"/>
      <c r="Q387" s="32"/>
      <c r="S387" s="1">
        <f t="shared" si="193"/>
        <v>1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1</v>
      </c>
      <c r="AF387" s="1">
        <f t="shared" si="189"/>
        <v>0</v>
      </c>
      <c r="AG387" s="1">
        <f t="shared" si="190"/>
        <v>1</v>
      </c>
      <c r="AH387" s="1">
        <f t="shared" si="191"/>
        <v>0</v>
      </c>
      <c r="AI387" s="1">
        <f t="shared" si="192"/>
        <v>1</v>
      </c>
    </row>
    <row r="388" spans="1:35" s="1" customFormat="1" ht="14.25" customHeight="1" x14ac:dyDescent="0.25">
      <c r="A388" s="15">
        <v>0</v>
      </c>
      <c r="B388" s="15">
        <v>2</v>
      </c>
      <c r="C388" s="15">
        <v>6</v>
      </c>
      <c r="D388" s="16" t="s">
        <v>1862</v>
      </c>
      <c r="E388" s="16" t="s">
        <v>1863</v>
      </c>
      <c r="F388" s="20" t="s">
        <v>1864</v>
      </c>
      <c r="G388" s="16"/>
      <c r="H388" s="20" t="s">
        <v>354</v>
      </c>
      <c r="I388" s="21" t="s">
        <v>1865</v>
      </c>
      <c r="J388" s="15">
        <v>99</v>
      </c>
      <c r="K388" s="10" t="s">
        <v>703</v>
      </c>
      <c r="L388" s="10">
        <v>25</v>
      </c>
      <c r="M388" s="19" t="s">
        <v>1866</v>
      </c>
      <c r="N388" s="19"/>
      <c r="Q388" s="20"/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0</v>
      </c>
      <c r="AF388" s="1">
        <f t="shared" si="189"/>
        <v>0</v>
      </c>
      <c r="AG388" s="1">
        <f t="shared" si="190"/>
        <v>0</v>
      </c>
      <c r="AH388" s="1">
        <f t="shared" si="191"/>
        <v>0</v>
      </c>
      <c r="AI388" s="1">
        <f t="shared" si="192"/>
        <v>1</v>
      </c>
    </row>
    <row r="389" spans="1:35" s="1" customFormat="1" ht="14.25" customHeight="1" x14ac:dyDescent="0.25">
      <c r="A389" s="15">
        <v>0</v>
      </c>
      <c r="B389" s="15">
        <v>2</v>
      </c>
      <c r="C389" s="15">
        <v>6</v>
      </c>
      <c r="D389" s="16" t="s">
        <v>80</v>
      </c>
      <c r="E389" s="16" t="s">
        <v>31</v>
      </c>
      <c r="F389" s="16" t="s">
        <v>270</v>
      </c>
      <c r="G389" s="16" t="s">
        <v>224</v>
      </c>
      <c r="H389" s="16" t="s">
        <v>354</v>
      </c>
      <c r="I389" s="15" t="s">
        <v>678</v>
      </c>
      <c r="J389" s="15">
        <v>99</v>
      </c>
      <c r="K389" s="10" t="s">
        <v>955</v>
      </c>
      <c r="L389" s="10" t="s">
        <v>694</v>
      </c>
      <c r="M389" s="19" t="s">
        <v>1431</v>
      </c>
      <c r="N389" s="19"/>
      <c r="Q389" s="16"/>
      <c r="S389" s="1">
        <f t="shared" si="193"/>
        <v>0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s="1" customFormat="1" ht="14.25" customHeight="1" x14ac:dyDescent="0.25">
      <c r="A390" s="44">
        <v>0</v>
      </c>
      <c r="B390" s="44">
        <v>2</v>
      </c>
      <c r="C390" s="44">
        <v>6</v>
      </c>
      <c r="D390" s="45" t="s">
        <v>639</v>
      </c>
      <c r="E390" s="45" t="s">
        <v>31</v>
      </c>
      <c r="F390" s="45" t="s">
        <v>640</v>
      </c>
      <c r="G390" s="45" t="s">
        <v>240</v>
      </c>
      <c r="H390" s="45" t="s">
        <v>354</v>
      </c>
      <c r="I390" s="44" t="s">
        <v>641</v>
      </c>
      <c r="J390" s="44">
        <v>1</v>
      </c>
      <c r="K390" s="46" t="s">
        <v>713</v>
      </c>
      <c r="L390" s="46" t="s">
        <v>694</v>
      </c>
      <c r="M390" s="47" t="s">
        <v>1432</v>
      </c>
      <c r="N390" s="47" t="s">
        <v>1735</v>
      </c>
      <c r="O390" s="48"/>
      <c r="P390" s="48"/>
      <c r="Q390" s="45"/>
      <c r="S390" s="1">
        <f t="shared" si="193"/>
        <v>1</v>
      </c>
      <c r="T390" s="1">
        <f t="shared" si="194"/>
        <v>0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s="1" customFormat="1" ht="14.25" customHeight="1" x14ac:dyDescent="0.25">
      <c r="A391" s="44">
        <v>0</v>
      </c>
      <c r="B391" s="44">
        <v>2</v>
      </c>
      <c r="C391" s="44">
        <v>6</v>
      </c>
      <c r="D391" s="45" t="s">
        <v>1135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712</v>
      </c>
      <c r="L391" s="46" t="s">
        <v>694</v>
      </c>
      <c r="M391" s="47" t="s">
        <v>728</v>
      </c>
      <c r="N391" s="47" t="s">
        <v>1735</v>
      </c>
      <c r="O391" s="48"/>
      <c r="P391" s="48"/>
      <c r="Q391" s="45"/>
      <c r="S391" s="1">
        <f t="shared" si="193"/>
        <v>0</v>
      </c>
      <c r="T391" s="1">
        <f t="shared" si="194"/>
        <v>1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s="1" customFormat="1" ht="14.25" customHeight="1" x14ac:dyDescent="0.25">
      <c r="A392" s="44">
        <v>0</v>
      </c>
      <c r="B392" s="44">
        <v>2</v>
      </c>
      <c r="C392" s="44">
        <v>6</v>
      </c>
      <c r="D392" s="45" t="s">
        <v>1083</v>
      </c>
      <c r="E392" s="45" t="s">
        <v>159</v>
      </c>
      <c r="F392" s="45" t="s">
        <v>198</v>
      </c>
      <c r="G392" s="45" t="s">
        <v>199</v>
      </c>
      <c r="H392" s="45" t="s">
        <v>354</v>
      </c>
      <c r="I392" s="44" t="s">
        <v>388</v>
      </c>
      <c r="J392" s="44">
        <v>99</v>
      </c>
      <c r="K392" s="46" t="s">
        <v>712</v>
      </c>
      <c r="L392" s="46" t="s">
        <v>716</v>
      </c>
      <c r="M392" s="47" t="s">
        <v>730</v>
      </c>
      <c r="N392" s="47" t="s">
        <v>1734</v>
      </c>
      <c r="O392" s="48"/>
      <c r="P392" s="48"/>
      <c r="Q392" s="45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0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0</v>
      </c>
      <c r="AE392" s="1">
        <f t="shared" si="204"/>
        <v>0</v>
      </c>
      <c r="AF392" s="1">
        <f t="shared" si="189"/>
        <v>0</v>
      </c>
      <c r="AG392" s="1">
        <f t="shared" si="190"/>
        <v>0</v>
      </c>
      <c r="AH392" s="1">
        <f t="shared" si="191"/>
        <v>0</v>
      </c>
      <c r="AI392" s="1">
        <f t="shared" si="192"/>
        <v>1</v>
      </c>
    </row>
    <row r="393" spans="1:35" s="1" customFormat="1" ht="14.25" customHeight="1" x14ac:dyDescent="0.25">
      <c r="A393" s="31">
        <v>0</v>
      </c>
      <c r="B393" s="31">
        <v>2</v>
      </c>
      <c r="C393" s="31">
        <v>7</v>
      </c>
      <c r="D393" s="32" t="s">
        <v>509</v>
      </c>
      <c r="E393" s="32" t="s">
        <v>156</v>
      </c>
      <c r="F393" s="32" t="s">
        <v>510</v>
      </c>
      <c r="G393" s="32" t="s">
        <v>39</v>
      </c>
      <c r="H393" s="32" t="s">
        <v>354</v>
      </c>
      <c r="I393" s="31" t="s">
        <v>942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1</v>
      </c>
      <c r="Z393" s="1">
        <f t="shared" si="200"/>
        <v>0</v>
      </c>
      <c r="AA393" s="1">
        <f t="shared" si="201"/>
        <v>0</v>
      </c>
      <c r="AB393" s="1">
        <f t="shared" si="202"/>
        <v>0</v>
      </c>
      <c r="AD393" s="1">
        <f t="shared" si="203"/>
        <v>1</v>
      </c>
      <c r="AE393" s="1">
        <f t="shared" si="204"/>
        <v>0</v>
      </c>
      <c r="AF393" s="1">
        <f t="shared" si="189"/>
        <v>1</v>
      </c>
      <c r="AG393" s="1">
        <f t="shared" si="190"/>
        <v>0</v>
      </c>
      <c r="AH393" s="1">
        <f t="shared" si="191"/>
        <v>1</v>
      </c>
      <c r="AI393" s="1">
        <f t="shared" si="192"/>
        <v>0</v>
      </c>
    </row>
    <row r="394" spans="1:35" s="1" customFormat="1" ht="14.25" customHeight="1" x14ac:dyDescent="0.25">
      <c r="A394" s="31">
        <v>0</v>
      </c>
      <c r="B394" s="31">
        <v>2</v>
      </c>
      <c r="C394" s="31">
        <v>7</v>
      </c>
      <c r="D394" s="32" t="s">
        <v>70</v>
      </c>
      <c r="E394" s="32" t="s">
        <v>28</v>
      </c>
      <c r="F394" s="32" t="s">
        <v>673</v>
      </c>
      <c r="G394" s="32" t="s">
        <v>258</v>
      </c>
      <c r="H394" s="32" t="s">
        <v>354</v>
      </c>
      <c r="I394" s="31" t="s">
        <v>417</v>
      </c>
      <c r="J394" s="31">
        <v>8</v>
      </c>
      <c r="K394" s="33" t="s">
        <v>713</v>
      </c>
      <c r="L394" s="33" t="s">
        <v>713</v>
      </c>
      <c r="M394" s="34" t="s">
        <v>731</v>
      </c>
      <c r="N394" s="34" t="s">
        <v>1743</v>
      </c>
      <c r="O394" s="35">
        <v>1</v>
      </c>
      <c r="P394" s="35"/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0</v>
      </c>
      <c r="Z394" s="1">
        <f t="shared" si="200"/>
        <v>1</v>
      </c>
      <c r="AA394" s="1">
        <f t="shared" si="201"/>
        <v>0</v>
      </c>
      <c r="AB394" s="1">
        <f t="shared" si="202"/>
        <v>0</v>
      </c>
      <c r="AD394" s="1">
        <f t="shared" si="203"/>
        <v>0</v>
      </c>
      <c r="AE394" s="1">
        <f t="shared" si="204"/>
        <v>1</v>
      </c>
      <c r="AF394" s="1">
        <f t="shared" si="189"/>
        <v>0</v>
      </c>
      <c r="AG394" s="1">
        <f t="shared" si="190"/>
        <v>1</v>
      </c>
      <c r="AH394" s="1">
        <f t="shared" si="191"/>
        <v>0</v>
      </c>
      <c r="AI394" s="1">
        <f t="shared" si="192"/>
        <v>1</v>
      </c>
    </row>
    <row r="395" spans="1:35" s="1" customFormat="1" ht="14.25" customHeight="1" x14ac:dyDescent="0.25">
      <c r="A395" s="31">
        <v>0</v>
      </c>
      <c r="B395" s="31">
        <v>2</v>
      </c>
      <c r="C395" s="31">
        <v>7</v>
      </c>
      <c r="D395" s="32" t="s">
        <v>654</v>
      </c>
      <c r="E395" s="32" t="s">
        <v>156</v>
      </c>
      <c r="F395" s="32" t="s">
        <v>585</v>
      </c>
      <c r="G395" s="32" t="s">
        <v>249</v>
      </c>
      <c r="H395" s="32" t="s">
        <v>354</v>
      </c>
      <c r="I395" s="31" t="s">
        <v>679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193"/>
        <v>0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1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1</v>
      </c>
      <c r="AE395" s="1">
        <f t="shared" si="204"/>
        <v>0</v>
      </c>
      <c r="AF395" s="1">
        <f t="shared" si="189"/>
        <v>1</v>
      </c>
      <c r="AG395" s="1">
        <f t="shared" si="190"/>
        <v>0</v>
      </c>
      <c r="AH395" s="1">
        <f t="shared" si="191"/>
        <v>1</v>
      </c>
      <c r="AI395" s="1">
        <f t="shared" si="192"/>
        <v>0</v>
      </c>
    </row>
    <row r="396" spans="1:35" s="1" customFormat="1" ht="14.25" customHeight="1" x14ac:dyDescent="0.25">
      <c r="A396" s="44">
        <v>0</v>
      </c>
      <c r="B396" s="44">
        <v>2</v>
      </c>
      <c r="C396" s="44">
        <v>7</v>
      </c>
      <c r="D396" s="45" t="s">
        <v>1634</v>
      </c>
      <c r="E396" s="45" t="s">
        <v>156</v>
      </c>
      <c r="F396" s="45" t="s">
        <v>1657</v>
      </c>
      <c r="G396" s="45" t="s">
        <v>213</v>
      </c>
      <c r="H396" s="45" t="s">
        <v>354</v>
      </c>
      <c r="I396" s="44" t="s">
        <v>594</v>
      </c>
      <c r="J396" s="44">
        <v>1</v>
      </c>
      <c r="K396" s="46" t="s">
        <v>712</v>
      </c>
      <c r="L396" s="46" t="s">
        <v>722</v>
      </c>
      <c r="M396" s="47" t="s">
        <v>1433</v>
      </c>
      <c r="N396" s="47" t="s">
        <v>1735</v>
      </c>
      <c r="O396" s="48"/>
      <c r="P396" s="48"/>
      <c r="Q396" s="45"/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s="1" customFormat="1" ht="14.25" customHeight="1" x14ac:dyDescent="0.25">
      <c r="A397" s="44">
        <v>0</v>
      </c>
      <c r="B397" s="44">
        <v>2</v>
      </c>
      <c r="C397" s="44">
        <v>7</v>
      </c>
      <c r="D397" s="45" t="s">
        <v>1070</v>
      </c>
      <c r="E397" s="45" t="s">
        <v>1046</v>
      </c>
      <c r="F397" s="45" t="s">
        <v>1071</v>
      </c>
      <c r="G397" s="45" t="s">
        <v>213</v>
      </c>
      <c r="H397" s="45" t="s">
        <v>354</v>
      </c>
      <c r="I397" s="44" t="s">
        <v>1072</v>
      </c>
      <c r="J397" s="44">
        <v>1</v>
      </c>
      <c r="K397" s="46" t="s">
        <v>955</v>
      </c>
      <c r="L397" s="46" t="s">
        <v>722</v>
      </c>
      <c r="M397" s="47" t="s">
        <v>1434</v>
      </c>
      <c r="N397" s="47" t="s">
        <v>1735</v>
      </c>
      <c r="O397" s="48"/>
      <c r="P397" s="48"/>
      <c r="Q397" s="45" t="s">
        <v>1918</v>
      </c>
      <c r="S397" s="1">
        <f t="shared" si="193"/>
        <v>1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0</v>
      </c>
      <c r="AF397" s="1">
        <f t="shared" si="189"/>
        <v>0</v>
      </c>
      <c r="AG397" s="1">
        <f t="shared" si="190"/>
        <v>0</v>
      </c>
      <c r="AH397" s="1">
        <f t="shared" si="191"/>
        <v>0</v>
      </c>
      <c r="AI397" s="1">
        <f t="shared" si="192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7</v>
      </c>
      <c r="D398" s="32" t="s">
        <v>1017</v>
      </c>
      <c r="E398" s="32" t="s">
        <v>156</v>
      </c>
      <c r="F398" s="32" t="s">
        <v>1088</v>
      </c>
      <c r="G398" s="32" t="s">
        <v>1098</v>
      </c>
      <c r="H398" s="32" t="s">
        <v>354</v>
      </c>
      <c r="I398" s="31" t="s">
        <v>1018</v>
      </c>
      <c r="J398" s="31">
        <v>99</v>
      </c>
      <c r="K398" s="33" t="s">
        <v>713</v>
      </c>
      <c r="L398" s="33" t="s">
        <v>722</v>
      </c>
      <c r="M398" s="34" t="s">
        <v>1434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7</v>
      </c>
      <c r="D399" s="32" t="s">
        <v>1205</v>
      </c>
      <c r="E399" s="32" t="s">
        <v>1332</v>
      </c>
      <c r="F399" s="32" t="s">
        <v>1206</v>
      </c>
      <c r="G399" s="32" t="s">
        <v>39</v>
      </c>
      <c r="H399" s="32" t="s">
        <v>354</v>
      </c>
      <c r="I399" s="31" t="s">
        <v>1685</v>
      </c>
      <c r="J399" s="31">
        <v>99</v>
      </c>
      <c r="K399" s="33" t="s">
        <v>955</v>
      </c>
      <c r="L399" s="33" t="s">
        <v>729</v>
      </c>
      <c r="M399" s="34" t="s">
        <v>1435</v>
      </c>
      <c r="N399" s="34" t="s">
        <v>1748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0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s="1" customFormat="1" ht="14.25" customHeight="1" x14ac:dyDescent="0.25">
      <c r="A400" s="31">
        <v>0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644</v>
      </c>
      <c r="G400" s="32" t="s">
        <v>535</v>
      </c>
      <c r="H400" s="32" t="s">
        <v>354</v>
      </c>
      <c r="I400" s="31" t="s">
        <v>394</v>
      </c>
      <c r="J400" s="31">
        <v>6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1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si="189"/>
        <v>0</v>
      </c>
      <c r="AG400" s="1">
        <f t="shared" si="190"/>
        <v>1</v>
      </c>
      <c r="AH400" s="1">
        <f t="shared" si="191"/>
        <v>0</v>
      </c>
      <c r="AI400" s="1">
        <f t="shared" si="192"/>
        <v>1</v>
      </c>
    </row>
    <row r="401" spans="1:35" s="1" customFormat="1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216</v>
      </c>
      <c r="G401" s="32" t="s">
        <v>39</v>
      </c>
      <c r="H401" s="32" t="s">
        <v>354</v>
      </c>
      <c r="I401" s="31" t="s">
        <v>30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ref="AF401:AF465" si="245">+O401*P401*(1-A401)</f>
        <v>0</v>
      </c>
      <c r="AG401" s="1">
        <f t="shared" ref="AG401:AG465" si="246">O401*(1-P401)*(1-A401)</f>
        <v>0</v>
      </c>
      <c r="AH401" s="1">
        <f t="shared" ref="AH401:AH465" si="247">+P401*(1-A401)</f>
        <v>0</v>
      </c>
      <c r="AI401" s="1">
        <f t="shared" ref="AI401:AI465" si="248">+(1-A401)*(1-P401)</f>
        <v>0</v>
      </c>
    </row>
    <row r="402" spans="1:35" s="1" customFormat="1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215</v>
      </c>
      <c r="G402" s="32" t="s">
        <v>39</v>
      </c>
      <c r="H402" s="32" t="s">
        <v>354</v>
      </c>
      <c r="I402" s="31" t="s">
        <v>394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45"/>
        <v>0</v>
      </c>
      <c r="AG402" s="1">
        <f t="shared" si="246"/>
        <v>0</v>
      </c>
      <c r="AH402" s="1">
        <f t="shared" si="247"/>
        <v>0</v>
      </c>
      <c r="AI402" s="1">
        <f t="shared" si="248"/>
        <v>0</v>
      </c>
    </row>
    <row r="403" spans="1:35" s="1" customFormat="1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217</v>
      </c>
      <c r="G403" s="32" t="s">
        <v>218</v>
      </c>
      <c r="H403" s="32" t="s">
        <v>354</v>
      </c>
      <c r="I403" s="31" t="s">
        <v>395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193"/>
        <v>0</v>
      </c>
      <c r="T403" s="1">
        <f t="shared" si="194"/>
        <v>0</v>
      </c>
      <c r="U403" s="1">
        <f t="shared" si="195"/>
        <v>0</v>
      </c>
      <c r="V403" s="1">
        <f t="shared" si="196"/>
        <v>0</v>
      </c>
      <c r="W403" s="1">
        <f t="shared" si="197"/>
        <v>0</v>
      </c>
      <c r="X403" s="1">
        <f t="shared" si="198"/>
        <v>0</v>
      </c>
      <c r="Y403" s="1">
        <f t="shared" si="199"/>
        <v>0</v>
      </c>
      <c r="Z403" s="1">
        <f t="shared" si="200"/>
        <v>0</v>
      </c>
      <c r="AA403" s="1">
        <f t="shared" si="201"/>
        <v>0</v>
      </c>
      <c r="AB403" s="1">
        <f t="shared" si="202"/>
        <v>0</v>
      </c>
      <c r="AD403" s="1">
        <f t="shared" si="203"/>
        <v>0</v>
      </c>
      <c r="AE403" s="1">
        <f t="shared" si="204"/>
        <v>1</v>
      </c>
      <c r="AF403" s="1">
        <f t="shared" si="245"/>
        <v>0</v>
      </c>
      <c r="AG403" s="1">
        <f t="shared" si="246"/>
        <v>0</v>
      </c>
      <c r="AH403" s="1">
        <f t="shared" si="247"/>
        <v>0</v>
      </c>
      <c r="AI403" s="1">
        <f t="shared" si="248"/>
        <v>0</v>
      </c>
    </row>
    <row r="404" spans="1:35" s="1" customFormat="1" ht="14.25" customHeight="1" x14ac:dyDescent="0.25">
      <c r="A404" s="44">
        <v>0</v>
      </c>
      <c r="B404" s="44">
        <v>2</v>
      </c>
      <c r="C404" s="44">
        <v>7</v>
      </c>
      <c r="D404" s="45" t="s">
        <v>68</v>
      </c>
      <c r="E404" s="45" t="s">
        <v>28</v>
      </c>
      <c r="F404" s="45" t="s">
        <v>253</v>
      </c>
      <c r="G404" s="45" t="s">
        <v>254</v>
      </c>
      <c r="H404" s="45" t="s">
        <v>354</v>
      </c>
      <c r="I404" s="44" t="s">
        <v>414</v>
      </c>
      <c r="J404" s="44">
        <v>99</v>
      </c>
      <c r="K404" s="46" t="s">
        <v>713</v>
      </c>
      <c r="L404" s="46" t="s">
        <v>713</v>
      </c>
      <c r="M404" s="47" t="s">
        <v>731</v>
      </c>
      <c r="N404" s="47" t="s">
        <v>1802</v>
      </c>
      <c r="O404" s="48"/>
      <c r="P404" s="48"/>
      <c r="Q404" s="45"/>
      <c r="S404" s="1">
        <f t="shared" ref="S404:S410" si="249">IF(J404=$S$7,1,0)</f>
        <v>0</v>
      </c>
      <c r="T404" s="1">
        <f t="shared" ref="T404:T410" si="250">IF(J404=$T$7,1,0)</f>
        <v>0</v>
      </c>
      <c r="U404" s="1">
        <f t="shared" ref="U404:U410" si="251">IF(J404=$U$7,1,0)</f>
        <v>0</v>
      </c>
      <c r="V404" s="1">
        <f t="shared" ref="V404:V410" si="252">IF(J404=$V$7,1,0)</f>
        <v>0</v>
      </c>
      <c r="W404" s="1">
        <f t="shared" ref="W404:W410" si="253">IF(J404=$W$7,1,0)</f>
        <v>0</v>
      </c>
      <c r="X404" s="1">
        <f t="shared" ref="X404:X410" si="254">IF(J404=$X$7,1,0)</f>
        <v>0</v>
      </c>
      <c r="Y404" s="1">
        <f t="shared" ref="Y404:Y410" si="255">IF(J404=$Y$7,1,0)</f>
        <v>0</v>
      </c>
      <c r="Z404" s="1">
        <f t="shared" ref="Z404:Z410" si="256">IF(J404=$Z$7,1,0)</f>
        <v>0</v>
      </c>
      <c r="AA404" s="1">
        <f t="shared" ref="AA404:AA410" si="257">IF(J404=$AA$7,1,0)</f>
        <v>0</v>
      </c>
      <c r="AB404" s="1">
        <f t="shared" ref="AB404:AB410" si="258">IF(J404=$AB$7,1,0)</f>
        <v>0</v>
      </c>
      <c r="AD404" s="1">
        <f t="shared" ref="AD404:AD410" si="259">+O404*P404</f>
        <v>0</v>
      </c>
      <c r="AE404" s="1">
        <f t="shared" ref="AE404:AE410" si="260">O404*(1-P404)</f>
        <v>0</v>
      </c>
      <c r="AF404" s="1">
        <f t="shared" ref="AF404:AF410" si="261">+O404*P404*(1-A404)</f>
        <v>0</v>
      </c>
      <c r="AG404" s="1">
        <f t="shared" ref="AG404:AG410" si="262">O404*(1-P404)*(1-A404)</f>
        <v>0</v>
      </c>
      <c r="AH404" s="1">
        <f t="shared" ref="AH404:AH410" si="263">+P404*(1-A404)</f>
        <v>0</v>
      </c>
      <c r="AI404" s="1">
        <f t="shared" ref="AI404:AI410" si="264">+(1-A404)*(1-P404)</f>
        <v>1</v>
      </c>
    </row>
    <row r="405" spans="1:35" s="1" customFormat="1" ht="14.25" customHeight="1" x14ac:dyDescent="0.25">
      <c r="A405" s="31">
        <v>0</v>
      </c>
      <c r="B405" s="31">
        <v>2</v>
      </c>
      <c r="C405" s="31">
        <v>7</v>
      </c>
      <c r="D405" s="32" t="s">
        <v>2018</v>
      </c>
      <c r="E405" s="32" t="s">
        <v>28</v>
      </c>
      <c r="F405" s="32" t="s">
        <v>2020</v>
      </c>
      <c r="G405" s="32" t="s">
        <v>1104</v>
      </c>
      <c r="H405" s="32" t="s">
        <v>354</v>
      </c>
      <c r="I405" s="31" t="s">
        <v>2021</v>
      </c>
      <c r="J405" s="31">
        <v>1</v>
      </c>
      <c r="K405" s="33" t="s">
        <v>703</v>
      </c>
      <c r="L405" s="33"/>
      <c r="M405" s="34"/>
      <c r="N405" s="34" t="s">
        <v>1727</v>
      </c>
      <c r="O405" s="35">
        <v>1</v>
      </c>
      <c r="P405" s="35">
        <v>1</v>
      </c>
      <c r="Q405" s="32" t="s">
        <v>2023</v>
      </c>
      <c r="S405" s="1">
        <f t="shared" si="249"/>
        <v>1</v>
      </c>
      <c r="T405" s="1">
        <f t="shared" si="250"/>
        <v>0</v>
      </c>
      <c r="U405" s="1">
        <f t="shared" si="251"/>
        <v>0</v>
      </c>
      <c r="V405" s="1">
        <f t="shared" si="252"/>
        <v>0</v>
      </c>
      <c r="W405" s="1">
        <f t="shared" si="253"/>
        <v>0</v>
      </c>
      <c r="X405" s="1">
        <f t="shared" si="254"/>
        <v>0</v>
      </c>
      <c r="Y405" s="1">
        <f t="shared" si="255"/>
        <v>0</v>
      </c>
      <c r="Z405" s="1">
        <f t="shared" si="256"/>
        <v>0</v>
      </c>
      <c r="AA405" s="1">
        <f t="shared" si="257"/>
        <v>0</v>
      </c>
      <c r="AB405" s="1">
        <f t="shared" si="258"/>
        <v>0</v>
      </c>
      <c r="AD405" s="1">
        <f t="shared" si="259"/>
        <v>1</v>
      </c>
      <c r="AE405" s="1">
        <f t="shared" si="260"/>
        <v>0</v>
      </c>
      <c r="AF405" s="1">
        <f t="shared" si="261"/>
        <v>1</v>
      </c>
      <c r="AG405" s="1">
        <f t="shared" si="262"/>
        <v>0</v>
      </c>
      <c r="AH405" s="1">
        <f t="shared" si="263"/>
        <v>1</v>
      </c>
      <c r="AI405" s="1">
        <f t="shared" si="264"/>
        <v>0</v>
      </c>
    </row>
    <row r="406" spans="1:35" s="1" customFormat="1" ht="14.25" customHeight="1" x14ac:dyDescent="0.25">
      <c r="A406" s="31">
        <v>1</v>
      </c>
      <c r="B406" s="31">
        <v>2</v>
      </c>
      <c r="C406" s="31">
        <v>7</v>
      </c>
      <c r="D406" s="32" t="s">
        <v>2018</v>
      </c>
      <c r="E406" s="32" t="s">
        <v>28</v>
      </c>
      <c r="F406" s="32" t="s">
        <v>2019</v>
      </c>
      <c r="G406" s="36" t="s">
        <v>2025</v>
      </c>
      <c r="H406" s="32" t="s">
        <v>354</v>
      </c>
      <c r="I406" s="31" t="s">
        <v>2022</v>
      </c>
      <c r="J406" s="31">
        <v>8</v>
      </c>
      <c r="K406" s="33" t="s">
        <v>703</v>
      </c>
      <c r="L406" s="33"/>
      <c r="M406" s="34"/>
      <c r="N406" s="34" t="s">
        <v>1727</v>
      </c>
      <c r="O406" s="35">
        <v>1</v>
      </c>
      <c r="P406" s="35">
        <v>1</v>
      </c>
      <c r="Q406" s="32" t="s">
        <v>2024</v>
      </c>
      <c r="S406" s="1">
        <f t="shared" si="249"/>
        <v>0</v>
      </c>
      <c r="T406" s="1">
        <f t="shared" si="250"/>
        <v>0</v>
      </c>
      <c r="U406" s="1">
        <f t="shared" si="251"/>
        <v>0</v>
      </c>
      <c r="V406" s="1">
        <f t="shared" si="252"/>
        <v>0</v>
      </c>
      <c r="W406" s="1">
        <f t="shared" si="253"/>
        <v>0</v>
      </c>
      <c r="X406" s="1">
        <f t="shared" si="254"/>
        <v>0</v>
      </c>
      <c r="Y406" s="1">
        <f t="shared" si="255"/>
        <v>0</v>
      </c>
      <c r="Z406" s="1">
        <f t="shared" si="256"/>
        <v>1</v>
      </c>
      <c r="AA406" s="1">
        <f t="shared" si="257"/>
        <v>0</v>
      </c>
      <c r="AB406" s="1">
        <f t="shared" si="258"/>
        <v>0</v>
      </c>
      <c r="AD406" s="1">
        <f t="shared" si="259"/>
        <v>1</v>
      </c>
      <c r="AE406" s="1">
        <f t="shared" si="260"/>
        <v>0</v>
      </c>
      <c r="AF406" s="1">
        <f t="shared" si="261"/>
        <v>0</v>
      </c>
      <c r="AG406" s="1">
        <f t="shared" si="262"/>
        <v>0</v>
      </c>
      <c r="AH406" s="1">
        <f t="shared" si="263"/>
        <v>0</v>
      </c>
      <c r="AI406" s="1">
        <f t="shared" si="264"/>
        <v>0</v>
      </c>
    </row>
    <row r="407" spans="1:35" s="1" customFormat="1" ht="14.25" customHeight="1" x14ac:dyDescent="0.25">
      <c r="A407" s="15">
        <v>0</v>
      </c>
      <c r="B407" s="15">
        <v>2</v>
      </c>
      <c r="C407" s="15">
        <v>7</v>
      </c>
      <c r="D407" s="16" t="s">
        <v>69</v>
      </c>
      <c r="E407" s="16" t="s">
        <v>28</v>
      </c>
      <c r="F407" s="16" t="s">
        <v>255</v>
      </c>
      <c r="G407" s="16" t="s">
        <v>207</v>
      </c>
      <c r="H407" s="16" t="s">
        <v>354</v>
      </c>
      <c r="I407" s="15" t="s">
        <v>415</v>
      </c>
      <c r="J407" s="15">
        <v>99</v>
      </c>
      <c r="K407" s="10" t="s">
        <v>955</v>
      </c>
      <c r="L407" s="10" t="s">
        <v>713</v>
      </c>
      <c r="M407" s="19" t="s">
        <v>731</v>
      </c>
      <c r="N407" s="17"/>
      <c r="Q407" s="16"/>
      <c r="S407" s="1">
        <f t="shared" si="249"/>
        <v>0</v>
      </c>
      <c r="T407" s="1">
        <f t="shared" si="250"/>
        <v>0</v>
      </c>
      <c r="U407" s="1">
        <f t="shared" si="251"/>
        <v>0</v>
      </c>
      <c r="V407" s="1">
        <f t="shared" si="252"/>
        <v>0</v>
      </c>
      <c r="W407" s="1">
        <f t="shared" si="253"/>
        <v>0</v>
      </c>
      <c r="X407" s="1">
        <f t="shared" si="254"/>
        <v>0</v>
      </c>
      <c r="Y407" s="1">
        <f t="shared" si="255"/>
        <v>0</v>
      </c>
      <c r="Z407" s="1">
        <f t="shared" si="256"/>
        <v>0</v>
      </c>
      <c r="AA407" s="1">
        <f t="shared" si="257"/>
        <v>0</v>
      </c>
      <c r="AB407" s="1">
        <f t="shared" si="258"/>
        <v>0</v>
      </c>
      <c r="AD407" s="1">
        <f t="shared" si="259"/>
        <v>0</v>
      </c>
      <c r="AE407" s="1">
        <f t="shared" si="260"/>
        <v>0</v>
      </c>
      <c r="AF407" s="1">
        <f t="shared" si="261"/>
        <v>0</v>
      </c>
      <c r="AG407" s="1">
        <f t="shared" si="262"/>
        <v>0</v>
      </c>
      <c r="AH407" s="1">
        <f t="shared" si="263"/>
        <v>0</v>
      </c>
      <c r="AI407" s="1">
        <f t="shared" si="264"/>
        <v>1</v>
      </c>
    </row>
    <row r="408" spans="1:35" s="1" customFormat="1" ht="14.25" customHeight="1" x14ac:dyDescent="0.25">
      <c r="A408" s="15">
        <v>1</v>
      </c>
      <c r="B408" s="15">
        <v>2</v>
      </c>
      <c r="C408" s="15">
        <v>7</v>
      </c>
      <c r="D408" s="16" t="s">
        <v>69</v>
      </c>
      <c r="E408" s="16" t="s">
        <v>28</v>
      </c>
      <c r="F408" s="20" t="s">
        <v>1874</v>
      </c>
      <c r="G408" s="16" t="s">
        <v>256</v>
      </c>
      <c r="H408" s="16" t="s">
        <v>354</v>
      </c>
      <c r="I408" s="15" t="s">
        <v>416</v>
      </c>
      <c r="J408" s="15">
        <v>99</v>
      </c>
      <c r="K408" s="10" t="s">
        <v>955</v>
      </c>
      <c r="L408" s="10" t="s">
        <v>713</v>
      </c>
      <c r="M408" s="19" t="s">
        <v>731</v>
      </c>
      <c r="N408" s="17"/>
      <c r="Q408" s="16"/>
      <c r="S408" s="1">
        <f t="shared" si="249"/>
        <v>0</v>
      </c>
      <c r="T408" s="1">
        <f t="shared" si="250"/>
        <v>0</v>
      </c>
      <c r="U408" s="1">
        <f t="shared" si="251"/>
        <v>0</v>
      </c>
      <c r="V408" s="1">
        <f t="shared" si="252"/>
        <v>0</v>
      </c>
      <c r="W408" s="1">
        <f t="shared" si="253"/>
        <v>0</v>
      </c>
      <c r="X408" s="1">
        <f t="shared" si="254"/>
        <v>0</v>
      </c>
      <c r="Y408" s="1">
        <f t="shared" si="255"/>
        <v>0</v>
      </c>
      <c r="Z408" s="1">
        <f t="shared" si="256"/>
        <v>0</v>
      </c>
      <c r="AA408" s="1">
        <f t="shared" si="257"/>
        <v>0</v>
      </c>
      <c r="AB408" s="1">
        <f t="shared" si="258"/>
        <v>0</v>
      </c>
      <c r="AD408" s="1">
        <f t="shared" si="259"/>
        <v>0</v>
      </c>
      <c r="AE408" s="1">
        <f t="shared" si="260"/>
        <v>0</v>
      </c>
      <c r="AF408" s="1">
        <f t="shared" si="261"/>
        <v>0</v>
      </c>
      <c r="AG408" s="1">
        <f t="shared" si="262"/>
        <v>0</v>
      </c>
      <c r="AH408" s="1">
        <f t="shared" si="263"/>
        <v>0</v>
      </c>
      <c r="AI408" s="1">
        <f t="shared" si="264"/>
        <v>0</v>
      </c>
    </row>
    <row r="409" spans="1:35" s="1" customFormat="1" ht="14.25" customHeight="1" x14ac:dyDescent="0.25">
      <c r="A409" s="15">
        <v>1</v>
      </c>
      <c r="B409" s="15">
        <v>2</v>
      </c>
      <c r="C409" s="15">
        <v>7</v>
      </c>
      <c r="D409" s="16" t="s">
        <v>69</v>
      </c>
      <c r="E409" s="16" t="s">
        <v>28</v>
      </c>
      <c r="F409" s="16" t="s">
        <v>570</v>
      </c>
      <c r="G409" s="16" t="s">
        <v>571</v>
      </c>
      <c r="H409" s="16" t="s">
        <v>354</v>
      </c>
      <c r="I409" s="15" t="s">
        <v>580</v>
      </c>
      <c r="J409" s="15">
        <v>99</v>
      </c>
      <c r="K409" s="10" t="s">
        <v>955</v>
      </c>
      <c r="L409" s="10" t="s">
        <v>713</v>
      </c>
      <c r="M409" s="19" t="s">
        <v>731</v>
      </c>
      <c r="N409" s="17"/>
      <c r="Q409" s="16"/>
      <c r="S409" s="1">
        <f t="shared" si="249"/>
        <v>0</v>
      </c>
      <c r="T409" s="1">
        <f t="shared" si="250"/>
        <v>0</v>
      </c>
      <c r="U409" s="1">
        <f t="shared" si="251"/>
        <v>0</v>
      </c>
      <c r="V409" s="1">
        <f t="shared" si="252"/>
        <v>0</v>
      </c>
      <c r="W409" s="1">
        <f t="shared" si="253"/>
        <v>0</v>
      </c>
      <c r="X409" s="1">
        <f t="shared" si="254"/>
        <v>0</v>
      </c>
      <c r="Y409" s="1">
        <f t="shared" si="255"/>
        <v>0</v>
      </c>
      <c r="Z409" s="1">
        <f t="shared" si="256"/>
        <v>0</v>
      </c>
      <c r="AA409" s="1">
        <f t="shared" si="257"/>
        <v>0</v>
      </c>
      <c r="AB409" s="1">
        <f t="shared" si="258"/>
        <v>0</v>
      </c>
      <c r="AD409" s="1">
        <f t="shared" si="259"/>
        <v>0</v>
      </c>
      <c r="AE409" s="1">
        <f t="shared" si="260"/>
        <v>0</v>
      </c>
      <c r="AF409" s="1">
        <f t="shared" si="261"/>
        <v>0</v>
      </c>
      <c r="AG409" s="1">
        <f t="shared" si="262"/>
        <v>0</v>
      </c>
      <c r="AH409" s="1">
        <f t="shared" si="263"/>
        <v>0</v>
      </c>
      <c r="AI409" s="1">
        <f t="shared" si="264"/>
        <v>0</v>
      </c>
    </row>
    <row r="410" spans="1:35" s="1" customFormat="1" ht="14.25" customHeight="1" x14ac:dyDescent="0.25">
      <c r="A410" s="44">
        <v>0</v>
      </c>
      <c r="B410" s="44">
        <v>2</v>
      </c>
      <c r="C410" s="44">
        <v>7</v>
      </c>
      <c r="D410" s="45" t="s">
        <v>71</v>
      </c>
      <c r="E410" s="45" t="s">
        <v>28</v>
      </c>
      <c r="F410" s="45" t="s">
        <v>1349</v>
      </c>
      <c r="G410" s="45" t="s">
        <v>259</v>
      </c>
      <c r="H410" s="45" t="s">
        <v>354</v>
      </c>
      <c r="I410" s="44" t="s">
        <v>418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si="249"/>
        <v>0</v>
      </c>
      <c r="T410" s="1">
        <f t="shared" si="250"/>
        <v>0</v>
      </c>
      <c r="U410" s="1">
        <f t="shared" si="251"/>
        <v>0</v>
      </c>
      <c r="V410" s="1">
        <f t="shared" si="252"/>
        <v>0</v>
      </c>
      <c r="W410" s="1">
        <f t="shared" si="253"/>
        <v>0</v>
      </c>
      <c r="X410" s="1">
        <f t="shared" si="254"/>
        <v>0</v>
      </c>
      <c r="Y410" s="1">
        <f t="shared" si="255"/>
        <v>0</v>
      </c>
      <c r="Z410" s="1">
        <f t="shared" si="256"/>
        <v>0</v>
      </c>
      <c r="AA410" s="1">
        <f t="shared" si="257"/>
        <v>0</v>
      </c>
      <c r="AB410" s="1">
        <f t="shared" si="258"/>
        <v>0</v>
      </c>
      <c r="AD410" s="1">
        <f t="shared" si="259"/>
        <v>0</v>
      </c>
      <c r="AE410" s="1">
        <f t="shared" si="260"/>
        <v>0</v>
      </c>
      <c r="AF410" s="1">
        <f t="shared" si="261"/>
        <v>0</v>
      </c>
      <c r="AG410" s="1">
        <f t="shared" si="262"/>
        <v>0</v>
      </c>
      <c r="AH410" s="1">
        <f t="shared" si="263"/>
        <v>0</v>
      </c>
      <c r="AI410" s="1">
        <f t="shared" si="264"/>
        <v>1</v>
      </c>
    </row>
    <row r="411" spans="1:35" s="1" customFormat="1" ht="14.25" customHeight="1" x14ac:dyDescent="0.25">
      <c r="A411" s="44">
        <v>0</v>
      </c>
      <c r="B411" s="44">
        <v>2</v>
      </c>
      <c r="C411" s="44">
        <v>7</v>
      </c>
      <c r="D411" s="45" t="s">
        <v>1062</v>
      </c>
      <c r="E411" s="45" t="s">
        <v>28</v>
      </c>
      <c r="F411" s="45" t="s">
        <v>1063</v>
      </c>
      <c r="G411" s="45" t="s">
        <v>1064</v>
      </c>
      <c r="H411" s="45" t="s">
        <v>354</v>
      </c>
      <c r="I411" s="44" t="s">
        <v>1065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76" si="265">IF(J411=$S$7,1,0)</f>
        <v>0</v>
      </c>
      <c r="T411" s="1">
        <f t="shared" ref="T411:T476" si="266">IF(J411=$T$7,1,0)</f>
        <v>0</v>
      </c>
      <c r="U411" s="1">
        <f t="shared" ref="U411:U476" si="267">IF(J411=$U$7,1,0)</f>
        <v>0</v>
      </c>
      <c r="V411" s="1">
        <f t="shared" ref="V411:V476" si="268">IF(J411=$V$7,1,0)</f>
        <v>0</v>
      </c>
      <c r="W411" s="1">
        <f t="shared" ref="W411:W476" si="269">IF(J411=$W$7,1,0)</f>
        <v>0</v>
      </c>
      <c r="X411" s="1">
        <f t="shared" ref="X411:X476" si="270">IF(J411=$X$7,1,0)</f>
        <v>0</v>
      </c>
      <c r="Y411" s="1">
        <f t="shared" ref="Y411:Y476" si="271">IF(J411=$Y$7,1,0)</f>
        <v>0</v>
      </c>
      <c r="Z411" s="1">
        <f t="shared" ref="Z411:Z476" si="272">IF(J411=$Z$7,1,0)</f>
        <v>0</v>
      </c>
      <c r="AA411" s="1">
        <f t="shared" ref="AA411:AA476" si="273">IF(J411=$AA$7,1,0)</f>
        <v>0</v>
      </c>
      <c r="AB411" s="1">
        <f t="shared" ref="AB411:AB476" si="274">IF(J411=$AB$7,1,0)</f>
        <v>0</v>
      </c>
      <c r="AD411" s="1">
        <f t="shared" ref="AD411:AD476" si="275">+O411*P411</f>
        <v>0</v>
      </c>
      <c r="AE411" s="1">
        <f t="shared" ref="AE411:AE476" si="276">O411*(1-P411)</f>
        <v>0</v>
      </c>
      <c r="AF411" s="1">
        <f t="shared" si="245"/>
        <v>0</v>
      </c>
      <c r="AG411" s="1">
        <f t="shared" si="246"/>
        <v>0</v>
      </c>
      <c r="AH411" s="1">
        <f t="shared" si="247"/>
        <v>0</v>
      </c>
      <c r="AI411" s="1">
        <f t="shared" si="248"/>
        <v>1</v>
      </c>
    </row>
    <row r="412" spans="1:35" s="1" customFormat="1" ht="14.25" customHeight="1" x14ac:dyDescent="0.25">
      <c r="A412" s="31">
        <v>0</v>
      </c>
      <c r="B412" s="31">
        <v>2</v>
      </c>
      <c r="C412" s="31">
        <v>7</v>
      </c>
      <c r="D412" s="32" t="s">
        <v>1806</v>
      </c>
      <c r="E412" s="32" t="s">
        <v>156</v>
      </c>
      <c r="F412" s="32" t="s">
        <v>1807</v>
      </c>
      <c r="G412" s="32"/>
      <c r="H412" s="32" t="s">
        <v>354</v>
      </c>
      <c r="I412" s="31" t="s">
        <v>1808</v>
      </c>
      <c r="J412" s="31">
        <v>99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1</v>
      </c>
      <c r="AE412" s="1">
        <f t="shared" si="276"/>
        <v>0</v>
      </c>
      <c r="AF412" s="1">
        <f t="shared" si="245"/>
        <v>1</v>
      </c>
      <c r="AG412" s="1">
        <f t="shared" si="246"/>
        <v>0</v>
      </c>
      <c r="AH412" s="1">
        <f t="shared" si="247"/>
        <v>1</v>
      </c>
      <c r="AI412" s="1">
        <f t="shared" si="248"/>
        <v>0</v>
      </c>
    </row>
    <row r="413" spans="1:35" s="1" customFormat="1" ht="14.25" customHeight="1" x14ac:dyDescent="0.25">
      <c r="A413" s="31">
        <v>0</v>
      </c>
      <c r="B413" s="31">
        <v>2</v>
      </c>
      <c r="C413" s="31">
        <v>7</v>
      </c>
      <c r="D413" s="32" t="s">
        <v>1178</v>
      </c>
      <c r="E413" s="32" t="s">
        <v>156</v>
      </c>
      <c r="F413" s="32" t="s">
        <v>1179</v>
      </c>
      <c r="G413" s="32" t="s">
        <v>293</v>
      </c>
      <c r="H413" s="32" t="s">
        <v>354</v>
      </c>
      <c r="I413" s="31" t="s">
        <v>1180</v>
      </c>
      <c r="J413" s="31">
        <v>99</v>
      </c>
      <c r="K413" s="33" t="s">
        <v>713</v>
      </c>
      <c r="L413" s="33" t="s">
        <v>722</v>
      </c>
      <c r="M413" s="34" t="s">
        <v>1434</v>
      </c>
      <c r="N413" s="34" t="s">
        <v>1748</v>
      </c>
      <c r="O413" s="35">
        <v>1</v>
      </c>
      <c r="P413" s="35"/>
      <c r="Q413" s="32"/>
      <c r="S413" s="1">
        <f t="shared" si="265"/>
        <v>0</v>
      </c>
      <c r="T413" s="1">
        <f t="shared" si="266"/>
        <v>0</v>
      </c>
      <c r="U413" s="1">
        <f t="shared" si="267"/>
        <v>0</v>
      </c>
      <c r="V413" s="1">
        <f t="shared" si="268"/>
        <v>0</v>
      </c>
      <c r="W413" s="1">
        <f t="shared" si="269"/>
        <v>0</v>
      </c>
      <c r="X413" s="1">
        <f t="shared" si="270"/>
        <v>0</v>
      </c>
      <c r="Y413" s="1">
        <f t="shared" si="271"/>
        <v>0</v>
      </c>
      <c r="Z413" s="1">
        <f t="shared" si="272"/>
        <v>0</v>
      </c>
      <c r="AA413" s="1">
        <f t="shared" si="273"/>
        <v>0</v>
      </c>
      <c r="AB413" s="1">
        <f t="shared" si="274"/>
        <v>0</v>
      </c>
      <c r="AD413" s="1">
        <f t="shared" si="275"/>
        <v>0</v>
      </c>
      <c r="AE413" s="1">
        <f t="shared" si="276"/>
        <v>1</v>
      </c>
      <c r="AF413" s="1">
        <f t="shared" si="245"/>
        <v>0</v>
      </c>
      <c r="AG413" s="1">
        <f t="shared" si="246"/>
        <v>1</v>
      </c>
      <c r="AH413" s="1">
        <f t="shared" si="247"/>
        <v>0</v>
      </c>
      <c r="AI413" s="1">
        <f t="shared" si="248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1153</v>
      </c>
      <c r="E414" s="32" t="s">
        <v>1154</v>
      </c>
      <c r="F414" s="36" t="s">
        <v>1878</v>
      </c>
      <c r="G414" s="32" t="s">
        <v>628</v>
      </c>
      <c r="H414" s="32" t="s">
        <v>354</v>
      </c>
      <c r="I414" s="31" t="s">
        <v>1155</v>
      </c>
      <c r="J414" s="31">
        <v>99</v>
      </c>
      <c r="K414" s="33" t="s">
        <v>713</v>
      </c>
      <c r="L414" s="33" t="s">
        <v>713</v>
      </c>
      <c r="M414" s="34" t="s">
        <v>731</v>
      </c>
      <c r="N414" s="34" t="s">
        <v>1743</v>
      </c>
      <c r="O414" s="35">
        <v>1</v>
      </c>
      <c r="P414" s="35"/>
      <c r="Q414" s="36" t="s">
        <v>1898</v>
      </c>
      <c r="S414" s="1">
        <f t="shared" si="265"/>
        <v>0</v>
      </c>
      <c r="T414" s="1">
        <f t="shared" si="266"/>
        <v>0</v>
      </c>
      <c r="U414" s="1">
        <f t="shared" si="267"/>
        <v>0</v>
      </c>
      <c r="V414" s="1">
        <f t="shared" si="268"/>
        <v>0</v>
      </c>
      <c r="W414" s="1">
        <f t="shared" si="269"/>
        <v>0</v>
      </c>
      <c r="X414" s="1">
        <f t="shared" si="270"/>
        <v>0</v>
      </c>
      <c r="Y414" s="1">
        <f t="shared" si="271"/>
        <v>0</v>
      </c>
      <c r="Z414" s="1">
        <f t="shared" si="272"/>
        <v>0</v>
      </c>
      <c r="AA414" s="1">
        <f t="shared" si="273"/>
        <v>0</v>
      </c>
      <c r="AB414" s="1">
        <f t="shared" si="274"/>
        <v>0</v>
      </c>
      <c r="AD414" s="1">
        <f t="shared" si="275"/>
        <v>0</v>
      </c>
      <c r="AE414" s="1">
        <f t="shared" si="276"/>
        <v>1</v>
      </c>
      <c r="AF414" s="1">
        <f t="shared" si="245"/>
        <v>0</v>
      </c>
      <c r="AG414" s="1">
        <f t="shared" si="246"/>
        <v>1</v>
      </c>
      <c r="AH414" s="1">
        <f t="shared" si="247"/>
        <v>0</v>
      </c>
      <c r="AI414" s="1">
        <f t="shared" si="248"/>
        <v>1</v>
      </c>
    </row>
    <row r="415" spans="1:35" s="1" customFormat="1" ht="14.25" customHeight="1" x14ac:dyDescent="0.25">
      <c r="A415" s="31">
        <v>0</v>
      </c>
      <c r="B415" s="31">
        <v>2</v>
      </c>
      <c r="C415" s="31">
        <v>7</v>
      </c>
      <c r="D415" s="32" t="s">
        <v>542</v>
      </c>
      <c r="E415" s="32" t="s">
        <v>158</v>
      </c>
      <c r="F415" s="32" t="s">
        <v>195</v>
      </c>
      <c r="G415" s="32" t="s">
        <v>196</v>
      </c>
      <c r="H415" s="32" t="s">
        <v>354</v>
      </c>
      <c r="I415" s="31" t="s">
        <v>550</v>
      </c>
      <c r="J415" s="31">
        <v>99</v>
      </c>
      <c r="K415" s="33" t="s">
        <v>955</v>
      </c>
      <c r="L415" s="33" t="s">
        <v>696</v>
      </c>
      <c r="M415" s="34" t="s">
        <v>1436</v>
      </c>
      <c r="N415" s="34" t="s">
        <v>1748</v>
      </c>
      <c r="O415" s="35">
        <v>1</v>
      </c>
      <c r="P415" s="35"/>
      <c r="Q415" s="32"/>
      <c r="S415" s="1">
        <f t="shared" si="265"/>
        <v>0</v>
      </c>
      <c r="T415" s="1">
        <f t="shared" si="266"/>
        <v>0</v>
      </c>
      <c r="U415" s="1">
        <f t="shared" si="267"/>
        <v>0</v>
      </c>
      <c r="V415" s="1">
        <f t="shared" si="268"/>
        <v>0</v>
      </c>
      <c r="W415" s="1">
        <f t="shared" si="269"/>
        <v>0</v>
      </c>
      <c r="X415" s="1">
        <f t="shared" si="270"/>
        <v>0</v>
      </c>
      <c r="Y415" s="1">
        <f t="shared" si="271"/>
        <v>0</v>
      </c>
      <c r="Z415" s="1">
        <f t="shared" si="272"/>
        <v>0</v>
      </c>
      <c r="AA415" s="1">
        <f t="shared" si="273"/>
        <v>0</v>
      </c>
      <c r="AB415" s="1">
        <f t="shared" si="274"/>
        <v>0</v>
      </c>
      <c r="AD415" s="1">
        <f t="shared" si="275"/>
        <v>0</v>
      </c>
      <c r="AE415" s="1">
        <f t="shared" si="276"/>
        <v>1</v>
      </c>
      <c r="AF415" s="1">
        <f t="shared" si="245"/>
        <v>0</v>
      </c>
      <c r="AG415" s="1">
        <f t="shared" si="246"/>
        <v>1</v>
      </c>
      <c r="AH415" s="1">
        <f t="shared" si="247"/>
        <v>0</v>
      </c>
      <c r="AI415" s="1">
        <f t="shared" si="248"/>
        <v>1</v>
      </c>
    </row>
    <row r="416" spans="1:35" s="1" customFormat="1" ht="14.25" customHeight="1" x14ac:dyDescent="0.25">
      <c r="A416" s="15">
        <v>0</v>
      </c>
      <c r="B416" s="15">
        <v>2</v>
      </c>
      <c r="C416" s="15">
        <v>7</v>
      </c>
      <c r="D416" s="16" t="s">
        <v>46</v>
      </c>
      <c r="E416" s="16" t="s">
        <v>156</v>
      </c>
      <c r="F416" s="16" t="s">
        <v>183</v>
      </c>
      <c r="G416" s="16" t="s">
        <v>179</v>
      </c>
      <c r="H416" s="16" t="s">
        <v>354</v>
      </c>
      <c r="I416" s="15" t="s">
        <v>382</v>
      </c>
      <c r="J416" s="15">
        <v>10</v>
      </c>
      <c r="K416" s="10" t="s">
        <v>955</v>
      </c>
      <c r="L416" s="10" t="s">
        <v>722</v>
      </c>
      <c r="M416" s="19" t="s">
        <v>1434</v>
      </c>
      <c r="N416" s="19"/>
      <c r="Q416" s="16"/>
      <c r="S416" s="1">
        <f t="shared" si="265"/>
        <v>0</v>
      </c>
      <c r="T416" s="1">
        <f t="shared" si="266"/>
        <v>0</v>
      </c>
      <c r="U416" s="1">
        <f t="shared" si="267"/>
        <v>0</v>
      </c>
      <c r="V416" s="1">
        <f t="shared" si="268"/>
        <v>0</v>
      </c>
      <c r="W416" s="1">
        <f t="shared" si="269"/>
        <v>0</v>
      </c>
      <c r="X416" s="1">
        <f t="shared" si="270"/>
        <v>0</v>
      </c>
      <c r="Y416" s="1">
        <f t="shared" si="271"/>
        <v>0</v>
      </c>
      <c r="Z416" s="1">
        <f t="shared" si="272"/>
        <v>0</v>
      </c>
      <c r="AA416" s="1">
        <f t="shared" si="273"/>
        <v>0</v>
      </c>
      <c r="AB416" s="1">
        <f t="shared" si="274"/>
        <v>1</v>
      </c>
      <c r="AD416" s="1">
        <f t="shared" si="275"/>
        <v>0</v>
      </c>
      <c r="AE416" s="1">
        <f t="shared" si="276"/>
        <v>0</v>
      </c>
      <c r="AF416" s="1">
        <f t="shared" si="245"/>
        <v>0</v>
      </c>
      <c r="AG416" s="1">
        <f t="shared" si="246"/>
        <v>0</v>
      </c>
      <c r="AH416" s="1">
        <f t="shared" si="247"/>
        <v>0</v>
      </c>
      <c r="AI416" s="1">
        <f t="shared" si="248"/>
        <v>1</v>
      </c>
    </row>
    <row r="417" spans="1:35" s="1" customFormat="1" ht="14.25" customHeight="1" x14ac:dyDescent="0.25">
      <c r="A417" s="44">
        <v>0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248</v>
      </c>
      <c r="G417" s="45" t="s">
        <v>249</v>
      </c>
      <c r="H417" s="45" t="s">
        <v>354</v>
      </c>
      <c r="I417" s="44" t="s">
        <v>411</v>
      </c>
      <c r="J417" s="44">
        <v>7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65"/>
        <v>0</v>
      </c>
      <c r="T417" s="1">
        <f t="shared" si="266"/>
        <v>0</v>
      </c>
      <c r="U417" s="1">
        <f t="shared" si="267"/>
        <v>0</v>
      </c>
      <c r="V417" s="1">
        <f t="shared" si="268"/>
        <v>0</v>
      </c>
      <c r="W417" s="1">
        <f t="shared" si="269"/>
        <v>0</v>
      </c>
      <c r="X417" s="1">
        <f t="shared" si="270"/>
        <v>0</v>
      </c>
      <c r="Y417" s="1">
        <f t="shared" si="271"/>
        <v>1</v>
      </c>
      <c r="Z417" s="1">
        <f t="shared" si="272"/>
        <v>0</v>
      </c>
      <c r="AA417" s="1">
        <f t="shared" si="273"/>
        <v>0</v>
      </c>
      <c r="AB417" s="1">
        <f t="shared" si="274"/>
        <v>0</v>
      </c>
      <c r="AD417" s="1">
        <f t="shared" si="275"/>
        <v>0</v>
      </c>
      <c r="AE417" s="1">
        <f t="shared" si="276"/>
        <v>0</v>
      </c>
      <c r="AF417" s="1">
        <f t="shared" si="245"/>
        <v>0</v>
      </c>
      <c r="AG417" s="1">
        <f t="shared" si="246"/>
        <v>0</v>
      </c>
      <c r="AH417" s="1">
        <f t="shared" si="247"/>
        <v>0</v>
      </c>
      <c r="AI417" s="1">
        <f t="shared" si="248"/>
        <v>1</v>
      </c>
    </row>
    <row r="418" spans="1:35" s="1" customFormat="1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1039</v>
      </c>
      <c r="G418" s="45" t="s">
        <v>539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65"/>
        <v>1</v>
      </c>
      <c r="T418" s="1">
        <f t="shared" si="266"/>
        <v>0</v>
      </c>
      <c r="U418" s="1">
        <f t="shared" si="267"/>
        <v>0</v>
      </c>
      <c r="V418" s="1">
        <f t="shared" si="268"/>
        <v>0</v>
      </c>
      <c r="W418" s="1">
        <f t="shared" si="269"/>
        <v>0</v>
      </c>
      <c r="X418" s="1">
        <f t="shared" si="270"/>
        <v>0</v>
      </c>
      <c r="Y418" s="1">
        <f t="shared" si="271"/>
        <v>0</v>
      </c>
      <c r="Z418" s="1">
        <f t="shared" si="272"/>
        <v>0</v>
      </c>
      <c r="AA418" s="1">
        <f t="shared" si="273"/>
        <v>0</v>
      </c>
      <c r="AB418" s="1">
        <f t="shared" si="274"/>
        <v>0</v>
      </c>
      <c r="AD418" s="1">
        <f t="shared" si="275"/>
        <v>0</v>
      </c>
      <c r="AE418" s="1">
        <f t="shared" si="276"/>
        <v>0</v>
      </c>
      <c r="AF418" s="1">
        <f t="shared" si="245"/>
        <v>0</v>
      </c>
      <c r="AG418" s="1">
        <f t="shared" si="246"/>
        <v>0</v>
      </c>
      <c r="AH418" s="1">
        <f t="shared" si="247"/>
        <v>0</v>
      </c>
      <c r="AI418" s="1">
        <f t="shared" si="248"/>
        <v>0</v>
      </c>
    </row>
    <row r="419" spans="1:35" s="1" customFormat="1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250</v>
      </c>
      <c r="G419" s="45" t="s">
        <v>200</v>
      </c>
      <c r="H419" s="45" t="s">
        <v>354</v>
      </c>
      <c r="I419" s="44" t="s">
        <v>412</v>
      </c>
      <c r="J419" s="44">
        <v>2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65"/>
        <v>0</v>
      </c>
      <c r="T419" s="1">
        <f t="shared" si="266"/>
        <v>1</v>
      </c>
      <c r="U419" s="1">
        <f t="shared" si="267"/>
        <v>0</v>
      </c>
      <c r="V419" s="1">
        <f t="shared" si="268"/>
        <v>0</v>
      </c>
      <c r="W419" s="1">
        <f t="shared" si="269"/>
        <v>0</v>
      </c>
      <c r="X419" s="1">
        <f t="shared" si="270"/>
        <v>0</v>
      </c>
      <c r="Y419" s="1">
        <f t="shared" si="271"/>
        <v>0</v>
      </c>
      <c r="Z419" s="1">
        <f t="shared" si="272"/>
        <v>0</v>
      </c>
      <c r="AA419" s="1">
        <f t="shared" si="273"/>
        <v>0</v>
      </c>
      <c r="AB419" s="1">
        <f t="shared" si="274"/>
        <v>0</v>
      </c>
      <c r="AD419" s="1">
        <f t="shared" si="275"/>
        <v>0</v>
      </c>
      <c r="AE419" s="1">
        <f t="shared" si="276"/>
        <v>0</v>
      </c>
      <c r="AF419" s="1">
        <f t="shared" si="245"/>
        <v>0</v>
      </c>
      <c r="AG419" s="1">
        <f t="shared" si="246"/>
        <v>0</v>
      </c>
      <c r="AH419" s="1">
        <f t="shared" si="247"/>
        <v>0</v>
      </c>
      <c r="AI419" s="1">
        <f t="shared" si="248"/>
        <v>0</v>
      </c>
    </row>
    <row r="420" spans="1:35" s="1" customFormat="1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247</v>
      </c>
      <c r="G420" s="45" t="s">
        <v>1351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 t="s">
        <v>1917</v>
      </c>
      <c r="S420" s="1">
        <f t="shared" si="265"/>
        <v>1</v>
      </c>
      <c r="T420" s="1">
        <f t="shared" si="266"/>
        <v>0</v>
      </c>
      <c r="U420" s="1">
        <f t="shared" si="267"/>
        <v>0</v>
      </c>
      <c r="V420" s="1">
        <f t="shared" si="268"/>
        <v>0</v>
      </c>
      <c r="W420" s="1">
        <f t="shared" si="269"/>
        <v>0</v>
      </c>
      <c r="X420" s="1">
        <f t="shared" si="270"/>
        <v>0</v>
      </c>
      <c r="Y420" s="1">
        <f t="shared" si="271"/>
        <v>0</v>
      </c>
      <c r="Z420" s="1">
        <f t="shared" si="272"/>
        <v>0</v>
      </c>
      <c r="AA420" s="1">
        <f t="shared" si="273"/>
        <v>0</v>
      </c>
      <c r="AB420" s="1">
        <f t="shared" si="274"/>
        <v>0</v>
      </c>
      <c r="AD420" s="1">
        <f t="shared" si="275"/>
        <v>0</v>
      </c>
      <c r="AE420" s="1">
        <f t="shared" si="276"/>
        <v>0</v>
      </c>
      <c r="AF420" s="1">
        <f t="shared" si="245"/>
        <v>0</v>
      </c>
      <c r="AG420" s="1">
        <f t="shared" si="246"/>
        <v>0</v>
      </c>
      <c r="AH420" s="1">
        <f t="shared" si="247"/>
        <v>0</v>
      </c>
      <c r="AI420" s="1">
        <f t="shared" si="248"/>
        <v>0</v>
      </c>
    </row>
    <row r="421" spans="1:35" s="1" customFormat="1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252</v>
      </c>
      <c r="G421" s="45" t="s">
        <v>194</v>
      </c>
      <c r="H421" s="45" t="s">
        <v>354</v>
      </c>
      <c r="I421" s="44" t="s">
        <v>413</v>
      </c>
      <c r="J421" s="44">
        <v>9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65"/>
        <v>0</v>
      </c>
      <c r="T421" s="1">
        <f t="shared" si="266"/>
        <v>0</v>
      </c>
      <c r="U421" s="1">
        <f t="shared" si="267"/>
        <v>0</v>
      </c>
      <c r="V421" s="1">
        <f t="shared" si="268"/>
        <v>0</v>
      </c>
      <c r="W421" s="1">
        <f t="shared" si="269"/>
        <v>0</v>
      </c>
      <c r="X421" s="1">
        <f t="shared" si="270"/>
        <v>0</v>
      </c>
      <c r="Y421" s="1">
        <f t="shared" si="271"/>
        <v>0</v>
      </c>
      <c r="Z421" s="1">
        <f t="shared" si="272"/>
        <v>0</v>
      </c>
      <c r="AA421" s="1">
        <f t="shared" si="273"/>
        <v>1</v>
      </c>
      <c r="AB421" s="1">
        <f t="shared" si="274"/>
        <v>0</v>
      </c>
      <c r="AD421" s="1">
        <f t="shared" si="275"/>
        <v>0</v>
      </c>
      <c r="AE421" s="1">
        <f t="shared" si="276"/>
        <v>0</v>
      </c>
      <c r="AF421" s="1">
        <f t="shared" si="245"/>
        <v>0</v>
      </c>
      <c r="AG421" s="1">
        <f t="shared" si="246"/>
        <v>0</v>
      </c>
      <c r="AH421" s="1">
        <f t="shared" si="247"/>
        <v>0</v>
      </c>
      <c r="AI421" s="1">
        <f t="shared" si="248"/>
        <v>0</v>
      </c>
    </row>
    <row r="422" spans="1:35" s="1" customFormat="1" ht="14.25" customHeight="1" x14ac:dyDescent="0.25">
      <c r="A422" s="44">
        <v>0</v>
      </c>
      <c r="B422" s="44">
        <v>2</v>
      </c>
      <c r="C422" s="44">
        <v>7</v>
      </c>
      <c r="D422" s="45" t="s">
        <v>1023</v>
      </c>
      <c r="E422" s="45" t="s">
        <v>28</v>
      </c>
      <c r="F422" s="45" t="s">
        <v>1024</v>
      </c>
      <c r="G422" s="45" t="s">
        <v>194</v>
      </c>
      <c r="H422" s="45" t="s">
        <v>354</v>
      </c>
      <c r="I422" s="44" t="s">
        <v>1025</v>
      </c>
      <c r="J422" s="44">
        <v>9</v>
      </c>
      <c r="K422" s="46" t="s">
        <v>712</v>
      </c>
      <c r="L422" s="46" t="s">
        <v>713</v>
      </c>
      <c r="M422" s="47" t="s">
        <v>731</v>
      </c>
      <c r="N422" s="47" t="s">
        <v>1735</v>
      </c>
      <c r="O422" s="48"/>
      <c r="P422" s="48"/>
      <c r="Q422" s="45"/>
      <c r="S422" s="1">
        <f t="shared" si="265"/>
        <v>0</v>
      </c>
      <c r="T422" s="1">
        <f t="shared" si="266"/>
        <v>0</v>
      </c>
      <c r="U422" s="1">
        <f t="shared" si="267"/>
        <v>0</v>
      </c>
      <c r="V422" s="1">
        <f t="shared" si="268"/>
        <v>0</v>
      </c>
      <c r="W422" s="1">
        <f t="shared" si="269"/>
        <v>0</v>
      </c>
      <c r="X422" s="1">
        <f t="shared" si="270"/>
        <v>0</v>
      </c>
      <c r="Y422" s="1">
        <f t="shared" si="271"/>
        <v>0</v>
      </c>
      <c r="Z422" s="1">
        <f t="shared" si="272"/>
        <v>0</v>
      </c>
      <c r="AA422" s="1">
        <f t="shared" si="273"/>
        <v>1</v>
      </c>
      <c r="AB422" s="1">
        <f t="shared" si="274"/>
        <v>0</v>
      </c>
      <c r="AD422" s="1">
        <f t="shared" si="275"/>
        <v>0</v>
      </c>
      <c r="AE422" s="1">
        <f t="shared" si="276"/>
        <v>0</v>
      </c>
      <c r="AF422" s="1">
        <f t="shared" si="245"/>
        <v>0</v>
      </c>
      <c r="AG422" s="1">
        <f t="shared" si="246"/>
        <v>0</v>
      </c>
      <c r="AH422" s="1">
        <f t="shared" si="247"/>
        <v>0</v>
      </c>
      <c r="AI422" s="1">
        <f t="shared" si="248"/>
        <v>1</v>
      </c>
    </row>
    <row r="423" spans="1:35" s="1" customFormat="1" ht="14.25" customHeight="1" x14ac:dyDescent="0.25">
      <c r="A423" s="31">
        <v>0</v>
      </c>
      <c r="B423" s="31">
        <v>2</v>
      </c>
      <c r="C423" s="31">
        <v>7</v>
      </c>
      <c r="D423" s="32" t="s">
        <v>1833</v>
      </c>
      <c r="E423" s="32" t="s">
        <v>1834</v>
      </c>
      <c r="F423" s="32" t="s">
        <v>1835</v>
      </c>
      <c r="G423" s="32" t="s">
        <v>207</v>
      </c>
      <c r="H423" s="32" t="s">
        <v>354</v>
      </c>
      <c r="I423" s="31" t="s">
        <v>30</v>
      </c>
      <c r="J423" s="31"/>
      <c r="K423" s="33" t="s">
        <v>703</v>
      </c>
      <c r="L423" s="33">
        <v>20</v>
      </c>
      <c r="M423" s="34" t="s">
        <v>1836</v>
      </c>
      <c r="N423" s="34" t="s">
        <v>1743</v>
      </c>
      <c r="O423" s="35">
        <v>1</v>
      </c>
      <c r="P423" s="35"/>
      <c r="Q423" s="32"/>
      <c r="S423" s="1">
        <f t="shared" si="265"/>
        <v>0</v>
      </c>
      <c r="T423" s="1">
        <f t="shared" si="266"/>
        <v>0</v>
      </c>
      <c r="U423" s="1">
        <f t="shared" si="267"/>
        <v>0</v>
      </c>
      <c r="V423" s="1">
        <f t="shared" si="268"/>
        <v>0</v>
      </c>
      <c r="W423" s="1">
        <f t="shared" si="269"/>
        <v>0</v>
      </c>
      <c r="X423" s="1">
        <f t="shared" si="270"/>
        <v>0</v>
      </c>
      <c r="Y423" s="1">
        <f t="shared" si="271"/>
        <v>0</v>
      </c>
      <c r="Z423" s="1">
        <f t="shared" si="272"/>
        <v>0</v>
      </c>
      <c r="AA423" s="1">
        <f t="shared" si="273"/>
        <v>0</v>
      </c>
      <c r="AB423" s="1">
        <f t="shared" si="274"/>
        <v>0</v>
      </c>
      <c r="AD423" s="1">
        <f t="shared" si="275"/>
        <v>0</v>
      </c>
      <c r="AE423" s="1">
        <f t="shared" si="276"/>
        <v>1</v>
      </c>
      <c r="AF423" s="1">
        <f t="shared" si="245"/>
        <v>0</v>
      </c>
      <c r="AG423" s="1">
        <f t="shared" si="246"/>
        <v>1</v>
      </c>
      <c r="AH423" s="1">
        <f t="shared" si="247"/>
        <v>0</v>
      </c>
      <c r="AI423" s="1">
        <f t="shared" si="248"/>
        <v>1</v>
      </c>
    </row>
    <row r="424" spans="1:35" s="1" customFormat="1" ht="14.25" customHeight="1" x14ac:dyDescent="0.25">
      <c r="A424" s="49">
        <v>0</v>
      </c>
      <c r="B424" s="49">
        <v>2</v>
      </c>
      <c r="C424" s="49">
        <v>7</v>
      </c>
      <c r="D424" s="50" t="s">
        <v>1079</v>
      </c>
      <c r="E424" s="50" t="s">
        <v>544</v>
      </c>
      <c r="F424" s="50" t="s">
        <v>1060</v>
      </c>
      <c r="G424" s="50" t="s">
        <v>238</v>
      </c>
      <c r="H424" s="50" t="s">
        <v>354</v>
      </c>
      <c r="I424" s="49" t="s">
        <v>1061</v>
      </c>
      <c r="J424" s="49">
        <v>99</v>
      </c>
      <c r="K424" s="51" t="s">
        <v>955</v>
      </c>
      <c r="L424" s="51" t="s">
        <v>722</v>
      </c>
      <c r="M424" s="52" t="s">
        <v>1437</v>
      </c>
      <c r="N424" s="52" t="s">
        <v>1743</v>
      </c>
      <c r="O424" s="53">
        <v>1</v>
      </c>
      <c r="P424" s="53"/>
      <c r="Q424" s="50"/>
      <c r="S424" s="1">
        <f t="shared" ref="S424:S428" si="277">IF(J424=$S$7,1,0)</f>
        <v>0</v>
      </c>
      <c r="T424" s="1">
        <f t="shared" ref="T424:T428" si="278">IF(J424=$T$7,1,0)</f>
        <v>0</v>
      </c>
      <c r="U424" s="1">
        <f t="shared" ref="U424:U428" si="279">IF(J424=$U$7,1,0)</f>
        <v>0</v>
      </c>
      <c r="V424" s="1">
        <f t="shared" ref="V424:V428" si="280">IF(J424=$V$7,1,0)</f>
        <v>0</v>
      </c>
      <c r="W424" s="1">
        <f t="shared" ref="W424:W428" si="281">IF(J424=$W$7,1,0)</f>
        <v>0</v>
      </c>
      <c r="X424" s="1">
        <f t="shared" ref="X424:X428" si="282">IF(J424=$X$7,1,0)</f>
        <v>0</v>
      </c>
      <c r="Y424" s="1">
        <f t="shared" ref="Y424:Y428" si="283">IF(J424=$Y$7,1,0)</f>
        <v>0</v>
      </c>
      <c r="Z424" s="1">
        <f t="shared" ref="Z424:Z428" si="284">IF(J424=$Z$7,1,0)</f>
        <v>0</v>
      </c>
      <c r="AA424" s="1">
        <f t="shared" ref="AA424:AA428" si="285">IF(J424=$AA$7,1,0)</f>
        <v>0</v>
      </c>
      <c r="AB424" s="1">
        <f t="shared" ref="AB424:AB428" si="286">IF(J424=$AB$7,1,0)</f>
        <v>0</v>
      </c>
      <c r="AD424" s="1">
        <f t="shared" ref="AD424:AD428" si="287">+O424*P424</f>
        <v>0</v>
      </c>
      <c r="AE424" s="1">
        <f t="shared" ref="AE424:AE428" si="288">O424*(1-P424)</f>
        <v>1</v>
      </c>
      <c r="AF424" s="1">
        <f t="shared" ref="AF424:AF428" si="289">+O424*P424*(1-A424)</f>
        <v>0</v>
      </c>
      <c r="AG424" s="1">
        <f t="shared" ref="AG424:AG428" si="290">O424*(1-P424)*(1-A424)</f>
        <v>1</v>
      </c>
      <c r="AH424" s="1">
        <f t="shared" ref="AH424:AH428" si="291">+P424*(1-A424)</f>
        <v>0</v>
      </c>
      <c r="AI424" s="1">
        <f t="shared" ref="AI424:AI428" si="292">+(1-A424)*(1-P424)</f>
        <v>1</v>
      </c>
    </row>
    <row r="425" spans="1:35" s="1" customFormat="1" ht="14.25" customHeight="1" x14ac:dyDescent="0.25">
      <c r="A425" s="31">
        <v>0</v>
      </c>
      <c r="B425" s="31">
        <v>2</v>
      </c>
      <c r="C425" s="31">
        <v>7</v>
      </c>
      <c r="D425" s="32" t="s">
        <v>1226</v>
      </c>
      <c r="E425" s="32" t="s">
        <v>156</v>
      </c>
      <c r="F425" s="32" t="s">
        <v>1227</v>
      </c>
      <c r="G425" s="32" t="s">
        <v>251</v>
      </c>
      <c r="H425" s="32" t="s">
        <v>354</v>
      </c>
      <c r="I425" s="31" t="s">
        <v>1228</v>
      </c>
      <c r="J425" s="31">
        <v>99</v>
      </c>
      <c r="K425" s="33" t="s">
        <v>713</v>
      </c>
      <c r="L425" s="33">
        <v>10</v>
      </c>
      <c r="M425" s="34" t="s">
        <v>1746</v>
      </c>
      <c r="N425" s="34" t="s">
        <v>1727</v>
      </c>
      <c r="O425" s="35">
        <v>1</v>
      </c>
      <c r="P425" s="35">
        <v>1</v>
      </c>
      <c r="Q425" s="32"/>
      <c r="S425" s="1">
        <f t="shared" si="277"/>
        <v>0</v>
      </c>
      <c r="T425" s="1">
        <f t="shared" si="278"/>
        <v>0</v>
      </c>
      <c r="U425" s="1">
        <f t="shared" si="279"/>
        <v>0</v>
      </c>
      <c r="V425" s="1">
        <f t="shared" si="280"/>
        <v>0</v>
      </c>
      <c r="W425" s="1">
        <f t="shared" si="281"/>
        <v>0</v>
      </c>
      <c r="X425" s="1">
        <f t="shared" si="282"/>
        <v>0</v>
      </c>
      <c r="Y425" s="1">
        <f t="shared" si="283"/>
        <v>0</v>
      </c>
      <c r="Z425" s="1">
        <f t="shared" si="284"/>
        <v>0</v>
      </c>
      <c r="AA425" s="1">
        <f t="shared" si="285"/>
        <v>0</v>
      </c>
      <c r="AB425" s="1">
        <f t="shared" si="286"/>
        <v>0</v>
      </c>
      <c r="AD425" s="1">
        <f t="shared" si="287"/>
        <v>1</v>
      </c>
      <c r="AE425" s="1">
        <f t="shared" si="288"/>
        <v>0</v>
      </c>
      <c r="AF425" s="1">
        <f t="shared" si="289"/>
        <v>1</v>
      </c>
      <c r="AG425" s="1">
        <f t="shared" si="290"/>
        <v>0</v>
      </c>
      <c r="AH425" s="1">
        <f t="shared" si="291"/>
        <v>1</v>
      </c>
      <c r="AI425" s="1">
        <f t="shared" si="292"/>
        <v>0</v>
      </c>
    </row>
    <row r="426" spans="1:35" s="1" customFormat="1" ht="14.25" customHeight="1" x14ac:dyDescent="0.25">
      <c r="A426" s="31">
        <v>0</v>
      </c>
      <c r="B426" s="31">
        <v>2</v>
      </c>
      <c r="C426" s="31">
        <v>7</v>
      </c>
      <c r="D426" s="36" t="s">
        <v>1803</v>
      </c>
      <c r="E426" s="36" t="s">
        <v>28</v>
      </c>
      <c r="F426" s="36" t="s">
        <v>1804</v>
      </c>
      <c r="G426" s="36" t="s">
        <v>180</v>
      </c>
      <c r="H426" s="36" t="s">
        <v>354</v>
      </c>
      <c r="I426" s="37" t="s">
        <v>1805</v>
      </c>
      <c r="J426" s="31">
        <v>10</v>
      </c>
      <c r="K426" s="33" t="s">
        <v>703</v>
      </c>
      <c r="L426" s="33">
        <v>10</v>
      </c>
      <c r="M426" s="34"/>
      <c r="N426" s="34" t="s">
        <v>1727</v>
      </c>
      <c r="O426" s="35">
        <v>1</v>
      </c>
      <c r="P426" s="35">
        <v>1</v>
      </c>
      <c r="Q426" s="36"/>
      <c r="S426" s="1">
        <f t="shared" si="277"/>
        <v>0</v>
      </c>
      <c r="T426" s="1">
        <f t="shared" si="278"/>
        <v>0</v>
      </c>
      <c r="U426" s="1">
        <f t="shared" si="279"/>
        <v>0</v>
      </c>
      <c r="V426" s="1">
        <f t="shared" si="280"/>
        <v>0</v>
      </c>
      <c r="W426" s="1">
        <f t="shared" si="281"/>
        <v>0</v>
      </c>
      <c r="X426" s="1">
        <f t="shared" si="282"/>
        <v>0</v>
      </c>
      <c r="Y426" s="1">
        <f t="shared" si="283"/>
        <v>0</v>
      </c>
      <c r="Z426" s="1">
        <f t="shared" si="284"/>
        <v>0</v>
      </c>
      <c r="AA426" s="1">
        <f t="shared" si="285"/>
        <v>0</v>
      </c>
      <c r="AB426" s="1">
        <f t="shared" si="286"/>
        <v>1</v>
      </c>
      <c r="AD426" s="1">
        <f t="shared" si="287"/>
        <v>1</v>
      </c>
      <c r="AE426" s="1">
        <f t="shared" si="288"/>
        <v>0</v>
      </c>
      <c r="AF426" s="1">
        <f t="shared" si="289"/>
        <v>1</v>
      </c>
      <c r="AG426" s="1">
        <f t="shared" si="290"/>
        <v>0</v>
      </c>
      <c r="AH426" s="1">
        <f t="shared" si="291"/>
        <v>1</v>
      </c>
      <c r="AI426" s="1">
        <f t="shared" si="292"/>
        <v>0</v>
      </c>
    </row>
    <row r="427" spans="1:35" s="1" customFormat="1" ht="14.25" customHeight="1" x14ac:dyDescent="0.25">
      <c r="A427" s="37">
        <v>0</v>
      </c>
      <c r="B427" s="37">
        <v>2</v>
      </c>
      <c r="C427" s="37">
        <v>7</v>
      </c>
      <c r="D427" s="36" t="s">
        <v>1585</v>
      </c>
      <c r="E427" s="36" t="s">
        <v>1651</v>
      </c>
      <c r="F427" s="36" t="s">
        <v>1586</v>
      </c>
      <c r="G427" s="36" t="s">
        <v>656</v>
      </c>
      <c r="H427" s="36" t="s">
        <v>354</v>
      </c>
      <c r="I427" s="37" t="s">
        <v>1587</v>
      </c>
      <c r="J427" s="37">
        <v>99</v>
      </c>
      <c r="K427" s="33" t="s">
        <v>713</v>
      </c>
      <c r="L427" s="33" t="s">
        <v>39</v>
      </c>
      <c r="M427" s="34" t="s">
        <v>39</v>
      </c>
      <c r="N427" s="34" t="s">
        <v>1727</v>
      </c>
      <c r="O427" s="35">
        <v>1</v>
      </c>
      <c r="P427" s="35">
        <v>1</v>
      </c>
      <c r="Q427" s="36"/>
      <c r="S427" s="1">
        <f t="shared" si="277"/>
        <v>0</v>
      </c>
      <c r="T427" s="1">
        <f t="shared" si="278"/>
        <v>0</v>
      </c>
      <c r="U427" s="1">
        <f t="shared" si="279"/>
        <v>0</v>
      </c>
      <c r="V427" s="1">
        <f t="shared" si="280"/>
        <v>0</v>
      </c>
      <c r="W427" s="1">
        <f t="shared" si="281"/>
        <v>0</v>
      </c>
      <c r="X427" s="1">
        <f t="shared" si="282"/>
        <v>0</v>
      </c>
      <c r="Y427" s="1">
        <f t="shared" si="283"/>
        <v>0</v>
      </c>
      <c r="Z427" s="1">
        <f t="shared" si="284"/>
        <v>0</v>
      </c>
      <c r="AA427" s="1">
        <f t="shared" si="285"/>
        <v>0</v>
      </c>
      <c r="AB427" s="1">
        <f t="shared" si="286"/>
        <v>0</v>
      </c>
      <c r="AD427" s="1">
        <f t="shared" si="287"/>
        <v>1</v>
      </c>
      <c r="AE427" s="1">
        <f t="shared" si="288"/>
        <v>0</v>
      </c>
      <c r="AF427" s="1">
        <f t="shared" si="289"/>
        <v>1</v>
      </c>
      <c r="AG427" s="1">
        <f t="shared" si="290"/>
        <v>0</v>
      </c>
      <c r="AH427" s="1">
        <f t="shared" si="291"/>
        <v>1</v>
      </c>
      <c r="AI427" s="1">
        <f t="shared" si="292"/>
        <v>0</v>
      </c>
    </row>
    <row r="428" spans="1:35" s="1" customFormat="1" ht="14.25" customHeight="1" x14ac:dyDescent="0.25">
      <c r="A428" s="44">
        <v>0</v>
      </c>
      <c r="B428" s="44">
        <v>2</v>
      </c>
      <c r="C428" s="44">
        <v>7</v>
      </c>
      <c r="D428" s="45" t="s">
        <v>1537</v>
      </c>
      <c r="E428" s="45" t="s">
        <v>28</v>
      </c>
      <c r="F428" s="45" t="s">
        <v>1662</v>
      </c>
      <c r="G428" s="45" t="s">
        <v>287</v>
      </c>
      <c r="H428" s="45" t="s">
        <v>354</v>
      </c>
      <c r="I428" s="44" t="s">
        <v>1688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77"/>
        <v>0</v>
      </c>
      <c r="T428" s="1">
        <f t="shared" si="278"/>
        <v>0</v>
      </c>
      <c r="U428" s="1">
        <f t="shared" si="279"/>
        <v>0</v>
      </c>
      <c r="V428" s="1">
        <f t="shared" si="280"/>
        <v>0</v>
      </c>
      <c r="W428" s="1">
        <f t="shared" si="281"/>
        <v>0</v>
      </c>
      <c r="X428" s="1">
        <f t="shared" si="282"/>
        <v>0</v>
      </c>
      <c r="Y428" s="1">
        <f t="shared" si="283"/>
        <v>0</v>
      </c>
      <c r="Z428" s="1">
        <f t="shared" si="284"/>
        <v>0</v>
      </c>
      <c r="AA428" s="1">
        <f t="shared" si="285"/>
        <v>0</v>
      </c>
      <c r="AB428" s="1">
        <f t="shared" si="286"/>
        <v>0</v>
      </c>
      <c r="AD428" s="1">
        <f t="shared" si="287"/>
        <v>0</v>
      </c>
      <c r="AE428" s="1">
        <f t="shared" si="288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s="1" customFormat="1" ht="14.25" customHeight="1" x14ac:dyDescent="0.25">
      <c r="A429" s="44">
        <v>0</v>
      </c>
      <c r="B429" s="44">
        <v>2</v>
      </c>
      <c r="C429" s="44">
        <v>7</v>
      </c>
      <c r="D429" s="45" t="s">
        <v>1328</v>
      </c>
      <c r="E429" s="45" t="s">
        <v>28</v>
      </c>
      <c r="F429" s="45" t="s">
        <v>572</v>
      </c>
      <c r="G429" s="45" t="s">
        <v>181</v>
      </c>
      <c r="H429" s="45" t="s">
        <v>354</v>
      </c>
      <c r="I429" s="44" t="s">
        <v>430</v>
      </c>
      <c r="J429" s="44">
        <v>7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65"/>
        <v>0</v>
      </c>
      <c r="T429" s="1">
        <f t="shared" si="266"/>
        <v>0</v>
      </c>
      <c r="U429" s="1">
        <f t="shared" si="267"/>
        <v>0</v>
      </c>
      <c r="V429" s="1">
        <f t="shared" si="268"/>
        <v>0</v>
      </c>
      <c r="W429" s="1">
        <f t="shared" si="269"/>
        <v>0</v>
      </c>
      <c r="X429" s="1">
        <f t="shared" si="270"/>
        <v>0</v>
      </c>
      <c r="Y429" s="1">
        <f t="shared" si="271"/>
        <v>1</v>
      </c>
      <c r="Z429" s="1">
        <f t="shared" si="272"/>
        <v>0</v>
      </c>
      <c r="AA429" s="1">
        <f t="shared" si="273"/>
        <v>0</v>
      </c>
      <c r="AB429" s="1">
        <f t="shared" si="274"/>
        <v>0</v>
      </c>
      <c r="AD429" s="1">
        <f t="shared" si="275"/>
        <v>0</v>
      </c>
      <c r="AE429" s="1">
        <f t="shared" si="276"/>
        <v>0</v>
      </c>
      <c r="AF429" s="1">
        <f t="shared" si="245"/>
        <v>0</v>
      </c>
      <c r="AG429" s="1">
        <f t="shared" si="246"/>
        <v>0</v>
      </c>
      <c r="AH429" s="1">
        <f t="shared" si="247"/>
        <v>0</v>
      </c>
      <c r="AI429" s="1">
        <f t="shared" si="248"/>
        <v>1</v>
      </c>
    </row>
    <row r="430" spans="1:35" s="1" customFormat="1" ht="14.25" customHeight="1" x14ac:dyDescent="0.25">
      <c r="A430" s="44">
        <v>0</v>
      </c>
      <c r="B430" s="44">
        <v>2</v>
      </c>
      <c r="C430" s="44">
        <v>7</v>
      </c>
      <c r="D430" s="45" t="s">
        <v>72</v>
      </c>
      <c r="E430" s="45" t="s">
        <v>28</v>
      </c>
      <c r="F430" s="65" t="s">
        <v>1875</v>
      </c>
      <c r="G430" s="45" t="s">
        <v>235</v>
      </c>
      <c r="H430" s="45" t="s">
        <v>354</v>
      </c>
      <c r="I430" s="44" t="s">
        <v>680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65"/>
        <v>0</v>
      </c>
      <c r="T430" s="1">
        <f t="shared" si="266"/>
        <v>0</v>
      </c>
      <c r="U430" s="1">
        <f t="shared" si="267"/>
        <v>0</v>
      </c>
      <c r="V430" s="1">
        <f t="shared" si="268"/>
        <v>0</v>
      </c>
      <c r="W430" s="1">
        <f t="shared" si="269"/>
        <v>0</v>
      </c>
      <c r="X430" s="1">
        <f t="shared" si="270"/>
        <v>0</v>
      </c>
      <c r="Y430" s="1">
        <f t="shared" si="271"/>
        <v>0</v>
      </c>
      <c r="Z430" s="1">
        <f t="shared" si="272"/>
        <v>0</v>
      </c>
      <c r="AA430" s="1">
        <f t="shared" si="273"/>
        <v>0</v>
      </c>
      <c r="AB430" s="1">
        <f t="shared" si="274"/>
        <v>0</v>
      </c>
      <c r="AD430" s="1">
        <f t="shared" si="275"/>
        <v>0</v>
      </c>
      <c r="AE430" s="1">
        <f t="shared" si="276"/>
        <v>0</v>
      </c>
      <c r="AF430" s="1">
        <f t="shared" si="245"/>
        <v>0</v>
      </c>
      <c r="AG430" s="1">
        <f t="shared" si="246"/>
        <v>0</v>
      </c>
      <c r="AH430" s="1">
        <f t="shared" si="247"/>
        <v>0</v>
      </c>
      <c r="AI430" s="1">
        <f t="shared" si="248"/>
        <v>1</v>
      </c>
    </row>
    <row r="431" spans="1:35" s="1" customFormat="1" ht="14.25" customHeight="1" x14ac:dyDescent="0.25">
      <c r="A431" s="44">
        <v>1</v>
      </c>
      <c r="B431" s="44">
        <v>2</v>
      </c>
      <c r="C431" s="44">
        <v>7</v>
      </c>
      <c r="D431" s="45" t="s">
        <v>72</v>
      </c>
      <c r="E431" s="45" t="s">
        <v>28</v>
      </c>
      <c r="F431" s="45" t="s">
        <v>261</v>
      </c>
      <c r="G431" s="45" t="s">
        <v>220</v>
      </c>
      <c r="H431" s="45" t="s">
        <v>354</v>
      </c>
      <c r="I431" s="44" t="s">
        <v>420</v>
      </c>
      <c r="J431" s="44">
        <v>8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65"/>
        <v>0</v>
      </c>
      <c r="T431" s="1">
        <f t="shared" si="266"/>
        <v>0</v>
      </c>
      <c r="U431" s="1">
        <f t="shared" si="267"/>
        <v>0</v>
      </c>
      <c r="V431" s="1">
        <f t="shared" si="268"/>
        <v>0</v>
      </c>
      <c r="W431" s="1">
        <f t="shared" si="269"/>
        <v>0</v>
      </c>
      <c r="X431" s="1">
        <f t="shared" si="270"/>
        <v>0</v>
      </c>
      <c r="Y431" s="1">
        <f t="shared" si="271"/>
        <v>0</v>
      </c>
      <c r="Z431" s="1">
        <f t="shared" si="272"/>
        <v>1</v>
      </c>
      <c r="AA431" s="1">
        <f t="shared" si="273"/>
        <v>0</v>
      </c>
      <c r="AB431" s="1">
        <f t="shared" si="274"/>
        <v>0</v>
      </c>
      <c r="AD431" s="1">
        <f t="shared" si="275"/>
        <v>0</v>
      </c>
      <c r="AE431" s="1">
        <f t="shared" si="276"/>
        <v>0</v>
      </c>
      <c r="AF431" s="1">
        <f t="shared" si="245"/>
        <v>0</v>
      </c>
      <c r="AG431" s="1">
        <f t="shared" si="246"/>
        <v>0</v>
      </c>
      <c r="AH431" s="1">
        <f t="shared" si="247"/>
        <v>0</v>
      </c>
      <c r="AI431" s="1">
        <f t="shared" si="248"/>
        <v>0</v>
      </c>
    </row>
    <row r="432" spans="1:35" s="1" customFormat="1" ht="14.25" customHeight="1" x14ac:dyDescent="0.25">
      <c r="A432" s="44">
        <v>1</v>
      </c>
      <c r="B432" s="44">
        <v>2</v>
      </c>
      <c r="C432" s="44">
        <v>7</v>
      </c>
      <c r="D432" s="45" t="s">
        <v>72</v>
      </c>
      <c r="E432" s="45" t="s">
        <v>28</v>
      </c>
      <c r="F432" s="45" t="s">
        <v>260</v>
      </c>
      <c r="G432" s="45" t="s">
        <v>178</v>
      </c>
      <c r="H432" s="45" t="s">
        <v>354</v>
      </c>
      <c r="I432" s="44" t="s">
        <v>419</v>
      </c>
      <c r="J432" s="44">
        <v>1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65"/>
        <v>1</v>
      </c>
      <c r="T432" s="1">
        <f t="shared" si="266"/>
        <v>0</v>
      </c>
      <c r="U432" s="1">
        <f t="shared" si="267"/>
        <v>0</v>
      </c>
      <c r="V432" s="1">
        <f t="shared" si="268"/>
        <v>0</v>
      </c>
      <c r="W432" s="1">
        <f t="shared" si="269"/>
        <v>0</v>
      </c>
      <c r="X432" s="1">
        <f t="shared" si="270"/>
        <v>0</v>
      </c>
      <c r="Y432" s="1">
        <f t="shared" si="271"/>
        <v>0</v>
      </c>
      <c r="Z432" s="1">
        <f t="shared" si="272"/>
        <v>0</v>
      </c>
      <c r="AA432" s="1">
        <f t="shared" si="273"/>
        <v>0</v>
      </c>
      <c r="AB432" s="1">
        <f t="shared" si="274"/>
        <v>0</v>
      </c>
      <c r="AD432" s="1">
        <f t="shared" si="275"/>
        <v>0</v>
      </c>
      <c r="AE432" s="1">
        <f t="shared" si="276"/>
        <v>0</v>
      </c>
      <c r="AF432" s="1">
        <f t="shared" si="245"/>
        <v>0</v>
      </c>
      <c r="AG432" s="1">
        <f t="shared" si="246"/>
        <v>0</v>
      </c>
      <c r="AH432" s="1">
        <f t="shared" si="247"/>
        <v>0</v>
      </c>
      <c r="AI432" s="1">
        <f t="shared" si="248"/>
        <v>0</v>
      </c>
    </row>
    <row r="433" spans="1:35" s="1" customFormat="1" ht="14.25" customHeight="1" x14ac:dyDescent="0.25">
      <c r="A433" s="15">
        <v>0</v>
      </c>
      <c r="B433" s="15">
        <v>2</v>
      </c>
      <c r="C433" s="15">
        <v>7</v>
      </c>
      <c r="D433" s="16" t="s">
        <v>778</v>
      </c>
      <c r="E433" s="16" t="s">
        <v>28</v>
      </c>
      <c r="F433" s="16" t="s">
        <v>779</v>
      </c>
      <c r="G433" s="16" t="s">
        <v>279</v>
      </c>
      <c r="H433" s="16" t="s">
        <v>354</v>
      </c>
      <c r="I433" s="15" t="s">
        <v>780</v>
      </c>
      <c r="J433" s="15">
        <v>99</v>
      </c>
      <c r="K433" s="10" t="s">
        <v>713</v>
      </c>
      <c r="L433" s="10" t="s">
        <v>713</v>
      </c>
      <c r="M433" s="19" t="s">
        <v>731</v>
      </c>
      <c r="N433" s="17"/>
      <c r="Q433" s="16"/>
      <c r="S433" s="1">
        <f t="shared" si="265"/>
        <v>0</v>
      </c>
      <c r="T433" s="1">
        <f t="shared" si="266"/>
        <v>0</v>
      </c>
      <c r="U433" s="1">
        <f t="shared" si="267"/>
        <v>0</v>
      </c>
      <c r="V433" s="1">
        <f t="shared" si="268"/>
        <v>0</v>
      </c>
      <c r="W433" s="1">
        <f t="shared" si="269"/>
        <v>0</v>
      </c>
      <c r="X433" s="1">
        <f t="shared" si="270"/>
        <v>0</v>
      </c>
      <c r="Y433" s="1">
        <f t="shared" si="271"/>
        <v>0</v>
      </c>
      <c r="Z433" s="1">
        <f t="shared" si="272"/>
        <v>0</v>
      </c>
      <c r="AA433" s="1">
        <f t="shared" si="273"/>
        <v>0</v>
      </c>
      <c r="AB433" s="1">
        <f t="shared" si="274"/>
        <v>0</v>
      </c>
      <c r="AD433" s="1">
        <f t="shared" si="275"/>
        <v>0</v>
      </c>
      <c r="AE433" s="1">
        <f t="shared" si="276"/>
        <v>0</v>
      </c>
      <c r="AF433" s="1">
        <f t="shared" si="245"/>
        <v>0</v>
      </c>
      <c r="AG433" s="1">
        <f t="shared" si="246"/>
        <v>0</v>
      </c>
      <c r="AH433" s="1">
        <f t="shared" si="247"/>
        <v>0</v>
      </c>
      <c r="AI433" s="1">
        <f t="shared" si="248"/>
        <v>1</v>
      </c>
    </row>
    <row r="434" spans="1:35" s="1" customFormat="1" ht="14.25" customHeight="1" x14ac:dyDescent="0.25">
      <c r="A434" s="15">
        <v>0</v>
      </c>
      <c r="B434" s="15">
        <v>2</v>
      </c>
      <c r="C434" s="15">
        <v>7</v>
      </c>
      <c r="D434" s="16" t="s">
        <v>85</v>
      </c>
      <c r="E434" s="16" t="s">
        <v>28</v>
      </c>
      <c r="F434" s="16" t="s">
        <v>278</v>
      </c>
      <c r="G434" s="16" t="s">
        <v>279</v>
      </c>
      <c r="H434" s="16" t="s">
        <v>354</v>
      </c>
      <c r="I434" s="15" t="s">
        <v>434</v>
      </c>
      <c r="J434" s="15">
        <v>99</v>
      </c>
      <c r="K434" s="10" t="s">
        <v>713</v>
      </c>
      <c r="L434" s="10" t="s">
        <v>713</v>
      </c>
      <c r="M434" s="19" t="s">
        <v>731</v>
      </c>
      <c r="N434" s="17"/>
      <c r="Q434" s="16"/>
      <c r="S434" s="1">
        <f t="shared" si="265"/>
        <v>0</v>
      </c>
      <c r="T434" s="1">
        <f t="shared" si="266"/>
        <v>0</v>
      </c>
      <c r="U434" s="1">
        <f t="shared" si="267"/>
        <v>0</v>
      </c>
      <c r="V434" s="1">
        <f t="shared" si="268"/>
        <v>0</v>
      </c>
      <c r="W434" s="1">
        <f t="shared" si="269"/>
        <v>0</v>
      </c>
      <c r="X434" s="1">
        <f t="shared" si="270"/>
        <v>0</v>
      </c>
      <c r="Y434" s="1">
        <f t="shared" si="271"/>
        <v>0</v>
      </c>
      <c r="Z434" s="1">
        <f t="shared" si="272"/>
        <v>0</v>
      </c>
      <c r="AA434" s="1">
        <f t="shared" si="273"/>
        <v>0</v>
      </c>
      <c r="AB434" s="1">
        <f t="shared" si="274"/>
        <v>0</v>
      </c>
      <c r="AD434" s="1">
        <f t="shared" si="275"/>
        <v>0</v>
      </c>
      <c r="AE434" s="1">
        <f t="shared" si="276"/>
        <v>0</v>
      </c>
      <c r="AF434" s="1">
        <f t="shared" si="245"/>
        <v>0</v>
      </c>
      <c r="AG434" s="1">
        <f t="shared" si="246"/>
        <v>0</v>
      </c>
      <c r="AH434" s="1">
        <f t="shared" si="247"/>
        <v>0</v>
      </c>
      <c r="AI434" s="1">
        <f t="shared" si="248"/>
        <v>1</v>
      </c>
    </row>
    <row r="435" spans="1:35" s="1" customFormat="1" ht="14.25" customHeight="1" x14ac:dyDescent="0.25">
      <c r="A435" s="37">
        <v>0</v>
      </c>
      <c r="B435" s="37">
        <v>2</v>
      </c>
      <c r="C435" s="37">
        <v>7</v>
      </c>
      <c r="D435" s="36" t="s">
        <v>1937</v>
      </c>
      <c r="E435" s="36" t="s">
        <v>28</v>
      </c>
      <c r="F435" s="36" t="s">
        <v>1938</v>
      </c>
      <c r="G435" s="36" t="s">
        <v>185</v>
      </c>
      <c r="H435" s="36" t="s">
        <v>354</v>
      </c>
      <c r="I435" s="37" t="s">
        <v>1939</v>
      </c>
      <c r="J435" s="37">
        <v>99</v>
      </c>
      <c r="K435" s="33" t="s">
        <v>703</v>
      </c>
      <c r="L435" s="33">
        <v>4</v>
      </c>
      <c r="M435" s="34" t="s">
        <v>731</v>
      </c>
      <c r="N435" s="34" t="s">
        <v>1743</v>
      </c>
      <c r="O435" s="35">
        <v>1</v>
      </c>
      <c r="P435" s="35"/>
      <c r="Q435" s="36" t="s">
        <v>1940</v>
      </c>
      <c r="S435" s="1">
        <f t="shared" si="265"/>
        <v>0</v>
      </c>
      <c r="T435" s="1">
        <f t="shared" si="266"/>
        <v>0</v>
      </c>
      <c r="U435" s="1">
        <f t="shared" si="267"/>
        <v>0</v>
      </c>
      <c r="V435" s="1">
        <f t="shared" si="268"/>
        <v>0</v>
      </c>
      <c r="W435" s="1">
        <f t="shared" si="269"/>
        <v>0</v>
      </c>
      <c r="X435" s="1">
        <f t="shared" si="270"/>
        <v>0</v>
      </c>
      <c r="Y435" s="1">
        <f t="shared" si="271"/>
        <v>0</v>
      </c>
      <c r="Z435" s="1">
        <f t="shared" si="272"/>
        <v>0</v>
      </c>
      <c r="AA435" s="1">
        <f t="shared" si="273"/>
        <v>0</v>
      </c>
      <c r="AB435" s="1">
        <f t="shared" si="274"/>
        <v>0</v>
      </c>
      <c r="AD435" s="1">
        <f t="shared" si="275"/>
        <v>0</v>
      </c>
      <c r="AE435" s="1">
        <f t="shared" si="276"/>
        <v>1</v>
      </c>
      <c r="AF435" s="1">
        <f t="shared" si="245"/>
        <v>0</v>
      </c>
      <c r="AG435" s="1">
        <f t="shared" si="246"/>
        <v>1</v>
      </c>
      <c r="AH435" s="1">
        <f t="shared" si="247"/>
        <v>0</v>
      </c>
      <c r="AI435" s="1">
        <f t="shared" si="248"/>
        <v>1</v>
      </c>
    </row>
    <row r="436" spans="1:35" s="1" customFormat="1" ht="14.25" customHeight="1" x14ac:dyDescent="0.25">
      <c r="A436" s="44">
        <v>0</v>
      </c>
      <c r="B436" s="44">
        <v>2</v>
      </c>
      <c r="C436" s="44">
        <v>7</v>
      </c>
      <c r="D436" s="45" t="s">
        <v>553</v>
      </c>
      <c r="E436" s="45" t="s">
        <v>28</v>
      </c>
      <c r="F436" s="65" t="s">
        <v>1876</v>
      </c>
      <c r="G436" s="45" t="s">
        <v>556</v>
      </c>
      <c r="H436" s="45" t="s">
        <v>354</v>
      </c>
      <c r="I436" s="44" t="s">
        <v>557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1802</v>
      </c>
      <c r="O436" s="48"/>
      <c r="P436" s="48"/>
      <c r="Q436" s="45"/>
      <c r="S436" s="1">
        <f t="shared" si="265"/>
        <v>0</v>
      </c>
      <c r="T436" s="1">
        <f t="shared" si="266"/>
        <v>0</v>
      </c>
      <c r="U436" s="1">
        <f t="shared" si="267"/>
        <v>0</v>
      </c>
      <c r="V436" s="1">
        <f t="shared" si="268"/>
        <v>0</v>
      </c>
      <c r="W436" s="1">
        <f t="shared" si="269"/>
        <v>0</v>
      </c>
      <c r="X436" s="1">
        <f t="shared" si="270"/>
        <v>0</v>
      </c>
      <c r="Y436" s="1">
        <f t="shared" si="271"/>
        <v>0</v>
      </c>
      <c r="Z436" s="1">
        <f t="shared" si="272"/>
        <v>0</v>
      </c>
      <c r="AA436" s="1">
        <f t="shared" si="273"/>
        <v>0</v>
      </c>
      <c r="AB436" s="1">
        <f t="shared" si="274"/>
        <v>0</v>
      </c>
      <c r="AD436" s="1">
        <f t="shared" si="275"/>
        <v>0</v>
      </c>
      <c r="AE436" s="1">
        <f t="shared" si="276"/>
        <v>0</v>
      </c>
      <c r="AF436" s="1">
        <f t="shared" si="245"/>
        <v>0</v>
      </c>
      <c r="AG436" s="1">
        <f t="shared" si="246"/>
        <v>0</v>
      </c>
      <c r="AH436" s="1">
        <f t="shared" si="247"/>
        <v>0</v>
      </c>
      <c r="AI436" s="1">
        <f t="shared" si="248"/>
        <v>1</v>
      </c>
    </row>
    <row r="437" spans="1:35" s="1" customFormat="1" ht="14.25" customHeight="1" x14ac:dyDescent="0.25">
      <c r="A437" s="44">
        <v>1</v>
      </c>
      <c r="B437" s="44">
        <v>2</v>
      </c>
      <c r="C437" s="44">
        <v>7</v>
      </c>
      <c r="D437" s="45" t="s">
        <v>553</v>
      </c>
      <c r="E437" s="45" t="s">
        <v>28</v>
      </c>
      <c r="F437" s="65" t="s">
        <v>1877</v>
      </c>
      <c r="G437" s="45" t="s">
        <v>554</v>
      </c>
      <c r="H437" s="45" t="s">
        <v>354</v>
      </c>
      <c r="I437" s="44" t="s">
        <v>555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1802</v>
      </c>
      <c r="O437" s="48"/>
      <c r="P437" s="48"/>
      <c r="Q437" s="45"/>
      <c r="S437" s="1">
        <f t="shared" si="265"/>
        <v>0</v>
      </c>
      <c r="T437" s="1">
        <f t="shared" si="266"/>
        <v>0</v>
      </c>
      <c r="U437" s="1">
        <f t="shared" si="267"/>
        <v>0</v>
      </c>
      <c r="V437" s="1">
        <f t="shared" si="268"/>
        <v>0</v>
      </c>
      <c r="W437" s="1">
        <f t="shared" si="269"/>
        <v>0</v>
      </c>
      <c r="X437" s="1">
        <f t="shared" si="270"/>
        <v>0</v>
      </c>
      <c r="Y437" s="1">
        <f t="shared" si="271"/>
        <v>0</v>
      </c>
      <c r="Z437" s="1">
        <f t="shared" si="272"/>
        <v>0</v>
      </c>
      <c r="AA437" s="1">
        <f t="shared" si="273"/>
        <v>0</v>
      </c>
      <c r="AB437" s="1">
        <f t="shared" si="274"/>
        <v>0</v>
      </c>
      <c r="AD437" s="1">
        <f t="shared" si="275"/>
        <v>0</v>
      </c>
      <c r="AE437" s="1">
        <f t="shared" si="276"/>
        <v>0</v>
      </c>
      <c r="AF437" s="1">
        <f t="shared" si="245"/>
        <v>0</v>
      </c>
      <c r="AG437" s="1">
        <f t="shared" si="246"/>
        <v>0</v>
      </c>
      <c r="AH437" s="1">
        <f t="shared" si="247"/>
        <v>0</v>
      </c>
      <c r="AI437" s="1">
        <f t="shared" si="248"/>
        <v>0</v>
      </c>
    </row>
    <row r="438" spans="1:35" s="1" customFormat="1" ht="14.25" customHeight="1" x14ac:dyDescent="0.25">
      <c r="A438" s="44">
        <v>0</v>
      </c>
      <c r="B438" s="44">
        <v>2</v>
      </c>
      <c r="C438" s="44">
        <v>7</v>
      </c>
      <c r="D438" s="45" t="s">
        <v>1185</v>
      </c>
      <c r="E438" s="45" t="s">
        <v>28</v>
      </c>
      <c r="F438" s="45" t="s">
        <v>1678</v>
      </c>
      <c r="G438" s="45" t="s">
        <v>235</v>
      </c>
      <c r="H438" s="45" t="s">
        <v>354</v>
      </c>
      <c r="I438" s="44" t="s">
        <v>1366</v>
      </c>
      <c r="J438" s="44">
        <v>99</v>
      </c>
      <c r="K438" s="46" t="s">
        <v>712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265"/>
        <v>0</v>
      </c>
      <c r="T438" s="1">
        <f t="shared" si="266"/>
        <v>0</v>
      </c>
      <c r="U438" s="1">
        <f t="shared" si="267"/>
        <v>0</v>
      </c>
      <c r="V438" s="1">
        <f t="shared" si="268"/>
        <v>0</v>
      </c>
      <c r="W438" s="1">
        <f t="shared" si="269"/>
        <v>0</v>
      </c>
      <c r="X438" s="1">
        <f t="shared" si="270"/>
        <v>0</v>
      </c>
      <c r="Y438" s="1">
        <f t="shared" si="271"/>
        <v>0</v>
      </c>
      <c r="Z438" s="1">
        <f t="shared" si="272"/>
        <v>0</v>
      </c>
      <c r="AA438" s="1">
        <f t="shared" si="273"/>
        <v>0</v>
      </c>
      <c r="AB438" s="1">
        <f t="shared" si="274"/>
        <v>0</v>
      </c>
      <c r="AD438" s="1">
        <f t="shared" si="275"/>
        <v>0</v>
      </c>
      <c r="AE438" s="1">
        <f t="shared" si="276"/>
        <v>0</v>
      </c>
      <c r="AF438" s="1">
        <f t="shared" si="245"/>
        <v>0</v>
      </c>
      <c r="AG438" s="1">
        <f t="shared" si="246"/>
        <v>0</v>
      </c>
      <c r="AH438" s="1">
        <f t="shared" si="247"/>
        <v>0</v>
      </c>
      <c r="AI438" s="1">
        <f t="shared" si="248"/>
        <v>1</v>
      </c>
    </row>
    <row r="439" spans="1:35" s="1" customFormat="1" ht="14.25" customHeight="1" x14ac:dyDescent="0.25">
      <c r="A439" s="44">
        <v>1</v>
      </c>
      <c r="B439" s="44">
        <v>2</v>
      </c>
      <c r="C439" s="44">
        <v>7</v>
      </c>
      <c r="D439" s="45" t="s">
        <v>1185</v>
      </c>
      <c r="E439" s="45" t="s">
        <v>28</v>
      </c>
      <c r="F439" s="45" t="s">
        <v>1679</v>
      </c>
      <c r="G439" s="45" t="s">
        <v>1352</v>
      </c>
      <c r="H439" s="45" t="s">
        <v>354</v>
      </c>
      <c r="I439" s="44" t="s">
        <v>1367</v>
      </c>
      <c r="J439" s="44">
        <v>99</v>
      </c>
      <c r="K439" s="46" t="s">
        <v>712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265"/>
        <v>0</v>
      </c>
      <c r="T439" s="1">
        <f t="shared" si="266"/>
        <v>0</v>
      </c>
      <c r="U439" s="1">
        <f t="shared" si="267"/>
        <v>0</v>
      </c>
      <c r="V439" s="1">
        <f t="shared" si="268"/>
        <v>0</v>
      </c>
      <c r="W439" s="1">
        <f t="shared" si="269"/>
        <v>0</v>
      </c>
      <c r="X439" s="1">
        <f t="shared" si="270"/>
        <v>0</v>
      </c>
      <c r="Y439" s="1">
        <f t="shared" si="271"/>
        <v>0</v>
      </c>
      <c r="Z439" s="1">
        <f t="shared" si="272"/>
        <v>0</v>
      </c>
      <c r="AA439" s="1">
        <f t="shared" si="273"/>
        <v>0</v>
      </c>
      <c r="AB439" s="1">
        <f t="shared" si="274"/>
        <v>0</v>
      </c>
      <c r="AD439" s="1">
        <f t="shared" si="275"/>
        <v>0</v>
      </c>
      <c r="AE439" s="1">
        <f t="shared" si="276"/>
        <v>0</v>
      </c>
      <c r="AF439" s="1">
        <f t="shared" si="245"/>
        <v>0</v>
      </c>
      <c r="AG439" s="1">
        <f t="shared" si="246"/>
        <v>0</v>
      </c>
      <c r="AH439" s="1">
        <f t="shared" si="247"/>
        <v>0</v>
      </c>
      <c r="AI439" s="1">
        <f t="shared" si="248"/>
        <v>0</v>
      </c>
    </row>
    <row r="440" spans="1:35" s="1" customFormat="1" ht="14.25" customHeight="1" x14ac:dyDescent="0.25">
      <c r="A440" s="31">
        <v>0</v>
      </c>
      <c r="B440" s="31">
        <v>2</v>
      </c>
      <c r="C440" s="31">
        <v>7</v>
      </c>
      <c r="D440" s="32" t="s">
        <v>1253</v>
      </c>
      <c r="E440" s="32" t="s">
        <v>28</v>
      </c>
      <c r="F440" s="32" t="s">
        <v>1252</v>
      </c>
      <c r="G440" s="32" t="s">
        <v>1237</v>
      </c>
      <c r="H440" s="32" t="s">
        <v>354</v>
      </c>
      <c r="I440" s="31" t="s">
        <v>1254</v>
      </c>
      <c r="J440" s="31">
        <v>99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65"/>
        <v>0</v>
      </c>
      <c r="T440" s="1">
        <f t="shared" si="266"/>
        <v>0</v>
      </c>
      <c r="U440" s="1">
        <f t="shared" si="267"/>
        <v>0</v>
      </c>
      <c r="V440" s="1">
        <f t="shared" si="268"/>
        <v>0</v>
      </c>
      <c r="W440" s="1">
        <f t="shared" si="269"/>
        <v>0</v>
      </c>
      <c r="X440" s="1">
        <f t="shared" si="270"/>
        <v>0</v>
      </c>
      <c r="Y440" s="1">
        <f t="shared" si="271"/>
        <v>0</v>
      </c>
      <c r="Z440" s="1">
        <f t="shared" si="272"/>
        <v>0</v>
      </c>
      <c r="AA440" s="1">
        <f t="shared" si="273"/>
        <v>0</v>
      </c>
      <c r="AB440" s="1">
        <f t="shared" si="274"/>
        <v>0</v>
      </c>
      <c r="AD440" s="1">
        <f t="shared" si="275"/>
        <v>0</v>
      </c>
      <c r="AE440" s="1">
        <f t="shared" si="276"/>
        <v>1</v>
      </c>
      <c r="AF440" s="1">
        <f t="shared" si="245"/>
        <v>0</v>
      </c>
      <c r="AG440" s="1">
        <f t="shared" si="246"/>
        <v>1</v>
      </c>
      <c r="AH440" s="1">
        <f t="shared" si="247"/>
        <v>0</v>
      </c>
      <c r="AI440" s="1">
        <f t="shared" si="248"/>
        <v>1</v>
      </c>
    </row>
    <row r="441" spans="1:35" s="1" customFormat="1" ht="14.25" customHeight="1" x14ac:dyDescent="0.25">
      <c r="A441" s="31">
        <v>1</v>
      </c>
      <c r="B441" s="31">
        <v>2</v>
      </c>
      <c r="C441" s="31">
        <v>7</v>
      </c>
      <c r="D441" s="32" t="s">
        <v>1253</v>
      </c>
      <c r="E441" s="32" t="s">
        <v>28</v>
      </c>
      <c r="F441" s="32" t="s">
        <v>1251</v>
      </c>
      <c r="G441" s="32" t="s">
        <v>39</v>
      </c>
      <c r="H441" s="32" t="s">
        <v>354</v>
      </c>
      <c r="I441" s="31" t="s">
        <v>1255</v>
      </c>
      <c r="J441" s="31">
        <v>9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65"/>
        <v>0</v>
      </c>
      <c r="T441" s="1">
        <f t="shared" si="266"/>
        <v>0</v>
      </c>
      <c r="U441" s="1">
        <f t="shared" si="267"/>
        <v>0</v>
      </c>
      <c r="V441" s="1">
        <f t="shared" si="268"/>
        <v>0</v>
      </c>
      <c r="W441" s="1">
        <f t="shared" si="269"/>
        <v>0</v>
      </c>
      <c r="X441" s="1">
        <f t="shared" si="270"/>
        <v>0</v>
      </c>
      <c r="Y441" s="1">
        <f t="shared" si="271"/>
        <v>0</v>
      </c>
      <c r="Z441" s="1">
        <f t="shared" si="272"/>
        <v>0</v>
      </c>
      <c r="AA441" s="1">
        <f t="shared" si="273"/>
        <v>1</v>
      </c>
      <c r="AB441" s="1">
        <f t="shared" si="274"/>
        <v>0</v>
      </c>
      <c r="AD441" s="1">
        <f t="shared" si="275"/>
        <v>0</v>
      </c>
      <c r="AE441" s="1">
        <f t="shared" si="276"/>
        <v>1</v>
      </c>
      <c r="AF441" s="1">
        <f t="shared" si="245"/>
        <v>0</v>
      </c>
      <c r="AG441" s="1">
        <f t="shared" si="246"/>
        <v>0</v>
      </c>
      <c r="AH441" s="1">
        <f t="shared" si="247"/>
        <v>0</v>
      </c>
      <c r="AI441" s="1">
        <f t="shared" si="248"/>
        <v>0</v>
      </c>
    </row>
    <row r="442" spans="1:35" s="1" customFormat="1" ht="14.25" customHeight="1" x14ac:dyDescent="0.25">
      <c r="A442" s="31">
        <v>1</v>
      </c>
      <c r="B442" s="31">
        <v>2</v>
      </c>
      <c r="C442" s="31">
        <v>7</v>
      </c>
      <c r="D442" s="32" t="s">
        <v>1253</v>
      </c>
      <c r="E442" s="32" t="s">
        <v>28</v>
      </c>
      <c r="F442" s="36" t="s">
        <v>1824</v>
      </c>
      <c r="G442" s="36" t="s">
        <v>258</v>
      </c>
      <c r="H442" s="32" t="s">
        <v>354</v>
      </c>
      <c r="I442" s="37" t="s">
        <v>30</v>
      </c>
      <c r="J442" s="31">
        <v>8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65"/>
        <v>0</v>
      </c>
      <c r="T442" s="1">
        <f t="shared" si="266"/>
        <v>0</v>
      </c>
      <c r="U442" s="1">
        <f t="shared" si="267"/>
        <v>0</v>
      </c>
      <c r="V442" s="1">
        <f t="shared" si="268"/>
        <v>0</v>
      </c>
      <c r="W442" s="1">
        <f t="shared" si="269"/>
        <v>0</v>
      </c>
      <c r="X442" s="1">
        <f t="shared" si="270"/>
        <v>0</v>
      </c>
      <c r="Y442" s="1">
        <f t="shared" si="271"/>
        <v>0</v>
      </c>
      <c r="Z442" s="1">
        <f t="shared" si="272"/>
        <v>1</v>
      </c>
      <c r="AA442" s="1">
        <f t="shared" si="273"/>
        <v>0</v>
      </c>
      <c r="AB442" s="1">
        <f t="shared" si="274"/>
        <v>0</v>
      </c>
      <c r="AD442" s="1">
        <f t="shared" si="275"/>
        <v>0</v>
      </c>
      <c r="AE442" s="1">
        <f t="shared" si="276"/>
        <v>1</v>
      </c>
      <c r="AF442" s="1">
        <f t="shared" si="245"/>
        <v>0</v>
      </c>
      <c r="AG442" s="1">
        <f t="shared" si="246"/>
        <v>0</v>
      </c>
      <c r="AH442" s="1">
        <f t="shared" si="247"/>
        <v>0</v>
      </c>
      <c r="AI442" s="1">
        <f t="shared" si="248"/>
        <v>0</v>
      </c>
    </row>
    <row r="443" spans="1:35" s="1" customFormat="1" ht="14.25" customHeight="1" x14ac:dyDescent="0.25">
      <c r="A443" s="31">
        <v>0</v>
      </c>
      <c r="B443" s="31">
        <v>2</v>
      </c>
      <c r="C443" s="31">
        <v>7</v>
      </c>
      <c r="D443" s="32" t="s">
        <v>51</v>
      </c>
      <c r="E443" s="32" t="s">
        <v>28</v>
      </c>
      <c r="F443" s="32" t="s">
        <v>674</v>
      </c>
      <c r="G443" s="32" t="s">
        <v>185</v>
      </c>
      <c r="H443" s="32" t="s">
        <v>354</v>
      </c>
      <c r="I443" s="31" t="s">
        <v>390</v>
      </c>
      <c r="J443" s="31">
        <v>99</v>
      </c>
      <c r="K443" s="33" t="s">
        <v>712</v>
      </c>
      <c r="L443" s="33" t="s">
        <v>713</v>
      </c>
      <c r="M443" s="34" t="s">
        <v>731</v>
      </c>
      <c r="N443" s="34" t="s">
        <v>1749</v>
      </c>
      <c r="O443" s="35">
        <v>1</v>
      </c>
      <c r="P443" s="35"/>
      <c r="Q443" s="32"/>
      <c r="S443" s="1">
        <f t="shared" si="265"/>
        <v>0</v>
      </c>
      <c r="T443" s="1">
        <f t="shared" si="266"/>
        <v>0</v>
      </c>
      <c r="U443" s="1">
        <f t="shared" si="267"/>
        <v>0</v>
      </c>
      <c r="V443" s="1">
        <f t="shared" si="268"/>
        <v>0</v>
      </c>
      <c r="W443" s="1">
        <f t="shared" si="269"/>
        <v>0</v>
      </c>
      <c r="X443" s="1">
        <f t="shared" si="270"/>
        <v>0</v>
      </c>
      <c r="Y443" s="1">
        <f t="shared" si="271"/>
        <v>0</v>
      </c>
      <c r="Z443" s="1">
        <f t="shared" si="272"/>
        <v>0</v>
      </c>
      <c r="AA443" s="1">
        <f t="shared" si="273"/>
        <v>0</v>
      </c>
      <c r="AB443" s="1">
        <f t="shared" si="274"/>
        <v>0</v>
      </c>
      <c r="AD443" s="1">
        <f t="shared" si="275"/>
        <v>0</v>
      </c>
      <c r="AE443" s="1">
        <f t="shared" si="276"/>
        <v>1</v>
      </c>
      <c r="AF443" s="1">
        <f t="shared" si="245"/>
        <v>0</v>
      </c>
      <c r="AG443" s="1">
        <f t="shared" si="246"/>
        <v>1</v>
      </c>
      <c r="AH443" s="1">
        <f t="shared" si="247"/>
        <v>0</v>
      </c>
      <c r="AI443" s="1">
        <f t="shared" si="248"/>
        <v>1</v>
      </c>
    </row>
    <row r="444" spans="1:35" s="1" customFormat="1" ht="14.25" customHeight="1" x14ac:dyDescent="0.25">
      <c r="A444" s="44">
        <v>0</v>
      </c>
      <c r="B444" s="44">
        <v>2</v>
      </c>
      <c r="C444" s="44">
        <v>7</v>
      </c>
      <c r="D444" s="45" t="s">
        <v>1081</v>
      </c>
      <c r="E444" s="45" t="s">
        <v>28</v>
      </c>
      <c r="F444" s="45" t="s">
        <v>998</v>
      </c>
      <c r="G444" s="45" t="s">
        <v>240</v>
      </c>
      <c r="H444" s="45" t="s">
        <v>354</v>
      </c>
      <c r="I444" s="44" t="s">
        <v>1106</v>
      </c>
      <c r="J444" s="44">
        <v>1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265"/>
        <v>1</v>
      </c>
      <c r="T444" s="1">
        <f t="shared" si="266"/>
        <v>0</v>
      </c>
      <c r="U444" s="1">
        <f t="shared" si="267"/>
        <v>0</v>
      </c>
      <c r="V444" s="1">
        <f t="shared" si="268"/>
        <v>0</v>
      </c>
      <c r="W444" s="1">
        <f t="shared" si="269"/>
        <v>0</v>
      </c>
      <c r="X444" s="1">
        <f t="shared" si="270"/>
        <v>0</v>
      </c>
      <c r="Y444" s="1">
        <f t="shared" si="271"/>
        <v>0</v>
      </c>
      <c r="Z444" s="1">
        <f t="shared" si="272"/>
        <v>0</v>
      </c>
      <c r="AA444" s="1">
        <f t="shared" si="273"/>
        <v>0</v>
      </c>
      <c r="AB444" s="1">
        <f t="shared" si="274"/>
        <v>0</v>
      </c>
      <c r="AD444" s="1">
        <f t="shared" si="275"/>
        <v>0</v>
      </c>
      <c r="AE444" s="1">
        <f t="shared" si="276"/>
        <v>0</v>
      </c>
      <c r="AF444" s="1">
        <f t="shared" si="245"/>
        <v>0</v>
      </c>
      <c r="AG444" s="1">
        <f t="shared" si="246"/>
        <v>0</v>
      </c>
      <c r="AH444" s="1">
        <f t="shared" si="247"/>
        <v>0</v>
      </c>
      <c r="AI444" s="1">
        <f t="shared" si="248"/>
        <v>1</v>
      </c>
    </row>
    <row r="445" spans="1:35" s="1" customFormat="1" ht="14.25" customHeight="1" x14ac:dyDescent="0.25">
      <c r="A445" s="44">
        <v>1</v>
      </c>
      <c r="B445" s="44">
        <v>2</v>
      </c>
      <c r="C445" s="44">
        <v>7</v>
      </c>
      <c r="D445" s="45" t="s">
        <v>1081</v>
      </c>
      <c r="E445" s="45" t="s">
        <v>28</v>
      </c>
      <c r="F445" s="45" t="s">
        <v>999</v>
      </c>
      <c r="G445" s="45" t="s">
        <v>1099</v>
      </c>
      <c r="H445" s="45" t="s">
        <v>354</v>
      </c>
      <c r="I445" s="44" t="s">
        <v>1107</v>
      </c>
      <c r="J445" s="44">
        <v>1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265"/>
        <v>1</v>
      </c>
      <c r="T445" s="1">
        <f t="shared" si="266"/>
        <v>0</v>
      </c>
      <c r="U445" s="1">
        <f t="shared" si="267"/>
        <v>0</v>
      </c>
      <c r="V445" s="1">
        <f t="shared" si="268"/>
        <v>0</v>
      </c>
      <c r="W445" s="1">
        <f t="shared" si="269"/>
        <v>0</v>
      </c>
      <c r="X445" s="1">
        <f t="shared" si="270"/>
        <v>0</v>
      </c>
      <c r="Y445" s="1">
        <f t="shared" si="271"/>
        <v>0</v>
      </c>
      <c r="Z445" s="1">
        <f t="shared" si="272"/>
        <v>0</v>
      </c>
      <c r="AA445" s="1">
        <f t="shared" si="273"/>
        <v>0</v>
      </c>
      <c r="AB445" s="1">
        <f t="shared" si="274"/>
        <v>0</v>
      </c>
      <c r="AD445" s="1">
        <f t="shared" si="275"/>
        <v>0</v>
      </c>
      <c r="AE445" s="1">
        <f t="shared" si="276"/>
        <v>0</v>
      </c>
      <c r="AF445" s="1">
        <f t="shared" si="245"/>
        <v>0</v>
      </c>
      <c r="AG445" s="1">
        <f t="shared" si="246"/>
        <v>0</v>
      </c>
      <c r="AH445" s="1">
        <f t="shared" si="247"/>
        <v>0</v>
      </c>
      <c r="AI445" s="1">
        <f t="shared" si="248"/>
        <v>0</v>
      </c>
    </row>
    <row r="446" spans="1:35" s="1" customFormat="1" ht="14.25" customHeight="1" x14ac:dyDescent="0.25">
      <c r="A446" s="31">
        <v>0</v>
      </c>
      <c r="B446" s="31">
        <v>2</v>
      </c>
      <c r="C446" s="31">
        <v>7</v>
      </c>
      <c r="D446" s="32" t="s">
        <v>1638</v>
      </c>
      <c r="E446" s="32" t="s">
        <v>156</v>
      </c>
      <c r="F446" s="32" t="s">
        <v>1491</v>
      </c>
      <c r="G446" s="32" t="s">
        <v>1492</v>
      </c>
      <c r="H446" s="32" t="s">
        <v>354</v>
      </c>
      <c r="I446" s="31" t="s">
        <v>1493</v>
      </c>
      <c r="J446" s="31">
        <v>99</v>
      </c>
      <c r="K446" s="33" t="s">
        <v>955</v>
      </c>
      <c r="L446" s="33" t="s">
        <v>722</v>
      </c>
      <c r="M446" s="34" t="s">
        <v>732</v>
      </c>
      <c r="N446" s="34" t="s">
        <v>1748</v>
      </c>
      <c r="O446" s="35">
        <v>1</v>
      </c>
      <c r="P446" s="35"/>
      <c r="Q446" s="32"/>
      <c r="S446" s="1">
        <f t="shared" si="265"/>
        <v>0</v>
      </c>
      <c r="T446" s="1">
        <f t="shared" si="266"/>
        <v>0</v>
      </c>
      <c r="U446" s="1">
        <f t="shared" si="267"/>
        <v>0</v>
      </c>
      <c r="V446" s="1">
        <f t="shared" si="268"/>
        <v>0</v>
      </c>
      <c r="W446" s="1">
        <f t="shared" si="269"/>
        <v>0</v>
      </c>
      <c r="X446" s="1">
        <f t="shared" si="270"/>
        <v>0</v>
      </c>
      <c r="Y446" s="1">
        <f t="shared" si="271"/>
        <v>0</v>
      </c>
      <c r="Z446" s="1">
        <f t="shared" si="272"/>
        <v>0</v>
      </c>
      <c r="AA446" s="1">
        <f t="shared" si="273"/>
        <v>0</v>
      </c>
      <c r="AB446" s="1">
        <f t="shared" si="274"/>
        <v>0</v>
      </c>
      <c r="AD446" s="1">
        <f t="shared" si="275"/>
        <v>0</v>
      </c>
      <c r="AE446" s="1">
        <f t="shared" si="276"/>
        <v>1</v>
      </c>
      <c r="AF446" s="1">
        <f t="shared" si="245"/>
        <v>0</v>
      </c>
      <c r="AG446" s="1">
        <f t="shared" si="246"/>
        <v>1</v>
      </c>
      <c r="AH446" s="1">
        <f t="shared" si="247"/>
        <v>0</v>
      </c>
      <c r="AI446" s="1">
        <f t="shared" si="248"/>
        <v>1</v>
      </c>
    </row>
    <row r="447" spans="1:35" s="1" customFormat="1" ht="14.25" customHeight="1" x14ac:dyDescent="0.25">
      <c r="A447" s="44">
        <v>0</v>
      </c>
      <c r="B447" s="44">
        <v>2</v>
      </c>
      <c r="C447" s="44">
        <v>7</v>
      </c>
      <c r="D447" s="45" t="s">
        <v>82</v>
      </c>
      <c r="E447" s="45" t="s">
        <v>28</v>
      </c>
      <c r="F447" s="45" t="s">
        <v>274</v>
      </c>
      <c r="G447" s="45" t="s">
        <v>275</v>
      </c>
      <c r="H447" s="45" t="s">
        <v>354</v>
      </c>
      <c r="I447" s="44" t="s">
        <v>429</v>
      </c>
      <c r="J447" s="44">
        <v>7</v>
      </c>
      <c r="K447" s="46" t="s">
        <v>955</v>
      </c>
      <c r="L447" s="46" t="s">
        <v>954</v>
      </c>
      <c r="M447" s="47" t="s">
        <v>968</v>
      </c>
      <c r="N447" s="47" t="s">
        <v>1809</v>
      </c>
      <c r="O447" s="48"/>
      <c r="P447" s="48"/>
      <c r="Q447" s="45"/>
      <c r="S447" s="1">
        <f t="shared" si="265"/>
        <v>0</v>
      </c>
      <c r="T447" s="1">
        <f t="shared" si="266"/>
        <v>0</v>
      </c>
      <c r="U447" s="1">
        <f t="shared" si="267"/>
        <v>0</v>
      </c>
      <c r="V447" s="1">
        <f t="shared" si="268"/>
        <v>0</v>
      </c>
      <c r="W447" s="1">
        <f t="shared" si="269"/>
        <v>0</v>
      </c>
      <c r="X447" s="1">
        <f t="shared" si="270"/>
        <v>0</v>
      </c>
      <c r="Y447" s="1">
        <f t="shared" si="271"/>
        <v>1</v>
      </c>
      <c r="Z447" s="1">
        <f t="shared" si="272"/>
        <v>0</v>
      </c>
      <c r="AA447" s="1">
        <f t="shared" si="273"/>
        <v>0</v>
      </c>
      <c r="AB447" s="1">
        <f t="shared" si="274"/>
        <v>0</v>
      </c>
      <c r="AD447" s="1">
        <f t="shared" si="275"/>
        <v>0</v>
      </c>
      <c r="AE447" s="1">
        <f t="shared" si="276"/>
        <v>0</v>
      </c>
      <c r="AF447" s="1">
        <f t="shared" si="245"/>
        <v>0</v>
      </c>
      <c r="AG447" s="1">
        <f t="shared" si="246"/>
        <v>0</v>
      </c>
      <c r="AH447" s="1">
        <f t="shared" si="247"/>
        <v>0</v>
      </c>
      <c r="AI447" s="1">
        <f t="shared" si="248"/>
        <v>1</v>
      </c>
    </row>
    <row r="448" spans="1:35" s="1" customFormat="1" ht="14.25" customHeight="1" x14ac:dyDescent="0.25">
      <c r="A448" s="44">
        <v>0</v>
      </c>
      <c r="B448" s="44">
        <v>2</v>
      </c>
      <c r="C448" s="44">
        <v>7</v>
      </c>
      <c r="D448" s="45" t="s">
        <v>76</v>
      </c>
      <c r="E448" s="45" t="s">
        <v>28</v>
      </c>
      <c r="F448" s="45" t="s">
        <v>1681</v>
      </c>
      <c r="G448" s="45" t="s">
        <v>190</v>
      </c>
      <c r="H448" s="45" t="s">
        <v>354</v>
      </c>
      <c r="I448" s="44" t="s">
        <v>423</v>
      </c>
      <c r="J448" s="44">
        <v>99</v>
      </c>
      <c r="K448" s="46" t="s">
        <v>954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65"/>
        <v>0</v>
      </c>
      <c r="T448" s="1">
        <f t="shared" si="266"/>
        <v>0</v>
      </c>
      <c r="U448" s="1">
        <f t="shared" si="267"/>
        <v>0</v>
      </c>
      <c r="V448" s="1">
        <f t="shared" si="268"/>
        <v>0</v>
      </c>
      <c r="W448" s="1">
        <f t="shared" si="269"/>
        <v>0</v>
      </c>
      <c r="X448" s="1">
        <f t="shared" si="270"/>
        <v>0</v>
      </c>
      <c r="Y448" s="1">
        <f t="shared" si="271"/>
        <v>0</v>
      </c>
      <c r="Z448" s="1">
        <f t="shared" si="272"/>
        <v>0</v>
      </c>
      <c r="AA448" s="1">
        <f t="shared" si="273"/>
        <v>0</v>
      </c>
      <c r="AB448" s="1">
        <f t="shared" si="274"/>
        <v>0</v>
      </c>
      <c r="AD448" s="1">
        <f t="shared" si="275"/>
        <v>0</v>
      </c>
      <c r="AE448" s="1">
        <f t="shared" si="276"/>
        <v>0</v>
      </c>
      <c r="AF448" s="1">
        <f t="shared" si="245"/>
        <v>0</v>
      </c>
      <c r="AG448" s="1">
        <f t="shared" si="246"/>
        <v>0</v>
      </c>
      <c r="AH448" s="1">
        <f t="shared" si="247"/>
        <v>0</v>
      </c>
      <c r="AI448" s="1">
        <f t="shared" si="248"/>
        <v>1</v>
      </c>
    </row>
    <row r="449" spans="1:35" s="1" customFormat="1" ht="14.25" customHeight="1" x14ac:dyDescent="0.25">
      <c r="A449" s="15">
        <v>0</v>
      </c>
      <c r="B449" s="15">
        <v>2</v>
      </c>
      <c r="C449" s="15">
        <v>7</v>
      </c>
      <c r="D449" s="20" t="s">
        <v>2034</v>
      </c>
      <c r="E449" s="16" t="s">
        <v>2038</v>
      </c>
      <c r="F449" s="20" t="s">
        <v>2035</v>
      </c>
      <c r="G449" s="20" t="s">
        <v>2036</v>
      </c>
      <c r="H449" s="20" t="s">
        <v>354</v>
      </c>
      <c r="I449" s="21" t="s">
        <v>2037</v>
      </c>
      <c r="J449" s="15">
        <v>99</v>
      </c>
      <c r="K449" s="10" t="s">
        <v>703</v>
      </c>
      <c r="L449" s="10">
        <v>20</v>
      </c>
      <c r="M449" s="19" t="s">
        <v>2040</v>
      </c>
      <c r="N449" s="19"/>
      <c r="Q449" s="20" t="s">
        <v>2039</v>
      </c>
      <c r="S449" s="1">
        <f t="shared" si="265"/>
        <v>0</v>
      </c>
      <c r="T449" s="1">
        <f t="shared" si="266"/>
        <v>0</v>
      </c>
      <c r="U449" s="1">
        <f t="shared" si="267"/>
        <v>0</v>
      </c>
      <c r="V449" s="1">
        <f t="shared" si="268"/>
        <v>0</v>
      </c>
      <c r="W449" s="1">
        <f t="shared" si="269"/>
        <v>0</v>
      </c>
      <c r="X449" s="1">
        <f t="shared" si="270"/>
        <v>0</v>
      </c>
      <c r="Y449" s="1">
        <f t="shared" si="271"/>
        <v>0</v>
      </c>
      <c r="Z449" s="1">
        <f t="shared" si="272"/>
        <v>0</v>
      </c>
      <c r="AA449" s="1">
        <f t="shared" si="273"/>
        <v>0</v>
      </c>
      <c r="AB449" s="1">
        <f t="shared" si="274"/>
        <v>0</v>
      </c>
      <c r="AD449" s="1">
        <f t="shared" ref="AD449:AD452" si="293">+O449*P449</f>
        <v>0</v>
      </c>
      <c r="AE449" s="1">
        <f t="shared" ref="AE449:AE452" si="294">O449*(1-P449)</f>
        <v>0</v>
      </c>
      <c r="AF449" s="1">
        <f t="shared" ref="AF449:AF452" si="295">+O449*P449*(1-A449)</f>
        <v>0</v>
      </c>
      <c r="AG449" s="1">
        <f t="shared" ref="AG449:AG452" si="296">O449*(1-P449)*(1-A449)</f>
        <v>0</v>
      </c>
      <c r="AH449" s="1">
        <f t="shared" ref="AH449:AH452" si="297">+P449*(1-A449)</f>
        <v>0</v>
      </c>
      <c r="AI449" s="1">
        <f t="shared" ref="AI449:AI452" si="298">+(1-A449)*(1-P449)</f>
        <v>1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1640</v>
      </c>
      <c r="E450" s="32" t="s">
        <v>163</v>
      </c>
      <c r="F450" s="32" t="s">
        <v>244</v>
      </c>
      <c r="G450" s="32" t="s">
        <v>218</v>
      </c>
      <c r="H450" s="32" t="s">
        <v>354</v>
      </c>
      <c r="I450" s="31" t="s">
        <v>408</v>
      </c>
      <c r="J450" s="31">
        <v>99</v>
      </c>
      <c r="K450" s="33" t="s">
        <v>713</v>
      </c>
      <c r="L450" s="33" t="s">
        <v>722</v>
      </c>
      <c r="M450" s="34" t="s">
        <v>732</v>
      </c>
      <c r="N450" s="34" t="s">
        <v>1727</v>
      </c>
      <c r="O450" s="35">
        <v>1</v>
      </c>
      <c r="P450" s="35">
        <v>1</v>
      </c>
      <c r="Q450" s="32"/>
      <c r="S450" s="1">
        <f t="shared" si="265"/>
        <v>0</v>
      </c>
      <c r="T450" s="1">
        <f t="shared" si="266"/>
        <v>0</v>
      </c>
      <c r="U450" s="1">
        <f t="shared" si="267"/>
        <v>0</v>
      </c>
      <c r="V450" s="1">
        <f t="shared" si="268"/>
        <v>0</v>
      </c>
      <c r="W450" s="1">
        <f t="shared" si="269"/>
        <v>0</v>
      </c>
      <c r="X450" s="1">
        <f t="shared" si="270"/>
        <v>0</v>
      </c>
      <c r="Y450" s="1">
        <f t="shared" si="271"/>
        <v>0</v>
      </c>
      <c r="Z450" s="1">
        <f t="shared" si="272"/>
        <v>0</v>
      </c>
      <c r="AA450" s="1">
        <f t="shared" si="273"/>
        <v>0</v>
      </c>
      <c r="AB450" s="1">
        <f t="shared" si="274"/>
        <v>0</v>
      </c>
      <c r="AD450" s="1">
        <f t="shared" si="293"/>
        <v>1</v>
      </c>
      <c r="AE450" s="1">
        <f t="shared" si="294"/>
        <v>0</v>
      </c>
      <c r="AF450" s="1">
        <f t="shared" si="295"/>
        <v>1</v>
      </c>
      <c r="AG450" s="1">
        <f t="shared" si="296"/>
        <v>0</v>
      </c>
      <c r="AH450" s="1">
        <f t="shared" si="297"/>
        <v>1</v>
      </c>
      <c r="AI450" s="1">
        <f t="shared" si="298"/>
        <v>0</v>
      </c>
    </row>
    <row r="451" spans="1:35" s="1" customFormat="1" ht="14.25" customHeight="1" x14ac:dyDescent="0.25">
      <c r="A451" s="31">
        <v>0</v>
      </c>
      <c r="B451" s="31">
        <v>2</v>
      </c>
      <c r="C451" s="31">
        <v>7</v>
      </c>
      <c r="D451" s="32" t="s">
        <v>1538</v>
      </c>
      <c r="E451" s="32" t="s">
        <v>156</v>
      </c>
      <c r="F451" s="32" t="s">
        <v>1539</v>
      </c>
      <c r="G451" s="32" t="s">
        <v>39</v>
      </c>
      <c r="H451" s="32" t="s">
        <v>354</v>
      </c>
      <c r="I451" s="31" t="s">
        <v>1540</v>
      </c>
      <c r="J451" s="31">
        <v>99</v>
      </c>
      <c r="K451" s="33" t="s">
        <v>713</v>
      </c>
      <c r="L451" s="33" t="s">
        <v>722</v>
      </c>
      <c r="M451" s="34" t="s">
        <v>732</v>
      </c>
      <c r="N451" s="34" t="s">
        <v>1748</v>
      </c>
      <c r="O451" s="35">
        <v>1</v>
      </c>
      <c r="P451" s="35"/>
      <c r="Q451" s="32"/>
      <c r="S451" s="1">
        <f t="shared" si="265"/>
        <v>0</v>
      </c>
      <c r="T451" s="1">
        <f t="shared" si="266"/>
        <v>0</v>
      </c>
      <c r="U451" s="1">
        <f t="shared" si="267"/>
        <v>0</v>
      </c>
      <c r="V451" s="1">
        <f t="shared" si="268"/>
        <v>0</v>
      </c>
      <c r="W451" s="1">
        <f t="shared" si="269"/>
        <v>0</v>
      </c>
      <c r="X451" s="1">
        <f t="shared" si="270"/>
        <v>0</v>
      </c>
      <c r="Y451" s="1">
        <f t="shared" si="271"/>
        <v>0</v>
      </c>
      <c r="Z451" s="1">
        <f t="shared" si="272"/>
        <v>0</v>
      </c>
      <c r="AA451" s="1">
        <f t="shared" si="273"/>
        <v>0</v>
      </c>
      <c r="AB451" s="1">
        <f t="shared" si="274"/>
        <v>0</v>
      </c>
      <c r="AD451" s="1">
        <f t="shared" si="293"/>
        <v>0</v>
      </c>
      <c r="AE451" s="1">
        <f t="shared" si="294"/>
        <v>1</v>
      </c>
      <c r="AF451" s="1">
        <f t="shared" si="295"/>
        <v>0</v>
      </c>
      <c r="AG451" s="1">
        <f t="shared" si="296"/>
        <v>1</v>
      </c>
      <c r="AH451" s="1">
        <f t="shared" si="297"/>
        <v>0</v>
      </c>
      <c r="AI451" s="1">
        <f t="shared" si="298"/>
        <v>1</v>
      </c>
    </row>
    <row r="452" spans="1:35" s="1" customFormat="1" ht="14.25" customHeight="1" x14ac:dyDescent="0.25">
      <c r="A452" s="44">
        <v>0</v>
      </c>
      <c r="B452" s="44">
        <v>2</v>
      </c>
      <c r="C452" s="44">
        <v>7</v>
      </c>
      <c r="D452" s="45" t="s">
        <v>1262</v>
      </c>
      <c r="E452" s="45" t="s">
        <v>1524</v>
      </c>
      <c r="F452" s="45" t="s">
        <v>1355</v>
      </c>
      <c r="G452" s="45" t="s">
        <v>186</v>
      </c>
      <c r="H452" s="45" t="s">
        <v>354</v>
      </c>
      <c r="I452" s="44" t="s">
        <v>1368</v>
      </c>
      <c r="J452" s="44">
        <v>1</v>
      </c>
      <c r="K452" s="46" t="s">
        <v>713</v>
      </c>
      <c r="L452" s="46" t="s">
        <v>716</v>
      </c>
      <c r="M452" s="47" t="s">
        <v>1438</v>
      </c>
      <c r="N452" s="47" t="s">
        <v>1735</v>
      </c>
      <c r="O452" s="48"/>
      <c r="P452" s="48"/>
      <c r="Q452" s="45"/>
      <c r="S452" s="1">
        <f t="shared" si="265"/>
        <v>1</v>
      </c>
      <c r="T452" s="1">
        <f t="shared" si="266"/>
        <v>0</v>
      </c>
      <c r="U452" s="1">
        <f t="shared" si="267"/>
        <v>0</v>
      </c>
      <c r="V452" s="1">
        <f t="shared" si="268"/>
        <v>0</v>
      </c>
      <c r="W452" s="1">
        <f t="shared" si="269"/>
        <v>0</v>
      </c>
      <c r="X452" s="1">
        <f t="shared" si="270"/>
        <v>0</v>
      </c>
      <c r="Y452" s="1">
        <f t="shared" si="271"/>
        <v>0</v>
      </c>
      <c r="Z452" s="1">
        <f t="shared" si="272"/>
        <v>0</v>
      </c>
      <c r="AA452" s="1">
        <f t="shared" si="273"/>
        <v>0</v>
      </c>
      <c r="AB452" s="1">
        <f t="shared" si="274"/>
        <v>0</v>
      </c>
      <c r="AD452" s="1">
        <f t="shared" si="293"/>
        <v>0</v>
      </c>
      <c r="AE452" s="1">
        <f t="shared" si="294"/>
        <v>0</v>
      </c>
      <c r="AF452" s="1">
        <f t="shared" si="295"/>
        <v>0</v>
      </c>
      <c r="AG452" s="1">
        <f t="shared" si="296"/>
        <v>0</v>
      </c>
      <c r="AH452" s="1">
        <f t="shared" si="297"/>
        <v>0</v>
      </c>
      <c r="AI452" s="1">
        <f t="shared" si="298"/>
        <v>1</v>
      </c>
    </row>
    <row r="453" spans="1:35" s="1" customFormat="1" ht="14.25" customHeight="1" x14ac:dyDescent="0.25">
      <c r="A453" s="31">
        <v>0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974</v>
      </c>
      <c r="G453" s="32" t="s">
        <v>1101</v>
      </c>
      <c r="H453" s="32" t="s">
        <v>354</v>
      </c>
      <c r="I453" s="31" t="s">
        <v>1108</v>
      </c>
      <c r="J453" s="31">
        <v>99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/>
      <c r="S453" s="1">
        <f t="shared" si="265"/>
        <v>0</v>
      </c>
      <c r="T453" s="1">
        <f t="shared" si="266"/>
        <v>0</v>
      </c>
      <c r="U453" s="1">
        <f t="shared" si="267"/>
        <v>0</v>
      </c>
      <c r="V453" s="1">
        <f t="shared" si="268"/>
        <v>0</v>
      </c>
      <c r="W453" s="1">
        <f t="shared" si="269"/>
        <v>0</v>
      </c>
      <c r="X453" s="1">
        <f t="shared" si="270"/>
        <v>0</v>
      </c>
      <c r="Y453" s="1">
        <f t="shared" si="271"/>
        <v>0</v>
      </c>
      <c r="Z453" s="1">
        <f t="shared" si="272"/>
        <v>0</v>
      </c>
      <c r="AA453" s="1">
        <f t="shared" si="273"/>
        <v>0</v>
      </c>
      <c r="AB453" s="1">
        <f t="shared" si="274"/>
        <v>0</v>
      </c>
      <c r="AD453" s="1">
        <f t="shared" si="275"/>
        <v>0</v>
      </c>
      <c r="AE453" s="1">
        <f t="shared" si="276"/>
        <v>1</v>
      </c>
      <c r="AF453" s="1">
        <f t="shared" si="245"/>
        <v>0</v>
      </c>
      <c r="AG453" s="1">
        <f t="shared" si="246"/>
        <v>1</v>
      </c>
      <c r="AH453" s="1">
        <f t="shared" si="247"/>
        <v>0</v>
      </c>
      <c r="AI453" s="1">
        <f t="shared" si="248"/>
        <v>1</v>
      </c>
    </row>
    <row r="454" spans="1:35" s="1" customFormat="1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245</v>
      </c>
      <c r="G454" s="32" t="s">
        <v>224</v>
      </c>
      <c r="H454" s="32" t="s">
        <v>354</v>
      </c>
      <c r="I454" s="31" t="s">
        <v>409</v>
      </c>
      <c r="J454" s="31">
        <v>99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65"/>
        <v>0</v>
      </c>
      <c r="T454" s="1">
        <f t="shared" si="266"/>
        <v>0</v>
      </c>
      <c r="U454" s="1">
        <f t="shared" si="267"/>
        <v>0</v>
      </c>
      <c r="V454" s="1">
        <f t="shared" si="268"/>
        <v>0</v>
      </c>
      <c r="W454" s="1">
        <f t="shared" si="269"/>
        <v>0</v>
      </c>
      <c r="X454" s="1">
        <f t="shared" si="270"/>
        <v>0</v>
      </c>
      <c r="Y454" s="1">
        <f t="shared" si="271"/>
        <v>0</v>
      </c>
      <c r="Z454" s="1">
        <f t="shared" si="272"/>
        <v>0</v>
      </c>
      <c r="AA454" s="1">
        <f t="shared" si="273"/>
        <v>0</v>
      </c>
      <c r="AB454" s="1">
        <f t="shared" si="274"/>
        <v>0</v>
      </c>
      <c r="AD454" s="1">
        <f t="shared" si="275"/>
        <v>0</v>
      </c>
      <c r="AE454" s="1">
        <f t="shared" si="276"/>
        <v>1</v>
      </c>
      <c r="AF454" s="1">
        <f t="shared" si="245"/>
        <v>0</v>
      </c>
      <c r="AG454" s="1">
        <f t="shared" si="246"/>
        <v>0</v>
      </c>
      <c r="AH454" s="1">
        <f t="shared" si="247"/>
        <v>0</v>
      </c>
      <c r="AI454" s="1">
        <f t="shared" si="248"/>
        <v>0</v>
      </c>
    </row>
    <row r="455" spans="1:35" s="1" customFormat="1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246</v>
      </c>
      <c r="G455" s="32" t="s">
        <v>220</v>
      </c>
      <c r="H455" s="32" t="s">
        <v>354</v>
      </c>
      <c r="I455" s="31" t="s">
        <v>410</v>
      </c>
      <c r="J455" s="31">
        <v>8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 t="s">
        <v>2017</v>
      </c>
      <c r="S455" s="1">
        <f t="shared" si="265"/>
        <v>0</v>
      </c>
      <c r="T455" s="1">
        <f t="shared" si="266"/>
        <v>0</v>
      </c>
      <c r="U455" s="1">
        <f t="shared" si="267"/>
        <v>0</v>
      </c>
      <c r="V455" s="1">
        <f t="shared" si="268"/>
        <v>0</v>
      </c>
      <c r="W455" s="1">
        <f t="shared" si="269"/>
        <v>0</v>
      </c>
      <c r="X455" s="1">
        <f t="shared" si="270"/>
        <v>0</v>
      </c>
      <c r="Y455" s="1">
        <f t="shared" si="271"/>
        <v>0</v>
      </c>
      <c r="Z455" s="1">
        <f t="shared" si="272"/>
        <v>1</v>
      </c>
      <c r="AA455" s="1">
        <f t="shared" si="273"/>
        <v>0</v>
      </c>
      <c r="AB455" s="1">
        <f t="shared" si="274"/>
        <v>0</v>
      </c>
      <c r="AD455" s="1">
        <f t="shared" si="275"/>
        <v>0</v>
      </c>
      <c r="AE455" s="1">
        <f t="shared" si="276"/>
        <v>1</v>
      </c>
      <c r="AF455" s="1">
        <f t="shared" si="245"/>
        <v>0</v>
      </c>
      <c r="AG455" s="1">
        <f t="shared" si="246"/>
        <v>0</v>
      </c>
      <c r="AH455" s="1">
        <f t="shared" si="247"/>
        <v>0</v>
      </c>
      <c r="AI455" s="1">
        <f t="shared" si="248"/>
        <v>0</v>
      </c>
    </row>
    <row r="456" spans="1:35" s="1" customFormat="1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1034</v>
      </c>
      <c r="G456" s="32" t="s">
        <v>39</v>
      </c>
      <c r="H456" s="32" t="s">
        <v>354</v>
      </c>
      <c r="I456" s="31" t="s">
        <v>1035</v>
      </c>
      <c r="J456" s="31">
        <v>1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65"/>
        <v>1</v>
      </c>
      <c r="T456" s="1">
        <f t="shared" si="266"/>
        <v>0</v>
      </c>
      <c r="U456" s="1">
        <f t="shared" si="267"/>
        <v>0</v>
      </c>
      <c r="V456" s="1">
        <f t="shared" si="268"/>
        <v>0</v>
      </c>
      <c r="W456" s="1">
        <f t="shared" si="269"/>
        <v>0</v>
      </c>
      <c r="X456" s="1">
        <f t="shared" si="270"/>
        <v>0</v>
      </c>
      <c r="Y456" s="1">
        <f t="shared" si="271"/>
        <v>0</v>
      </c>
      <c r="Z456" s="1">
        <f t="shared" si="272"/>
        <v>0</v>
      </c>
      <c r="AA456" s="1">
        <f t="shared" si="273"/>
        <v>0</v>
      </c>
      <c r="AB456" s="1">
        <f t="shared" si="274"/>
        <v>0</v>
      </c>
      <c r="AD456" s="1">
        <f t="shared" si="275"/>
        <v>0</v>
      </c>
      <c r="AE456" s="1">
        <f t="shared" si="276"/>
        <v>1</v>
      </c>
      <c r="AF456" s="1">
        <f t="shared" si="245"/>
        <v>0</v>
      </c>
      <c r="AG456" s="1">
        <f t="shared" si="246"/>
        <v>0</v>
      </c>
      <c r="AH456" s="1">
        <f t="shared" si="247"/>
        <v>0</v>
      </c>
      <c r="AI456" s="1">
        <f t="shared" si="248"/>
        <v>0</v>
      </c>
    </row>
    <row r="457" spans="1:35" s="1" customFormat="1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1036</v>
      </c>
      <c r="G457" s="32" t="s">
        <v>302</v>
      </c>
      <c r="H457" s="32" t="s">
        <v>354</v>
      </c>
      <c r="I457" s="31" t="s">
        <v>1037</v>
      </c>
      <c r="J457" s="31">
        <v>1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65"/>
        <v>1</v>
      </c>
      <c r="T457" s="1">
        <f t="shared" si="266"/>
        <v>0</v>
      </c>
      <c r="U457" s="1">
        <f t="shared" si="267"/>
        <v>0</v>
      </c>
      <c r="V457" s="1">
        <f t="shared" si="268"/>
        <v>0</v>
      </c>
      <c r="W457" s="1">
        <f t="shared" si="269"/>
        <v>0</v>
      </c>
      <c r="X457" s="1">
        <f t="shared" si="270"/>
        <v>0</v>
      </c>
      <c r="Y457" s="1">
        <f t="shared" si="271"/>
        <v>0</v>
      </c>
      <c r="Z457" s="1">
        <f t="shared" si="272"/>
        <v>0</v>
      </c>
      <c r="AA457" s="1">
        <f t="shared" si="273"/>
        <v>0</v>
      </c>
      <c r="AB457" s="1">
        <f t="shared" si="274"/>
        <v>0</v>
      </c>
      <c r="AD457" s="1">
        <f t="shared" ref="AD457:AD458" si="299">+O457*P457</f>
        <v>0</v>
      </c>
      <c r="AE457" s="1">
        <f t="shared" ref="AE457:AE458" si="300">O457*(1-P457)</f>
        <v>1</v>
      </c>
      <c r="AF457" s="1">
        <f t="shared" si="245"/>
        <v>0</v>
      </c>
      <c r="AG457" s="1">
        <f t="shared" si="246"/>
        <v>0</v>
      </c>
      <c r="AH457" s="1">
        <f t="shared" si="247"/>
        <v>0</v>
      </c>
      <c r="AI457" s="1">
        <f t="shared" si="248"/>
        <v>0</v>
      </c>
    </row>
    <row r="458" spans="1:35" s="1" customFormat="1" ht="14.25" customHeight="1" x14ac:dyDescent="0.25">
      <c r="A458" s="31">
        <v>0</v>
      </c>
      <c r="B458" s="31">
        <v>2</v>
      </c>
      <c r="C458" s="31">
        <v>7</v>
      </c>
      <c r="D458" s="32" t="s">
        <v>1573</v>
      </c>
      <c r="E458" s="32" t="s">
        <v>156</v>
      </c>
      <c r="F458" s="32" t="s">
        <v>1574</v>
      </c>
      <c r="G458" s="32" t="s">
        <v>207</v>
      </c>
      <c r="H458" s="32" t="s">
        <v>354</v>
      </c>
      <c r="I458" s="31" t="s">
        <v>1575</v>
      </c>
      <c r="J458" s="31">
        <v>99</v>
      </c>
      <c r="K458" s="33" t="s">
        <v>712</v>
      </c>
      <c r="L458" s="33" t="s">
        <v>722</v>
      </c>
      <c r="M458" s="34" t="s">
        <v>732</v>
      </c>
      <c r="N458" s="34" t="s">
        <v>1946</v>
      </c>
      <c r="O458" s="35">
        <v>1</v>
      </c>
      <c r="P458" s="35"/>
      <c r="Q458" s="32"/>
      <c r="S458" s="1">
        <f t="shared" si="265"/>
        <v>0</v>
      </c>
      <c r="T458" s="1">
        <f t="shared" si="266"/>
        <v>0</v>
      </c>
      <c r="U458" s="1">
        <f t="shared" si="267"/>
        <v>0</v>
      </c>
      <c r="V458" s="1">
        <f t="shared" si="268"/>
        <v>0</v>
      </c>
      <c r="W458" s="1">
        <f t="shared" si="269"/>
        <v>0</v>
      </c>
      <c r="X458" s="1">
        <f t="shared" si="270"/>
        <v>0</v>
      </c>
      <c r="Y458" s="1">
        <f t="shared" si="271"/>
        <v>0</v>
      </c>
      <c r="Z458" s="1">
        <f t="shared" si="272"/>
        <v>0</v>
      </c>
      <c r="AA458" s="1">
        <f t="shared" si="273"/>
        <v>0</v>
      </c>
      <c r="AB458" s="1">
        <f t="shared" si="274"/>
        <v>0</v>
      </c>
      <c r="AD458" s="1">
        <f t="shared" si="299"/>
        <v>0</v>
      </c>
      <c r="AE458" s="1">
        <f t="shared" si="300"/>
        <v>1</v>
      </c>
      <c r="AF458" s="1">
        <f t="shared" si="245"/>
        <v>0</v>
      </c>
      <c r="AG458" s="1">
        <f t="shared" si="246"/>
        <v>1</v>
      </c>
      <c r="AH458" s="1">
        <f t="shared" si="247"/>
        <v>0</v>
      </c>
      <c r="AI458" s="1">
        <f t="shared" si="248"/>
        <v>1</v>
      </c>
    </row>
    <row r="459" spans="1:35" s="1" customFormat="1" ht="14.25" customHeight="1" x14ac:dyDescent="0.25">
      <c r="A459" s="44">
        <v>0</v>
      </c>
      <c r="B459" s="44">
        <v>2</v>
      </c>
      <c r="C459" s="44">
        <v>7</v>
      </c>
      <c r="D459" s="45" t="s">
        <v>1132</v>
      </c>
      <c r="E459" s="45" t="s">
        <v>28</v>
      </c>
      <c r="F459" s="45" t="s">
        <v>1133</v>
      </c>
      <c r="G459" s="45" t="s">
        <v>220</v>
      </c>
      <c r="H459" s="45" t="s">
        <v>354</v>
      </c>
      <c r="I459" s="44" t="s">
        <v>1134</v>
      </c>
      <c r="J459" s="44">
        <v>8</v>
      </c>
      <c r="K459" s="46" t="s">
        <v>955</v>
      </c>
      <c r="L459" s="46" t="s">
        <v>713</v>
      </c>
      <c r="M459" s="47" t="s">
        <v>731</v>
      </c>
      <c r="N459" s="47" t="s">
        <v>1802</v>
      </c>
      <c r="O459" s="48"/>
      <c r="P459" s="48"/>
      <c r="Q459" s="45"/>
      <c r="S459" s="1">
        <f t="shared" si="265"/>
        <v>0</v>
      </c>
      <c r="T459" s="1">
        <f t="shared" si="266"/>
        <v>0</v>
      </c>
      <c r="U459" s="1">
        <f t="shared" si="267"/>
        <v>0</v>
      </c>
      <c r="V459" s="1">
        <f t="shared" si="268"/>
        <v>0</v>
      </c>
      <c r="W459" s="1">
        <f t="shared" si="269"/>
        <v>0</v>
      </c>
      <c r="X459" s="1">
        <f t="shared" si="270"/>
        <v>0</v>
      </c>
      <c r="Y459" s="1">
        <f t="shared" si="271"/>
        <v>0</v>
      </c>
      <c r="Z459" s="1">
        <f t="shared" si="272"/>
        <v>1</v>
      </c>
      <c r="AA459" s="1">
        <f t="shared" si="273"/>
        <v>0</v>
      </c>
      <c r="AB459" s="1">
        <f t="shared" si="274"/>
        <v>0</v>
      </c>
      <c r="AD459" s="1">
        <f t="shared" si="275"/>
        <v>0</v>
      </c>
      <c r="AE459" s="1">
        <f t="shared" si="276"/>
        <v>0</v>
      </c>
      <c r="AF459" s="1">
        <f t="shared" si="245"/>
        <v>0</v>
      </c>
      <c r="AG459" s="1">
        <f t="shared" si="246"/>
        <v>0</v>
      </c>
      <c r="AH459" s="1">
        <f t="shared" si="247"/>
        <v>0</v>
      </c>
      <c r="AI459" s="1">
        <f t="shared" si="248"/>
        <v>1</v>
      </c>
    </row>
    <row r="460" spans="1:35" s="1" customFormat="1" ht="14.25" customHeight="1" x14ac:dyDescent="0.25">
      <c r="A460" s="44">
        <v>0</v>
      </c>
      <c r="B460" s="44">
        <v>2</v>
      </c>
      <c r="C460" s="44">
        <v>7</v>
      </c>
      <c r="D460" s="45" t="s">
        <v>73</v>
      </c>
      <c r="E460" s="45" t="s">
        <v>28</v>
      </c>
      <c r="F460" s="45" t="s">
        <v>264</v>
      </c>
      <c r="G460" s="45" t="s">
        <v>194</v>
      </c>
      <c r="H460" s="45" t="s">
        <v>354</v>
      </c>
      <c r="I460" s="44" t="s">
        <v>421</v>
      </c>
      <c r="J460" s="44">
        <v>9</v>
      </c>
      <c r="K460" s="46" t="s">
        <v>712</v>
      </c>
      <c r="L460" s="46" t="s">
        <v>713</v>
      </c>
      <c r="M460" s="47" t="s">
        <v>731</v>
      </c>
      <c r="N460" s="47" t="s">
        <v>1735</v>
      </c>
      <c r="O460" s="48"/>
      <c r="P460" s="48"/>
      <c r="Q460" s="45"/>
      <c r="S460" s="1">
        <f t="shared" si="265"/>
        <v>0</v>
      </c>
      <c r="T460" s="1">
        <f t="shared" si="266"/>
        <v>0</v>
      </c>
      <c r="U460" s="1">
        <f t="shared" si="267"/>
        <v>0</v>
      </c>
      <c r="V460" s="1">
        <f t="shared" si="268"/>
        <v>0</v>
      </c>
      <c r="W460" s="1">
        <f t="shared" si="269"/>
        <v>0</v>
      </c>
      <c r="X460" s="1">
        <f t="shared" si="270"/>
        <v>0</v>
      </c>
      <c r="Y460" s="1">
        <f t="shared" si="271"/>
        <v>0</v>
      </c>
      <c r="Z460" s="1">
        <f t="shared" si="272"/>
        <v>0</v>
      </c>
      <c r="AA460" s="1">
        <f t="shared" si="273"/>
        <v>1</v>
      </c>
      <c r="AB460" s="1">
        <f t="shared" si="274"/>
        <v>0</v>
      </c>
      <c r="AD460" s="1">
        <f t="shared" si="275"/>
        <v>0</v>
      </c>
      <c r="AE460" s="1">
        <f t="shared" si="276"/>
        <v>0</v>
      </c>
      <c r="AF460" s="1">
        <f t="shared" si="245"/>
        <v>0</v>
      </c>
      <c r="AG460" s="1">
        <f t="shared" si="246"/>
        <v>0</v>
      </c>
      <c r="AH460" s="1">
        <f t="shared" si="247"/>
        <v>0</v>
      </c>
      <c r="AI460" s="1">
        <f t="shared" si="248"/>
        <v>1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59</v>
      </c>
      <c r="E461" s="32" t="s">
        <v>163</v>
      </c>
      <c r="F461" s="32" t="s">
        <v>225</v>
      </c>
      <c r="G461" s="32" t="s">
        <v>226</v>
      </c>
      <c r="H461" s="32" t="s">
        <v>354</v>
      </c>
      <c r="I461" s="31" t="s">
        <v>398</v>
      </c>
      <c r="J461" s="31">
        <v>99</v>
      </c>
      <c r="K461" s="33" t="s">
        <v>713</v>
      </c>
      <c r="L461" s="33" t="s">
        <v>722</v>
      </c>
      <c r="M461" s="34" t="s">
        <v>732</v>
      </c>
      <c r="N461" s="34" t="s">
        <v>1750</v>
      </c>
      <c r="O461" s="35">
        <v>1</v>
      </c>
      <c r="P461" s="35"/>
      <c r="Q461" s="32"/>
      <c r="S461" s="1">
        <f t="shared" si="265"/>
        <v>0</v>
      </c>
      <c r="T461" s="1">
        <f t="shared" si="266"/>
        <v>0</v>
      </c>
      <c r="U461" s="1">
        <f t="shared" si="267"/>
        <v>0</v>
      </c>
      <c r="V461" s="1">
        <f t="shared" si="268"/>
        <v>0</v>
      </c>
      <c r="W461" s="1">
        <f t="shared" si="269"/>
        <v>0</v>
      </c>
      <c r="X461" s="1">
        <f t="shared" si="270"/>
        <v>0</v>
      </c>
      <c r="Y461" s="1">
        <f t="shared" si="271"/>
        <v>0</v>
      </c>
      <c r="Z461" s="1">
        <f t="shared" si="272"/>
        <v>0</v>
      </c>
      <c r="AA461" s="1">
        <f t="shared" si="273"/>
        <v>0</v>
      </c>
      <c r="AB461" s="1">
        <f t="shared" si="274"/>
        <v>0</v>
      </c>
      <c r="AD461" s="1">
        <f t="shared" si="275"/>
        <v>0</v>
      </c>
      <c r="AE461" s="1">
        <f t="shared" si="276"/>
        <v>1</v>
      </c>
      <c r="AF461" s="1">
        <f t="shared" si="245"/>
        <v>0</v>
      </c>
      <c r="AG461" s="1">
        <f t="shared" si="246"/>
        <v>1</v>
      </c>
      <c r="AH461" s="1">
        <f t="shared" si="247"/>
        <v>0</v>
      </c>
      <c r="AI461" s="1">
        <f t="shared" si="248"/>
        <v>1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1075</v>
      </c>
      <c r="E462" s="32" t="s">
        <v>156</v>
      </c>
      <c r="F462" s="32" t="s">
        <v>1076</v>
      </c>
      <c r="G462" s="32" t="s">
        <v>220</v>
      </c>
      <c r="H462" s="32" t="s">
        <v>354</v>
      </c>
      <c r="I462" s="31" t="s">
        <v>1077</v>
      </c>
      <c r="J462" s="31">
        <v>8</v>
      </c>
      <c r="K462" s="33" t="s">
        <v>712</v>
      </c>
      <c r="L462" s="33" t="s">
        <v>722</v>
      </c>
      <c r="M462" s="34" t="s">
        <v>732</v>
      </c>
      <c r="N462" s="34" t="s">
        <v>1748</v>
      </c>
      <c r="O462" s="35">
        <v>1</v>
      </c>
      <c r="P462" s="35"/>
      <c r="Q462" s="32"/>
      <c r="S462" s="1">
        <f t="shared" si="265"/>
        <v>0</v>
      </c>
      <c r="T462" s="1">
        <f t="shared" si="266"/>
        <v>0</v>
      </c>
      <c r="U462" s="1">
        <f t="shared" si="267"/>
        <v>0</v>
      </c>
      <c r="V462" s="1">
        <f t="shared" si="268"/>
        <v>0</v>
      </c>
      <c r="W462" s="1">
        <f t="shared" si="269"/>
        <v>0</v>
      </c>
      <c r="X462" s="1">
        <f t="shared" si="270"/>
        <v>0</v>
      </c>
      <c r="Y462" s="1">
        <f t="shared" si="271"/>
        <v>0</v>
      </c>
      <c r="Z462" s="1">
        <f t="shared" si="272"/>
        <v>1</v>
      </c>
      <c r="AA462" s="1">
        <f t="shared" si="273"/>
        <v>0</v>
      </c>
      <c r="AB462" s="1">
        <f t="shared" si="274"/>
        <v>0</v>
      </c>
      <c r="AD462" s="1">
        <f t="shared" si="275"/>
        <v>0</v>
      </c>
      <c r="AE462" s="1">
        <f t="shared" si="276"/>
        <v>1</v>
      </c>
      <c r="AF462" s="1">
        <f t="shared" si="245"/>
        <v>0</v>
      </c>
      <c r="AG462" s="1">
        <f t="shared" si="246"/>
        <v>1</v>
      </c>
      <c r="AH462" s="1">
        <f t="shared" si="247"/>
        <v>0</v>
      </c>
      <c r="AI462" s="1">
        <f t="shared" si="248"/>
        <v>1</v>
      </c>
    </row>
    <row r="463" spans="1:35" s="1" customFormat="1" ht="14.25" customHeight="1" x14ac:dyDescent="0.25">
      <c r="A463" s="31">
        <v>0</v>
      </c>
      <c r="B463" s="31">
        <v>2</v>
      </c>
      <c r="C463" s="31">
        <v>7</v>
      </c>
      <c r="D463" s="32" t="s">
        <v>81</v>
      </c>
      <c r="E463" s="32" t="s">
        <v>156</v>
      </c>
      <c r="F463" s="32" t="s">
        <v>273</v>
      </c>
      <c r="G463" s="32" t="s">
        <v>254</v>
      </c>
      <c r="H463" s="32" t="s">
        <v>354</v>
      </c>
      <c r="I463" s="31" t="s">
        <v>428</v>
      </c>
      <c r="J463" s="31">
        <v>99</v>
      </c>
      <c r="K463" s="33" t="s">
        <v>713</v>
      </c>
      <c r="L463" s="33" t="s">
        <v>733</v>
      </c>
      <c r="M463" s="34" t="s">
        <v>734</v>
      </c>
      <c r="N463" s="34" t="s">
        <v>1756</v>
      </c>
      <c r="O463" s="35">
        <v>1</v>
      </c>
      <c r="P463" s="35"/>
      <c r="Q463" s="32"/>
      <c r="S463" s="1">
        <f t="shared" si="265"/>
        <v>0</v>
      </c>
      <c r="T463" s="1">
        <f t="shared" si="266"/>
        <v>0</v>
      </c>
      <c r="U463" s="1">
        <f t="shared" si="267"/>
        <v>0</v>
      </c>
      <c r="V463" s="1">
        <f t="shared" si="268"/>
        <v>0</v>
      </c>
      <c r="W463" s="1">
        <f t="shared" si="269"/>
        <v>0</v>
      </c>
      <c r="X463" s="1">
        <f t="shared" si="270"/>
        <v>0</v>
      </c>
      <c r="Y463" s="1">
        <f t="shared" si="271"/>
        <v>0</v>
      </c>
      <c r="Z463" s="1">
        <f t="shared" si="272"/>
        <v>0</v>
      </c>
      <c r="AA463" s="1">
        <f t="shared" si="273"/>
        <v>0</v>
      </c>
      <c r="AB463" s="1">
        <f t="shared" si="274"/>
        <v>0</v>
      </c>
      <c r="AD463" s="1">
        <f t="shared" si="275"/>
        <v>0</v>
      </c>
      <c r="AE463" s="1">
        <f t="shared" si="276"/>
        <v>1</v>
      </c>
      <c r="AF463" s="1">
        <f t="shared" si="245"/>
        <v>0</v>
      </c>
      <c r="AG463" s="1">
        <f t="shared" si="246"/>
        <v>1</v>
      </c>
      <c r="AH463" s="1">
        <f t="shared" si="247"/>
        <v>0</v>
      </c>
      <c r="AI463" s="1">
        <f t="shared" si="248"/>
        <v>1</v>
      </c>
    </row>
    <row r="464" spans="1:35" s="1" customFormat="1" ht="14.25" customHeight="1" x14ac:dyDescent="0.25">
      <c r="A464" s="37">
        <v>0</v>
      </c>
      <c r="B464" s="37">
        <v>2</v>
      </c>
      <c r="C464" s="37">
        <v>7</v>
      </c>
      <c r="D464" s="36" t="s">
        <v>1775</v>
      </c>
      <c r="E464" s="36" t="s">
        <v>1776</v>
      </c>
      <c r="F464" s="36" t="s">
        <v>1777</v>
      </c>
      <c r="G464" s="36" t="s">
        <v>190</v>
      </c>
      <c r="H464" s="36" t="s">
        <v>354</v>
      </c>
      <c r="I464" s="37"/>
      <c r="J464" s="37"/>
      <c r="K464" s="33" t="s">
        <v>703</v>
      </c>
      <c r="L464" s="33"/>
      <c r="M464" s="34"/>
      <c r="N464" s="34" t="s">
        <v>1727</v>
      </c>
      <c r="O464" s="35">
        <v>1</v>
      </c>
      <c r="P464" s="35">
        <v>1</v>
      </c>
      <c r="Q464" s="36"/>
      <c r="S464" s="1">
        <f t="shared" si="265"/>
        <v>0</v>
      </c>
      <c r="T464" s="1">
        <f t="shared" si="266"/>
        <v>0</v>
      </c>
      <c r="U464" s="1">
        <f t="shared" si="267"/>
        <v>0</v>
      </c>
      <c r="V464" s="1">
        <f t="shared" si="268"/>
        <v>0</v>
      </c>
      <c r="W464" s="1">
        <f t="shared" si="269"/>
        <v>0</v>
      </c>
      <c r="X464" s="1">
        <f t="shared" si="270"/>
        <v>0</v>
      </c>
      <c r="Y464" s="1">
        <f t="shared" si="271"/>
        <v>0</v>
      </c>
      <c r="Z464" s="1">
        <f t="shared" si="272"/>
        <v>0</v>
      </c>
      <c r="AA464" s="1">
        <f t="shared" si="273"/>
        <v>0</v>
      </c>
      <c r="AB464" s="1">
        <f t="shared" si="274"/>
        <v>0</v>
      </c>
      <c r="AD464" s="1">
        <f t="shared" si="275"/>
        <v>1</v>
      </c>
      <c r="AE464" s="1">
        <f t="shared" si="276"/>
        <v>0</v>
      </c>
      <c r="AF464" s="1">
        <f t="shared" si="245"/>
        <v>1</v>
      </c>
      <c r="AG464" s="1">
        <f t="shared" si="246"/>
        <v>0</v>
      </c>
      <c r="AH464" s="1">
        <f t="shared" si="247"/>
        <v>1</v>
      </c>
      <c r="AI464" s="1">
        <f t="shared" si="248"/>
        <v>0</v>
      </c>
    </row>
    <row r="465" spans="1:35" s="1" customFormat="1" ht="14.25" customHeight="1" x14ac:dyDescent="0.25">
      <c r="A465" s="44">
        <v>0</v>
      </c>
      <c r="B465" s="44">
        <v>2</v>
      </c>
      <c r="C465" s="44">
        <v>7</v>
      </c>
      <c r="D465" s="45" t="s">
        <v>514</v>
      </c>
      <c r="E465" s="45" t="s">
        <v>156</v>
      </c>
      <c r="F465" s="45" t="s">
        <v>574</v>
      </c>
      <c r="G465" s="45" t="s">
        <v>321</v>
      </c>
      <c r="H465" s="45" t="s">
        <v>354</v>
      </c>
      <c r="I465" s="44" t="s">
        <v>581</v>
      </c>
      <c r="J465" s="44">
        <v>99</v>
      </c>
      <c r="K465" s="46" t="s">
        <v>954</v>
      </c>
      <c r="L465" s="46" t="s">
        <v>722</v>
      </c>
      <c r="M465" s="47" t="s">
        <v>732</v>
      </c>
      <c r="N465" s="47" t="s">
        <v>1738</v>
      </c>
      <c r="O465" s="48"/>
      <c r="P465" s="48"/>
      <c r="Q465" s="45"/>
      <c r="S465" s="1">
        <f t="shared" si="265"/>
        <v>0</v>
      </c>
      <c r="T465" s="1">
        <f t="shared" si="266"/>
        <v>0</v>
      </c>
      <c r="U465" s="1">
        <f t="shared" si="267"/>
        <v>0</v>
      </c>
      <c r="V465" s="1">
        <f t="shared" si="268"/>
        <v>0</v>
      </c>
      <c r="W465" s="1">
        <f t="shared" si="269"/>
        <v>0</v>
      </c>
      <c r="X465" s="1">
        <f t="shared" si="270"/>
        <v>0</v>
      </c>
      <c r="Y465" s="1">
        <f t="shared" si="271"/>
        <v>0</v>
      </c>
      <c r="Z465" s="1">
        <f t="shared" si="272"/>
        <v>0</v>
      </c>
      <c r="AA465" s="1">
        <f t="shared" si="273"/>
        <v>0</v>
      </c>
      <c r="AB465" s="1">
        <f t="shared" si="274"/>
        <v>0</v>
      </c>
      <c r="AD465" s="1">
        <f t="shared" si="275"/>
        <v>0</v>
      </c>
      <c r="AE465" s="1">
        <f t="shared" si="276"/>
        <v>0</v>
      </c>
      <c r="AF465" s="1">
        <f t="shared" si="245"/>
        <v>0</v>
      </c>
      <c r="AG465" s="1">
        <f t="shared" si="246"/>
        <v>0</v>
      </c>
      <c r="AH465" s="1">
        <f t="shared" si="247"/>
        <v>0</v>
      </c>
      <c r="AI465" s="1">
        <f t="shared" si="248"/>
        <v>1</v>
      </c>
    </row>
    <row r="466" spans="1:35" s="1" customFormat="1" ht="14.25" customHeight="1" x14ac:dyDescent="0.25">
      <c r="A466" s="44">
        <v>0</v>
      </c>
      <c r="B466" s="44">
        <v>2</v>
      </c>
      <c r="C466" s="44">
        <v>7</v>
      </c>
      <c r="D466" s="45" t="s">
        <v>74</v>
      </c>
      <c r="E466" s="45" t="s">
        <v>156</v>
      </c>
      <c r="F466" s="45" t="s">
        <v>675</v>
      </c>
      <c r="G466" s="45" t="s">
        <v>265</v>
      </c>
      <c r="H466" s="45" t="s">
        <v>354</v>
      </c>
      <c r="I466" s="44" t="s">
        <v>422</v>
      </c>
      <c r="J466" s="44">
        <v>99</v>
      </c>
      <c r="K466" s="46" t="s">
        <v>712</v>
      </c>
      <c r="L466" s="46" t="s">
        <v>729</v>
      </c>
      <c r="M466" s="47" t="s">
        <v>732</v>
      </c>
      <c r="N466" s="47" t="s">
        <v>1735</v>
      </c>
      <c r="O466" s="48"/>
      <c r="P466" s="48"/>
      <c r="Q466" s="45"/>
      <c r="S466" s="1">
        <f t="shared" ref="S466:S471" si="301">IF(J466=$S$7,1,0)</f>
        <v>0</v>
      </c>
      <c r="T466" s="1">
        <f t="shared" ref="T466:T471" si="302">IF(J466=$T$7,1,0)</f>
        <v>0</v>
      </c>
      <c r="U466" s="1">
        <f t="shared" ref="U466:U471" si="303">IF(J466=$U$7,1,0)</f>
        <v>0</v>
      </c>
      <c r="V466" s="1">
        <f t="shared" ref="V466:V471" si="304">IF(J466=$V$7,1,0)</f>
        <v>0</v>
      </c>
      <c r="W466" s="1">
        <f t="shared" ref="W466:W471" si="305">IF(J466=$W$7,1,0)</f>
        <v>0</v>
      </c>
      <c r="X466" s="1">
        <f t="shared" ref="X466:X471" si="306">IF(J466=$X$7,1,0)</f>
        <v>0</v>
      </c>
      <c r="Y466" s="1">
        <f t="shared" ref="Y466:Y471" si="307">IF(J466=$Y$7,1,0)</f>
        <v>0</v>
      </c>
      <c r="Z466" s="1">
        <f t="shared" ref="Z466:Z471" si="308">IF(J466=$Z$7,1,0)</f>
        <v>0</v>
      </c>
      <c r="AA466" s="1">
        <f t="shared" ref="AA466:AA471" si="309">IF(J466=$AA$7,1,0)</f>
        <v>0</v>
      </c>
      <c r="AB466" s="1">
        <f t="shared" ref="AB466:AB471" si="310">IF(J466=$AB$7,1,0)</f>
        <v>0</v>
      </c>
      <c r="AD466" s="1">
        <f t="shared" ref="AD466:AD471" si="311">+O466*P466</f>
        <v>0</v>
      </c>
      <c r="AE466" s="1">
        <f t="shared" ref="AE466:AE471" si="312">O466*(1-P466)</f>
        <v>0</v>
      </c>
      <c r="AF466" s="1">
        <f t="shared" ref="AF466:AF471" si="313">+O466*P466*(1-A466)</f>
        <v>0</v>
      </c>
      <c r="AG466" s="1">
        <f t="shared" ref="AG466:AG471" si="314">O466*(1-P466)*(1-A466)</f>
        <v>0</v>
      </c>
      <c r="AH466" s="1">
        <f t="shared" ref="AH466:AH471" si="315">+P466*(1-A466)</f>
        <v>0</v>
      </c>
      <c r="AI466" s="1">
        <f t="shared" ref="AI466:AI471" si="316">+(1-A466)*(1-P466)</f>
        <v>1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2007</v>
      </c>
      <c r="E467" s="32" t="s">
        <v>156</v>
      </c>
      <c r="F467" s="32" t="s">
        <v>2008</v>
      </c>
      <c r="G467" s="32" t="s">
        <v>283</v>
      </c>
      <c r="H467" s="32" t="s">
        <v>354</v>
      </c>
      <c r="I467" s="31" t="s">
        <v>2009</v>
      </c>
      <c r="J467" s="31">
        <v>99</v>
      </c>
      <c r="K467" s="33" t="s">
        <v>703</v>
      </c>
      <c r="L467" s="33" t="s">
        <v>722</v>
      </c>
      <c r="M467" s="34" t="s">
        <v>732</v>
      </c>
      <c r="N467" s="34" t="s">
        <v>1727</v>
      </c>
      <c r="O467" s="35">
        <v>1</v>
      </c>
      <c r="P467" s="35">
        <v>1</v>
      </c>
      <c r="Q467" s="32"/>
      <c r="S467" s="1">
        <f t="shared" si="301"/>
        <v>0</v>
      </c>
      <c r="T467" s="1">
        <f t="shared" si="302"/>
        <v>0</v>
      </c>
      <c r="U467" s="1">
        <f t="shared" si="303"/>
        <v>0</v>
      </c>
      <c r="V467" s="1">
        <f t="shared" si="304"/>
        <v>0</v>
      </c>
      <c r="W467" s="1">
        <f t="shared" si="305"/>
        <v>0</v>
      </c>
      <c r="X467" s="1">
        <f t="shared" si="306"/>
        <v>0</v>
      </c>
      <c r="Y467" s="1">
        <f t="shared" si="307"/>
        <v>0</v>
      </c>
      <c r="Z467" s="1">
        <f t="shared" si="308"/>
        <v>0</v>
      </c>
      <c r="AA467" s="1">
        <f t="shared" si="309"/>
        <v>0</v>
      </c>
      <c r="AB467" s="1">
        <f t="shared" si="310"/>
        <v>0</v>
      </c>
      <c r="AD467" s="1">
        <f t="shared" si="311"/>
        <v>1</v>
      </c>
      <c r="AE467" s="1">
        <f t="shared" si="312"/>
        <v>0</v>
      </c>
      <c r="AF467" s="1">
        <f t="shared" si="313"/>
        <v>1</v>
      </c>
      <c r="AG467" s="1">
        <f t="shared" si="314"/>
        <v>0</v>
      </c>
      <c r="AH467" s="1">
        <f t="shared" si="315"/>
        <v>1</v>
      </c>
      <c r="AI467" s="1">
        <f t="shared" si="316"/>
        <v>0</v>
      </c>
    </row>
    <row r="468" spans="1:35" s="1" customFormat="1" ht="14.25" customHeight="1" x14ac:dyDescent="0.25">
      <c r="A468" s="31">
        <v>1</v>
      </c>
      <c r="B468" s="31">
        <v>2</v>
      </c>
      <c r="C468" s="31">
        <v>7</v>
      </c>
      <c r="D468" s="32" t="s">
        <v>2007</v>
      </c>
      <c r="E468" s="32" t="s">
        <v>156</v>
      </c>
      <c r="F468" s="32" t="s">
        <v>2010</v>
      </c>
      <c r="G468" s="32" t="s">
        <v>2011</v>
      </c>
      <c r="H468" s="32" t="s">
        <v>354</v>
      </c>
      <c r="I468" s="31" t="s">
        <v>2012</v>
      </c>
      <c r="J468" s="31">
        <v>99</v>
      </c>
      <c r="K468" s="33" t="s">
        <v>703</v>
      </c>
      <c r="L468" s="33" t="s">
        <v>722</v>
      </c>
      <c r="M468" s="34" t="s">
        <v>732</v>
      </c>
      <c r="N468" s="34" t="s">
        <v>1727</v>
      </c>
      <c r="O468" s="35">
        <v>1</v>
      </c>
      <c r="P468" s="35">
        <v>1</v>
      </c>
      <c r="Q468" s="32"/>
      <c r="S468" s="1">
        <f t="shared" si="301"/>
        <v>0</v>
      </c>
      <c r="T468" s="1">
        <f t="shared" si="302"/>
        <v>0</v>
      </c>
      <c r="U468" s="1">
        <f t="shared" si="303"/>
        <v>0</v>
      </c>
      <c r="V468" s="1">
        <f t="shared" si="304"/>
        <v>0</v>
      </c>
      <c r="W468" s="1">
        <f t="shared" si="305"/>
        <v>0</v>
      </c>
      <c r="X468" s="1">
        <f t="shared" si="306"/>
        <v>0</v>
      </c>
      <c r="Y468" s="1">
        <f t="shared" si="307"/>
        <v>0</v>
      </c>
      <c r="Z468" s="1">
        <f t="shared" si="308"/>
        <v>0</v>
      </c>
      <c r="AA468" s="1">
        <f t="shared" si="309"/>
        <v>0</v>
      </c>
      <c r="AB468" s="1">
        <f t="shared" si="310"/>
        <v>0</v>
      </c>
      <c r="AD468" s="1">
        <f t="shared" si="311"/>
        <v>1</v>
      </c>
      <c r="AE468" s="1">
        <f t="shared" si="312"/>
        <v>0</v>
      </c>
      <c r="AF468" s="1">
        <f t="shared" si="313"/>
        <v>0</v>
      </c>
      <c r="AG468" s="1">
        <f t="shared" si="314"/>
        <v>0</v>
      </c>
      <c r="AH468" s="1">
        <f t="shared" si="315"/>
        <v>0</v>
      </c>
      <c r="AI468" s="1">
        <f t="shared" si="316"/>
        <v>0</v>
      </c>
    </row>
    <row r="469" spans="1:35" s="1" customFormat="1" ht="14.25" customHeight="1" x14ac:dyDescent="0.25">
      <c r="A469" s="15">
        <v>0</v>
      </c>
      <c r="B469" s="15">
        <v>2</v>
      </c>
      <c r="C469" s="15">
        <v>7</v>
      </c>
      <c r="D469" s="20" t="s">
        <v>1858</v>
      </c>
      <c r="E469" s="16" t="s">
        <v>156</v>
      </c>
      <c r="F469" s="20" t="s">
        <v>1859</v>
      </c>
      <c r="G469" s="20" t="s">
        <v>283</v>
      </c>
      <c r="H469" s="20" t="s">
        <v>354</v>
      </c>
      <c r="I469" s="21" t="s">
        <v>1860</v>
      </c>
      <c r="J469" s="15">
        <v>99</v>
      </c>
      <c r="K469" s="10" t="s">
        <v>703</v>
      </c>
      <c r="L469" s="10" t="s">
        <v>722</v>
      </c>
      <c r="M469" s="19" t="s">
        <v>732</v>
      </c>
      <c r="N469" s="19"/>
      <c r="Q469" s="20"/>
      <c r="S469" s="1">
        <f t="shared" si="301"/>
        <v>0</v>
      </c>
      <c r="T469" s="1">
        <f t="shared" si="302"/>
        <v>0</v>
      </c>
      <c r="U469" s="1">
        <f t="shared" si="303"/>
        <v>0</v>
      </c>
      <c r="V469" s="1">
        <f t="shared" si="304"/>
        <v>0</v>
      </c>
      <c r="W469" s="1">
        <f t="shared" si="305"/>
        <v>0</v>
      </c>
      <c r="X469" s="1">
        <f t="shared" si="306"/>
        <v>0</v>
      </c>
      <c r="Y469" s="1">
        <f t="shared" si="307"/>
        <v>0</v>
      </c>
      <c r="Z469" s="1">
        <f t="shared" si="308"/>
        <v>0</v>
      </c>
      <c r="AA469" s="1">
        <f t="shared" si="309"/>
        <v>0</v>
      </c>
      <c r="AB469" s="1">
        <f t="shared" si="310"/>
        <v>0</v>
      </c>
      <c r="AD469" s="1">
        <f t="shared" si="311"/>
        <v>0</v>
      </c>
      <c r="AE469" s="1">
        <f t="shared" si="312"/>
        <v>0</v>
      </c>
      <c r="AF469" s="1">
        <f t="shared" si="313"/>
        <v>0</v>
      </c>
      <c r="AG469" s="1">
        <f t="shared" si="314"/>
        <v>0</v>
      </c>
      <c r="AH469" s="1">
        <f t="shared" si="315"/>
        <v>0</v>
      </c>
      <c r="AI469" s="1">
        <f t="shared" si="316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60</v>
      </c>
      <c r="E470" s="32" t="s">
        <v>163</v>
      </c>
      <c r="F470" s="32" t="s">
        <v>227</v>
      </c>
      <c r="G470" s="32" t="s">
        <v>190</v>
      </c>
      <c r="H470" s="32" t="s">
        <v>354</v>
      </c>
      <c r="I470" s="31" t="s">
        <v>399</v>
      </c>
      <c r="J470" s="31">
        <v>99</v>
      </c>
      <c r="K470" s="33" t="s">
        <v>713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1"/>
        <v>0</v>
      </c>
      <c r="T470" s="1">
        <f t="shared" si="302"/>
        <v>0</v>
      </c>
      <c r="U470" s="1">
        <f t="shared" si="303"/>
        <v>0</v>
      </c>
      <c r="V470" s="1">
        <f t="shared" si="304"/>
        <v>0</v>
      </c>
      <c r="W470" s="1">
        <f t="shared" si="305"/>
        <v>0</v>
      </c>
      <c r="X470" s="1">
        <f t="shared" si="306"/>
        <v>0</v>
      </c>
      <c r="Y470" s="1">
        <f t="shared" si="307"/>
        <v>0</v>
      </c>
      <c r="Z470" s="1">
        <f t="shared" si="308"/>
        <v>0</v>
      </c>
      <c r="AA470" s="1">
        <f t="shared" si="309"/>
        <v>0</v>
      </c>
      <c r="AB470" s="1">
        <f t="shared" si="310"/>
        <v>0</v>
      </c>
      <c r="AD470" s="1">
        <f t="shared" si="311"/>
        <v>0</v>
      </c>
      <c r="AE470" s="1">
        <f t="shared" si="312"/>
        <v>1</v>
      </c>
      <c r="AF470" s="1">
        <f t="shared" si="313"/>
        <v>0</v>
      </c>
      <c r="AG470" s="1">
        <f t="shared" si="314"/>
        <v>1</v>
      </c>
      <c r="AH470" s="1">
        <f t="shared" si="315"/>
        <v>0</v>
      </c>
      <c r="AI470" s="1">
        <f t="shared" si="316"/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1329</v>
      </c>
      <c r="E471" s="32" t="s">
        <v>156</v>
      </c>
      <c r="F471" s="32" t="s">
        <v>1143</v>
      </c>
      <c r="G471" s="32" t="s">
        <v>192</v>
      </c>
      <c r="H471" s="32" t="s">
        <v>354</v>
      </c>
      <c r="I471" s="31" t="s">
        <v>1369</v>
      </c>
      <c r="J471" s="31">
        <v>99</v>
      </c>
      <c r="K471" s="33" t="s">
        <v>712</v>
      </c>
      <c r="L471" s="33" t="s">
        <v>39</v>
      </c>
      <c r="M471" s="34" t="s">
        <v>39</v>
      </c>
      <c r="N471" s="34" t="s">
        <v>1727</v>
      </c>
      <c r="O471" s="35">
        <v>1</v>
      </c>
      <c r="P471" s="35">
        <v>1</v>
      </c>
      <c r="Q471" s="32"/>
      <c r="S471" s="1">
        <f t="shared" si="301"/>
        <v>0</v>
      </c>
      <c r="T471" s="1">
        <f t="shared" si="302"/>
        <v>0</v>
      </c>
      <c r="U471" s="1">
        <f t="shared" si="303"/>
        <v>0</v>
      </c>
      <c r="V471" s="1">
        <f t="shared" si="304"/>
        <v>0</v>
      </c>
      <c r="W471" s="1">
        <f t="shared" si="305"/>
        <v>0</v>
      </c>
      <c r="X471" s="1">
        <f t="shared" si="306"/>
        <v>0</v>
      </c>
      <c r="Y471" s="1">
        <f t="shared" si="307"/>
        <v>0</v>
      </c>
      <c r="Z471" s="1">
        <f t="shared" si="308"/>
        <v>0</v>
      </c>
      <c r="AA471" s="1">
        <f t="shared" si="309"/>
        <v>0</v>
      </c>
      <c r="AB471" s="1">
        <f t="shared" si="310"/>
        <v>0</v>
      </c>
      <c r="AD471" s="1">
        <f t="shared" si="311"/>
        <v>1</v>
      </c>
      <c r="AE471" s="1">
        <f t="shared" si="312"/>
        <v>0</v>
      </c>
      <c r="AF471" s="1">
        <f t="shared" si="313"/>
        <v>1</v>
      </c>
      <c r="AG471" s="1">
        <f t="shared" si="314"/>
        <v>0</v>
      </c>
      <c r="AH471" s="1">
        <f t="shared" si="315"/>
        <v>1</v>
      </c>
      <c r="AI471" s="1">
        <f t="shared" si="316"/>
        <v>0</v>
      </c>
    </row>
    <row r="472" spans="1:35" s="1" customFormat="1" ht="14.25" customHeight="1" x14ac:dyDescent="0.25">
      <c r="A472" s="31">
        <v>0</v>
      </c>
      <c r="B472" s="31">
        <v>2</v>
      </c>
      <c r="C472" s="31">
        <v>7</v>
      </c>
      <c r="D472" s="32" t="s">
        <v>589</v>
      </c>
      <c r="E472" s="32" t="s">
        <v>1337</v>
      </c>
      <c r="F472" s="32" t="s">
        <v>676</v>
      </c>
      <c r="G472" s="32" t="s">
        <v>240</v>
      </c>
      <c r="H472" s="32" t="s">
        <v>354</v>
      </c>
      <c r="I472" s="31" t="s">
        <v>405</v>
      </c>
      <c r="J472" s="31">
        <v>1</v>
      </c>
      <c r="K472" s="33" t="s">
        <v>713</v>
      </c>
      <c r="L472" s="33" t="s">
        <v>1711</v>
      </c>
      <c r="M472" s="34" t="s">
        <v>1439</v>
      </c>
      <c r="N472" s="34" t="s">
        <v>1748</v>
      </c>
      <c r="O472" s="35">
        <v>1</v>
      </c>
      <c r="P472" s="35"/>
      <c r="Q472" s="32"/>
      <c r="S472" s="1">
        <f t="shared" si="265"/>
        <v>1</v>
      </c>
      <c r="T472" s="1">
        <f t="shared" si="266"/>
        <v>0</v>
      </c>
      <c r="U472" s="1">
        <f t="shared" si="267"/>
        <v>0</v>
      </c>
      <c r="V472" s="1">
        <f t="shared" si="268"/>
        <v>0</v>
      </c>
      <c r="W472" s="1">
        <f t="shared" si="269"/>
        <v>0</v>
      </c>
      <c r="X472" s="1">
        <f t="shared" si="270"/>
        <v>0</v>
      </c>
      <c r="Y472" s="1">
        <f t="shared" si="271"/>
        <v>0</v>
      </c>
      <c r="Z472" s="1">
        <f t="shared" si="272"/>
        <v>0</v>
      </c>
      <c r="AA472" s="1">
        <f t="shared" si="273"/>
        <v>0</v>
      </c>
      <c r="AB472" s="1">
        <f t="shared" si="274"/>
        <v>0</v>
      </c>
      <c r="AD472" s="1">
        <f t="shared" ref="AD472" si="317">+O472*P472</f>
        <v>0</v>
      </c>
      <c r="AE472" s="1">
        <f t="shared" ref="AE472" si="318">O472*(1-P472)</f>
        <v>1</v>
      </c>
      <c r="AF472" s="1">
        <f t="shared" ref="AF472:AF487" si="319">+O472*P472*(1-A472)</f>
        <v>0</v>
      </c>
      <c r="AG472" s="1">
        <f t="shared" ref="AG472:AG487" si="320">O472*(1-P472)*(1-A472)</f>
        <v>1</v>
      </c>
      <c r="AH472" s="1">
        <f t="shared" ref="AH472:AH487" si="321">+P472*(1-A472)</f>
        <v>0</v>
      </c>
      <c r="AI472" s="1">
        <f t="shared" ref="AI472:AI487" si="322">+(1-A472)*(1-P472)</f>
        <v>1</v>
      </c>
    </row>
    <row r="473" spans="1:35" s="1" customFormat="1" ht="14.25" customHeight="1" x14ac:dyDescent="0.25">
      <c r="A473" s="31">
        <v>1</v>
      </c>
      <c r="B473" s="31">
        <v>2</v>
      </c>
      <c r="C473" s="31">
        <v>7</v>
      </c>
      <c r="D473" s="32" t="s">
        <v>589</v>
      </c>
      <c r="E473" s="32" t="s">
        <v>1337</v>
      </c>
      <c r="F473" s="32" t="s">
        <v>239</v>
      </c>
      <c r="G473" s="32" t="s">
        <v>178</v>
      </c>
      <c r="H473" s="32" t="s">
        <v>354</v>
      </c>
      <c r="I473" s="31" t="s">
        <v>404</v>
      </c>
      <c r="J473" s="31">
        <v>1</v>
      </c>
      <c r="K473" s="33" t="s">
        <v>713</v>
      </c>
      <c r="L473" s="33" t="s">
        <v>1711</v>
      </c>
      <c r="M473" s="34" t="s">
        <v>1439</v>
      </c>
      <c r="N473" s="34" t="s">
        <v>1748</v>
      </c>
      <c r="O473" s="35">
        <v>1</v>
      </c>
      <c r="P473" s="35"/>
      <c r="Q473" s="36" t="s">
        <v>1911</v>
      </c>
      <c r="S473" s="1">
        <f t="shared" si="265"/>
        <v>1</v>
      </c>
      <c r="T473" s="1">
        <f t="shared" si="266"/>
        <v>0</v>
      </c>
      <c r="U473" s="1">
        <f t="shared" si="267"/>
        <v>0</v>
      </c>
      <c r="V473" s="1">
        <f t="shared" si="268"/>
        <v>0</v>
      </c>
      <c r="W473" s="1">
        <f t="shared" si="269"/>
        <v>0</v>
      </c>
      <c r="X473" s="1">
        <f t="shared" si="270"/>
        <v>0</v>
      </c>
      <c r="Y473" s="1">
        <f t="shared" si="271"/>
        <v>0</v>
      </c>
      <c r="Z473" s="1">
        <f t="shared" si="272"/>
        <v>0</v>
      </c>
      <c r="AA473" s="1">
        <f t="shared" si="273"/>
        <v>0</v>
      </c>
      <c r="AB473" s="1">
        <f t="shared" si="274"/>
        <v>0</v>
      </c>
      <c r="AD473" s="1">
        <f t="shared" si="275"/>
        <v>0</v>
      </c>
      <c r="AE473" s="1">
        <f t="shared" si="276"/>
        <v>1</v>
      </c>
      <c r="AF473" s="1">
        <f t="shared" si="319"/>
        <v>0</v>
      </c>
      <c r="AG473" s="1">
        <f t="shared" si="320"/>
        <v>0</v>
      </c>
      <c r="AH473" s="1">
        <f t="shared" si="321"/>
        <v>0</v>
      </c>
      <c r="AI473" s="1">
        <f t="shared" si="322"/>
        <v>0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1330</v>
      </c>
      <c r="E474" s="32" t="s">
        <v>156</v>
      </c>
      <c r="F474" s="32" t="s">
        <v>1356</v>
      </c>
      <c r="G474" s="32" t="s">
        <v>258</v>
      </c>
      <c r="H474" s="32" t="s">
        <v>354</v>
      </c>
      <c r="I474" s="31" t="s">
        <v>1239</v>
      </c>
      <c r="J474" s="31">
        <v>8</v>
      </c>
      <c r="K474" s="33" t="s">
        <v>955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265"/>
        <v>0</v>
      </c>
      <c r="T474" s="1">
        <f t="shared" si="266"/>
        <v>0</v>
      </c>
      <c r="U474" s="1">
        <f t="shared" si="267"/>
        <v>0</v>
      </c>
      <c r="V474" s="1">
        <f t="shared" si="268"/>
        <v>0</v>
      </c>
      <c r="W474" s="1">
        <f t="shared" si="269"/>
        <v>0</v>
      </c>
      <c r="X474" s="1">
        <f t="shared" si="270"/>
        <v>0</v>
      </c>
      <c r="Y474" s="1">
        <f t="shared" si="271"/>
        <v>0</v>
      </c>
      <c r="Z474" s="1">
        <f t="shared" si="272"/>
        <v>1</v>
      </c>
      <c r="AA474" s="1">
        <f t="shared" si="273"/>
        <v>0</v>
      </c>
      <c r="AB474" s="1">
        <f t="shared" si="274"/>
        <v>0</v>
      </c>
      <c r="AD474" s="1">
        <f t="shared" si="275"/>
        <v>0</v>
      </c>
      <c r="AE474" s="1">
        <f t="shared" si="276"/>
        <v>1</v>
      </c>
      <c r="AF474" s="1">
        <f t="shared" si="319"/>
        <v>0</v>
      </c>
      <c r="AG474" s="1">
        <f t="shared" si="320"/>
        <v>1</v>
      </c>
      <c r="AH474" s="1">
        <f t="shared" si="321"/>
        <v>0</v>
      </c>
      <c r="AI474" s="1">
        <f t="shared" si="322"/>
        <v>1</v>
      </c>
    </row>
    <row r="475" spans="1:35" s="1" customFormat="1" ht="14.25" customHeight="1" x14ac:dyDescent="0.25">
      <c r="A475" s="31">
        <v>1</v>
      </c>
      <c r="B475" s="31">
        <v>2</v>
      </c>
      <c r="C475" s="31">
        <v>7</v>
      </c>
      <c r="D475" s="32" t="s">
        <v>1330</v>
      </c>
      <c r="E475" s="32" t="s">
        <v>156</v>
      </c>
      <c r="F475" s="32" t="s">
        <v>1218</v>
      </c>
      <c r="G475" s="32" t="s">
        <v>218</v>
      </c>
      <c r="H475" s="32" t="s">
        <v>354</v>
      </c>
      <c r="I475" s="31" t="s">
        <v>1239</v>
      </c>
      <c r="J475" s="31">
        <v>99</v>
      </c>
      <c r="K475" s="33" t="s">
        <v>955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265"/>
        <v>0</v>
      </c>
      <c r="T475" s="1">
        <f t="shared" si="266"/>
        <v>0</v>
      </c>
      <c r="U475" s="1">
        <f t="shared" si="267"/>
        <v>0</v>
      </c>
      <c r="V475" s="1">
        <f t="shared" si="268"/>
        <v>0</v>
      </c>
      <c r="W475" s="1">
        <f t="shared" si="269"/>
        <v>0</v>
      </c>
      <c r="X475" s="1">
        <f t="shared" si="270"/>
        <v>0</v>
      </c>
      <c r="Y475" s="1">
        <f t="shared" si="271"/>
        <v>0</v>
      </c>
      <c r="Z475" s="1">
        <f t="shared" si="272"/>
        <v>0</v>
      </c>
      <c r="AA475" s="1">
        <f t="shared" si="273"/>
        <v>0</v>
      </c>
      <c r="AB475" s="1">
        <f t="shared" si="274"/>
        <v>0</v>
      </c>
      <c r="AD475" s="1">
        <f t="shared" si="275"/>
        <v>0</v>
      </c>
      <c r="AE475" s="1">
        <f t="shared" si="276"/>
        <v>1</v>
      </c>
      <c r="AF475" s="1">
        <f t="shared" si="319"/>
        <v>0</v>
      </c>
      <c r="AG475" s="1">
        <f t="shared" si="320"/>
        <v>0</v>
      </c>
      <c r="AH475" s="1">
        <f t="shared" si="321"/>
        <v>0</v>
      </c>
      <c r="AI475" s="1">
        <f t="shared" si="322"/>
        <v>0</v>
      </c>
    </row>
    <row r="476" spans="1:35" s="1" customFormat="1" ht="14.25" customHeight="1" x14ac:dyDescent="0.25">
      <c r="A476" s="44">
        <v>0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1250</v>
      </c>
      <c r="G476" s="45" t="s">
        <v>220</v>
      </c>
      <c r="H476" s="45" t="s">
        <v>354</v>
      </c>
      <c r="I476" s="44" t="s">
        <v>1370</v>
      </c>
      <c r="J476" s="44">
        <v>8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45"/>
      <c r="S476" s="1">
        <f t="shared" si="265"/>
        <v>0</v>
      </c>
      <c r="T476" s="1">
        <f t="shared" si="266"/>
        <v>0</v>
      </c>
      <c r="U476" s="1">
        <f t="shared" si="267"/>
        <v>0</v>
      </c>
      <c r="V476" s="1">
        <f t="shared" si="268"/>
        <v>0</v>
      </c>
      <c r="W476" s="1">
        <f t="shared" si="269"/>
        <v>0</v>
      </c>
      <c r="X476" s="1">
        <f t="shared" si="270"/>
        <v>0</v>
      </c>
      <c r="Y476" s="1">
        <f t="shared" si="271"/>
        <v>0</v>
      </c>
      <c r="Z476" s="1">
        <f t="shared" si="272"/>
        <v>1</v>
      </c>
      <c r="AA476" s="1">
        <f t="shared" si="273"/>
        <v>0</v>
      </c>
      <c r="AB476" s="1">
        <f t="shared" si="274"/>
        <v>0</v>
      </c>
      <c r="AD476" s="1">
        <f t="shared" si="275"/>
        <v>0</v>
      </c>
      <c r="AE476" s="1">
        <f t="shared" si="276"/>
        <v>0</v>
      </c>
      <c r="AF476" s="1">
        <f t="shared" si="319"/>
        <v>0</v>
      </c>
      <c r="AG476" s="1">
        <f t="shared" si="320"/>
        <v>0</v>
      </c>
      <c r="AH476" s="1">
        <f t="shared" si="321"/>
        <v>0</v>
      </c>
      <c r="AI476" s="1">
        <f t="shared" si="322"/>
        <v>1</v>
      </c>
    </row>
    <row r="477" spans="1:35" s="1" customFormat="1" ht="14.25" customHeight="1" x14ac:dyDescent="0.25">
      <c r="A477" s="44">
        <v>1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1357</v>
      </c>
      <c r="G477" s="45" t="s">
        <v>39</v>
      </c>
      <c r="H477" s="45" t="s">
        <v>355</v>
      </c>
      <c r="I477" s="44" t="s">
        <v>1249</v>
      </c>
      <c r="J477" s="44">
        <v>99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65" t="s">
        <v>1904</v>
      </c>
      <c r="S477" s="1">
        <f t="shared" ref="S477:S487" si="323">IF(J477=$S$7,1,0)</f>
        <v>0</v>
      </c>
      <c r="T477" s="1">
        <f t="shared" ref="T477:T487" si="324">IF(J477=$T$7,1,0)</f>
        <v>0</v>
      </c>
      <c r="U477" s="1">
        <f t="shared" ref="U477:U487" si="325">IF(J477=$U$7,1,0)</f>
        <v>0</v>
      </c>
      <c r="V477" s="1">
        <f t="shared" ref="V477:V487" si="326">IF(J477=$V$7,1,0)</f>
        <v>0</v>
      </c>
      <c r="W477" s="1">
        <f t="shared" ref="W477:W487" si="327">IF(J477=$W$7,1,0)</f>
        <v>0</v>
      </c>
      <c r="X477" s="1">
        <f t="shared" ref="X477:X487" si="328">IF(J477=$X$7,1,0)</f>
        <v>0</v>
      </c>
      <c r="Y477" s="1">
        <f t="shared" ref="Y477:Y487" si="329">IF(J477=$Y$7,1,0)</f>
        <v>0</v>
      </c>
      <c r="Z477" s="1">
        <f t="shared" ref="Z477:Z487" si="330">IF(J477=$Z$7,1,0)</f>
        <v>0</v>
      </c>
      <c r="AA477" s="1">
        <f t="shared" ref="AA477:AA487" si="331">IF(J477=$AA$7,1,0)</f>
        <v>0</v>
      </c>
      <c r="AB477" s="1">
        <f t="shared" ref="AB477:AB487" si="332">IF(J477=$AB$7,1,0)</f>
        <v>0</v>
      </c>
      <c r="AD477" s="1">
        <f>+O477*P477</f>
        <v>0</v>
      </c>
      <c r="AE477" s="1">
        <f>O477*(1-P477)</f>
        <v>0</v>
      </c>
      <c r="AF477" s="1">
        <f t="shared" si="319"/>
        <v>0</v>
      </c>
      <c r="AG477" s="1">
        <f t="shared" si="320"/>
        <v>0</v>
      </c>
      <c r="AH477" s="1">
        <f t="shared" si="321"/>
        <v>0</v>
      </c>
      <c r="AI477" s="1">
        <f t="shared" si="322"/>
        <v>0</v>
      </c>
    </row>
    <row r="478" spans="1:35" s="1" customFormat="1" ht="14.25" customHeight="1" x14ac:dyDescent="0.25">
      <c r="A478" s="44">
        <v>1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1523</v>
      </c>
      <c r="G478" s="45" t="s">
        <v>235</v>
      </c>
      <c r="H478" s="45" t="s">
        <v>354</v>
      </c>
      <c r="I478" s="44" t="s">
        <v>1691</v>
      </c>
      <c r="J478" s="44">
        <v>99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323"/>
        <v>0</v>
      </c>
      <c r="T478" s="1">
        <f t="shared" si="324"/>
        <v>0</v>
      </c>
      <c r="U478" s="1">
        <f t="shared" si="325"/>
        <v>0</v>
      </c>
      <c r="V478" s="1">
        <f t="shared" si="326"/>
        <v>0</v>
      </c>
      <c r="W478" s="1">
        <f t="shared" si="327"/>
        <v>0</v>
      </c>
      <c r="X478" s="1">
        <f t="shared" si="328"/>
        <v>0</v>
      </c>
      <c r="Y478" s="1">
        <f t="shared" si="329"/>
        <v>0</v>
      </c>
      <c r="Z478" s="1">
        <f t="shared" si="330"/>
        <v>0</v>
      </c>
      <c r="AA478" s="1">
        <f t="shared" si="331"/>
        <v>0</v>
      </c>
      <c r="AB478" s="1">
        <f t="shared" si="332"/>
        <v>0</v>
      </c>
      <c r="AD478" s="1">
        <f>+O478*P478</f>
        <v>0</v>
      </c>
      <c r="AE478" s="1">
        <f>O478*(1-P478)</f>
        <v>0</v>
      </c>
      <c r="AF478" s="1">
        <f t="shared" si="319"/>
        <v>0</v>
      </c>
      <c r="AG478" s="1">
        <f t="shared" si="320"/>
        <v>0</v>
      </c>
      <c r="AH478" s="1">
        <f t="shared" si="321"/>
        <v>0</v>
      </c>
      <c r="AI478" s="1">
        <f t="shared" si="322"/>
        <v>0</v>
      </c>
    </row>
    <row r="479" spans="1:35" s="1" customFormat="1" ht="14.25" customHeight="1" x14ac:dyDescent="0.25">
      <c r="A479" s="31">
        <v>0</v>
      </c>
      <c r="B479" s="31">
        <v>2</v>
      </c>
      <c r="C479" s="31">
        <v>7</v>
      </c>
      <c r="D479" s="32" t="s">
        <v>1850</v>
      </c>
      <c r="E479" s="32" t="s">
        <v>1851</v>
      </c>
      <c r="F479" s="32" t="s">
        <v>1852</v>
      </c>
      <c r="G479" s="32" t="s">
        <v>265</v>
      </c>
      <c r="H479" s="32" t="s">
        <v>354</v>
      </c>
      <c r="I479" s="31" t="s">
        <v>1853</v>
      </c>
      <c r="J479" s="31">
        <v>99</v>
      </c>
      <c r="K479" s="33" t="s">
        <v>703</v>
      </c>
      <c r="L479" s="33"/>
      <c r="M479" s="34"/>
      <c r="N479" s="34" t="s">
        <v>1727</v>
      </c>
      <c r="O479" s="35">
        <v>1</v>
      </c>
      <c r="P479" s="35">
        <v>1</v>
      </c>
      <c r="Q479" s="32"/>
      <c r="S479" s="1">
        <f t="shared" si="323"/>
        <v>0</v>
      </c>
      <c r="T479" s="1">
        <f t="shared" si="324"/>
        <v>0</v>
      </c>
      <c r="U479" s="1">
        <f t="shared" si="325"/>
        <v>0</v>
      </c>
      <c r="V479" s="1">
        <f t="shared" si="326"/>
        <v>0</v>
      </c>
      <c r="W479" s="1">
        <f t="shared" si="327"/>
        <v>0</v>
      </c>
      <c r="X479" s="1">
        <f t="shared" si="328"/>
        <v>0</v>
      </c>
      <c r="Y479" s="1">
        <f t="shared" si="329"/>
        <v>0</v>
      </c>
      <c r="Z479" s="1">
        <f t="shared" si="330"/>
        <v>0</v>
      </c>
      <c r="AA479" s="1">
        <f t="shared" si="331"/>
        <v>0</v>
      </c>
      <c r="AB479" s="1">
        <f t="shared" si="332"/>
        <v>0</v>
      </c>
      <c r="AD479" s="1">
        <f>+O479*P479</f>
        <v>1</v>
      </c>
      <c r="AE479" s="1">
        <f>O479*(1-P479)</f>
        <v>0</v>
      </c>
      <c r="AF479" s="1">
        <f t="shared" si="319"/>
        <v>1</v>
      </c>
      <c r="AG479" s="1">
        <f t="shared" si="320"/>
        <v>0</v>
      </c>
      <c r="AH479" s="1">
        <f t="shared" si="321"/>
        <v>1</v>
      </c>
      <c r="AI479" s="1">
        <f t="shared" si="322"/>
        <v>0</v>
      </c>
    </row>
    <row r="480" spans="1:35" s="1" customFormat="1" ht="14.25" customHeight="1" x14ac:dyDescent="0.25">
      <c r="A480" s="44">
        <v>0</v>
      </c>
      <c r="B480" s="44">
        <v>2</v>
      </c>
      <c r="C480" s="44">
        <v>7</v>
      </c>
      <c r="D480" s="45" t="s">
        <v>1243</v>
      </c>
      <c r="E480" s="45" t="s">
        <v>28</v>
      </c>
      <c r="F480" s="45" t="s">
        <v>1236</v>
      </c>
      <c r="G480" s="45" t="s">
        <v>1237</v>
      </c>
      <c r="H480" s="45" t="s">
        <v>354</v>
      </c>
      <c r="I480" s="44" t="s">
        <v>1238</v>
      </c>
      <c r="J480" s="44">
        <v>99</v>
      </c>
      <c r="K480" s="46" t="s">
        <v>712</v>
      </c>
      <c r="L480" s="46" t="s">
        <v>713</v>
      </c>
      <c r="M480" s="47" t="s">
        <v>731</v>
      </c>
      <c r="N480" s="47" t="s">
        <v>1735</v>
      </c>
      <c r="O480" s="48"/>
      <c r="P480" s="48"/>
      <c r="Q480" s="45"/>
      <c r="S480" s="1">
        <f t="shared" si="323"/>
        <v>0</v>
      </c>
      <c r="T480" s="1">
        <f t="shared" si="324"/>
        <v>0</v>
      </c>
      <c r="U480" s="1">
        <f t="shared" si="325"/>
        <v>0</v>
      </c>
      <c r="V480" s="1">
        <f t="shared" si="326"/>
        <v>0</v>
      </c>
      <c r="W480" s="1">
        <f t="shared" si="327"/>
        <v>0</v>
      </c>
      <c r="X480" s="1">
        <f t="shared" si="328"/>
        <v>0</v>
      </c>
      <c r="Y480" s="1">
        <f t="shared" si="329"/>
        <v>0</v>
      </c>
      <c r="Z480" s="1">
        <f t="shared" si="330"/>
        <v>0</v>
      </c>
      <c r="AA480" s="1">
        <f t="shared" si="331"/>
        <v>0</v>
      </c>
      <c r="AB480" s="1">
        <f t="shared" si="332"/>
        <v>0</v>
      </c>
      <c r="AD480" s="1">
        <f t="shared" ref="AD480:AD487" si="333">+O480*P480</f>
        <v>0</v>
      </c>
      <c r="AE480" s="1">
        <f t="shared" ref="AE480:AE487" si="334">O480*(1-P480)</f>
        <v>0</v>
      </c>
      <c r="AF480" s="1">
        <f t="shared" si="319"/>
        <v>0</v>
      </c>
      <c r="AG480" s="1">
        <f t="shared" si="320"/>
        <v>0</v>
      </c>
      <c r="AH480" s="1">
        <f t="shared" si="321"/>
        <v>0</v>
      </c>
      <c r="AI480" s="1">
        <f t="shared" si="322"/>
        <v>1</v>
      </c>
    </row>
    <row r="481" spans="1:35" s="1" customFormat="1" ht="14.25" customHeight="1" x14ac:dyDescent="0.25">
      <c r="A481" s="44">
        <v>1</v>
      </c>
      <c r="B481" s="44">
        <v>2</v>
      </c>
      <c r="C481" s="44">
        <v>7</v>
      </c>
      <c r="D481" s="45" t="s">
        <v>1240</v>
      </c>
      <c r="E481" s="45" t="s">
        <v>28</v>
      </c>
      <c r="F481" s="45" t="s">
        <v>1241</v>
      </c>
      <c r="G481" s="45" t="s">
        <v>523</v>
      </c>
      <c r="H481" s="45" t="s">
        <v>354</v>
      </c>
      <c r="I481" s="44" t="s">
        <v>1242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/>
      <c r="S481" s="1">
        <f t="shared" si="323"/>
        <v>0</v>
      </c>
      <c r="T481" s="1">
        <f t="shared" si="324"/>
        <v>0</v>
      </c>
      <c r="U481" s="1">
        <f t="shared" si="325"/>
        <v>0</v>
      </c>
      <c r="V481" s="1">
        <f t="shared" si="326"/>
        <v>0</v>
      </c>
      <c r="W481" s="1">
        <f t="shared" si="327"/>
        <v>0</v>
      </c>
      <c r="X481" s="1">
        <f t="shared" si="328"/>
        <v>0</v>
      </c>
      <c r="Y481" s="1">
        <f t="shared" si="329"/>
        <v>0</v>
      </c>
      <c r="Z481" s="1">
        <f t="shared" si="330"/>
        <v>0</v>
      </c>
      <c r="AA481" s="1">
        <f t="shared" si="331"/>
        <v>0</v>
      </c>
      <c r="AB481" s="1">
        <f t="shared" si="332"/>
        <v>0</v>
      </c>
      <c r="AD481" s="1">
        <f t="shared" si="333"/>
        <v>0</v>
      </c>
      <c r="AE481" s="1">
        <f t="shared" si="334"/>
        <v>0</v>
      </c>
      <c r="AF481" s="1">
        <f t="shared" si="319"/>
        <v>0</v>
      </c>
      <c r="AG481" s="1">
        <f t="shared" si="320"/>
        <v>0</v>
      </c>
      <c r="AH481" s="1">
        <f t="shared" si="321"/>
        <v>0</v>
      </c>
      <c r="AI481" s="1">
        <f t="shared" si="322"/>
        <v>0</v>
      </c>
    </row>
    <row r="482" spans="1:35" s="1" customFormat="1" ht="14.25" customHeight="1" x14ac:dyDescent="0.25">
      <c r="A482" s="31">
        <v>0</v>
      </c>
      <c r="B482" s="31">
        <v>2</v>
      </c>
      <c r="C482" s="31">
        <v>7</v>
      </c>
      <c r="D482" s="32" t="s">
        <v>1846</v>
      </c>
      <c r="E482" s="32" t="s">
        <v>1168</v>
      </c>
      <c r="F482" s="32" t="s">
        <v>1847</v>
      </c>
      <c r="G482" s="32"/>
      <c r="H482" s="32" t="s">
        <v>354</v>
      </c>
      <c r="I482" s="31" t="s">
        <v>1848</v>
      </c>
      <c r="J482" s="31">
        <v>6</v>
      </c>
      <c r="K482" s="33" t="s">
        <v>703</v>
      </c>
      <c r="L482" s="33"/>
      <c r="M482" s="34"/>
      <c r="N482" s="34" t="s">
        <v>1748</v>
      </c>
      <c r="O482" s="35">
        <v>1</v>
      </c>
      <c r="P482" s="35"/>
      <c r="Q482" s="32"/>
      <c r="S482" s="1">
        <f t="shared" si="323"/>
        <v>0</v>
      </c>
      <c r="T482" s="1">
        <f t="shared" si="324"/>
        <v>0</v>
      </c>
      <c r="U482" s="1">
        <f t="shared" si="325"/>
        <v>0</v>
      </c>
      <c r="V482" s="1">
        <f t="shared" si="326"/>
        <v>0</v>
      </c>
      <c r="W482" s="1">
        <f t="shared" si="327"/>
        <v>0</v>
      </c>
      <c r="X482" s="1">
        <f t="shared" si="328"/>
        <v>1</v>
      </c>
      <c r="Y482" s="1">
        <f t="shared" si="329"/>
        <v>0</v>
      </c>
      <c r="Z482" s="1">
        <f t="shared" si="330"/>
        <v>0</v>
      </c>
      <c r="AA482" s="1">
        <f t="shared" si="331"/>
        <v>0</v>
      </c>
      <c r="AB482" s="1">
        <f t="shared" si="332"/>
        <v>0</v>
      </c>
      <c r="AD482" s="1">
        <f t="shared" si="333"/>
        <v>0</v>
      </c>
      <c r="AE482" s="1">
        <f t="shared" si="334"/>
        <v>1</v>
      </c>
      <c r="AF482" s="1">
        <f t="shared" si="319"/>
        <v>0</v>
      </c>
      <c r="AG482" s="1">
        <f t="shared" si="320"/>
        <v>1</v>
      </c>
      <c r="AH482" s="1">
        <f t="shared" si="321"/>
        <v>0</v>
      </c>
      <c r="AI482" s="1">
        <f t="shared" si="322"/>
        <v>1</v>
      </c>
    </row>
    <row r="483" spans="1:35" s="1" customFormat="1" ht="14.25" customHeight="1" x14ac:dyDescent="0.25">
      <c r="A483" s="44">
        <v>0</v>
      </c>
      <c r="B483" s="44">
        <v>2</v>
      </c>
      <c r="C483" s="44">
        <v>7</v>
      </c>
      <c r="D483" s="45" t="s">
        <v>1458</v>
      </c>
      <c r="E483" s="45" t="s">
        <v>28</v>
      </c>
      <c r="F483" s="45" t="s">
        <v>1459</v>
      </c>
      <c r="G483" s="45" t="s">
        <v>1460</v>
      </c>
      <c r="H483" s="45" t="s">
        <v>354</v>
      </c>
      <c r="I483" s="44" t="s">
        <v>1461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 t="s">
        <v>1931</v>
      </c>
      <c r="S483" s="1">
        <f t="shared" si="323"/>
        <v>0</v>
      </c>
      <c r="T483" s="1">
        <f t="shared" si="324"/>
        <v>0</v>
      </c>
      <c r="U483" s="1">
        <f t="shared" si="325"/>
        <v>0</v>
      </c>
      <c r="V483" s="1">
        <f t="shared" si="326"/>
        <v>0</v>
      </c>
      <c r="W483" s="1">
        <f t="shared" si="327"/>
        <v>0</v>
      </c>
      <c r="X483" s="1">
        <f t="shared" si="328"/>
        <v>0</v>
      </c>
      <c r="Y483" s="1">
        <f t="shared" si="329"/>
        <v>0</v>
      </c>
      <c r="Z483" s="1">
        <f t="shared" si="330"/>
        <v>0</v>
      </c>
      <c r="AA483" s="1">
        <f t="shared" si="331"/>
        <v>0</v>
      </c>
      <c r="AB483" s="1">
        <f t="shared" si="332"/>
        <v>0</v>
      </c>
      <c r="AD483" s="1">
        <f t="shared" si="333"/>
        <v>0</v>
      </c>
      <c r="AE483" s="1">
        <f t="shared" si="334"/>
        <v>0</v>
      </c>
      <c r="AF483" s="1">
        <f t="shared" si="319"/>
        <v>0</v>
      </c>
      <c r="AG483" s="1">
        <f t="shared" si="320"/>
        <v>0</v>
      </c>
      <c r="AH483" s="1">
        <f t="shared" si="321"/>
        <v>0</v>
      </c>
      <c r="AI483" s="1">
        <f t="shared" si="322"/>
        <v>1</v>
      </c>
    </row>
    <row r="484" spans="1:35" s="1" customFormat="1" ht="14.25" customHeight="1" x14ac:dyDescent="0.25">
      <c r="A484" s="31">
        <v>0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575</v>
      </c>
      <c r="G484" s="32" t="s">
        <v>235</v>
      </c>
      <c r="H484" s="32" t="s">
        <v>354</v>
      </c>
      <c r="I484" s="31" t="s">
        <v>582</v>
      </c>
      <c r="J484" s="31">
        <v>99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323"/>
        <v>0</v>
      </c>
      <c r="T484" s="1">
        <f t="shared" si="324"/>
        <v>0</v>
      </c>
      <c r="U484" s="1">
        <f t="shared" si="325"/>
        <v>0</v>
      </c>
      <c r="V484" s="1">
        <f t="shared" si="326"/>
        <v>0</v>
      </c>
      <c r="W484" s="1">
        <f t="shared" si="327"/>
        <v>0</v>
      </c>
      <c r="X484" s="1">
        <f t="shared" si="328"/>
        <v>0</v>
      </c>
      <c r="Y484" s="1">
        <f t="shared" si="329"/>
        <v>0</v>
      </c>
      <c r="Z484" s="1">
        <f t="shared" si="330"/>
        <v>0</v>
      </c>
      <c r="AA484" s="1">
        <f t="shared" si="331"/>
        <v>0</v>
      </c>
      <c r="AB484" s="1">
        <f t="shared" si="332"/>
        <v>0</v>
      </c>
      <c r="AD484" s="1">
        <f t="shared" si="333"/>
        <v>0</v>
      </c>
      <c r="AE484" s="1">
        <f t="shared" si="334"/>
        <v>1</v>
      </c>
      <c r="AF484" s="1">
        <f t="shared" si="319"/>
        <v>0</v>
      </c>
      <c r="AG484" s="1">
        <f t="shared" si="320"/>
        <v>1</v>
      </c>
      <c r="AH484" s="1">
        <f t="shared" si="321"/>
        <v>0</v>
      </c>
      <c r="AI484" s="1">
        <f t="shared" si="322"/>
        <v>1</v>
      </c>
    </row>
    <row r="485" spans="1:35" s="1" customFormat="1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271</v>
      </c>
      <c r="G485" s="32" t="s">
        <v>180</v>
      </c>
      <c r="H485" s="32" t="s">
        <v>354</v>
      </c>
      <c r="I485" s="31" t="s">
        <v>426</v>
      </c>
      <c r="J485" s="31">
        <v>10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23"/>
        <v>0</v>
      </c>
      <c r="T485" s="1">
        <f t="shared" si="324"/>
        <v>0</v>
      </c>
      <c r="U485" s="1">
        <f t="shared" si="325"/>
        <v>0</v>
      </c>
      <c r="V485" s="1">
        <f t="shared" si="326"/>
        <v>0</v>
      </c>
      <c r="W485" s="1">
        <f t="shared" si="327"/>
        <v>0</v>
      </c>
      <c r="X485" s="1">
        <f t="shared" si="328"/>
        <v>0</v>
      </c>
      <c r="Y485" s="1">
        <f t="shared" si="329"/>
        <v>0</v>
      </c>
      <c r="Z485" s="1">
        <f t="shared" si="330"/>
        <v>0</v>
      </c>
      <c r="AA485" s="1">
        <f t="shared" si="331"/>
        <v>0</v>
      </c>
      <c r="AB485" s="1">
        <f t="shared" si="332"/>
        <v>1</v>
      </c>
      <c r="AD485" s="1">
        <f t="shared" si="333"/>
        <v>0</v>
      </c>
      <c r="AE485" s="1">
        <f t="shared" si="334"/>
        <v>1</v>
      </c>
      <c r="AF485" s="1">
        <f t="shared" si="319"/>
        <v>0</v>
      </c>
      <c r="AG485" s="1">
        <f t="shared" si="320"/>
        <v>0</v>
      </c>
      <c r="AH485" s="1">
        <f t="shared" si="321"/>
        <v>0</v>
      </c>
      <c r="AI485" s="1">
        <f t="shared" si="322"/>
        <v>0</v>
      </c>
    </row>
    <row r="486" spans="1:35" s="1" customFormat="1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272</v>
      </c>
      <c r="G486" s="32" t="s">
        <v>39</v>
      </c>
      <c r="H486" s="32" t="s">
        <v>354</v>
      </c>
      <c r="I486" s="31" t="s">
        <v>427</v>
      </c>
      <c r="J486" s="31">
        <v>5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23"/>
        <v>0</v>
      </c>
      <c r="T486" s="1">
        <f t="shared" si="324"/>
        <v>0</v>
      </c>
      <c r="U486" s="1">
        <f t="shared" si="325"/>
        <v>0</v>
      </c>
      <c r="V486" s="1">
        <f t="shared" si="326"/>
        <v>0</v>
      </c>
      <c r="W486" s="1">
        <f t="shared" si="327"/>
        <v>1</v>
      </c>
      <c r="X486" s="1">
        <f t="shared" si="328"/>
        <v>0</v>
      </c>
      <c r="Y486" s="1">
        <f t="shared" si="329"/>
        <v>0</v>
      </c>
      <c r="Z486" s="1">
        <f t="shared" si="330"/>
        <v>0</v>
      </c>
      <c r="AA486" s="1">
        <f t="shared" si="331"/>
        <v>0</v>
      </c>
      <c r="AB486" s="1">
        <f t="shared" si="332"/>
        <v>0</v>
      </c>
      <c r="AD486" s="1">
        <f t="shared" si="333"/>
        <v>0</v>
      </c>
      <c r="AE486" s="1">
        <f t="shared" si="334"/>
        <v>1</v>
      </c>
      <c r="AF486" s="1">
        <f t="shared" si="319"/>
        <v>0</v>
      </c>
      <c r="AG486" s="1">
        <f t="shared" si="320"/>
        <v>0</v>
      </c>
      <c r="AH486" s="1">
        <f t="shared" si="321"/>
        <v>0</v>
      </c>
      <c r="AI486" s="1">
        <f t="shared" si="322"/>
        <v>0</v>
      </c>
    </row>
    <row r="487" spans="1:35" s="1" customFormat="1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276</v>
      </c>
      <c r="G487" s="32" t="s">
        <v>194</v>
      </c>
      <c r="H487" s="32" t="s">
        <v>354</v>
      </c>
      <c r="I487" s="31" t="s">
        <v>431</v>
      </c>
      <c r="J487" s="31">
        <v>9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23"/>
        <v>0</v>
      </c>
      <c r="T487" s="1">
        <f t="shared" si="324"/>
        <v>0</v>
      </c>
      <c r="U487" s="1">
        <f t="shared" si="325"/>
        <v>0</v>
      </c>
      <c r="V487" s="1">
        <f t="shared" si="326"/>
        <v>0</v>
      </c>
      <c r="W487" s="1">
        <f t="shared" si="327"/>
        <v>0</v>
      </c>
      <c r="X487" s="1">
        <f t="shared" si="328"/>
        <v>0</v>
      </c>
      <c r="Y487" s="1">
        <f t="shared" si="329"/>
        <v>0</v>
      </c>
      <c r="Z487" s="1">
        <f t="shared" si="330"/>
        <v>0</v>
      </c>
      <c r="AA487" s="1">
        <f t="shared" si="331"/>
        <v>1</v>
      </c>
      <c r="AB487" s="1">
        <f t="shared" si="332"/>
        <v>0</v>
      </c>
      <c r="AD487" s="1">
        <f t="shared" si="333"/>
        <v>0</v>
      </c>
      <c r="AE487" s="1">
        <f t="shared" si="334"/>
        <v>1</v>
      </c>
      <c r="AF487" s="1">
        <f t="shared" si="319"/>
        <v>0</v>
      </c>
      <c r="AG487" s="1">
        <f t="shared" si="320"/>
        <v>0</v>
      </c>
      <c r="AH487" s="1">
        <f t="shared" si="321"/>
        <v>0</v>
      </c>
      <c r="AI487" s="1">
        <f t="shared" si="322"/>
        <v>0</v>
      </c>
    </row>
    <row r="488" spans="1:35" s="1" customFormat="1" ht="14.25" customHeight="1" x14ac:dyDescent="0.25">
      <c r="A488" s="44">
        <v>0</v>
      </c>
      <c r="B488" s="44">
        <v>2</v>
      </c>
      <c r="C488" s="44">
        <v>7</v>
      </c>
      <c r="D488" s="45" t="s">
        <v>1561</v>
      </c>
      <c r="E488" s="45" t="s">
        <v>28</v>
      </c>
      <c r="F488" s="45" t="s">
        <v>1562</v>
      </c>
      <c r="G488" s="45" t="s">
        <v>238</v>
      </c>
      <c r="H488" s="45" t="s">
        <v>354</v>
      </c>
      <c r="I488" s="44" t="s">
        <v>1695</v>
      </c>
      <c r="J488" s="44">
        <v>4</v>
      </c>
      <c r="K488" s="46" t="s">
        <v>713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ref="S488:S489" si="335">IF(J488=$S$7,1,0)</f>
        <v>0</v>
      </c>
      <c r="T488" s="1">
        <f t="shared" ref="T488:T489" si="336">IF(J488=$T$7,1,0)</f>
        <v>0</v>
      </c>
      <c r="U488" s="1">
        <f t="shared" ref="U488:U489" si="337">IF(J488=$U$7,1,0)</f>
        <v>0</v>
      </c>
      <c r="V488" s="1">
        <f t="shared" ref="V488:V489" si="338">IF(J488=$V$7,1,0)</f>
        <v>1</v>
      </c>
      <c r="W488" s="1">
        <f t="shared" ref="W488:W489" si="339">IF(J488=$W$7,1,0)</f>
        <v>0</v>
      </c>
      <c r="X488" s="1">
        <f t="shared" ref="X488:X489" si="340">IF(J488=$X$7,1,0)</f>
        <v>0</v>
      </c>
      <c r="Y488" s="1">
        <f t="shared" ref="Y488:Y489" si="341">IF(J488=$Y$7,1,0)</f>
        <v>0</v>
      </c>
      <c r="Z488" s="1">
        <f t="shared" ref="Z488:Z489" si="342">IF(J488=$Z$7,1,0)</f>
        <v>0</v>
      </c>
      <c r="AA488" s="1">
        <f t="shared" ref="AA488:AA489" si="343">IF(J488=$AA$7,1,0)</f>
        <v>0</v>
      </c>
      <c r="AB488" s="1">
        <f t="shared" ref="AB488:AB489" si="344">IF(J488=$AB$7,1,0)</f>
        <v>0</v>
      </c>
      <c r="AD488" s="1">
        <f t="shared" ref="AD488:AD489" si="345">+O488*P488</f>
        <v>0</v>
      </c>
      <c r="AE488" s="1">
        <f t="shared" ref="AE488:AE489" si="346">O488*(1-P488)</f>
        <v>0</v>
      </c>
      <c r="AF488" s="1">
        <f t="shared" ref="AF488:AF489" si="347">+O488*P488*(1-A488)</f>
        <v>0</v>
      </c>
      <c r="AG488" s="1">
        <f t="shared" ref="AG488:AG489" si="348">O488*(1-P488)*(1-A488)</f>
        <v>0</v>
      </c>
      <c r="AH488" s="1">
        <f t="shared" ref="AH488:AH489" si="349">+P488*(1-A488)</f>
        <v>0</v>
      </c>
      <c r="AI488" s="1">
        <f t="shared" ref="AI488:AI489" si="350">+(1-A488)*(1-P488)</f>
        <v>1</v>
      </c>
    </row>
    <row r="489" spans="1:35" s="1" customFormat="1" ht="14.25" customHeight="1" x14ac:dyDescent="0.25">
      <c r="A489" s="44">
        <v>0</v>
      </c>
      <c r="B489" s="44">
        <v>2</v>
      </c>
      <c r="C489" s="44">
        <v>7</v>
      </c>
      <c r="D489" s="45" t="s">
        <v>63</v>
      </c>
      <c r="E489" s="45" t="s">
        <v>44</v>
      </c>
      <c r="F489" s="45" t="s">
        <v>236</v>
      </c>
      <c r="G489" s="45" t="s">
        <v>200</v>
      </c>
      <c r="H489" s="45" t="s">
        <v>354</v>
      </c>
      <c r="I489" s="44" t="s">
        <v>402</v>
      </c>
      <c r="J489" s="44">
        <v>2</v>
      </c>
      <c r="K489" s="46" t="s">
        <v>713</v>
      </c>
      <c r="L489" s="46" t="s">
        <v>722</v>
      </c>
      <c r="M489" s="47" t="s">
        <v>735</v>
      </c>
      <c r="N489" s="47" t="s">
        <v>1735</v>
      </c>
      <c r="O489" s="48"/>
      <c r="P489" s="48"/>
      <c r="Q489" s="45"/>
      <c r="S489" s="1">
        <f t="shared" si="335"/>
        <v>0</v>
      </c>
      <c r="T489" s="1">
        <f t="shared" si="336"/>
        <v>1</v>
      </c>
      <c r="U489" s="1">
        <f t="shared" si="337"/>
        <v>0</v>
      </c>
      <c r="V489" s="1">
        <f t="shared" si="338"/>
        <v>0</v>
      </c>
      <c r="W489" s="1">
        <f t="shared" si="339"/>
        <v>0</v>
      </c>
      <c r="X489" s="1">
        <f t="shared" si="340"/>
        <v>0</v>
      </c>
      <c r="Y489" s="1">
        <f t="shared" si="341"/>
        <v>0</v>
      </c>
      <c r="Z489" s="1">
        <f t="shared" si="342"/>
        <v>0</v>
      </c>
      <c r="AA489" s="1">
        <f t="shared" si="343"/>
        <v>0</v>
      </c>
      <c r="AB489" s="1">
        <f t="shared" si="344"/>
        <v>0</v>
      </c>
      <c r="AD489" s="1">
        <f t="shared" si="345"/>
        <v>0</v>
      </c>
      <c r="AE489" s="1">
        <f t="shared" si="346"/>
        <v>0</v>
      </c>
      <c r="AF489" s="1">
        <f t="shared" si="347"/>
        <v>0</v>
      </c>
      <c r="AG489" s="1">
        <f t="shared" si="348"/>
        <v>0</v>
      </c>
      <c r="AH489" s="1">
        <f t="shared" si="349"/>
        <v>0</v>
      </c>
      <c r="AI489" s="1">
        <f t="shared" si="350"/>
        <v>1</v>
      </c>
    </row>
    <row r="490" spans="1:35" s="1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Q490" s="20"/>
    </row>
    <row r="491" spans="1:35" s="1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Q491" s="20"/>
    </row>
    <row r="492" spans="1:35" s="1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Q492" s="20"/>
    </row>
    <row r="493" spans="1:35" s="1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Q493" s="20"/>
    </row>
    <row r="494" spans="1:35" s="1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Q494" s="20"/>
    </row>
    <row r="495" spans="1:35" s="1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Q495" s="20"/>
    </row>
    <row r="496" spans="1:35" s="1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Q496" s="20"/>
    </row>
    <row r="497" spans="1:17" s="1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Q497" s="20"/>
    </row>
    <row r="498" spans="1:17" s="1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17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17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17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17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17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17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17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17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17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17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17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17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17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17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L781" s="10"/>
      <c r="M781" s="19"/>
      <c r="N781" s="17"/>
      <c r="Q781" s="16"/>
    </row>
    <row r="782" spans="1:17" s="1" customFormat="1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L782" s="10"/>
      <c r="M782" s="19"/>
      <c r="N782" s="17"/>
      <c r="Q782" s="16"/>
    </row>
    <row r="783" spans="1:17" s="1" customFormat="1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L783" s="10"/>
      <c r="M783" s="19"/>
      <c r="N783" s="17"/>
      <c r="Q783" s="16"/>
    </row>
    <row r="784" spans="1:17" s="1" customFormat="1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L784" s="10"/>
      <c r="M784" s="19"/>
      <c r="N784" s="17"/>
      <c r="Q784" s="16"/>
    </row>
    <row r="785" spans="1:17" s="1" customFormat="1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L785" s="10"/>
      <c r="M785" s="17"/>
      <c r="N785" s="17"/>
      <c r="Q785" s="16"/>
    </row>
    <row r="786" spans="1:17" s="1" customFormat="1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L786" s="10"/>
      <c r="M786" s="17"/>
      <c r="N786" s="17"/>
      <c r="Q786" s="16"/>
    </row>
    <row r="787" spans="1:17" s="1" customFormat="1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L787" s="10"/>
      <c r="M787" s="17"/>
      <c r="N787" s="17"/>
      <c r="Q787" s="16"/>
    </row>
    <row r="788" spans="1:17" s="1" customFormat="1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L788" s="10"/>
      <c r="M788" s="17"/>
      <c r="N788" s="17"/>
      <c r="Q788" s="16"/>
    </row>
  </sheetData>
  <autoFilter ref="A7:Q489" xr:uid="{AEE30112-88BB-441D-AEFC-A7A733AB1798}">
    <sortState xmlns:xlrd2="http://schemas.microsoft.com/office/spreadsheetml/2017/richdata2" ref="A8:Q463">
      <sortCondition ref="B8:B463"/>
      <sortCondition ref="C8:C463"/>
      <sortCondition ref="D8:D463"/>
      <sortCondition ref="A8:A463"/>
    </sortState>
  </autoFilter>
  <sortState xmlns:xlrd2="http://schemas.microsoft.com/office/spreadsheetml/2017/richdata2" ref="A8:Q489">
    <sortCondition ref="B8:B489"/>
    <sortCondition ref="C8:C489"/>
    <sortCondition ref="D8:D489"/>
    <sortCondition ref="A8:A48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2026-06-24T17:58:04Z</dcterms:modified>
</cp:coreProperties>
</file>