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98AB134-471D-4BA8-B2F1-B0E90C944FEB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219" i="6"/>
  <c r="T219" i="6"/>
  <c r="AD219" i="6"/>
  <c r="AE219" i="6"/>
  <c r="AF219" i="6"/>
  <c r="AG219" i="6"/>
  <c r="AH219" i="6"/>
  <c r="AI219" i="6"/>
  <c r="S220" i="6"/>
  <c r="T220" i="6"/>
  <c r="AD220" i="6"/>
  <c r="AE220" i="6"/>
  <c r="AF220" i="6"/>
  <c r="AG220" i="6"/>
  <c r="AH220" i="6"/>
  <c r="AI220" i="6"/>
  <c r="S221" i="6"/>
  <c r="T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T224" i="6"/>
  <c r="AD224" i="6"/>
  <c r="AE224" i="6"/>
  <c r="AF224" i="6"/>
  <c r="AG224" i="6"/>
  <c r="AH224" i="6"/>
  <c r="AI224" i="6"/>
  <c r="S225" i="6"/>
  <c r="T225" i="6"/>
  <c r="AD225" i="6"/>
  <c r="AE225" i="6"/>
  <c r="AF225" i="6"/>
  <c r="AG225" i="6"/>
  <c r="AH225" i="6"/>
  <c r="AI225" i="6"/>
  <c r="S226" i="6"/>
  <c r="T226" i="6"/>
  <c r="AD226" i="6"/>
  <c r="AE226" i="6"/>
  <c r="AF226" i="6"/>
  <c r="AG226" i="6"/>
  <c r="AH226" i="6"/>
  <c r="AI226" i="6"/>
  <c r="S227" i="6"/>
  <c r="T227" i="6"/>
  <c r="AD227" i="6"/>
  <c r="AE227" i="6"/>
  <c r="AF227" i="6"/>
  <c r="AG227" i="6"/>
  <c r="AH227" i="6"/>
  <c r="AI227" i="6"/>
  <c r="S228" i="6"/>
  <c r="T228" i="6"/>
  <c r="AD228" i="6"/>
  <c r="AE228" i="6"/>
  <c r="AF228" i="6"/>
  <c r="AG228" i="6"/>
  <c r="AH228" i="6"/>
  <c r="AI228" i="6"/>
  <c r="S229" i="6"/>
  <c r="T229" i="6"/>
  <c r="AD229" i="6"/>
  <c r="AE229" i="6"/>
  <c r="AF229" i="6"/>
  <c r="AG229" i="6"/>
  <c r="AH229" i="6"/>
  <c r="AI229" i="6"/>
  <c r="S230" i="6"/>
  <c r="T230" i="6"/>
  <c r="AD230" i="6"/>
  <c r="AE230" i="6"/>
  <c r="AF230" i="6"/>
  <c r="AG230" i="6"/>
  <c r="AH230" i="6"/>
  <c r="AI230" i="6"/>
  <c r="S231" i="6"/>
  <c r="T231" i="6"/>
  <c r="AD231" i="6"/>
  <c r="AE231" i="6"/>
  <c r="AF231" i="6"/>
  <c r="AG231" i="6"/>
  <c r="AH231" i="6"/>
  <c r="AI231" i="6"/>
  <c r="S232" i="6"/>
  <c r="T232" i="6"/>
  <c r="AD232" i="6"/>
  <c r="AE232" i="6"/>
  <c r="AF232" i="6"/>
  <c r="AG232" i="6"/>
  <c r="AH232" i="6"/>
  <c r="AI232" i="6"/>
  <c r="S233" i="6"/>
  <c r="T233" i="6"/>
  <c r="AD233" i="6"/>
  <c r="AE233" i="6"/>
  <c r="AF233" i="6"/>
  <c r="AG233" i="6"/>
  <c r="AH233" i="6"/>
  <c r="AI233" i="6"/>
  <c r="S234" i="6"/>
  <c r="T234" i="6"/>
  <c r="AD234" i="6"/>
  <c r="AE234" i="6"/>
  <c r="AF234" i="6"/>
  <c r="AG234" i="6"/>
  <c r="AH234" i="6"/>
  <c r="AI234" i="6"/>
  <c r="S235" i="6"/>
  <c r="T235" i="6"/>
  <c r="AD235" i="6"/>
  <c r="AE235" i="6"/>
  <c r="AF235" i="6"/>
  <c r="AG235" i="6"/>
  <c r="AH235" i="6"/>
  <c r="AI235" i="6"/>
  <c r="S236" i="6"/>
  <c r="T236" i="6"/>
  <c r="AD236" i="6"/>
  <c r="AE236" i="6"/>
  <c r="AF236" i="6"/>
  <c r="AG236" i="6"/>
  <c r="AH236" i="6"/>
  <c r="AI236" i="6"/>
  <c r="S237" i="6"/>
  <c r="T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1" i="6" l="1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1" i="6" l="1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95" i="6"/>
  <c r="U235" i="6"/>
  <c r="U215" i="6"/>
  <c r="U223" i="6"/>
  <c r="U221" i="6"/>
  <c r="U183" i="6"/>
  <c r="U191" i="6"/>
  <c r="U199" i="6"/>
  <c r="U207" i="6"/>
  <c r="U218" i="6"/>
  <c r="U232" i="6"/>
  <c r="U212" i="6"/>
  <c r="U233" i="6"/>
  <c r="U229" i="6"/>
  <c r="U180" i="6"/>
  <c r="U188" i="6"/>
  <c r="U196" i="6"/>
  <c r="U204" i="6"/>
  <c r="U220" i="6"/>
  <c r="U231" i="6"/>
  <c r="U237" i="6"/>
  <c r="U227" i="6"/>
  <c r="U205" i="6"/>
  <c r="U185" i="6"/>
  <c r="U193" i="6"/>
  <c r="U201" i="6"/>
  <c r="U209" i="6"/>
  <c r="U217" i="6"/>
  <c r="U225" i="6"/>
  <c r="U228" i="6"/>
  <c r="U234" i="6"/>
  <c r="U202" i="6"/>
  <c r="U182" i="6"/>
  <c r="U190" i="6"/>
  <c r="U198" i="6"/>
  <c r="U206" i="6"/>
  <c r="U214" i="6"/>
  <c r="U222" i="6"/>
  <c r="U213" i="6"/>
  <c r="U226" i="6"/>
  <c r="U187" i="6"/>
  <c r="U195" i="6"/>
  <c r="U203" i="6"/>
  <c r="U211" i="6"/>
  <c r="U219" i="6"/>
  <c r="U230" i="6"/>
  <c r="U189" i="6"/>
  <c r="U184" i="6"/>
  <c r="U192" i="6"/>
  <c r="U200" i="6"/>
  <c r="U208" i="6"/>
  <c r="U216" i="6"/>
  <c r="U224" i="6"/>
  <c r="U236" i="6"/>
  <c r="U197" i="6"/>
  <c r="U186" i="6"/>
  <c r="U181" i="6"/>
  <c r="U210" i="6"/>
  <c r="U194" i="6"/>
  <c r="T5" i="6"/>
  <c r="U8" i="6"/>
  <c r="V7" i="6"/>
  <c r="U10" i="6"/>
  <c r="U9" i="6"/>
  <c r="H4" i="6"/>
  <c r="H3" i="6"/>
  <c r="E5" i="6"/>
  <c r="F5" i="6"/>
  <c r="G5" i="6"/>
  <c r="V11" i="6" l="1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92" i="6"/>
  <c r="V95" i="6"/>
  <c r="V94" i="6"/>
  <c r="V91" i="6"/>
  <c r="V93" i="6"/>
  <c r="V90" i="6"/>
  <c r="V186" i="6"/>
  <c r="V194" i="6"/>
  <c r="V202" i="6"/>
  <c r="V210" i="6"/>
  <c r="V218" i="6"/>
  <c r="V226" i="6"/>
  <c r="V229" i="6"/>
  <c r="V232" i="6"/>
  <c r="V235" i="6"/>
  <c r="V222" i="6"/>
  <c r="V183" i="6"/>
  <c r="V191" i="6"/>
  <c r="V199" i="6"/>
  <c r="V207" i="6"/>
  <c r="V215" i="6"/>
  <c r="V223" i="6"/>
  <c r="V214" i="6"/>
  <c r="V206" i="6"/>
  <c r="V216" i="6"/>
  <c r="V180" i="6"/>
  <c r="V188" i="6"/>
  <c r="V196" i="6"/>
  <c r="V204" i="6"/>
  <c r="V212" i="6"/>
  <c r="V220" i="6"/>
  <c r="V190" i="6"/>
  <c r="V200" i="6"/>
  <c r="V231" i="6"/>
  <c r="V217" i="6"/>
  <c r="V225" i="6"/>
  <c r="V228" i="6"/>
  <c r="V234" i="6"/>
  <c r="V237" i="6"/>
  <c r="V211" i="6"/>
  <c r="V185" i="6"/>
  <c r="V193" i="6"/>
  <c r="V201" i="6"/>
  <c r="V209" i="6"/>
  <c r="V195" i="6"/>
  <c r="V236" i="6"/>
  <c r="V182" i="6"/>
  <c r="V198" i="6"/>
  <c r="V219" i="6"/>
  <c r="V187" i="6"/>
  <c r="V203" i="6"/>
  <c r="V227" i="6"/>
  <c r="V230" i="6"/>
  <c r="V233" i="6"/>
  <c r="V192" i="6"/>
  <c r="V224" i="6"/>
  <c r="V184" i="6"/>
  <c r="V208" i="6"/>
  <c r="V181" i="6"/>
  <c r="V189" i="6"/>
  <c r="V197" i="6"/>
  <c r="V205" i="6"/>
  <c r="V213" i="6"/>
  <c r="V221" i="6"/>
  <c r="V9" i="6"/>
  <c r="V8" i="6"/>
  <c r="V10" i="6"/>
  <c r="W7" i="6"/>
  <c r="U5" i="6"/>
  <c r="H5" i="6"/>
  <c r="W11" i="6" l="1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V5" i="6"/>
  <c r="W10" i="6"/>
  <c r="W8" i="6"/>
  <c r="X7" i="6"/>
  <c r="W9" i="6"/>
  <c r="X11" i="6" l="1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50" i="6"/>
  <c r="X166" i="6"/>
  <c r="X137" i="6"/>
  <c r="X153" i="6"/>
  <c r="X169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140" i="6"/>
  <c r="X156" i="6"/>
  <c r="X172" i="6"/>
  <c r="X143" i="6"/>
  <c r="X159" i="6"/>
  <c r="X175" i="6"/>
  <c r="X146" i="6"/>
  <c r="X162" i="6"/>
  <c r="X178" i="6"/>
  <c r="X149" i="6"/>
  <c r="X165" i="6"/>
  <c r="X152" i="6"/>
  <c r="X168" i="6"/>
  <c r="X139" i="6"/>
  <c r="X155" i="6"/>
  <c r="X171" i="6"/>
  <c r="X142" i="6"/>
  <c r="X158" i="6"/>
  <c r="X174" i="6"/>
  <c r="X145" i="6"/>
  <c r="X161" i="6"/>
  <c r="X177" i="6"/>
  <c r="X148" i="6"/>
  <c r="X164" i="6"/>
  <c r="X151" i="6"/>
  <c r="X167" i="6"/>
  <c r="X138" i="6"/>
  <c r="X154" i="6"/>
  <c r="X170" i="6"/>
  <c r="X147" i="6"/>
  <c r="X141" i="6"/>
  <c r="X176" i="6"/>
  <c r="X160" i="6"/>
  <c r="X144" i="6"/>
  <c r="X173" i="6"/>
  <c r="X157" i="6"/>
  <c r="X163" i="6"/>
  <c r="X10" i="6"/>
  <c r="X8" i="6"/>
  <c r="X9" i="6"/>
  <c r="Y7" i="6"/>
  <c r="W5" i="6"/>
  <c r="Y11" i="6" l="1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94" i="6"/>
  <c r="Y147" i="6"/>
  <c r="Y163" i="6"/>
  <c r="Y150" i="6"/>
  <c r="Y166" i="6"/>
  <c r="Y137" i="6"/>
  <c r="Y153" i="6"/>
  <c r="Y169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93" i="6"/>
  <c r="Y140" i="6"/>
  <c r="Y156" i="6"/>
  <c r="Y172" i="6"/>
  <c r="Y143" i="6"/>
  <c r="Y159" i="6"/>
  <c r="Y175" i="6"/>
  <c r="Y146" i="6"/>
  <c r="Y162" i="6"/>
  <c r="Y178" i="6"/>
  <c r="Y149" i="6"/>
  <c r="Y165" i="6"/>
  <c r="Y152" i="6"/>
  <c r="Y168" i="6"/>
  <c r="Y139" i="6"/>
  <c r="Y155" i="6"/>
  <c r="Y171" i="6"/>
  <c r="Y142" i="6"/>
  <c r="Y158" i="6"/>
  <c r="Y174" i="6"/>
  <c r="Y145" i="6"/>
  <c r="Y161" i="6"/>
  <c r="Y177" i="6"/>
  <c r="Y148" i="6"/>
  <c r="Y164" i="6"/>
  <c r="Y151" i="6"/>
  <c r="Y167" i="6"/>
  <c r="Y157" i="6"/>
  <c r="Y170" i="6"/>
  <c r="Y141" i="6"/>
  <c r="Y176" i="6"/>
  <c r="Y154" i="6"/>
  <c r="Y160" i="6"/>
  <c r="Y138" i="6"/>
  <c r="Y144" i="6"/>
  <c r="Y173" i="6"/>
  <c r="Y10" i="6"/>
  <c r="Y9" i="6"/>
  <c r="Y8" i="6"/>
  <c r="Z7" i="6"/>
  <c r="X5" i="6"/>
  <c r="Z11" i="6" l="1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44" i="6"/>
  <c r="Z160" i="6"/>
  <c r="Z176" i="6"/>
  <c r="Z221" i="6"/>
  <c r="Z225" i="6"/>
  <c r="Z228" i="6"/>
  <c r="Z231" i="6"/>
  <c r="Z235" i="6"/>
  <c r="Z147" i="6"/>
  <c r="Z163" i="6"/>
  <c r="Z222" i="6"/>
  <c r="Z227" i="6"/>
  <c r="Z233" i="6"/>
  <c r="Z237" i="6"/>
  <c r="Z150" i="6"/>
  <c r="Z166" i="6"/>
  <c r="Z219" i="6"/>
  <c r="Z224" i="6"/>
  <c r="Z229" i="6"/>
  <c r="Z232" i="6"/>
  <c r="Z236" i="6"/>
  <c r="Z137" i="6"/>
  <c r="Z153" i="6"/>
  <c r="Z169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20" i="6"/>
  <c r="Z223" i="6"/>
  <c r="Z226" i="6"/>
  <c r="Z230" i="6"/>
  <c r="Z234" i="6"/>
  <c r="Z140" i="6"/>
  <c r="Z156" i="6"/>
  <c r="Z172" i="6"/>
  <c r="Z143" i="6"/>
  <c r="Z159" i="6"/>
  <c r="Z175" i="6"/>
  <c r="Z146" i="6"/>
  <c r="Z162" i="6"/>
  <c r="Z178" i="6"/>
  <c r="Z149" i="6"/>
  <c r="Z165" i="6"/>
  <c r="Z152" i="6"/>
  <c r="Z168" i="6"/>
  <c r="Z139" i="6"/>
  <c r="Z155" i="6"/>
  <c r="Z171" i="6"/>
  <c r="Z142" i="6"/>
  <c r="Z158" i="6"/>
  <c r="Z174" i="6"/>
  <c r="Z145" i="6"/>
  <c r="Z161" i="6"/>
  <c r="Z177" i="6"/>
  <c r="Z148" i="6"/>
  <c r="Z164" i="6"/>
  <c r="Z151" i="6"/>
  <c r="Z157" i="6"/>
  <c r="Z170" i="6"/>
  <c r="Z141" i="6"/>
  <c r="Z154" i="6"/>
  <c r="Z173" i="6"/>
  <c r="Z138" i="6"/>
  <c r="Z167" i="6"/>
  <c r="Z8" i="6"/>
  <c r="Z10" i="6"/>
  <c r="AA7" i="6"/>
  <c r="Z9" i="6"/>
  <c r="Y5" i="6"/>
  <c r="AA11" i="6" l="1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91" i="6"/>
  <c r="AA94" i="6"/>
  <c r="AA141" i="6"/>
  <c r="AA157" i="6"/>
  <c r="AA173" i="6"/>
  <c r="AA210" i="6"/>
  <c r="AA214" i="6"/>
  <c r="AA218" i="6"/>
  <c r="AA222" i="6"/>
  <c r="AA226" i="6"/>
  <c r="AA230" i="6"/>
  <c r="AA235" i="6"/>
  <c r="AA129" i="6"/>
  <c r="AA131" i="6"/>
  <c r="AA133" i="6"/>
  <c r="AA135" i="6"/>
  <c r="AA144" i="6"/>
  <c r="AA160" i="6"/>
  <c r="AA176" i="6"/>
  <c r="AA208" i="6"/>
  <c r="AA212" i="6"/>
  <c r="AA219" i="6"/>
  <c r="AA223" i="6"/>
  <c r="AA227" i="6"/>
  <c r="AA233" i="6"/>
  <c r="AA237" i="6"/>
  <c r="AA147" i="6"/>
  <c r="AA163" i="6"/>
  <c r="AA206" i="6"/>
  <c r="AA213" i="6"/>
  <c r="AA217" i="6"/>
  <c r="AA221" i="6"/>
  <c r="AA225" i="6"/>
  <c r="AA228" i="6"/>
  <c r="AA232" i="6"/>
  <c r="AA236" i="6"/>
  <c r="AA150" i="6"/>
  <c r="AA166" i="6"/>
  <c r="AA207" i="6"/>
  <c r="AA215" i="6"/>
  <c r="AA220" i="6"/>
  <c r="AA224" i="6"/>
  <c r="AA229" i="6"/>
  <c r="AA234" i="6"/>
  <c r="AA93" i="6"/>
  <c r="AA137" i="6"/>
  <c r="AA153" i="6"/>
  <c r="AA169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9" i="6"/>
  <c r="AA211" i="6"/>
  <c r="AA216" i="6"/>
  <c r="AA231" i="6"/>
  <c r="AA140" i="6"/>
  <c r="AA156" i="6"/>
  <c r="AA172" i="6"/>
  <c r="AA143" i="6"/>
  <c r="AA159" i="6"/>
  <c r="AA175" i="6"/>
  <c r="AA146" i="6"/>
  <c r="AA162" i="6"/>
  <c r="AA178" i="6"/>
  <c r="AA149" i="6"/>
  <c r="AA165" i="6"/>
  <c r="AA130" i="6"/>
  <c r="AA132" i="6"/>
  <c r="AA134" i="6"/>
  <c r="AA136" i="6"/>
  <c r="AA152" i="6"/>
  <c r="AA168" i="6"/>
  <c r="AA139" i="6"/>
  <c r="AA155" i="6"/>
  <c r="AA171" i="6"/>
  <c r="AA142" i="6"/>
  <c r="AA158" i="6"/>
  <c r="AA174" i="6"/>
  <c r="AA145" i="6"/>
  <c r="AA161" i="6"/>
  <c r="AA177" i="6"/>
  <c r="AA86" i="6"/>
  <c r="AA151" i="6"/>
  <c r="AA167" i="6"/>
  <c r="AA170" i="6"/>
  <c r="AA164" i="6"/>
  <c r="AA154" i="6"/>
  <c r="AA148" i="6"/>
  <c r="AA88" i="6"/>
  <c r="AA138" i="6"/>
  <c r="Z5" i="6"/>
  <c r="AA9" i="6"/>
  <c r="AA8" i="6"/>
  <c r="AB7" i="6"/>
  <c r="AA10" i="6"/>
  <c r="AB11" i="6" l="1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91" i="6"/>
  <c r="AB94" i="6"/>
  <c r="AB214" i="6"/>
  <c r="AB219" i="6"/>
  <c r="AB224" i="6"/>
  <c r="AB228" i="6"/>
  <c r="AB230" i="6"/>
  <c r="AB217" i="6"/>
  <c r="AB221" i="6"/>
  <c r="AB216" i="6"/>
  <c r="AB223" i="6"/>
  <c r="AB215" i="6"/>
  <c r="AB222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8" i="6"/>
  <c r="AB220" i="6"/>
  <c r="AB225" i="6"/>
  <c r="AB226" i="6"/>
  <c r="AB229" i="6"/>
  <c r="AB232" i="6"/>
  <c r="AB235" i="6"/>
  <c r="AB233" i="6"/>
  <c r="AB236" i="6"/>
  <c r="AB231" i="6"/>
  <c r="AB234" i="6"/>
  <c r="AB237" i="6"/>
  <c r="AB227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<sst xmlns="http://schemas.openxmlformats.org/spreadsheetml/2006/main" count="2201" uniqueCount="1004">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</sst>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8"/>
  <sheetViews>
    <sheetView tabSelected="1" zoomScale="110" zoomScaleNormal="110" workbookViewId="0">
      <pane ySplit="7" topLeftCell="A20" activePane="bottomLeft" state="frozen"/>
      <selection pane="bottomLeft" activeCell="A22" sqref="A22:XFD22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106</v>
      </c>
      <c r="G4" s="9">
        <f>+AG6</f>
        <v>83</v>
      </c>
      <c r="H4" s="7">
        <f>+E4-G4</f>
        <v>58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165</v>
      </c>
      <c r="G5" s="11">
        <f>+G3+G4</f>
        <v>129</v>
      </c>
      <c r="H5" s="11">
        <f>+H3+H4</f>
        <v>63</v>
      </c>
      <c r="I5" s="25" t="s">
        <v>43</v>
      </c>
      <c r="J5" s="12"/>
      <c r="K5" s="12"/>
      <c r="N5" s="13"/>
      <c r="R5" s="12"/>
      <c r="S5" s="12">
        <f t="shared" ref="S5:AB5" si="0">SUM(S8:S1880)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SUM(AD8:AD1879)</f>
        <v>59</v>
      </c>
      <c r="AE6" s="2">
        <f t="shared" si="1"/>
        <v>106</v>
      </c>
      <c r="AF6" s="2">
        <f t="shared" si="1"/>
        <v>46</v>
      </c>
      <c r="AG6" s="2">
        <f t="shared" si="1"/>
        <v>83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705</v>
      </c>
      <c r="B7" s="35" t="s">
        <v>702</v>
      </c>
      <c r="C7" s="35" t="s">
        <v>703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860</v>
      </c>
      <c r="L7" s="35" t="s">
        <v>19</v>
      </c>
      <c r="M7" s="36" t="s">
        <v>704</v>
      </c>
      <c r="N7" s="37" t="s">
        <v>0</v>
      </c>
      <c r="O7" s="36" t="s">
        <v>1</v>
      </c>
      <c r="P7" s="36" t="s">
        <v>2</v>
      </c>
      <c r="Q7" s="36" t="s">
        <v>955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875</v>
      </c>
      <c r="N8" s="30" t="s">
        <v>906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658</v>
      </c>
      <c r="E9" s="30" t="s">
        <v>260</v>
      </c>
      <c r="F9" s="30" t="s">
        <v>659</v>
      </c>
      <c r="G9" s="30" t="s">
        <v>93</v>
      </c>
      <c r="H9" s="30" t="s">
        <v>165</v>
      </c>
      <c r="I9" s="29" t="s">
        <v>660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895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763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876</v>
      </c>
      <c r="N12" s="30" t="s">
        <v>906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809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877</v>
      </c>
      <c r="N13" s="33" t="s">
        <v>893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858</v>
      </c>
      <c r="M15" s="33" t="s">
        <v>735</v>
      </c>
      <c r="N15" s="33" t="s">
        <v>927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856</v>
      </c>
      <c r="M16" s="21" t="s">
        <v>736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891</v>
      </c>
      <c r="N17" s="33" t="s">
        <v>896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847</v>
      </c>
      <c r="J19" s="32">
        <v>99</v>
      </c>
      <c r="K19" s="32" t="s">
        <v>328</v>
      </c>
      <c r="L19" s="32" t="s">
        <v>856</v>
      </c>
      <c r="M19" s="33" t="s">
        <v>738</v>
      </c>
      <c r="N19" s="33" t="s">
        <v>894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857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901</v>
      </c>
      <c r="N21" s="33" t="s">
        <v>928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s="3" customFormat="1" ht="14.25" customHeight="1" x14ac:dyDescent="0.25">
      <c r="A22" s="29">
        <v>0</v>
      </c>
      <c r="B22" s="29">
        <v>1</v>
      </c>
      <c r="C22" s="29">
        <v>2</v>
      </c>
      <c r="D22" s="30" t="s">
        <v>460</v>
      </c>
      <c r="E22" s="30" t="s">
        <v>467</v>
      </c>
      <c r="F22" s="30" t="s">
        <v>832</v>
      </c>
      <c r="G22" s="30" t="s">
        <v>833</v>
      </c>
      <c r="H22" s="30" t="s">
        <v>165</v>
      </c>
      <c r="I22" s="29" t="s">
        <v>418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927</v>
      </c>
      <c r="O22" s="31"/>
      <c r="P22" s="31"/>
      <c r="Q22" s="30"/>
      <c r="R22" s="2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839</v>
      </c>
      <c r="J23" s="32">
        <v>99</v>
      </c>
      <c r="K23" s="32" t="s">
        <v>325</v>
      </c>
      <c r="L23" s="32">
        <v>45</v>
      </c>
      <c r="M23" s="33" t="s">
        <v>903</v>
      </c>
      <c r="N23" s="33" t="s">
        <v>929</v>
      </c>
      <c r="O23" s="34">
        <v>1</v>
      </c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854</v>
      </c>
      <c r="M24" s="33" t="s">
        <v>737</v>
      </c>
      <c r="N24" s="33" t="s">
        <v>899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854</v>
      </c>
      <c r="M25" s="21" t="s">
        <v>778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s="3" customFormat="1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907</v>
      </c>
      <c r="O26" s="31">
        <v>1</v>
      </c>
      <c r="P26" s="31"/>
      <c r="Q26" s="30"/>
      <c r="R26" s="2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878</v>
      </c>
      <c r="N29" s="33" t="s">
        <v>896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904</v>
      </c>
      <c r="N30" s="30" t="s">
        <v>911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801</v>
      </c>
      <c r="E32" s="21" t="s">
        <v>262</v>
      </c>
      <c r="F32" s="21" t="s">
        <v>752</v>
      </c>
      <c r="G32" s="21" t="s">
        <v>688</v>
      </c>
      <c r="H32" s="21" t="s">
        <v>165</v>
      </c>
      <c r="I32" s="20" t="s">
        <v>844</v>
      </c>
      <c r="J32" s="20">
        <v>4</v>
      </c>
      <c r="K32" s="20" t="s">
        <v>326</v>
      </c>
      <c r="L32" s="20">
        <v>130</v>
      </c>
      <c r="M32" s="21" t="s">
        <v>879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690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880</v>
      </c>
      <c r="N34" s="30" t="s">
        <v>905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739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808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851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675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855</v>
      </c>
      <c r="M39" s="30" t="s">
        <v>740</v>
      </c>
      <c r="N39" s="30" t="s">
        <v>911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859</v>
      </c>
      <c r="M40" s="33" t="s">
        <v>782</v>
      </c>
      <c r="N40" s="33" t="s">
        <v>908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753</v>
      </c>
      <c r="E41" s="30" t="s">
        <v>754</v>
      </c>
      <c r="F41" s="30" t="s">
        <v>755</v>
      </c>
      <c r="G41" s="30" t="s">
        <v>92</v>
      </c>
      <c r="H41" s="30" t="s">
        <v>165</v>
      </c>
      <c r="I41" s="29" t="s">
        <v>756</v>
      </c>
      <c r="J41" s="29">
        <v>1</v>
      </c>
      <c r="K41" s="29" t="s">
        <v>378</v>
      </c>
      <c r="L41" s="29">
        <v>35</v>
      </c>
      <c r="M41" s="30" t="s">
        <v>757</v>
      </c>
      <c r="N41" s="30" t="s">
        <v>900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740</v>
      </c>
      <c r="N42" s="30" t="s">
        <v>906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682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899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906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771</v>
      </c>
      <c r="E45" s="30" t="s">
        <v>259</v>
      </c>
      <c r="F45" s="30" t="s">
        <v>772</v>
      </c>
      <c r="G45" s="30" t="s">
        <v>103</v>
      </c>
      <c r="H45" s="30" t="s">
        <v>165</v>
      </c>
      <c r="I45" s="29" t="s">
        <v>773</v>
      </c>
      <c r="J45" s="29">
        <v>6</v>
      </c>
      <c r="K45" s="29" t="s">
        <v>378</v>
      </c>
      <c r="L45" s="29">
        <v>70</v>
      </c>
      <c r="M45" s="30" t="s">
        <v>774</v>
      </c>
      <c r="N45" s="30" t="s">
        <v>911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825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740</v>
      </c>
      <c r="N46" s="33" t="s">
        <v>893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685</v>
      </c>
      <c r="E47" s="30" t="s">
        <v>263</v>
      </c>
      <c r="F47" s="30" t="s">
        <v>689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686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934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29">
        <v>0</v>
      </c>
      <c r="B51" s="29">
        <v>1</v>
      </c>
      <c r="C51" s="29">
        <v>3</v>
      </c>
      <c r="D51" s="30" t="s">
        <v>727</v>
      </c>
      <c r="E51" s="30" t="s">
        <v>259</v>
      </c>
      <c r="F51" s="30" t="s">
        <v>831</v>
      </c>
      <c r="G51" s="30" t="s">
        <v>730</v>
      </c>
      <c r="H51" s="30" t="s">
        <v>165</v>
      </c>
      <c r="I51" s="29" t="s">
        <v>729</v>
      </c>
      <c r="J51" s="29">
        <v>99</v>
      </c>
      <c r="K51" s="29" t="s">
        <v>331</v>
      </c>
      <c r="L51" s="29" t="s">
        <v>346</v>
      </c>
      <c r="M51" s="30" t="s">
        <v>728</v>
      </c>
      <c r="N51" s="30" t="s">
        <v>900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984</v>
      </c>
      <c r="E52" s="21" t="s">
        <v>259</v>
      </c>
      <c r="F52" s="21" t="s">
        <v>985</v>
      </c>
      <c r="G52" s="21" t="s">
        <v>986</v>
      </c>
      <c r="H52" s="21" t="s">
        <v>165</v>
      </c>
      <c r="I52" s="20" t="s">
        <v>987</v>
      </c>
      <c r="J52" s="20"/>
      <c r="K52" s="20" t="s">
        <v>378</v>
      </c>
      <c r="L52" s="20">
        <v>65</v>
      </c>
      <c r="M52" s="21" t="s">
        <v>988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735</v>
      </c>
      <c r="N53" s="30" t="s">
        <v>934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909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780</v>
      </c>
      <c r="N55" s="30" t="s">
        <v>892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928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712</v>
      </c>
      <c r="E57" s="21" t="s">
        <v>709</v>
      </c>
      <c r="F57" s="21" t="s">
        <v>708</v>
      </c>
      <c r="G57" s="21" t="s">
        <v>303</v>
      </c>
      <c r="H57" s="21" t="s">
        <v>165</v>
      </c>
      <c r="I57" s="20" t="s">
        <v>710</v>
      </c>
      <c r="J57" s="20">
        <v>99</v>
      </c>
      <c r="K57" s="20" t="s">
        <v>378</v>
      </c>
      <c r="L57" s="20">
        <v>55</v>
      </c>
      <c r="M57" s="21" t="s">
        <v>707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886</v>
      </c>
      <c r="E58" s="30" t="s">
        <v>889</v>
      </c>
      <c r="F58" s="30" t="s">
        <v>887</v>
      </c>
      <c r="G58" s="30" t="s">
        <v>403</v>
      </c>
      <c r="H58" s="30" t="s">
        <v>165</v>
      </c>
      <c r="I58" s="29" t="s">
        <v>888</v>
      </c>
      <c r="J58" s="29"/>
      <c r="K58" s="29" t="s">
        <v>378</v>
      </c>
      <c r="L58" s="29">
        <v>55</v>
      </c>
      <c r="M58" s="30" t="s">
        <v>890</v>
      </c>
      <c r="N58" s="30" t="s">
        <v>934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871</v>
      </c>
      <c r="E59" s="30" t="s">
        <v>802</v>
      </c>
      <c r="F59" s="30" t="s">
        <v>872</v>
      </c>
      <c r="G59" s="30" t="s">
        <v>309</v>
      </c>
      <c r="H59" s="30" t="s">
        <v>165</v>
      </c>
      <c r="I59" s="29" t="s">
        <v>873</v>
      </c>
      <c r="J59" s="29"/>
      <c r="K59" s="29" t="s">
        <v>378</v>
      </c>
      <c r="L59" s="29">
        <v>50</v>
      </c>
      <c r="M59" s="30" t="s">
        <v>874</v>
      </c>
      <c r="N59" s="30" t="s">
        <v>934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803</v>
      </c>
      <c r="E60" s="21" t="s">
        <v>802</v>
      </c>
      <c r="F60" s="21" t="s">
        <v>836</v>
      </c>
      <c r="G60" s="21" t="s">
        <v>93</v>
      </c>
      <c r="H60" s="21" t="s">
        <v>165</v>
      </c>
      <c r="I60" s="20" t="s">
        <v>850</v>
      </c>
      <c r="J60" s="20">
        <v>8</v>
      </c>
      <c r="K60" s="20" t="s">
        <v>332</v>
      </c>
      <c r="L60" s="20">
        <v>50</v>
      </c>
      <c r="M60" s="21" t="s">
        <v>874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868</v>
      </c>
      <c r="E61" s="30" t="s">
        <v>802</v>
      </c>
      <c r="F61" s="30" t="s">
        <v>869</v>
      </c>
      <c r="G61" s="30" t="s">
        <v>370</v>
      </c>
      <c r="H61" s="30" t="s">
        <v>165</v>
      </c>
      <c r="I61" s="29" t="s">
        <v>870</v>
      </c>
      <c r="J61" s="29"/>
      <c r="K61" s="29" t="s">
        <v>378</v>
      </c>
      <c r="L61" s="29">
        <v>45</v>
      </c>
      <c r="M61" s="30" t="s">
        <v>420</v>
      </c>
      <c r="N61" s="30" t="s">
        <v>892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784</v>
      </c>
      <c r="N65" s="30" t="s">
        <v>911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929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741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469</v>
      </c>
      <c r="F68" s="30" t="s">
        <v>692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420</v>
      </c>
      <c r="N68" s="30" t="s">
        <v>898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813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814</v>
      </c>
      <c r="E70" s="21" t="s">
        <v>802</v>
      </c>
      <c r="F70" s="21" t="s">
        <v>804</v>
      </c>
      <c r="G70" s="21" t="s">
        <v>117</v>
      </c>
      <c r="H70" s="21" t="s">
        <v>165</v>
      </c>
      <c r="I70" s="20" t="s">
        <v>805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814</v>
      </c>
      <c r="E71" s="21" t="s">
        <v>802</v>
      </c>
      <c r="F71" s="21" t="s">
        <v>837</v>
      </c>
      <c r="G71" s="21" t="s">
        <v>96</v>
      </c>
      <c r="H71" s="21" t="s">
        <v>165</v>
      </c>
      <c r="I71" s="20" t="s">
        <v>806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807</v>
      </c>
      <c r="E72" s="30" t="s">
        <v>261</v>
      </c>
      <c r="F72" s="30" t="s">
        <v>769</v>
      </c>
      <c r="G72" s="30" t="s">
        <v>519</v>
      </c>
      <c r="H72" s="30" t="s">
        <v>165</v>
      </c>
      <c r="I72" s="29" t="s">
        <v>770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673</v>
      </c>
      <c r="F74" s="30" t="s">
        <v>665</v>
      </c>
      <c r="G74" s="30" t="s">
        <v>666</v>
      </c>
      <c r="H74" s="30" t="s">
        <v>165</v>
      </c>
      <c r="I74" s="29" t="s">
        <v>667</v>
      </c>
      <c r="J74" s="29"/>
      <c r="K74" s="29" t="s">
        <v>332</v>
      </c>
      <c r="L74" s="29">
        <v>45</v>
      </c>
      <c r="M74" s="30" t="s">
        <v>751</v>
      </c>
      <c r="N74" s="30" t="s">
        <v>898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673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751</v>
      </c>
      <c r="N75" s="30" t="s">
        <v>898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716</v>
      </c>
      <c r="E76" s="30" t="s">
        <v>258</v>
      </c>
      <c r="F76" s="30" t="s">
        <v>717</v>
      </c>
      <c r="G76" s="30" t="s">
        <v>130</v>
      </c>
      <c r="H76" s="30" t="s">
        <v>165</v>
      </c>
      <c r="I76" s="29" t="s">
        <v>718</v>
      </c>
      <c r="J76" s="29"/>
      <c r="K76" s="29" t="s">
        <v>329</v>
      </c>
      <c r="L76" s="29">
        <v>35</v>
      </c>
      <c r="M76" s="30" t="s">
        <v>881</v>
      </c>
      <c r="N76" s="30" t="s">
        <v>898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933</v>
      </c>
      <c r="N77" s="30" t="s">
        <v>898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892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928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840</v>
      </c>
      <c r="J81" s="29">
        <v>3</v>
      </c>
      <c r="K81" s="29" t="s">
        <v>330</v>
      </c>
      <c r="L81" s="29" t="s">
        <v>346</v>
      </c>
      <c r="M81" s="30" t="s">
        <v>764</v>
      </c>
      <c r="N81" s="30" t="s">
        <v>900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853</v>
      </c>
      <c r="M82" s="30" t="s">
        <v>699</v>
      </c>
      <c r="N82" s="30" t="s">
        <v>900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748</v>
      </c>
      <c r="N83" s="30" t="s">
        <v>898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732</v>
      </c>
      <c r="E86" s="21" t="s">
        <v>258</v>
      </c>
      <c r="F86" s="21" t="s">
        <v>733</v>
      </c>
      <c r="G86" s="21" t="s">
        <v>734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731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828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742</v>
      </c>
      <c r="N87" s="33" t="s">
        <v>899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781</v>
      </c>
      <c r="N88" s="30" t="s">
        <v>906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980</v>
      </c>
      <c r="E89" s="27" t="s">
        <v>258</v>
      </c>
      <c r="F89" s="27" t="s">
        <v>981</v>
      </c>
      <c r="G89" s="27" t="s">
        <v>982</v>
      </c>
      <c r="H89" s="27" t="s">
        <v>165</v>
      </c>
      <c r="I89" s="26" t="s">
        <v>983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670</v>
      </c>
      <c r="G94" s="30" t="s">
        <v>672</v>
      </c>
      <c r="H94" s="30" t="s">
        <v>165</v>
      </c>
      <c r="I94" s="29" t="s">
        <v>671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668</v>
      </c>
      <c r="G99" s="30" t="s">
        <v>96</v>
      </c>
      <c r="H99" s="30" t="s">
        <v>165</v>
      </c>
      <c r="I99" s="29" t="s">
        <v>838</v>
      </c>
      <c r="J99" s="29">
        <v>1</v>
      </c>
      <c r="K99" s="29" t="s">
        <v>320</v>
      </c>
      <c r="L99" s="29" t="s">
        <v>343</v>
      </c>
      <c r="M99" s="30" t="s">
        <v>749</v>
      </c>
      <c r="N99" s="30" t="s">
        <v>900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749</v>
      </c>
      <c r="N100" s="30" t="s">
        <v>900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749</v>
      </c>
      <c r="N101" s="30" t="s">
        <v>900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656</v>
      </c>
      <c r="G102" s="30" t="s">
        <v>96</v>
      </c>
      <c r="H102" s="30" t="s">
        <v>165</v>
      </c>
      <c r="I102" s="29" t="s">
        <v>657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834</v>
      </c>
      <c r="G104" s="30" t="s">
        <v>124</v>
      </c>
      <c r="H104" s="30" t="s">
        <v>165</v>
      </c>
      <c r="I104" s="29" t="s">
        <v>848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835</v>
      </c>
      <c r="G105" s="30" t="s">
        <v>103</v>
      </c>
      <c r="H105" s="30" t="s">
        <v>165</v>
      </c>
      <c r="I105" s="29" t="s">
        <v>849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928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928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945</v>
      </c>
      <c r="E108" s="30" t="s">
        <v>32</v>
      </c>
      <c r="F108" s="30" t="s">
        <v>946</v>
      </c>
      <c r="G108" s="30"/>
      <c r="H108" s="30" t="s">
        <v>165</v>
      </c>
      <c r="I108" s="29" t="s">
        <v>947</v>
      </c>
      <c r="J108" s="29"/>
      <c r="K108" s="29" t="s">
        <v>378</v>
      </c>
      <c r="L108" s="29">
        <v>30</v>
      </c>
      <c r="M108" s="30" t="s">
        <v>948</v>
      </c>
      <c r="N108" s="30" t="s">
        <v>892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960</v>
      </c>
      <c r="E109" s="33" t="s">
        <v>32</v>
      </c>
      <c r="F109" s="33" t="s">
        <v>961</v>
      </c>
      <c r="G109" s="33" t="s">
        <v>130</v>
      </c>
      <c r="H109" s="33" t="s">
        <v>165</v>
      </c>
      <c r="I109" s="32" t="s">
        <v>962</v>
      </c>
      <c r="J109" s="32">
        <v>10</v>
      </c>
      <c r="K109" s="32" t="s">
        <v>378</v>
      </c>
      <c r="L109" s="32">
        <v>40</v>
      </c>
      <c r="M109" s="33" t="s">
        <v>1002</v>
      </c>
      <c r="N109" s="33" t="s">
        <v>908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647</v>
      </c>
      <c r="E110" s="30" t="s">
        <v>32</v>
      </c>
      <c r="F110" s="30" t="s">
        <v>648</v>
      </c>
      <c r="G110" s="30" t="s">
        <v>117</v>
      </c>
      <c r="H110" s="30" t="s">
        <v>165</v>
      </c>
      <c r="I110" s="29" t="s">
        <v>693</v>
      </c>
      <c r="J110" s="29">
        <v>1</v>
      </c>
      <c r="K110" s="29" t="s">
        <v>320</v>
      </c>
      <c r="L110" s="29">
        <v>35</v>
      </c>
      <c r="M110" s="30" t="s">
        <v>1003</v>
      </c>
      <c r="N110" s="30" t="s">
        <v>905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661</v>
      </c>
      <c r="G112" s="30" t="s">
        <v>40</v>
      </c>
      <c r="H112" s="30" t="s">
        <v>165</v>
      </c>
      <c r="I112" s="29" t="s">
        <v>694</v>
      </c>
      <c r="J112" s="29"/>
      <c r="K112" s="29" t="s">
        <v>320</v>
      </c>
      <c r="L112" s="29">
        <v>30</v>
      </c>
      <c r="M112" s="30" t="s">
        <v>298</v>
      </c>
      <c r="N112" s="30" t="s">
        <v>912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963</v>
      </c>
      <c r="E113" s="21" t="s">
        <v>32</v>
      </c>
      <c r="F113" s="21" t="s">
        <v>964</v>
      </c>
      <c r="G113" s="21" t="s">
        <v>403</v>
      </c>
      <c r="H113" s="21" t="s">
        <v>165</v>
      </c>
      <c r="I113" s="20" t="s">
        <v>965</v>
      </c>
      <c r="J113" s="20"/>
      <c r="K113" s="20" t="s">
        <v>378</v>
      </c>
      <c r="L113" s="20">
        <v>50</v>
      </c>
      <c r="M113" s="21" t="s">
        <v>966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669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669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989</v>
      </c>
      <c r="E116" s="30" t="s">
        <v>44</v>
      </c>
      <c r="F116" s="30" t="s">
        <v>990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892</v>
      </c>
      <c r="O116" s="31">
        <v>1</v>
      </c>
      <c r="P116" s="31">
        <v>1</v>
      </c>
      <c r="Q116" s="30" t="s">
        <v>991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792</v>
      </c>
      <c r="E117" s="21" t="s">
        <v>470</v>
      </c>
      <c r="F117" s="21" t="s">
        <v>793</v>
      </c>
      <c r="G117" s="21" t="s">
        <v>114</v>
      </c>
      <c r="H117" s="21" t="s">
        <v>165</v>
      </c>
      <c r="I117" s="20" t="s">
        <v>794</v>
      </c>
      <c r="J117" s="20">
        <v>99</v>
      </c>
      <c r="K117" s="20" t="s">
        <v>378</v>
      </c>
      <c r="L117" s="20">
        <v>6</v>
      </c>
      <c r="M117" s="21" t="s">
        <v>941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787</v>
      </c>
      <c r="E118" s="30" t="s">
        <v>470</v>
      </c>
      <c r="F118" s="30" t="s">
        <v>788</v>
      </c>
      <c r="G118" s="30" t="s">
        <v>103</v>
      </c>
      <c r="H118" s="30" t="s">
        <v>165</v>
      </c>
      <c r="I118" s="29" t="s">
        <v>789</v>
      </c>
      <c r="J118" s="29">
        <v>2</v>
      </c>
      <c r="K118" s="29" t="s">
        <v>321</v>
      </c>
      <c r="L118" s="29">
        <v>15</v>
      </c>
      <c r="M118" s="30" t="s">
        <v>861</v>
      </c>
      <c r="N118" s="30" t="s">
        <v>892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861</v>
      </c>
      <c r="N119" s="30" t="s">
        <v>892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862</v>
      </c>
      <c r="N120" s="30" t="s">
        <v>892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863</v>
      </c>
      <c r="N121" s="30" t="s">
        <v>892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775</v>
      </c>
      <c r="G122" s="30" t="s">
        <v>776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864</v>
      </c>
      <c r="N122" s="30" t="s">
        <v>892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777</v>
      </c>
      <c r="G123" s="30" t="s">
        <v>817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865</v>
      </c>
      <c r="N123" s="30" t="s">
        <v>892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662</v>
      </c>
      <c r="E124" s="30" t="s">
        <v>35</v>
      </c>
      <c r="F124" s="30" t="s">
        <v>635</v>
      </c>
      <c r="G124" s="30" t="s">
        <v>687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935</v>
      </c>
      <c r="E125" s="30" t="s">
        <v>470</v>
      </c>
      <c r="F125" s="30" t="s">
        <v>936</v>
      </c>
      <c r="G125" s="30" t="s">
        <v>38</v>
      </c>
      <c r="H125" s="30" t="s">
        <v>165</v>
      </c>
      <c r="I125" s="29" t="s">
        <v>937</v>
      </c>
      <c r="J125" s="29">
        <v>1</v>
      </c>
      <c r="K125" s="29" t="s">
        <v>378</v>
      </c>
      <c r="L125" s="29"/>
      <c r="M125" s="30"/>
      <c r="N125" s="30" t="s">
        <v>892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758</v>
      </c>
      <c r="E126" s="30" t="s">
        <v>470</v>
      </c>
      <c r="F126" s="30" t="s">
        <v>759</v>
      </c>
      <c r="G126" s="30" t="s">
        <v>818</v>
      </c>
      <c r="H126" s="30" t="s">
        <v>165</v>
      </c>
      <c r="I126" s="29" t="s">
        <v>760</v>
      </c>
      <c r="J126" s="29">
        <v>99</v>
      </c>
      <c r="K126" s="29" t="s">
        <v>320</v>
      </c>
      <c r="L126" s="29"/>
      <c r="M126" s="30" t="s">
        <v>706</v>
      </c>
      <c r="N126" s="30" t="s">
        <v>892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679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892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679</v>
      </c>
      <c r="E128" s="30" t="s">
        <v>211</v>
      </c>
      <c r="F128" s="30" t="s">
        <v>650</v>
      </c>
      <c r="G128" s="30" t="s">
        <v>92</v>
      </c>
      <c r="H128" s="30" t="s">
        <v>165</v>
      </c>
      <c r="I128" s="29" t="s">
        <v>651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679</v>
      </c>
      <c r="E129" s="30" t="s">
        <v>211</v>
      </c>
      <c r="F129" s="30" t="s">
        <v>649</v>
      </c>
      <c r="G129" s="30" t="s">
        <v>40</v>
      </c>
      <c r="H129" s="30" t="s">
        <v>165</v>
      </c>
      <c r="I129" s="29" t="s">
        <v>652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972</v>
      </c>
      <c r="E130" s="30" t="s">
        <v>470</v>
      </c>
      <c r="F130" s="30" t="s">
        <v>973</v>
      </c>
      <c r="G130" s="30"/>
      <c r="H130" s="30" t="s">
        <v>165</v>
      </c>
      <c r="I130" s="29" t="s">
        <v>974</v>
      </c>
      <c r="J130" s="29"/>
      <c r="K130" s="29" t="s">
        <v>378</v>
      </c>
      <c r="L130" s="29"/>
      <c r="M130" s="30"/>
      <c r="N130" s="30" t="s">
        <v>892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929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938</v>
      </c>
      <c r="E133" s="30" t="s">
        <v>939</v>
      </c>
      <c r="F133" s="30" t="s">
        <v>940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892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913</v>
      </c>
      <c r="E134" s="30" t="s">
        <v>35</v>
      </c>
      <c r="F134" s="30" t="s">
        <v>914</v>
      </c>
      <c r="G134" s="30"/>
      <c r="H134" s="30" t="s">
        <v>165</v>
      </c>
      <c r="I134" s="29" t="s">
        <v>915</v>
      </c>
      <c r="J134" s="29">
        <v>99</v>
      </c>
      <c r="K134" s="29" t="s">
        <v>378</v>
      </c>
      <c r="L134" s="29"/>
      <c r="M134" s="30"/>
      <c r="N134" s="30" t="s">
        <v>892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861</v>
      </c>
      <c r="N135" s="30" t="s">
        <v>892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822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866</v>
      </c>
      <c r="N137" s="30" t="s">
        <v>898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867</v>
      </c>
      <c r="N138" s="30" t="s">
        <v>898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892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892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892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826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912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912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920</v>
      </c>
      <c r="E144" s="30" t="s">
        <v>35</v>
      </c>
      <c r="F144" s="30" t="s">
        <v>921</v>
      </c>
      <c r="G144" s="30" t="s">
        <v>132</v>
      </c>
      <c r="H144" s="30" t="s">
        <v>165</v>
      </c>
      <c r="I144" s="29" t="s">
        <v>922</v>
      </c>
      <c r="J144" s="29">
        <v>99</v>
      </c>
      <c r="K144" s="29" t="s">
        <v>378</v>
      </c>
      <c r="L144" s="29"/>
      <c r="M144" s="30"/>
      <c r="N144" s="30" t="s">
        <v>892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892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829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898</v>
      </c>
      <c r="O146" s="31">
        <v>1</v>
      </c>
      <c r="P146" s="31"/>
      <c r="Q146" s="30" t="s">
        <v>956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898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898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721</v>
      </c>
      <c r="E149" s="21" t="s">
        <v>815</v>
      </c>
      <c r="F149" s="21" t="s">
        <v>722</v>
      </c>
      <c r="G149" s="21" t="s">
        <v>96</v>
      </c>
      <c r="H149" s="21" t="s">
        <v>165</v>
      </c>
      <c r="I149" s="20" t="s">
        <v>723</v>
      </c>
      <c r="J149" s="20">
        <v>3</v>
      </c>
      <c r="K149" s="20" t="s">
        <v>319</v>
      </c>
      <c r="L149" s="20">
        <v>35</v>
      </c>
      <c r="M149" s="21" t="s">
        <v>882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674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883</v>
      </c>
      <c r="N150" s="30" t="s">
        <v>898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795</v>
      </c>
      <c r="E151" s="33"/>
      <c r="F151" s="33" t="s">
        <v>796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797</v>
      </c>
      <c r="N151" s="33" t="s">
        <v>928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725</v>
      </c>
      <c r="E152" s="30" t="s">
        <v>30</v>
      </c>
      <c r="F152" s="30" t="s">
        <v>786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726</v>
      </c>
      <c r="N152" s="30" t="s">
        <v>898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892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779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892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910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724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910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681</v>
      </c>
      <c r="E157" s="30" t="s">
        <v>676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743</v>
      </c>
      <c r="N157" s="30" t="s">
        <v>900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29">
        <v>0</v>
      </c>
      <c r="B158" s="29">
        <v>2</v>
      </c>
      <c r="C158" s="29">
        <v>2</v>
      </c>
      <c r="D158" s="30" t="s">
        <v>437</v>
      </c>
      <c r="E158" s="30" t="s">
        <v>30</v>
      </c>
      <c r="F158" s="30" t="s">
        <v>952</v>
      </c>
      <c r="G158" s="30" t="s">
        <v>580</v>
      </c>
      <c r="H158" s="30" t="s">
        <v>165</v>
      </c>
      <c r="I158" s="29" t="s">
        <v>594</v>
      </c>
      <c r="J158" s="29">
        <v>99</v>
      </c>
      <c r="K158" s="29" t="s">
        <v>378</v>
      </c>
      <c r="L158" s="29">
        <v>35</v>
      </c>
      <c r="M158" s="30" t="s">
        <v>600</v>
      </c>
      <c r="N158" s="30" t="s">
        <v>934</v>
      </c>
      <c r="O158" s="31">
        <v>1</v>
      </c>
      <c r="P158" s="31"/>
      <c r="Q158" s="30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1</v>
      </c>
      <c r="AF158" s="2">
        <f t="shared" si="51"/>
        <v>0</v>
      </c>
      <c r="AG158" s="2">
        <f t="shared" si="52"/>
        <v>1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892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967</v>
      </c>
      <c r="E160" s="27" t="s">
        <v>968</v>
      </c>
      <c r="F160" s="27" t="s">
        <v>969</v>
      </c>
      <c r="G160" s="27" t="s">
        <v>970</v>
      </c>
      <c r="H160" s="27" t="s">
        <v>165</v>
      </c>
      <c r="I160" s="26" t="s">
        <v>971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995</v>
      </c>
      <c r="E161" s="30" t="s">
        <v>992</v>
      </c>
      <c r="F161" s="30" t="s">
        <v>993</v>
      </c>
      <c r="G161" s="30" t="s">
        <v>137</v>
      </c>
      <c r="H161" s="30" t="s">
        <v>165</v>
      </c>
      <c r="I161" s="29" t="s">
        <v>994</v>
      </c>
      <c r="J161" s="29">
        <v>1</v>
      </c>
      <c r="K161" s="29" t="s">
        <v>378</v>
      </c>
      <c r="L161" s="29"/>
      <c r="M161" s="30"/>
      <c r="N161" s="30" t="s">
        <v>892</v>
      </c>
      <c r="O161" s="31">
        <v>1</v>
      </c>
      <c r="P161" s="31">
        <v>1</v>
      </c>
      <c r="Q161" s="30" t="s">
        <v>996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942</v>
      </c>
      <c r="E162" s="30" t="s">
        <v>470</v>
      </c>
      <c r="F162" s="30" t="s">
        <v>943</v>
      </c>
      <c r="G162" s="30" t="s">
        <v>96</v>
      </c>
      <c r="H162" s="30" t="s">
        <v>165</v>
      </c>
      <c r="I162" s="29" t="s">
        <v>944</v>
      </c>
      <c r="J162" s="29"/>
      <c r="K162" s="29" t="s">
        <v>378</v>
      </c>
      <c r="L162" s="29"/>
      <c r="M162" s="30"/>
      <c r="N162" s="30" t="s">
        <v>892</v>
      </c>
      <c r="O162" s="31">
        <v>1</v>
      </c>
      <c r="P162" s="31">
        <v>1</v>
      </c>
      <c r="Q162" s="30" t="s">
        <v>998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711</v>
      </c>
      <c r="E163" s="30" t="s">
        <v>30</v>
      </c>
      <c r="F163" s="30" t="s">
        <v>713</v>
      </c>
      <c r="G163" s="30" t="s">
        <v>714</v>
      </c>
      <c r="H163" s="30" t="s">
        <v>165</v>
      </c>
      <c r="I163" s="29" t="s">
        <v>715</v>
      </c>
      <c r="J163" s="29">
        <v>99</v>
      </c>
      <c r="K163" s="29" t="s">
        <v>320</v>
      </c>
      <c r="L163" s="29">
        <v>55</v>
      </c>
      <c r="M163" s="30" t="s">
        <v>999</v>
      </c>
      <c r="N163" s="30" t="s">
        <v>912</v>
      </c>
      <c r="O163" s="31">
        <v>1</v>
      </c>
      <c r="P163" s="31"/>
      <c r="Q163" s="30" t="s">
        <v>997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884</v>
      </c>
      <c r="N164" s="30" t="s">
        <v>906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812</v>
      </c>
      <c r="E165" s="33" t="s">
        <v>456</v>
      </c>
      <c r="F165" s="33" t="s">
        <v>791</v>
      </c>
      <c r="G165" s="33" t="s">
        <v>672</v>
      </c>
      <c r="H165" s="33" t="s">
        <v>165</v>
      </c>
      <c r="I165" s="32" t="s">
        <v>790</v>
      </c>
      <c r="J165" s="32">
        <v>99</v>
      </c>
      <c r="K165" s="32" t="s">
        <v>319</v>
      </c>
      <c r="L165" s="32">
        <v>20</v>
      </c>
      <c r="M165" s="33" t="s">
        <v>897</v>
      </c>
      <c r="N165" s="33" t="s">
        <v>899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719</v>
      </c>
      <c r="E166" s="33" t="s">
        <v>816</v>
      </c>
      <c r="F166" s="33" t="s">
        <v>830</v>
      </c>
      <c r="G166" s="33" t="s">
        <v>137</v>
      </c>
      <c r="H166" s="33" t="s">
        <v>165</v>
      </c>
      <c r="I166" s="32" t="s">
        <v>720</v>
      </c>
      <c r="J166" s="32">
        <v>1</v>
      </c>
      <c r="K166" s="32" t="s">
        <v>318</v>
      </c>
      <c r="L166" s="32">
        <v>40</v>
      </c>
      <c r="M166" s="33" t="s">
        <v>885</v>
      </c>
      <c r="N166" s="33" t="s">
        <v>894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892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798</v>
      </c>
      <c r="E169" s="30" t="s">
        <v>573</v>
      </c>
      <c r="F169" s="30" t="s">
        <v>954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892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798</v>
      </c>
      <c r="E170" s="30" t="s">
        <v>573</v>
      </c>
      <c r="F170" s="30" t="s">
        <v>821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892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892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930</v>
      </c>
      <c r="E173" s="30"/>
      <c r="F173" s="30" t="s">
        <v>931</v>
      </c>
      <c r="G173" s="30"/>
      <c r="H173" s="30" t="s">
        <v>165</v>
      </c>
      <c r="I173" s="29" t="s">
        <v>932</v>
      </c>
      <c r="J173" s="29"/>
      <c r="K173" s="29" t="s">
        <v>378</v>
      </c>
      <c r="L173" s="29"/>
      <c r="M173" s="30"/>
      <c r="N173" s="30" t="s">
        <v>892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653</v>
      </c>
      <c r="E174" s="21" t="s">
        <v>37</v>
      </c>
      <c r="F174" s="21" t="s">
        <v>654</v>
      </c>
      <c r="G174" s="21" t="s">
        <v>117</v>
      </c>
      <c r="H174" s="21" t="s">
        <v>165</v>
      </c>
      <c r="I174" s="20" t="s">
        <v>655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925</v>
      </c>
      <c r="N175" s="30" t="s">
        <v>934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852</v>
      </c>
      <c r="M176" s="30" t="s">
        <v>744</v>
      </c>
      <c r="N176" s="30" t="s">
        <v>929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894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81</v>
      </c>
      <c r="E178" s="30" t="s">
        <v>36</v>
      </c>
      <c r="F178" s="30" t="s">
        <v>367</v>
      </c>
      <c r="G178" s="30" t="s">
        <v>642</v>
      </c>
      <c r="H178" s="30" t="s">
        <v>165</v>
      </c>
      <c r="I178" s="29" t="s">
        <v>204</v>
      </c>
      <c r="J178" s="29">
        <v>4</v>
      </c>
      <c r="K178" s="29" t="s">
        <v>318</v>
      </c>
      <c r="L178" s="29" t="s">
        <v>853</v>
      </c>
      <c r="M178" s="30" t="s">
        <v>745</v>
      </c>
      <c r="N178" s="30" t="s">
        <v>929</v>
      </c>
      <c r="O178" s="31">
        <v>1</v>
      </c>
      <c r="P178" s="31"/>
      <c r="Q178" s="30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1</v>
      </c>
      <c r="AF178" s="2">
        <f t="shared" si="51"/>
        <v>0</v>
      </c>
      <c r="AG178" s="2">
        <f t="shared" si="52"/>
        <v>1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29">
        <v>1</v>
      </c>
      <c r="B179" s="29">
        <v>2</v>
      </c>
      <c r="C179" s="29">
        <v>4</v>
      </c>
      <c r="D179" s="30" t="s">
        <v>81</v>
      </c>
      <c r="E179" s="30" t="s">
        <v>36</v>
      </c>
      <c r="F179" s="30" t="s">
        <v>164</v>
      </c>
      <c r="G179" s="30" t="s">
        <v>130</v>
      </c>
      <c r="H179" s="30" t="s">
        <v>165</v>
      </c>
      <c r="I179" s="29" t="s">
        <v>204</v>
      </c>
      <c r="J179" s="29">
        <v>10</v>
      </c>
      <c r="K179" s="29" t="s">
        <v>318</v>
      </c>
      <c r="L179" s="29" t="s">
        <v>853</v>
      </c>
      <c r="M179" s="30" t="s">
        <v>745</v>
      </c>
      <c r="N179" s="30" t="s">
        <v>929</v>
      </c>
      <c r="O179" s="31">
        <v>1</v>
      </c>
      <c r="P179" s="31"/>
      <c r="Q179" s="30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1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29">
        <v>1</v>
      </c>
      <c r="B180" s="29">
        <v>2</v>
      </c>
      <c r="C180" s="29">
        <v>4</v>
      </c>
      <c r="D180" s="30" t="s">
        <v>81</v>
      </c>
      <c r="E180" s="30" t="s">
        <v>36</v>
      </c>
      <c r="F180" s="30" t="s">
        <v>799</v>
      </c>
      <c r="G180" s="30" t="s">
        <v>107</v>
      </c>
      <c r="H180" s="30" t="s">
        <v>165</v>
      </c>
      <c r="I180" s="29" t="s">
        <v>800</v>
      </c>
      <c r="J180" s="29">
        <v>99</v>
      </c>
      <c r="K180" s="29" t="s">
        <v>318</v>
      </c>
      <c r="L180" s="29" t="s">
        <v>853</v>
      </c>
      <c r="M180" s="30" t="s">
        <v>745</v>
      </c>
      <c r="N180" s="30" t="s">
        <v>929</v>
      </c>
      <c r="O180" s="31">
        <v>1</v>
      </c>
      <c r="P180" s="31"/>
      <c r="Q180" s="30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1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975</v>
      </c>
      <c r="E181" s="21" t="s">
        <v>976</v>
      </c>
      <c r="F181" s="21" t="s">
        <v>977</v>
      </c>
      <c r="G181" s="21" t="s">
        <v>978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979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902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698</v>
      </c>
      <c r="N183" s="30" t="s">
        <v>934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810</v>
      </c>
      <c r="E184" s="21" t="s">
        <v>29</v>
      </c>
      <c r="F184" s="21" t="s">
        <v>823</v>
      </c>
      <c r="G184" s="21" t="s">
        <v>824</v>
      </c>
      <c r="H184" s="21" t="s">
        <v>165</v>
      </c>
      <c r="I184" s="20" t="s">
        <v>843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683</v>
      </c>
      <c r="E186" s="33" t="s">
        <v>677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785</v>
      </c>
      <c r="N186" s="33" t="s">
        <v>928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765</v>
      </c>
      <c r="E187" s="30" t="s">
        <v>766</v>
      </c>
      <c r="F187" s="30" t="s">
        <v>767</v>
      </c>
      <c r="G187" s="30"/>
      <c r="H187" s="30" t="s">
        <v>165</v>
      </c>
      <c r="I187" s="29" t="s">
        <v>768</v>
      </c>
      <c r="J187" s="29">
        <v>99</v>
      </c>
      <c r="K187" s="29" t="s">
        <v>378</v>
      </c>
      <c r="L187" s="29">
        <v>35</v>
      </c>
      <c r="M187" s="30" t="s">
        <v>949</v>
      </c>
      <c r="N187" s="30" t="s">
        <v>898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1000</v>
      </c>
      <c r="N188" s="30" t="s">
        <v>898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746</v>
      </c>
      <c r="N189" s="30" t="s">
        <v>911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926</v>
      </c>
      <c r="N190" s="30" t="s">
        <v>934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928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928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761</v>
      </c>
      <c r="E193" s="30" t="s">
        <v>263</v>
      </c>
      <c r="F193" s="30" t="s">
        <v>762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697</v>
      </c>
      <c r="L193" s="29">
        <v>45</v>
      </c>
      <c r="M193" s="30" t="s">
        <v>1001</v>
      </c>
      <c r="N193" s="30" t="s">
        <v>905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750</v>
      </c>
      <c r="N194" s="30" t="s">
        <v>898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958</v>
      </c>
      <c r="G195" s="30" t="s">
        <v>672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912</v>
      </c>
      <c r="O195" s="31">
        <v>1</v>
      </c>
      <c r="P195" s="31"/>
      <c r="Q195" s="30" t="s">
        <v>959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827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783</v>
      </c>
      <c r="N197" s="33" t="s">
        <v>899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811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912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680</v>
      </c>
      <c r="E199" s="33" t="s">
        <v>34</v>
      </c>
      <c r="F199" s="33" t="s">
        <v>820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928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846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911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953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700</v>
      </c>
      <c r="N201" s="30" t="s">
        <v>934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684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695</v>
      </c>
      <c r="J202" s="29">
        <v>5</v>
      </c>
      <c r="K202" s="29" t="s">
        <v>320</v>
      </c>
      <c r="L202" s="29">
        <v>30</v>
      </c>
      <c r="M202" s="30" t="s">
        <v>747</v>
      </c>
      <c r="N202" s="30" t="s">
        <v>911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701</v>
      </c>
      <c r="N203" s="30" t="s">
        <v>934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895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678</v>
      </c>
      <c r="F205" s="30" t="s">
        <v>950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906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678</v>
      </c>
      <c r="F206" s="30" t="s">
        <v>951</v>
      </c>
      <c r="G206" s="30" t="s">
        <v>103</v>
      </c>
      <c r="H206" s="30" t="s">
        <v>165</v>
      </c>
      <c r="I206" s="29" t="s">
        <v>845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906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892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923</v>
      </c>
      <c r="E208" s="30" t="s">
        <v>917</v>
      </c>
      <c r="F208" s="30" t="s">
        <v>921</v>
      </c>
      <c r="G208" s="30" t="s">
        <v>132</v>
      </c>
      <c r="H208" s="30" t="s">
        <v>165</v>
      </c>
      <c r="I208" s="29" t="s">
        <v>924</v>
      </c>
      <c r="J208" s="29">
        <v>99</v>
      </c>
      <c r="K208" s="29" t="s">
        <v>378</v>
      </c>
      <c r="L208" s="29"/>
      <c r="M208" s="30"/>
      <c r="N208" s="30" t="s">
        <v>892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898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928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892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892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929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663</v>
      </c>
      <c r="G214" s="30" t="s">
        <v>664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929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929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819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934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905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905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898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841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928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842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934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928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934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912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916</v>
      </c>
      <c r="E225" s="30" t="s">
        <v>917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892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916</v>
      </c>
      <c r="E226" s="30" t="s">
        <v>917</v>
      </c>
      <c r="F226" s="30" t="s">
        <v>918</v>
      </c>
      <c r="G226" s="30" t="s">
        <v>919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892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912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912</v>
      </c>
      <c r="O228" s="31">
        <v>1</v>
      </c>
      <c r="P228" s="31"/>
      <c r="Q228" s="30" t="s">
        <v>957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934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934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934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910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691</v>
      </c>
      <c r="G233" s="30" t="s">
        <v>140</v>
      </c>
      <c r="H233" s="30" t="s">
        <v>165</v>
      </c>
      <c r="I233" s="29" t="s">
        <v>696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910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912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900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900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900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2026-09-20T17:35:37Z</dcterms:modified>
</cp:coreProperties>
</file>