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DB23802-8E66-4327-9E50-64C871ED5D6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6" i="6" l="1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236" i="6"/>
  <c r="T236" i="6"/>
  <c r="U236" i="6"/>
  <c r="V236" i="6"/>
  <c r="W236" i="6"/>
  <c r="X236" i="6"/>
  <c r="Y236" i="6"/>
  <c r="Z236" i="6"/>
  <c r="AA236" i="6"/>
  <c r="AB236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S289" i="6"/>
  <c r="T289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9" i="6"/>
  <c r="AE409" i="6"/>
  <c r="AF409" i="6"/>
  <c r="AG409" i="6"/>
  <c r="S409" i="6"/>
  <c r="AH409" i="6"/>
  <c r="AI409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5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4" i="6"/>
  <c r="AI271" i="6"/>
  <c r="AH271" i="6"/>
  <c r="AG271" i="6"/>
  <c r="AF271" i="6"/>
  <c r="AE271" i="6"/>
  <c r="AD271" i="6"/>
  <c r="S271" i="6"/>
  <c r="AI270" i="6"/>
  <c r="AH270" i="6"/>
  <c r="AG270" i="6"/>
  <c r="AF270" i="6"/>
  <c r="AE270" i="6"/>
  <c r="AD270" i="6"/>
  <c r="S270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266" i="6"/>
  <c r="AH266" i="6"/>
  <c r="AG266" i="6"/>
  <c r="AF266" i="6"/>
  <c r="AE266" i="6"/>
  <c r="AD266" i="6"/>
  <c r="AI265" i="6"/>
  <c r="AH265" i="6"/>
  <c r="AG265" i="6"/>
  <c r="AF265" i="6"/>
  <c r="AE265" i="6"/>
  <c r="AD265" i="6"/>
  <c r="S493" i="6"/>
  <c r="S492" i="6"/>
  <c r="S491" i="6"/>
  <c r="S490" i="6"/>
  <c r="S489" i="6"/>
  <c r="S488" i="6"/>
  <c r="S487" i="6"/>
  <c r="S486" i="6"/>
  <c r="AD194" i="6"/>
  <c r="AE194" i="6"/>
  <c r="AF194" i="6"/>
  <c r="AD195" i="6"/>
  <c r="AE195" i="6"/>
  <c r="AF195" i="6"/>
  <c r="S195" i="6"/>
  <c r="AG195" i="6"/>
  <c r="AH195" i="6"/>
  <c r="AI195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0" i="6"/>
  <c r="AD330" i="6"/>
  <c r="AE330" i="6"/>
  <c r="AF330" i="6"/>
  <c r="AG330" i="6"/>
  <c r="AH330" i="6"/>
  <c r="AI330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S368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AD463" i="6"/>
  <c r="AE463" i="6"/>
  <c r="AD464" i="6"/>
  <c r="AE464" i="6"/>
  <c r="S463" i="6"/>
  <c r="AF463" i="6"/>
  <c r="AG463" i="6"/>
  <c r="AH463" i="6"/>
  <c r="AI46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8" i="6"/>
  <c r="AE478" i="6"/>
  <c r="S478" i="6"/>
  <c r="AF478" i="6"/>
  <c r="AG478" i="6"/>
  <c r="AH478" i="6"/>
  <c r="AI478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7" i="6"/>
  <c r="S238" i="6"/>
  <c r="S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S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90" i="6"/>
  <c r="S291" i="6"/>
  <c r="S292" i="6"/>
  <c r="S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S365" i="6"/>
  <c r="S366" i="6"/>
  <c r="AD366" i="6"/>
  <c r="AE366" i="6"/>
  <c r="AF366" i="6"/>
  <c r="AG366" i="6"/>
  <c r="AH366" i="6"/>
  <c r="AI366" i="6"/>
  <c r="S367" i="6"/>
  <c r="S369" i="6"/>
  <c r="S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5" i="6"/>
  <c r="AD385" i="6"/>
  <c r="AE385" i="6"/>
  <c r="AF385" i="6"/>
  <c r="AG385" i="6"/>
  <c r="AH385" i="6"/>
  <c r="AI385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0" i="6" s="1"/>
  <c r="T85" i="6" l="1"/>
  <c r="T35" i="6"/>
  <c r="T34" i="6"/>
  <c r="T33" i="6"/>
  <c r="T32" i="6"/>
  <c r="T171" i="6"/>
  <c r="T170" i="6"/>
  <c r="T409" i="6"/>
  <c r="T389" i="6"/>
  <c r="T388" i="6"/>
  <c r="T387" i="6"/>
  <c r="T386" i="6"/>
  <c r="T161" i="6"/>
  <c r="T160" i="6"/>
  <c r="T159" i="6"/>
  <c r="T158" i="6"/>
  <c r="T157" i="6"/>
  <c r="T455" i="6"/>
  <c r="T364" i="6"/>
  <c r="T270" i="6"/>
  <c r="T271" i="6"/>
  <c r="T416" i="6"/>
  <c r="T415" i="6"/>
  <c r="T414" i="6"/>
  <c r="T413" i="6"/>
  <c r="T412" i="6"/>
  <c r="T411" i="6"/>
  <c r="T410" i="6"/>
  <c r="T74" i="6"/>
  <c r="T477" i="6"/>
  <c r="T476" i="6"/>
  <c r="T475" i="6"/>
  <c r="T474" i="6"/>
  <c r="T473" i="6"/>
  <c r="T472" i="6"/>
  <c r="T54" i="6"/>
  <c r="T53" i="6"/>
  <c r="T52" i="6"/>
  <c r="T190" i="6"/>
  <c r="T488" i="6"/>
  <c r="T493" i="6"/>
  <c r="T490" i="6"/>
  <c r="T492" i="6"/>
  <c r="T489" i="6"/>
  <c r="T491" i="6"/>
  <c r="T495" i="6"/>
  <c r="T494" i="6"/>
  <c r="T487" i="6"/>
  <c r="T486" i="6"/>
  <c r="T195" i="6"/>
  <c r="T434" i="6"/>
  <c r="T433" i="6"/>
  <c r="T432" i="6"/>
  <c r="T431" i="6"/>
  <c r="T430" i="6"/>
  <c r="T101" i="6"/>
  <c r="T100" i="6"/>
  <c r="T99" i="6"/>
  <c r="T330" i="6"/>
  <c r="T368" i="6"/>
  <c r="T89" i="6"/>
  <c r="T342" i="6"/>
  <c r="T373" i="6"/>
  <c r="T304" i="6"/>
  <c r="T191" i="6"/>
  <c r="T189" i="6"/>
  <c r="T65" i="6"/>
  <c r="T384" i="6"/>
  <c r="T383" i="6"/>
  <c r="T382" i="6"/>
  <c r="T463" i="6"/>
  <c r="T275" i="6"/>
  <c r="T244" i="6"/>
  <c r="T276" i="6"/>
  <c r="T221" i="6"/>
  <c r="T220" i="6"/>
  <c r="T360" i="6"/>
  <c r="T346" i="6"/>
  <c r="T143" i="6"/>
  <c r="T167" i="6"/>
  <c r="T106" i="6"/>
  <c r="T144" i="6"/>
  <c r="T326" i="6"/>
  <c r="T105" i="6"/>
  <c r="T96" i="6"/>
  <c r="T95" i="6"/>
  <c r="T94" i="6"/>
  <c r="T301" i="6"/>
  <c r="T245" i="6"/>
  <c r="T377" i="6"/>
  <c r="T361" i="6"/>
  <c r="T325" i="6"/>
  <c r="T297" i="6"/>
  <c r="T273" i="6"/>
  <c r="T243" i="6"/>
  <c r="T219" i="6"/>
  <c r="T187" i="6"/>
  <c r="T71" i="6"/>
  <c r="T142" i="6"/>
  <c r="T102" i="6"/>
  <c r="T381" i="6"/>
  <c r="T348" i="6"/>
  <c r="T324" i="6"/>
  <c r="T296" i="6"/>
  <c r="T272" i="6"/>
  <c r="T242" i="6"/>
  <c r="T216" i="6"/>
  <c r="T186" i="6"/>
  <c r="T134" i="6"/>
  <c r="T66" i="6"/>
  <c r="T295" i="6"/>
  <c r="T185" i="6"/>
  <c r="T211" i="6"/>
  <c r="T399" i="6"/>
  <c r="T69" i="6"/>
  <c r="T209" i="6"/>
  <c r="T370" i="6"/>
  <c r="T407" i="6"/>
  <c r="T336" i="6"/>
  <c r="T313" i="6"/>
  <c r="T290" i="6"/>
  <c r="T81" i="6"/>
  <c r="T235" i="6"/>
  <c r="T208" i="6"/>
  <c r="T92" i="6"/>
  <c r="T126" i="6"/>
  <c r="T91" i="6"/>
  <c r="T129" i="6"/>
  <c r="T238" i="6"/>
  <c r="T352" i="6"/>
  <c r="T374" i="6"/>
  <c r="T418" i="6"/>
  <c r="T257" i="6"/>
  <c r="T312" i="6"/>
  <c r="T288" i="6"/>
  <c r="T251" i="6"/>
  <c r="T232" i="6"/>
  <c r="T207" i="6"/>
  <c r="T173" i="6"/>
  <c r="T125" i="6"/>
  <c r="T49" i="6"/>
  <c r="T334" i="6"/>
  <c r="T130" i="6"/>
  <c r="T266" i="6"/>
  <c r="T335" i="6"/>
  <c r="T262" i="6"/>
  <c r="T178" i="6"/>
  <c r="T403" i="6"/>
  <c r="T311" i="6"/>
  <c r="T252" i="6"/>
  <c r="T228" i="6"/>
  <c r="T205" i="6"/>
  <c r="T165" i="6"/>
  <c r="T155" i="6"/>
  <c r="T123" i="6"/>
  <c r="T48" i="6"/>
  <c r="T269" i="6"/>
  <c r="T61" i="6"/>
  <c r="T240" i="6"/>
  <c r="T293" i="6"/>
  <c r="T176" i="6"/>
  <c r="T378" i="6"/>
  <c r="T337" i="6"/>
  <c r="T287" i="6"/>
  <c r="T255" i="6"/>
  <c r="T310" i="6"/>
  <c r="T284" i="6"/>
  <c r="T253" i="6"/>
  <c r="T227" i="6"/>
  <c r="T204" i="6"/>
  <c r="T174" i="6"/>
  <c r="T154" i="6"/>
  <c r="T122" i="6"/>
  <c r="T46" i="6"/>
  <c r="T322" i="6"/>
  <c r="T86" i="6"/>
  <c r="T391" i="6"/>
  <c r="T294" i="6"/>
  <c r="T68" i="6"/>
  <c r="T320" i="6"/>
  <c r="T128" i="6"/>
  <c r="T127" i="6"/>
  <c r="T343" i="6"/>
  <c r="T344" i="6"/>
  <c r="T354" i="6"/>
  <c r="T309" i="6"/>
  <c r="T280" i="6"/>
  <c r="T175" i="6"/>
  <c r="T226" i="6"/>
  <c r="T196" i="6"/>
  <c r="T70" i="6"/>
  <c r="T153" i="6"/>
  <c r="T118" i="6"/>
  <c r="T45" i="6"/>
  <c r="T241" i="6"/>
  <c r="T351" i="6"/>
  <c r="T182" i="6"/>
  <c r="T210" i="6"/>
  <c r="T366" i="6"/>
  <c r="T317" i="6"/>
  <c r="T237" i="6"/>
  <c r="T169" i="6"/>
  <c r="T59" i="6"/>
  <c r="T331" i="6"/>
  <c r="T308" i="6"/>
  <c r="T166" i="6"/>
  <c r="T194" i="6"/>
  <c r="T150" i="6"/>
  <c r="T400" i="6"/>
  <c r="T260" i="6"/>
  <c r="T306" i="6"/>
  <c r="T278" i="6"/>
  <c r="T177" i="6"/>
  <c r="T224" i="6"/>
  <c r="T193" i="6"/>
  <c r="T93" i="6"/>
  <c r="T146" i="6"/>
  <c r="T109" i="6"/>
  <c r="T41" i="6"/>
  <c r="T212" i="6"/>
  <c r="T321" i="6"/>
  <c r="T87" i="6"/>
  <c r="T292" i="6"/>
  <c r="T396" i="6"/>
  <c r="T259" i="6"/>
  <c r="T279" i="6"/>
  <c r="T225" i="6"/>
  <c r="T60" i="6"/>
  <c r="T114" i="6"/>
  <c r="T43" i="6"/>
  <c r="T404" i="6"/>
  <c r="T345" i="6"/>
  <c r="T261" i="6"/>
  <c r="T305" i="6"/>
  <c r="T277" i="6"/>
  <c r="T249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2" i="6"/>
  <c r="T379" i="6"/>
  <c r="T478" i="6"/>
  <c r="T392" i="6"/>
  <c r="T395" i="6"/>
  <c r="T256" i="6"/>
  <c r="T353" i="6"/>
  <c r="T323" i="6"/>
  <c r="T307" i="6"/>
  <c r="T291" i="6"/>
  <c r="T274" i="6"/>
  <c r="T254" i="6"/>
  <c r="T239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4" i="6"/>
  <c r="T408" i="6"/>
  <c r="T347" i="6"/>
  <c r="T338" i="6"/>
  <c r="T319" i="6"/>
  <c r="T303" i="6"/>
  <c r="T286" i="6"/>
  <c r="T268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9" i="6"/>
  <c r="T419" i="6"/>
  <c r="T332" i="6"/>
  <c r="T258" i="6"/>
  <c r="T318" i="6"/>
  <c r="T302" i="6"/>
  <c r="T285" i="6"/>
  <c r="T267" i="6"/>
  <c r="T250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8" i="6"/>
  <c r="T398" i="6"/>
  <c r="T447" i="6"/>
  <c r="AD6" i="6"/>
  <c r="F3" i="6" s="1"/>
  <c r="T422" i="6"/>
  <c r="T420" i="6"/>
  <c r="T357" i="6"/>
  <c r="T349" i="6"/>
  <c r="T329" i="6"/>
  <c r="T316" i="6"/>
  <c r="T300" i="6"/>
  <c r="T283" i="6"/>
  <c r="T265" i="6"/>
  <c r="T248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9" i="6"/>
  <c r="T363" i="6"/>
  <c r="T340" i="6"/>
  <c r="T341" i="6"/>
  <c r="T333" i="6"/>
  <c r="T328" i="6"/>
  <c r="T315" i="6"/>
  <c r="T299" i="6"/>
  <c r="T282" i="6"/>
  <c r="T264" i="6"/>
  <c r="T247" i="6"/>
  <c r="T230" i="6"/>
  <c r="T214" i="6"/>
  <c r="T198" i="6"/>
  <c r="T180" i="6"/>
  <c r="T63" i="6"/>
  <c r="T148" i="6"/>
  <c r="T132" i="6"/>
  <c r="T116" i="6"/>
  <c r="T36" i="6"/>
  <c r="T20" i="6"/>
  <c r="T355" i="6"/>
  <c r="T365" i="6"/>
  <c r="T359" i="6"/>
  <c r="T350" i="6"/>
  <c r="T327" i="6"/>
  <c r="T314" i="6"/>
  <c r="T298" i="6"/>
  <c r="T281" i="6"/>
  <c r="T263" i="6"/>
  <c r="T246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1" i="6"/>
  <c r="T454" i="6"/>
  <c r="T438" i="6"/>
  <c r="T482" i="6"/>
  <c r="T462" i="6"/>
  <c r="T445" i="6"/>
  <c r="T428" i="6"/>
  <c r="T402" i="6"/>
  <c r="T369" i="6"/>
  <c r="T469" i="6"/>
  <c r="T452" i="6"/>
  <c r="T436" i="6"/>
  <c r="T356" i="6"/>
  <c r="T480" i="6"/>
  <c r="T460" i="6"/>
  <c r="T443" i="6"/>
  <c r="T426" i="6"/>
  <c r="T406" i="6"/>
  <c r="T372" i="6"/>
  <c r="T467" i="6"/>
  <c r="T450" i="6"/>
  <c r="T424" i="6"/>
  <c r="T458" i="6"/>
  <c r="T441" i="6"/>
  <c r="T393" i="6"/>
  <c r="T376" i="6"/>
  <c r="T485" i="6"/>
  <c r="T465" i="6"/>
  <c r="T448" i="6"/>
  <c r="T456" i="6"/>
  <c r="T439" i="6"/>
  <c r="T397" i="6"/>
  <c r="T380" i="6"/>
  <c r="T362" i="6"/>
  <c r="T483" i="6"/>
  <c r="T464" i="6"/>
  <c r="T446" i="6"/>
  <c r="T429" i="6"/>
  <c r="T417" i="6"/>
  <c r="T470" i="6"/>
  <c r="T453" i="6"/>
  <c r="T437" i="6"/>
  <c r="T401" i="6"/>
  <c r="T385" i="6"/>
  <c r="T367" i="6"/>
  <c r="T481" i="6"/>
  <c r="T461" i="6"/>
  <c r="T444" i="6"/>
  <c r="T427" i="6"/>
  <c r="T468" i="6"/>
  <c r="T451" i="6"/>
  <c r="T435" i="6"/>
  <c r="T425" i="6"/>
  <c r="T421" i="6"/>
  <c r="T405" i="6"/>
  <c r="T390" i="6"/>
  <c r="T371" i="6"/>
  <c r="T423" i="6"/>
  <c r="T339" i="6"/>
  <c r="T466" i="6"/>
  <c r="T449" i="6"/>
  <c r="T394" i="6"/>
  <c r="T375" i="6"/>
  <c r="T457" i="6"/>
  <c r="U85" i="6" l="1"/>
  <c r="U289" i="6"/>
  <c r="U32" i="6"/>
  <c r="U33" i="6"/>
  <c r="U34" i="6"/>
  <c r="U35" i="6"/>
  <c r="U409" i="6"/>
  <c r="U170" i="6"/>
  <c r="U171" i="6"/>
  <c r="U386" i="6"/>
  <c r="U387" i="6"/>
  <c r="U388" i="6"/>
  <c r="U389" i="6"/>
  <c r="U157" i="6"/>
  <c r="U158" i="6"/>
  <c r="U159" i="6"/>
  <c r="U160" i="6"/>
  <c r="U161" i="6"/>
  <c r="U364" i="6"/>
  <c r="U455" i="6"/>
  <c r="U271" i="6"/>
  <c r="U270" i="6"/>
  <c r="U74" i="6"/>
  <c r="U410" i="6"/>
  <c r="U411" i="6"/>
  <c r="U412" i="6"/>
  <c r="U413" i="6"/>
  <c r="U414" i="6"/>
  <c r="U415" i="6"/>
  <c r="U416" i="6"/>
  <c r="U472" i="6"/>
  <c r="U473" i="6"/>
  <c r="U474" i="6"/>
  <c r="U475" i="6"/>
  <c r="U476" i="6"/>
  <c r="U477" i="6"/>
  <c r="U190" i="6"/>
  <c r="U52" i="6"/>
  <c r="U53" i="6"/>
  <c r="U54" i="6"/>
  <c r="U488" i="6"/>
  <c r="U494" i="6"/>
  <c r="U495" i="6"/>
  <c r="U491" i="6"/>
  <c r="U489" i="6"/>
  <c r="U492" i="6"/>
  <c r="U490" i="6"/>
  <c r="U493" i="6"/>
  <c r="U195" i="6"/>
  <c r="U486" i="6"/>
  <c r="U487" i="6"/>
  <c r="U430" i="6"/>
  <c r="U431" i="6"/>
  <c r="U432" i="6"/>
  <c r="U433" i="6"/>
  <c r="U434" i="6"/>
  <c r="U330" i="6"/>
  <c r="U99" i="6"/>
  <c r="U100" i="6"/>
  <c r="U101" i="6"/>
  <c r="U13" i="6"/>
  <c r="U368" i="6"/>
  <c r="U341" i="6"/>
  <c r="U463" i="6"/>
  <c r="U382" i="6"/>
  <c r="U383" i="6"/>
  <c r="U384" i="6"/>
  <c r="U94" i="6"/>
  <c r="U95" i="6"/>
  <c r="U96" i="6"/>
  <c r="U145" i="6"/>
  <c r="U110" i="6"/>
  <c r="U298" i="6"/>
  <c r="U185" i="6"/>
  <c r="U461" i="6"/>
  <c r="U424" i="6"/>
  <c r="U465" i="6"/>
  <c r="U299" i="6"/>
  <c r="U224" i="6"/>
  <c r="U234" i="6"/>
  <c r="U317" i="6"/>
  <c r="U176" i="6"/>
  <c r="U134" i="6"/>
  <c r="U280" i="6"/>
  <c r="U149" i="6"/>
  <c r="U283" i="6"/>
  <c r="U103" i="6"/>
  <c r="U339" i="6"/>
  <c r="U327" i="6"/>
  <c r="U78" i="6"/>
  <c r="U303" i="6"/>
  <c r="U165" i="6"/>
  <c r="U392" i="6"/>
  <c r="U111" i="6"/>
  <c r="U108" i="6"/>
  <c r="U338" i="6"/>
  <c r="U178" i="6"/>
  <c r="U210" i="6"/>
  <c r="U121" i="6"/>
  <c r="U332" i="6"/>
  <c r="U204" i="6"/>
  <c r="U301" i="6"/>
  <c r="U181" i="6"/>
  <c r="U45" i="6"/>
  <c r="U22" i="6"/>
  <c r="U192" i="6"/>
  <c r="U36" i="6"/>
  <c r="U24" i="6"/>
  <c r="U305" i="6"/>
  <c r="U124" i="6"/>
  <c r="U231" i="6"/>
  <c r="U207" i="6"/>
  <c r="U480" i="6"/>
  <c r="U485" i="6"/>
  <c r="U468" i="6"/>
  <c r="U20" i="6"/>
  <c r="U452" i="6"/>
  <c r="U329" i="6"/>
  <c r="U71" i="6"/>
  <c r="U467" i="6"/>
  <c r="U459" i="6"/>
  <c r="U240" i="6"/>
  <c r="U154" i="6"/>
  <c r="U321" i="6"/>
  <c r="U244" i="6"/>
  <c r="U233" i="6"/>
  <c r="U113" i="6"/>
  <c r="U203" i="6"/>
  <c r="U235" i="6"/>
  <c r="V7" i="6"/>
  <c r="U27" i="6"/>
  <c r="U470" i="6"/>
  <c r="U251" i="6"/>
  <c r="U450" i="6"/>
  <c r="U21" i="6"/>
  <c r="U112" i="6"/>
  <c r="U19" i="6"/>
  <c r="U69" i="6"/>
  <c r="U421" i="6"/>
  <c r="U140" i="6"/>
  <c r="U349" i="6"/>
  <c r="U219" i="6"/>
  <c r="U357" i="6"/>
  <c r="U79" i="6"/>
  <c r="U272" i="6"/>
  <c r="U209" i="6"/>
  <c r="U288" i="6"/>
  <c r="U458" i="6"/>
  <c r="U469" i="6"/>
  <c r="U57" i="6"/>
  <c r="U107" i="6"/>
  <c r="U73" i="6"/>
  <c r="U142" i="6"/>
  <c r="U133" i="6"/>
  <c r="U135" i="6"/>
  <c r="U340" i="6"/>
  <c r="U179" i="6"/>
  <c r="U276" i="6"/>
  <c r="U447" i="6"/>
  <c r="U9" i="6"/>
  <c r="U68" i="6"/>
  <c r="U175" i="6"/>
  <c r="U153" i="6"/>
  <c r="U109" i="6"/>
  <c r="U11" i="6"/>
  <c r="U295" i="6"/>
  <c r="U358" i="6"/>
  <c r="U194" i="6"/>
  <c r="U445" i="6"/>
  <c r="U197" i="6"/>
  <c r="U77" i="6"/>
  <c r="U297" i="6"/>
  <c r="U438" i="6"/>
  <c r="U279" i="6"/>
  <c r="U183" i="6"/>
  <c r="U30" i="6"/>
  <c r="U451" i="6"/>
  <c r="U439" i="6"/>
  <c r="U481" i="6"/>
  <c r="U425" i="6"/>
  <c r="U144" i="6"/>
  <c r="U441" i="6"/>
  <c r="U10" i="6"/>
  <c r="U114" i="6"/>
  <c r="U23" i="6"/>
  <c r="U422" i="6"/>
  <c r="U479" i="6"/>
  <c r="U105" i="6"/>
  <c r="U278" i="6"/>
  <c r="U76" i="6"/>
  <c r="U242" i="6"/>
  <c r="U162" i="6"/>
  <c r="U419" i="6"/>
  <c r="U86" i="6"/>
  <c r="U137" i="6"/>
  <c r="U429" i="6"/>
  <c r="U120" i="6"/>
  <c r="U151" i="6"/>
  <c r="U25" i="6"/>
  <c r="U311" i="6"/>
  <c r="U426" i="6"/>
  <c r="U211" i="6"/>
  <c r="U213" i="6"/>
  <c r="U316" i="6"/>
  <c r="U180" i="6"/>
  <c r="U319" i="6"/>
  <c r="U212" i="6"/>
  <c r="U59" i="6"/>
  <c r="U483" i="6"/>
  <c r="U126" i="6"/>
  <c r="U62" i="6"/>
  <c r="U8" i="6"/>
  <c r="U442" i="6"/>
  <c r="U359" i="6"/>
  <c r="U40" i="6"/>
  <c r="U225" i="6"/>
  <c r="U457" i="6"/>
  <c r="U89" i="6"/>
  <c r="U87" i="6"/>
  <c r="U428" i="6"/>
  <c r="U51" i="6"/>
  <c r="U91" i="6"/>
  <c r="U420" i="6"/>
  <c r="U104" i="6"/>
  <c r="U427" i="6"/>
  <c r="U258" i="6"/>
  <c r="U188" i="6"/>
  <c r="U172" i="6"/>
  <c r="U41" i="6"/>
  <c r="U167" i="6"/>
  <c r="U227" i="6"/>
  <c r="U462" i="6"/>
  <c r="U229" i="6"/>
  <c r="U260" i="6"/>
  <c r="U205" i="6"/>
  <c r="U374" i="6"/>
  <c r="U177" i="6"/>
  <c r="U417" i="6"/>
  <c r="U250" i="6"/>
  <c r="U82" i="6"/>
  <c r="U436" i="6"/>
  <c r="U456" i="6"/>
  <c r="U43" i="6"/>
  <c r="U38" i="6"/>
  <c r="U60" i="6"/>
  <c r="U55" i="6"/>
  <c r="U166" i="6"/>
  <c r="U484" i="6"/>
  <c r="U466" i="6"/>
  <c r="U129" i="6"/>
  <c r="U444" i="6"/>
  <c r="U222" i="6"/>
  <c r="U448" i="6"/>
  <c r="U191" i="6"/>
  <c r="U75" i="6"/>
  <c r="U482" i="6"/>
  <c r="U264" i="6"/>
  <c r="U405" i="6"/>
  <c r="U238" i="6"/>
  <c r="U281" i="6"/>
  <c r="U16" i="6"/>
  <c r="U214" i="6"/>
  <c r="U453" i="6"/>
  <c r="U29" i="6"/>
  <c r="U168" i="6"/>
  <c r="U440" i="6"/>
  <c r="U97" i="6"/>
  <c r="U449" i="6"/>
  <c r="U18" i="6"/>
  <c r="U446" i="6"/>
  <c r="U206" i="6"/>
  <c r="U136" i="6"/>
  <c r="U58" i="6"/>
  <c r="U443" i="6"/>
  <c r="U356" i="6"/>
  <c r="U254" i="6"/>
  <c r="U350" i="6"/>
  <c r="U232" i="6"/>
  <c r="U15" i="6"/>
  <c r="U435" i="6"/>
  <c r="U155" i="6"/>
  <c r="U437" i="6"/>
  <c r="U464" i="6"/>
  <c r="U130" i="6"/>
  <c r="U208" i="6"/>
  <c r="U92" i="6"/>
  <c r="U460" i="6"/>
  <c r="U282" i="6"/>
  <c r="U80" i="6"/>
  <c r="U277" i="6"/>
  <c r="U408" i="6"/>
  <c r="U184" i="6"/>
  <c r="U49" i="6"/>
  <c r="U90" i="6"/>
  <c r="U119" i="6"/>
  <c r="U302" i="6"/>
  <c r="U376" i="6"/>
  <c r="U122" i="6"/>
  <c r="U131" i="6"/>
  <c r="U300" i="6"/>
  <c r="U320" i="6"/>
  <c r="U394" i="6"/>
  <c r="U322" i="6"/>
  <c r="U193" i="6"/>
  <c r="U372" i="6"/>
  <c r="U318" i="6"/>
  <c r="U355" i="6"/>
  <c r="U423" i="6"/>
  <c r="U287" i="6"/>
  <c r="U371" i="6"/>
  <c r="U248" i="6"/>
  <c r="U390" i="6"/>
  <c r="U259" i="6"/>
  <c r="U348" i="6"/>
  <c r="U454" i="6"/>
  <c r="U471" i="6"/>
  <c r="U308" i="6"/>
  <c r="U406" i="6"/>
  <c r="U333" i="6"/>
  <c r="U375" i="6"/>
  <c r="U326" i="6"/>
  <c r="U44" i="6"/>
  <c r="U344" i="6"/>
  <c r="U391" i="6"/>
  <c r="U393" i="6"/>
  <c r="U353" i="6"/>
  <c r="U42" i="6"/>
  <c r="U331" i="6"/>
  <c r="U72" i="6"/>
  <c r="U373" i="6"/>
  <c r="U47" i="6"/>
  <c r="U14" i="6"/>
  <c r="U363" i="6"/>
  <c r="U70" i="6"/>
  <c r="U12" i="6"/>
  <c r="U106" i="6"/>
  <c r="U407" i="6"/>
  <c r="U182" i="6"/>
  <c r="U48" i="6"/>
  <c r="U342" i="6"/>
  <c r="U380" i="6"/>
  <c r="U173" i="6"/>
  <c r="U46" i="6"/>
  <c r="U246" i="6"/>
  <c r="U81" i="6"/>
  <c r="U115" i="6"/>
  <c r="U398" i="6"/>
  <c r="U343" i="6"/>
  <c r="U123" i="6"/>
  <c r="U215" i="6"/>
  <c r="U253" i="6"/>
  <c r="U292" i="6"/>
  <c r="U237" i="6"/>
  <c r="U361" i="6"/>
  <c r="U256" i="6"/>
  <c r="U216" i="6"/>
  <c r="U245" i="6"/>
  <c r="U50" i="6"/>
  <c r="U164" i="6"/>
  <c r="U220" i="6"/>
  <c r="U263" i="6"/>
  <c r="U296" i="6"/>
  <c r="U249" i="6"/>
  <c r="U366" i="6"/>
  <c r="U397" i="6"/>
  <c r="U116" i="6"/>
  <c r="U400" i="6"/>
  <c r="U199" i="6"/>
  <c r="U98" i="6"/>
  <c r="U147" i="6"/>
  <c r="U478" i="6"/>
  <c r="U102" i="6"/>
  <c r="U169" i="6"/>
  <c r="U221" i="6"/>
  <c r="U265" i="6"/>
  <c r="U304" i="6"/>
  <c r="U261" i="6"/>
  <c r="U367" i="6"/>
  <c r="U399" i="6"/>
  <c r="U128" i="6"/>
  <c r="U267" i="6"/>
  <c r="U125" i="6"/>
  <c r="U83" i="6"/>
  <c r="U315" i="6"/>
  <c r="U93" i="6"/>
  <c r="U325" i="6"/>
  <c r="U252" i="6"/>
  <c r="U345" i="6"/>
  <c r="U39" i="6"/>
  <c r="U294" i="6"/>
  <c r="U56" i="6"/>
  <c r="U223" i="6"/>
  <c r="U306" i="6"/>
  <c r="U369" i="6"/>
  <c r="U285" i="6"/>
  <c r="U291" i="6"/>
  <c r="U217" i="6"/>
  <c r="U61" i="6"/>
  <c r="U117" i="6"/>
  <c r="U152" i="6"/>
  <c r="U226" i="6"/>
  <c r="U268" i="6"/>
  <c r="U307" i="6"/>
  <c r="U354" i="6"/>
  <c r="U401" i="6"/>
  <c r="U148" i="6"/>
  <c r="U360" i="6"/>
  <c r="U396" i="6"/>
  <c r="U63" i="6"/>
  <c r="U118" i="6"/>
  <c r="U186" i="6"/>
  <c r="U228" i="6"/>
  <c r="U269" i="6"/>
  <c r="U309" i="6"/>
  <c r="U328" i="6"/>
  <c r="U370" i="6"/>
  <c r="U402" i="6"/>
  <c r="U230" i="6"/>
  <c r="U337" i="6"/>
  <c r="U377" i="6"/>
  <c r="U138" i="6"/>
  <c r="U257" i="6"/>
  <c r="U37" i="6"/>
  <c r="U64" i="6"/>
  <c r="U127" i="6"/>
  <c r="U187" i="6"/>
  <c r="U273" i="6"/>
  <c r="U310" i="6"/>
  <c r="U403" i="6"/>
  <c r="U274" i="6"/>
  <c r="U378" i="6"/>
  <c r="U139" i="6"/>
  <c r="U65" i="6"/>
  <c r="U143" i="6"/>
  <c r="U189" i="6"/>
  <c r="U312" i="6"/>
  <c r="U404" i="6"/>
  <c r="U141" i="6"/>
  <c r="U247" i="6"/>
  <c r="U365" i="6"/>
  <c r="U17" i="6"/>
  <c r="U66" i="6"/>
  <c r="U174" i="6"/>
  <c r="U196" i="6"/>
  <c r="U146" i="6"/>
  <c r="U275" i="6"/>
  <c r="U313" i="6"/>
  <c r="U336" i="6"/>
  <c r="U379" i="6"/>
  <c r="U284" i="6"/>
  <c r="U314" i="6"/>
  <c r="U381" i="6"/>
  <c r="U202" i="6"/>
  <c r="U395" i="6"/>
  <c r="U26" i="6"/>
  <c r="U67" i="6"/>
  <c r="U132" i="6"/>
  <c r="U198" i="6"/>
  <c r="U163" i="6"/>
  <c r="U352" i="6"/>
  <c r="U28" i="6"/>
  <c r="U335" i="6"/>
  <c r="U347" i="6"/>
  <c r="U293" i="6"/>
  <c r="U31" i="6"/>
  <c r="U84" i="6"/>
  <c r="U156" i="6"/>
  <c r="U200" i="6"/>
  <c r="U239" i="6"/>
  <c r="U286" i="6"/>
  <c r="U323" i="6"/>
  <c r="U351" i="6"/>
  <c r="U418" i="6"/>
  <c r="U241" i="6"/>
  <c r="U262" i="6"/>
  <c r="U88" i="6"/>
  <c r="U150" i="6"/>
  <c r="U201" i="6"/>
  <c r="U243" i="6"/>
  <c r="U290" i="6"/>
  <c r="U324" i="6"/>
  <c r="U334" i="6"/>
  <c r="U385" i="6"/>
  <c r="U346" i="6"/>
  <c r="U362" i="6"/>
  <c r="U218" i="6"/>
  <c r="U255" i="6"/>
  <c r="U266" i="6"/>
  <c r="F5" i="6"/>
  <c r="G5" i="6"/>
  <c r="E5" i="6"/>
  <c r="H4" i="6"/>
  <c r="H3" i="6"/>
  <c r="T5" i="6"/>
  <c r="V85" i="6" l="1"/>
  <c r="V289" i="6"/>
  <c r="V32" i="6"/>
  <c r="V33" i="6"/>
  <c r="V34" i="6"/>
  <c r="V35" i="6"/>
  <c r="V409" i="6"/>
  <c r="V170" i="6"/>
  <c r="V171" i="6"/>
  <c r="V386" i="6"/>
  <c r="V387" i="6"/>
  <c r="V388" i="6"/>
  <c r="V389" i="6"/>
  <c r="V157" i="6"/>
  <c r="V158" i="6"/>
  <c r="V159" i="6"/>
  <c r="V160" i="6"/>
  <c r="V161" i="6"/>
  <c r="V364" i="6"/>
  <c r="V455" i="6"/>
  <c r="V270" i="6"/>
  <c r="V271" i="6"/>
  <c r="V74" i="6"/>
  <c r="V410" i="6"/>
  <c r="V411" i="6"/>
  <c r="V412" i="6"/>
  <c r="V413" i="6"/>
  <c r="V414" i="6"/>
  <c r="V415" i="6"/>
  <c r="V416" i="6"/>
  <c r="V318" i="6"/>
  <c r="V472" i="6"/>
  <c r="V473" i="6"/>
  <c r="V474" i="6"/>
  <c r="V475" i="6"/>
  <c r="V476" i="6"/>
  <c r="V477" i="6"/>
  <c r="V52" i="6"/>
  <c r="V53" i="6"/>
  <c r="V54" i="6"/>
  <c r="V142" i="6"/>
  <c r="V190" i="6"/>
  <c r="V478" i="6"/>
  <c r="V488" i="6"/>
  <c r="V494" i="6"/>
  <c r="V495" i="6"/>
  <c r="V491" i="6"/>
  <c r="V489" i="6"/>
  <c r="V492" i="6"/>
  <c r="V490" i="6"/>
  <c r="V493" i="6"/>
  <c r="V385" i="6"/>
  <c r="V192" i="6"/>
  <c r="V360" i="6"/>
  <c r="V242" i="6"/>
  <c r="V195" i="6"/>
  <c r="V486" i="6"/>
  <c r="V487" i="6"/>
  <c r="V430" i="6"/>
  <c r="V431" i="6"/>
  <c r="V432" i="6"/>
  <c r="V433" i="6"/>
  <c r="V434" i="6"/>
  <c r="V99" i="6"/>
  <c r="V100" i="6"/>
  <c r="V101" i="6"/>
  <c r="V368" i="6"/>
  <c r="V330" i="6"/>
  <c r="V97" i="6"/>
  <c r="V315" i="6"/>
  <c r="V390" i="6"/>
  <c r="V38" i="6"/>
  <c r="V266" i="6"/>
  <c r="V130" i="6"/>
  <c r="V323" i="6"/>
  <c r="V398" i="6"/>
  <c r="V13" i="6"/>
  <c r="V68" i="6"/>
  <c r="V138" i="6"/>
  <c r="V357" i="6"/>
  <c r="V169" i="6"/>
  <c r="V288" i="6"/>
  <c r="V294" i="6"/>
  <c r="V230" i="6"/>
  <c r="V327" i="6"/>
  <c r="V28" i="6"/>
  <c r="V18" i="6"/>
  <c r="V237" i="6"/>
  <c r="V446" i="6"/>
  <c r="V185" i="6"/>
  <c r="V463" i="6"/>
  <c r="V382" i="6"/>
  <c r="V383" i="6"/>
  <c r="V384" i="6"/>
  <c r="V94" i="6"/>
  <c r="V95" i="6"/>
  <c r="V96" i="6"/>
  <c r="V155" i="6"/>
  <c r="V426" i="6"/>
  <c r="V207" i="6"/>
  <c r="V480" i="6"/>
  <c r="V255" i="6"/>
  <c r="V73" i="6"/>
  <c r="V363" i="6"/>
  <c r="V106" i="6"/>
  <c r="V396" i="6"/>
  <c r="V136" i="6"/>
  <c r="V256" i="6"/>
  <c r="V204" i="6"/>
  <c r="V258" i="6"/>
  <c r="V56" i="6"/>
  <c r="V285" i="6"/>
  <c r="V12" i="6"/>
  <c r="V233" i="6"/>
  <c r="V350" i="6"/>
  <c r="V51" i="6"/>
  <c r="V282" i="6"/>
  <c r="V458" i="6"/>
  <c r="V198" i="6"/>
  <c r="V297" i="6"/>
  <c r="V253" i="6"/>
  <c r="V399" i="6"/>
  <c r="V126" i="6"/>
  <c r="V448" i="6"/>
  <c r="V362" i="6"/>
  <c r="V65" i="6"/>
  <c r="V465" i="6"/>
  <c r="V353" i="6"/>
  <c r="V378" i="6"/>
  <c r="V120" i="6"/>
  <c r="V238" i="6"/>
  <c r="V447" i="6"/>
  <c r="V186" i="6"/>
  <c r="V149" i="6"/>
  <c r="V267" i="6"/>
  <c r="V481" i="6"/>
  <c r="V217" i="6"/>
  <c r="V331" i="6"/>
  <c r="V19" i="6"/>
  <c r="V264" i="6"/>
  <c r="V441" i="6"/>
  <c r="V180" i="6"/>
  <c r="V280" i="6"/>
  <c r="V401" i="6"/>
  <c r="V141" i="6"/>
  <c r="V243" i="6"/>
  <c r="V272" i="6"/>
  <c r="V460" i="6"/>
  <c r="V307" i="6"/>
  <c r="V485" i="6"/>
  <c r="V9" i="6"/>
  <c r="V251" i="6"/>
  <c r="V90" i="6"/>
  <c r="V436" i="6"/>
  <c r="V324" i="6"/>
  <c r="V66" i="6"/>
  <c r="V361" i="6"/>
  <c r="V104" i="6"/>
  <c r="V221" i="6"/>
  <c r="V174" i="6"/>
  <c r="V393" i="6"/>
  <c r="V133" i="6"/>
  <c r="V81" i="6"/>
  <c r="V461" i="6"/>
  <c r="V201" i="6"/>
  <c r="V316" i="6"/>
  <c r="V80" i="6"/>
  <c r="V248" i="6"/>
  <c r="W7" i="6"/>
  <c r="V93" i="6"/>
  <c r="V262" i="6"/>
  <c r="V125" i="6"/>
  <c r="V226" i="6"/>
  <c r="V484" i="6"/>
  <c r="V212" i="6"/>
  <c r="V452" i="6"/>
  <c r="V369" i="6"/>
  <c r="V469" i="6"/>
  <c r="V420" i="6"/>
  <c r="V308" i="6"/>
  <c r="V67" i="6"/>
  <c r="V354" i="6"/>
  <c r="V31" i="6"/>
  <c r="V205" i="6"/>
  <c r="V343" i="6"/>
  <c r="V82" i="6"/>
  <c r="V375" i="6"/>
  <c r="V117" i="6"/>
  <c r="V234" i="6"/>
  <c r="V444" i="6"/>
  <c r="V183" i="6"/>
  <c r="V300" i="6"/>
  <c r="V40" i="6"/>
  <c r="V231" i="6"/>
  <c r="V423" i="6"/>
  <c r="V246" i="6"/>
  <c r="V367" i="6"/>
  <c r="V109" i="6"/>
  <c r="V210" i="6"/>
  <c r="V456" i="6"/>
  <c r="V257" i="6"/>
  <c r="V175" i="6"/>
  <c r="V372" i="6"/>
  <c r="V313" i="6"/>
  <c r="V139" i="6"/>
  <c r="V10" i="6"/>
  <c r="V276" i="6"/>
  <c r="V43" i="6"/>
  <c r="V438" i="6"/>
  <c r="V325" i="6"/>
  <c r="V292" i="6"/>
  <c r="V24" i="6"/>
  <c r="V322" i="6"/>
  <c r="V87" i="6"/>
  <c r="V187" i="6"/>
  <c r="V150" i="6"/>
  <c r="V348" i="6"/>
  <c r="V79" i="6"/>
  <c r="V218" i="6"/>
  <c r="V427" i="6"/>
  <c r="V92" i="6"/>
  <c r="V283" i="6"/>
  <c r="V479" i="6"/>
  <c r="V215" i="6"/>
  <c r="V404" i="6"/>
  <c r="V144" i="6"/>
  <c r="V229" i="6"/>
  <c r="V352" i="6"/>
  <c r="V41" i="6"/>
  <c r="V193" i="6"/>
  <c r="V77" i="6"/>
  <c r="V312" i="6"/>
  <c r="V454" i="6"/>
  <c r="V381" i="6"/>
  <c r="V189" i="6"/>
  <c r="V471" i="6"/>
  <c r="V422" i="6"/>
  <c r="V240" i="6"/>
  <c r="V275" i="6"/>
  <c r="V105" i="6"/>
  <c r="V306" i="6"/>
  <c r="V173" i="6"/>
  <c r="V394" i="6"/>
  <c r="V134" i="6"/>
  <c r="V339" i="6"/>
  <c r="V25" i="6"/>
  <c r="V202" i="6"/>
  <c r="V345" i="6"/>
  <c r="V164" i="6"/>
  <c r="V265" i="6"/>
  <c r="V459" i="6"/>
  <c r="V199" i="6"/>
  <c r="V128" i="6"/>
  <c r="V213" i="6"/>
  <c r="V261" i="6"/>
  <c r="V98" i="6"/>
  <c r="V60" i="6"/>
  <c r="V76" i="6"/>
  <c r="V225" i="6"/>
  <c r="V359" i="6"/>
  <c r="V291" i="6"/>
  <c r="V110" i="6"/>
  <c r="V440" i="6"/>
  <c r="V337" i="6"/>
  <c r="V168" i="6"/>
  <c r="V290" i="6"/>
  <c r="V20" i="6"/>
  <c r="V376" i="6"/>
  <c r="V118" i="6"/>
  <c r="V319" i="6"/>
  <c r="V59" i="6"/>
  <c r="V184" i="6"/>
  <c r="V407" i="6"/>
  <c r="V147" i="6"/>
  <c r="V249" i="6"/>
  <c r="V442" i="6"/>
  <c r="V181" i="6"/>
  <c r="V370" i="6"/>
  <c r="V112" i="6"/>
  <c r="V197" i="6"/>
  <c r="V311" i="6"/>
  <c r="V30" i="6"/>
  <c r="V71" i="6"/>
  <c r="V153" i="6"/>
  <c r="V397" i="6"/>
  <c r="V196" i="6"/>
  <c r="V245" i="6"/>
  <c r="V70" i="6"/>
  <c r="V241" i="6"/>
  <c r="V61" i="6"/>
  <c r="V273" i="6"/>
  <c r="V151" i="6"/>
  <c r="V332" i="6"/>
  <c r="V102" i="6"/>
  <c r="V303" i="6"/>
  <c r="V46" i="6"/>
  <c r="V166" i="6"/>
  <c r="V391" i="6"/>
  <c r="V131" i="6"/>
  <c r="V232" i="6"/>
  <c r="V341" i="6"/>
  <c r="V62" i="6"/>
  <c r="V259" i="6"/>
  <c r="V47" i="6"/>
  <c r="V179" i="6"/>
  <c r="V295" i="6"/>
  <c r="V419" i="6"/>
  <c r="V156" i="6"/>
  <c r="V26" i="6"/>
  <c r="V296" i="6"/>
  <c r="V123" i="6"/>
  <c r="V445" i="6"/>
  <c r="V335" i="6"/>
  <c r="V58" i="6"/>
  <c r="V425" i="6"/>
  <c r="V224" i="6"/>
  <c r="V55" i="6"/>
  <c r="V177" i="6"/>
  <c r="V395" i="6"/>
  <c r="V135" i="6"/>
  <c r="V355" i="6"/>
  <c r="V27" i="6"/>
  <c r="V286" i="6"/>
  <c r="V14" i="6"/>
  <c r="V165" i="6"/>
  <c r="V373" i="6"/>
  <c r="V115" i="6"/>
  <c r="V216" i="6"/>
  <c r="V346" i="6"/>
  <c r="V162" i="6"/>
  <c r="V328" i="6"/>
  <c r="V15" i="6"/>
  <c r="V75" i="6"/>
  <c r="V278" i="6"/>
  <c r="V400" i="6"/>
  <c r="V140" i="6"/>
  <c r="V457" i="6"/>
  <c r="V209" i="6"/>
  <c r="V482" i="6"/>
  <c r="V11" i="6"/>
  <c r="V254" i="6"/>
  <c r="V72" i="6"/>
  <c r="V468" i="6"/>
  <c r="V208" i="6"/>
  <c r="V22" i="6"/>
  <c r="V239" i="6"/>
  <c r="V377" i="6"/>
  <c r="V119" i="6"/>
  <c r="V320" i="6"/>
  <c r="V83" i="6"/>
  <c r="V268" i="6"/>
  <c r="V408" i="6"/>
  <c r="V148" i="6"/>
  <c r="V333" i="6"/>
  <c r="V200" i="6"/>
  <c r="V405" i="6"/>
  <c r="V145" i="6"/>
  <c r="V314" i="6"/>
  <c r="V64" i="6"/>
  <c r="V252" i="6"/>
  <c r="V124" i="6"/>
  <c r="V293" i="6"/>
  <c r="V86" i="6"/>
  <c r="V152" i="6"/>
  <c r="V302" i="6"/>
  <c r="V114" i="6"/>
  <c r="V57" i="6"/>
  <c r="V428" i="6"/>
  <c r="V137" i="6"/>
  <c r="V450" i="6"/>
  <c r="V365" i="6"/>
  <c r="V467" i="6"/>
  <c r="V451" i="6"/>
  <c r="V191" i="6"/>
  <c r="V424" i="6"/>
  <c r="V222" i="6"/>
  <c r="V347" i="6"/>
  <c r="V103" i="6"/>
  <c r="V304" i="6"/>
  <c r="V48" i="6"/>
  <c r="V167" i="6"/>
  <c r="V392" i="6"/>
  <c r="V132" i="6"/>
  <c r="V340" i="6"/>
  <c r="V21" i="6"/>
  <c r="V182" i="6"/>
  <c r="V129" i="6"/>
  <c r="V298" i="6"/>
  <c r="V36" i="6"/>
  <c r="V143" i="6"/>
  <c r="V244" i="6"/>
  <c r="V366" i="6"/>
  <c r="V108" i="6"/>
  <c r="V228" i="6"/>
  <c r="V443" i="6"/>
  <c r="V122" i="6"/>
  <c r="V429" i="6"/>
  <c r="V250" i="6"/>
  <c r="V89" i="6"/>
  <c r="V462" i="6"/>
  <c r="V402" i="6"/>
  <c r="V358" i="6"/>
  <c r="V8" i="6"/>
  <c r="V274" i="6"/>
  <c r="V37" i="6"/>
  <c r="V437" i="6"/>
  <c r="V435" i="6"/>
  <c r="V172" i="6"/>
  <c r="V466" i="6"/>
  <c r="V206" i="6"/>
  <c r="V338" i="6"/>
  <c r="V29" i="6"/>
  <c r="V287" i="6"/>
  <c r="V16" i="6"/>
  <c r="V235" i="6"/>
  <c r="V374" i="6"/>
  <c r="V116" i="6"/>
  <c r="V317" i="6"/>
  <c r="V91" i="6"/>
  <c r="V84" i="6"/>
  <c r="V371" i="6"/>
  <c r="V113" i="6"/>
  <c r="V281" i="6"/>
  <c r="V403" i="6"/>
  <c r="V127" i="6"/>
  <c r="V227" i="6"/>
  <c r="V336" i="6"/>
  <c r="V39" i="6"/>
  <c r="V309" i="6"/>
  <c r="V453" i="6"/>
  <c r="V379" i="6"/>
  <c r="V178" i="6"/>
  <c r="V470" i="6"/>
  <c r="V421" i="6"/>
  <c r="V342" i="6"/>
  <c r="V449" i="6"/>
  <c r="V188" i="6"/>
  <c r="V321" i="6"/>
  <c r="V69" i="6"/>
  <c r="V269" i="6"/>
  <c r="V483" i="6"/>
  <c r="V219" i="6"/>
  <c r="V349" i="6"/>
  <c r="V63" i="6"/>
  <c r="V301" i="6"/>
  <c r="V42" i="6"/>
  <c r="V163" i="6"/>
  <c r="V334" i="6"/>
  <c r="V49" i="6"/>
  <c r="V263" i="6"/>
  <c r="V111" i="6"/>
  <c r="V211" i="6"/>
  <c r="V326" i="6"/>
  <c r="V121" i="6"/>
  <c r="V380" i="6"/>
  <c r="V220" i="6"/>
  <c r="V44" i="6"/>
  <c r="V299" i="6"/>
  <c r="V214" i="6"/>
  <c r="V277" i="6"/>
  <c r="V418" i="6"/>
  <c r="V223" i="6"/>
  <c r="V344" i="6"/>
  <c r="V279" i="6"/>
  <c r="V107" i="6"/>
  <c r="V439" i="6"/>
  <c r="V260" i="6"/>
  <c r="V417" i="6"/>
  <c r="V154" i="6"/>
  <c r="V78" i="6"/>
  <c r="V305" i="6"/>
  <c r="V50" i="6"/>
  <c r="V176" i="6"/>
  <c r="V464" i="6"/>
  <c r="V203" i="6"/>
  <c r="V356" i="6"/>
  <c r="V23" i="6"/>
  <c r="V284" i="6"/>
  <c r="V406" i="6"/>
  <c r="V146" i="6"/>
  <c r="V329" i="6"/>
  <c r="V17" i="6"/>
  <c r="V247" i="6"/>
  <c r="V351" i="6"/>
  <c r="V45" i="6"/>
  <c r="V194" i="6"/>
  <c r="V310" i="6"/>
  <c r="V88" i="6"/>
  <c r="U5" i="6"/>
  <c r="H5" i="6"/>
  <c r="W85" i="6" l="1"/>
  <c r="W289" i="6"/>
  <c r="W32" i="6"/>
  <c r="W33" i="6"/>
  <c r="W34" i="6"/>
  <c r="W35" i="6"/>
  <c r="W409" i="6"/>
  <c r="W170" i="6"/>
  <c r="W171" i="6"/>
  <c r="W386" i="6"/>
  <c r="W387" i="6"/>
  <c r="W388" i="6"/>
  <c r="W389" i="6"/>
  <c r="W157" i="6"/>
  <c r="W158" i="6"/>
  <c r="W159" i="6"/>
  <c r="W160" i="6"/>
  <c r="W161" i="6"/>
  <c r="W364" i="6"/>
  <c r="W455" i="6"/>
  <c r="W271" i="6"/>
  <c r="W270" i="6"/>
  <c r="W74" i="6"/>
  <c r="W410" i="6"/>
  <c r="W411" i="6"/>
  <c r="W412" i="6"/>
  <c r="W413" i="6"/>
  <c r="W414" i="6"/>
  <c r="W415" i="6"/>
  <c r="W416" i="6"/>
  <c r="W472" i="6"/>
  <c r="W473" i="6"/>
  <c r="W474" i="6"/>
  <c r="W475" i="6"/>
  <c r="W476" i="6"/>
  <c r="W477" i="6"/>
  <c r="W190" i="6"/>
  <c r="W52" i="6"/>
  <c r="W53" i="6"/>
  <c r="W54" i="6"/>
  <c r="W493" i="6"/>
  <c r="W488" i="6"/>
  <c r="W494" i="6"/>
  <c r="W495" i="6"/>
  <c r="W491" i="6"/>
  <c r="W489" i="6"/>
  <c r="W492" i="6"/>
  <c r="W490" i="6"/>
  <c r="W195" i="6"/>
  <c r="W486" i="6"/>
  <c r="W487" i="6"/>
  <c r="W430" i="6"/>
  <c r="W431" i="6"/>
  <c r="W432" i="6"/>
  <c r="W433" i="6"/>
  <c r="W434" i="6"/>
  <c r="W127" i="6"/>
  <c r="W99" i="6"/>
  <c r="W100" i="6"/>
  <c r="W101" i="6"/>
  <c r="W363" i="6"/>
  <c r="W330" i="6"/>
  <c r="W61" i="6"/>
  <c r="W120" i="6"/>
  <c r="W88" i="6"/>
  <c r="W254" i="6"/>
  <c r="W188" i="6"/>
  <c r="W283" i="6"/>
  <c r="W17" i="6"/>
  <c r="W419" i="6"/>
  <c r="W12" i="6"/>
  <c r="W37" i="6"/>
  <c r="W149" i="6"/>
  <c r="W324" i="6"/>
  <c r="W368" i="6"/>
  <c r="W360" i="6"/>
  <c r="W60" i="6"/>
  <c r="W440" i="6"/>
  <c r="W202" i="6"/>
  <c r="W8" i="6"/>
  <c r="W484" i="6"/>
  <c r="W428" i="6"/>
  <c r="W62" i="6"/>
  <c r="W67" i="6"/>
  <c r="W463" i="6"/>
  <c r="W382" i="6"/>
  <c r="W383" i="6"/>
  <c r="W384" i="6"/>
  <c r="W308" i="6"/>
  <c r="W94" i="6"/>
  <c r="W95" i="6"/>
  <c r="W96" i="6"/>
  <c r="V5" i="6"/>
  <c r="W385" i="6"/>
  <c r="W408" i="6"/>
  <c r="W420" i="6"/>
  <c r="W480" i="6"/>
  <c r="W460" i="6"/>
  <c r="W443" i="6"/>
  <c r="W31" i="6"/>
  <c r="W30" i="6"/>
  <c r="W59" i="6"/>
  <c r="W86" i="6"/>
  <c r="W119" i="6"/>
  <c r="W147" i="6"/>
  <c r="W165" i="6"/>
  <c r="W247" i="6"/>
  <c r="W182" i="6"/>
  <c r="W43" i="6"/>
  <c r="W265" i="6"/>
  <c r="W393" i="6"/>
  <c r="W111" i="6"/>
  <c r="W211" i="6"/>
  <c r="W36" i="6"/>
  <c r="W50" i="6"/>
  <c r="W292" i="6"/>
  <c r="W348" i="6"/>
  <c r="W406" i="6"/>
  <c r="W342" i="6"/>
  <c r="W427" i="6"/>
  <c r="W441" i="6"/>
  <c r="W258" i="6"/>
  <c r="W479" i="6"/>
  <c r="W459" i="6"/>
  <c r="W29" i="6"/>
  <c r="W57" i="6"/>
  <c r="W82" i="6"/>
  <c r="W118" i="6"/>
  <c r="W145" i="6"/>
  <c r="W166" i="6"/>
  <c r="W340" i="6"/>
  <c r="W27" i="6"/>
  <c r="W225" i="6"/>
  <c r="W451" i="6"/>
  <c r="W375" i="6"/>
  <c r="W89" i="6"/>
  <c r="W311" i="6"/>
  <c r="W20" i="6"/>
  <c r="W275" i="6"/>
  <c r="W77" i="6"/>
  <c r="W191" i="6"/>
  <c r="W232" i="6"/>
  <c r="W349" i="6"/>
  <c r="W381" i="6"/>
  <c r="W405" i="6"/>
  <c r="W325" i="6"/>
  <c r="W421" i="6"/>
  <c r="W481" i="6"/>
  <c r="W457" i="6"/>
  <c r="W470" i="6"/>
  <c r="W442" i="6"/>
  <c r="W28" i="6"/>
  <c r="W81" i="6"/>
  <c r="W117" i="6"/>
  <c r="W142" i="6"/>
  <c r="W318" i="6"/>
  <c r="W466" i="6"/>
  <c r="W251" i="6"/>
  <c r="W422" i="6"/>
  <c r="W144" i="6"/>
  <c r="W326" i="6"/>
  <c r="W71" i="6"/>
  <c r="W295" i="6"/>
  <c r="W309" i="6"/>
  <c r="W18" i="6"/>
  <c r="W230" i="6"/>
  <c r="W76" i="6"/>
  <c r="W356" i="6"/>
  <c r="W357" i="6"/>
  <c r="W208" i="6"/>
  <c r="W379" i="6"/>
  <c r="W403" i="6"/>
  <c r="W402" i="6"/>
  <c r="W401" i="6"/>
  <c r="W331" i="6"/>
  <c r="W461" i="6"/>
  <c r="W471" i="6"/>
  <c r="W437" i="6"/>
  <c r="W485" i="6"/>
  <c r="W26" i="6"/>
  <c r="W51" i="6"/>
  <c r="W80" i="6"/>
  <c r="W115" i="6"/>
  <c r="W302" i="6"/>
  <c r="W218" i="6"/>
  <c r="W128" i="6"/>
  <c r="W353" i="6"/>
  <c r="W55" i="6"/>
  <c r="W278" i="6"/>
  <c r="W293" i="6"/>
  <c r="X7" i="6"/>
  <c r="W242" i="6"/>
  <c r="W306" i="6"/>
  <c r="W305" i="6"/>
  <c r="W260" i="6"/>
  <c r="W350" i="6"/>
  <c r="W377" i="6"/>
  <c r="W374" i="6"/>
  <c r="W372" i="6"/>
  <c r="W400" i="6"/>
  <c r="W423" i="6"/>
  <c r="W454" i="6"/>
  <c r="W482" i="6"/>
  <c r="W462" i="6"/>
  <c r="W24" i="6"/>
  <c r="W48" i="6"/>
  <c r="W79" i="6"/>
  <c r="W285" i="6"/>
  <c r="W439" i="6"/>
  <c r="W257" i="6"/>
  <c r="W394" i="6"/>
  <c r="W112" i="6"/>
  <c r="W227" i="6"/>
  <c r="W38" i="6"/>
  <c r="W245" i="6"/>
  <c r="W276" i="6"/>
  <c r="W429" i="6"/>
  <c r="W181" i="6"/>
  <c r="W478" i="6"/>
  <c r="W277" i="6"/>
  <c r="W274" i="6"/>
  <c r="W304" i="6"/>
  <c r="W219" i="6"/>
  <c r="W334" i="6"/>
  <c r="W327" i="6"/>
  <c r="W259" i="6"/>
  <c r="W371" i="6"/>
  <c r="W399" i="6"/>
  <c r="W397" i="6"/>
  <c r="W424" i="6"/>
  <c r="W445" i="6"/>
  <c r="W452" i="6"/>
  <c r="W21" i="6"/>
  <c r="W47" i="6"/>
  <c r="W267" i="6"/>
  <c r="W469" i="6"/>
  <c r="W163" i="6"/>
  <c r="W376" i="6"/>
  <c r="W90" i="6"/>
  <c r="W313" i="6"/>
  <c r="W22" i="6"/>
  <c r="W183" i="6"/>
  <c r="W237" i="6"/>
  <c r="W10" i="6"/>
  <c r="W177" i="6"/>
  <c r="W217" i="6"/>
  <c r="W192" i="6"/>
  <c r="W273" i="6"/>
  <c r="W303" i="6"/>
  <c r="W203" i="6"/>
  <c r="W194" i="6"/>
  <c r="W261" i="6"/>
  <c r="W351" i="6"/>
  <c r="W352" i="6"/>
  <c r="W369" i="6"/>
  <c r="W395" i="6"/>
  <c r="W358" i="6"/>
  <c r="W468" i="6"/>
  <c r="W456" i="6"/>
  <c r="W449" i="6"/>
  <c r="W19" i="6"/>
  <c r="W178" i="6"/>
  <c r="W146" i="6"/>
  <c r="W332" i="6"/>
  <c r="W72" i="6"/>
  <c r="W297" i="6"/>
  <c r="W483" i="6"/>
  <c r="W207" i="6"/>
  <c r="W246" i="6"/>
  <c r="W458" i="6"/>
  <c r="W175" i="6"/>
  <c r="W233" i="6"/>
  <c r="W93" i="6"/>
  <c r="W239" i="6"/>
  <c r="W226" i="6"/>
  <c r="W250" i="6"/>
  <c r="W272" i="6"/>
  <c r="W301" i="6"/>
  <c r="W299" i="6"/>
  <c r="W296" i="6"/>
  <c r="W180" i="6"/>
  <c r="W321" i="6"/>
  <c r="W337" i="6"/>
  <c r="W367" i="6"/>
  <c r="W392" i="6"/>
  <c r="W343" i="6"/>
  <c r="W9" i="6"/>
  <c r="W467" i="6"/>
  <c r="W196" i="6"/>
  <c r="W346" i="6"/>
  <c r="W130" i="6"/>
  <c r="W336" i="6"/>
  <c r="W56" i="6"/>
  <c r="W280" i="6"/>
  <c r="W453" i="6"/>
  <c r="W179" i="6"/>
  <c r="W189" i="6"/>
  <c r="W244" i="6"/>
  <c r="W154" i="6"/>
  <c r="W307" i="6"/>
  <c r="W243" i="6"/>
  <c r="W140" i="6"/>
  <c r="W176" i="6"/>
  <c r="W167" i="6"/>
  <c r="W210" i="6"/>
  <c r="W238" i="6"/>
  <c r="W269" i="6"/>
  <c r="W268" i="6"/>
  <c r="W266" i="6"/>
  <c r="W294" i="6"/>
  <c r="W291" i="6"/>
  <c r="W320" i="6"/>
  <c r="W354" i="6"/>
  <c r="W366" i="6"/>
  <c r="W390" i="6"/>
  <c r="W344" i="6"/>
  <c r="W418" i="6"/>
  <c r="W426" i="6"/>
  <c r="W234" i="6"/>
  <c r="W396" i="6"/>
  <c r="W114" i="6"/>
  <c r="W235" i="6"/>
  <c r="W39" i="6"/>
  <c r="W262" i="6"/>
  <c r="W444" i="6"/>
  <c r="W173" i="6"/>
  <c r="W255" i="6"/>
  <c r="W224" i="6"/>
  <c r="W138" i="6"/>
  <c r="W279" i="6"/>
  <c r="W113" i="6"/>
  <c r="W137" i="6"/>
  <c r="W136" i="6"/>
  <c r="W184" i="6"/>
  <c r="W228" i="6"/>
  <c r="W220" i="6"/>
  <c r="W212" i="6"/>
  <c r="W264" i="6"/>
  <c r="W249" i="6"/>
  <c r="W290" i="6"/>
  <c r="W319" i="6"/>
  <c r="W338" i="6"/>
  <c r="W365" i="6"/>
  <c r="W248" i="6"/>
  <c r="W448" i="6"/>
  <c r="W197" i="6"/>
  <c r="W378" i="6"/>
  <c r="W92" i="6"/>
  <c r="W314" i="6"/>
  <c r="W23" i="6"/>
  <c r="W201" i="6"/>
  <c r="W240" i="6"/>
  <c r="W174" i="6"/>
  <c r="W404" i="6"/>
  <c r="W122" i="6"/>
  <c r="W78" i="6"/>
  <c r="W110" i="6"/>
  <c r="W108" i="6"/>
  <c r="W135" i="6"/>
  <c r="W164" i="6"/>
  <c r="W168" i="6"/>
  <c r="W256" i="6"/>
  <c r="W229" i="6"/>
  <c r="W204" i="6"/>
  <c r="W186" i="6"/>
  <c r="W241" i="6"/>
  <c r="W288" i="6"/>
  <c r="W317" i="6"/>
  <c r="W216" i="6"/>
  <c r="W362" i="6"/>
  <c r="W438" i="6"/>
  <c r="W361" i="6"/>
  <c r="W75" i="6"/>
  <c r="W298" i="6"/>
  <c r="W436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2" i="6"/>
  <c r="W222" i="6"/>
  <c r="W287" i="6"/>
  <c r="W315" i="6"/>
  <c r="W355" i="6"/>
  <c r="W347" i="6"/>
  <c r="W329" i="6"/>
  <c r="W148" i="6"/>
  <c r="W335" i="6"/>
  <c r="W58" i="6"/>
  <c r="W281" i="6"/>
  <c r="W322" i="6"/>
  <c r="W193" i="6"/>
  <c r="W407" i="6"/>
  <c r="W125" i="6"/>
  <c r="W139" i="6"/>
  <c r="W370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6" i="6"/>
  <c r="W312" i="6"/>
  <c r="W339" i="6"/>
  <c r="W200" i="6"/>
  <c r="W132" i="6"/>
  <c r="W341" i="6"/>
  <c r="W41" i="6"/>
  <c r="W263" i="6"/>
  <c r="W447" i="6"/>
  <c r="W172" i="6"/>
  <c r="W391" i="6"/>
  <c r="W109" i="6"/>
  <c r="W123" i="6"/>
  <c r="W333" i="6"/>
  <c r="W66" i="6"/>
  <c r="W450" i="6"/>
  <c r="W446" i="6"/>
  <c r="W14" i="6"/>
  <c r="W42" i="6"/>
  <c r="W68" i="6"/>
  <c r="W103" i="6"/>
  <c r="W102" i="6"/>
  <c r="W126" i="6"/>
  <c r="W124" i="6"/>
  <c r="W151" i="6"/>
  <c r="W187" i="6"/>
  <c r="W199" i="6"/>
  <c r="W206" i="6"/>
  <c r="W284" i="6"/>
  <c r="W310" i="6"/>
  <c r="W398" i="6"/>
  <c r="W116" i="6"/>
  <c r="W316" i="6"/>
  <c r="W25" i="6"/>
  <c r="W209" i="6"/>
  <c r="W435" i="6"/>
  <c r="W373" i="6"/>
  <c r="W87" i="6"/>
  <c r="W107" i="6"/>
  <c r="W328" i="6"/>
  <c r="W49" i="6"/>
  <c r="W417" i="6"/>
  <c r="W464" i="6"/>
  <c r="W359" i="6"/>
  <c r="W425" i="6"/>
  <c r="W465" i="6"/>
  <c r="W13" i="6"/>
  <c r="W40" i="6"/>
  <c r="W65" i="6"/>
  <c r="W64" i="6"/>
  <c r="W63" i="6"/>
  <c r="W98" i="6"/>
  <c r="W91" i="6"/>
  <c r="W121" i="6"/>
  <c r="W150" i="6"/>
  <c r="W169" i="6"/>
  <c r="W253" i="6"/>
  <c r="W198" i="6"/>
  <c r="W282" i="6"/>
  <c r="W380" i="6"/>
  <c r="W97" i="6"/>
  <c r="W300" i="6"/>
  <c r="W231" i="6"/>
  <c r="W345" i="6"/>
  <c r="W143" i="6"/>
  <c r="W323" i="6"/>
  <c r="W69" i="6"/>
  <c r="W84" i="6"/>
  <c r="W185" i="6"/>
  <c r="X85" i="6" l="1"/>
  <c r="X289" i="6"/>
  <c r="X32" i="6"/>
  <c r="X33" i="6"/>
  <c r="X34" i="6"/>
  <c r="X35" i="6"/>
  <c r="X409" i="6"/>
  <c r="X170" i="6"/>
  <c r="X171" i="6"/>
  <c r="X386" i="6"/>
  <c r="X387" i="6"/>
  <c r="X388" i="6"/>
  <c r="X389" i="6"/>
  <c r="X157" i="6"/>
  <c r="X158" i="6"/>
  <c r="X159" i="6"/>
  <c r="X160" i="6"/>
  <c r="X161" i="6"/>
  <c r="X364" i="6"/>
  <c r="X455" i="6"/>
  <c r="X271" i="6"/>
  <c r="X270" i="6"/>
  <c r="X74" i="6"/>
  <c r="X410" i="6"/>
  <c r="X411" i="6"/>
  <c r="X412" i="6"/>
  <c r="X413" i="6"/>
  <c r="X414" i="6"/>
  <c r="X415" i="6"/>
  <c r="X416" i="6"/>
  <c r="X472" i="6"/>
  <c r="X473" i="6"/>
  <c r="X474" i="6"/>
  <c r="X475" i="6"/>
  <c r="X476" i="6"/>
  <c r="X477" i="6"/>
  <c r="X190" i="6"/>
  <c r="X52" i="6"/>
  <c r="X53" i="6"/>
  <c r="X54" i="6"/>
  <c r="X493" i="6"/>
  <c r="X488" i="6"/>
  <c r="X494" i="6"/>
  <c r="X495" i="6"/>
  <c r="X491" i="6"/>
  <c r="X489" i="6"/>
  <c r="X492" i="6"/>
  <c r="X490" i="6"/>
  <c r="X195" i="6"/>
  <c r="X486" i="6"/>
  <c r="X487" i="6"/>
  <c r="X430" i="6"/>
  <c r="X431" i="6"/>
  <c r="X432" i="6"/>
  <c r="X433" i="6"/>
  <c r="X434" i="6"/>
  <c r="X330" i="6"/>
  <c r="X99" i="6"/>
  <c r="X100" i="6"/>
  <c r="X101" i="6"/>
  <c r="X276" i="6"/>
  <c r="X368" i="6"/>
  <c r="X392" i="6"/>
  <c r="X302" i="6"/>
  <c r="X168" i="6"/>
  <c r="X481" i="6"/>
  <c r="X327" i="6"/>
  <c r="X72" i="6"/>
  <c r="X382" i="6"/>
  <c r="X383" i="6"/>
  <c r="X384" i="6"/>
  <c r="X275" i="6"/>
  <c r="X292" i="6"/>
  <c r="X452" i="6"/>
  <c r="X423" i="6"/>
  <c r="X79" i="6"/>
  <c r="X67" i="6"/>
  <c r="X13" i="6"/>
  <c r="X28" i="6"/>
  <c r="X463" i="6"/>
  <c r="X438" i="6"/>
  <c r="X81" i="6"/>
  <c r="X167" i="6"/>
  <c r="X26" i="6"/>
  <c r="X325" i="6"/>
  <c r="X253" i="6"/>
  <c r="X221" i="6"/>
  <c r="X456" i="6"/>
  <c r="X316" i="6"/>
  <c r="X82" i="6"/>
  <c r="X440" i="6"/>
  <c r="X426" i="6"/>
  <c r="X374" i="6"/>
  <c r="X228" i="6"/>
  <c r="X453" i="6"/>
  <c r="X254" i="6"/>
  <c r="X318" i="6"/>
  <c r="X332" i="6"/>
  <c r="X182" i="6"/>
  <c r="X88" i="6"/>
  <c r="X134" i="6"/>
  <c r="X401" i="6"/>
  <c r="X365" i="6"/>
  <c r="X151" i="6"/>
  <c r="X351" i="6"/>
  <c r="X296" i="6"/>
  <c r="X279" i="6"/>
  <c r="X196" i="6"/>
  <c r="X337" i="6"/>
  <c r="X359" i="6"/>
  <c r="X29" i="6"/>
  <c r="X94" i="6"/>
  <c r="X95" i="6"/>
  <c r="X96" i="6"/>
  <c r="X363" i="6"/>
  <c r="X172" i="6"/>
  <c r="X294" i="6"/>
  <c r="X93" i="6"/>
  <c r="X65" i="6"/>
  <c r="X70" i="6"/>
  <c r="X344" i="6"/>
  <c r="X154" i="6"/>
  <c r="X27" i="6"/>
  <c r="X277" i="6"/>
  <c r="X84" i="6"/>
  <c r="X480" i="6"/>
  <c r="X293" i="6"/>
  <c r="X90" i="6"/>
  <c r="W5" i="6"/>
  <c r="X482" i="6"/>
  <c r="X435" i="6"/>
  <c r="X103" i="6"/>
  <c r="X355" i="6"/>
  <c r="X10" i="6"/>
  <c r="X443" i="6"/>
  <c r="X268" i="6"/>
  <c r="X335" i="6"/>
  <c r="X249" i="6"/>
  <c r="X180" i="6"/>
  <c r="X43" i="6"/>
  <c r="X241" i="6"/>
  <c r="X237" i="6"/>
  <c r="X230" i="6"/>
  <c r="X444" i="6"/>
  <c r="X191" i="6"/>
  <c r="X213" i="6"/>
  <c r="X404" i="6"/>
  <c r="X138" i="6"/>
  <c r="X153" i="6"/>
  <c r="X419" i="6"/>
  <c r="X150" i="6"/>
  <c r="X341" i="6"/>
  <c r="X51" i="6"/>
  <c r="X49" i="6"/>
  <c r="X48" i="6"/>
  <c r="X46" i="6"/>
  <c r="X77" i="6"/>
  <c r="X313" i="6"/>
  <c r="X427" i="6"/>
  <c r="X192" i="6"/>
  <c r="X22" i="6"/>
  <c r="X246" i="6"/>
  <c r="X137" i="6"/>
  <c r="X25" i="6"/>
  <c r="X24" i="6"/>
  <c r="X76" i="6"/>
  <c r="X469" i="6"/>
  <c r="X397" i="6"/>
  <c r="X187" i="6"/>
  <c r="X356" i="6"/>
  <c r="X385" i="6"/>
  <c r="Y7" i="6"/>
  <c r="X188" i="6"/>
  <c r="X215" i="6"/>
  <c r="X295" i="6"/>
  <c r="X199" i="6"/>
  <c r="X189" i="6"/>
  <c r="X181" i="6"/>
  <c r="X425" i="6"/>
  <c r="X156" i="6"/>
  <c r="X173" i="6"/>
  <c r="X370" i="6"/>
  <c r="X106" i="6"/>
  <c r="X121" i="6"/>
  <c r="X118" i="6"/>
  <c r="X300" i="6"/>
  <c r="X299" i="6"/>
  <c r="X298" i="6"/>
  <c r="X297" i="6"/>
  <c r="X9" i="6"/>
  <c r="X371" i="6"/>
  <c r="X465" i="6"/>
  <c r="X309" i="6"/>
  <c r="X261" i="6"/>
  <c r="X407" i="6"/>
  <c r="X454" i="6"/>
  <c r="X120" i="6"/>
  <c r="X184" i="6"/>
  <c r="X278" i="6"/>
  <c r="X479" i="6"/>
  <c r="X255" i="6"/>
  <c r="X256" i="6"/>
  <c r="X229" i="6"/>
  <c r="X406" i="6"/>
  <c r="X140" i="6"/>
  <c r="X155" i="6"/>
  <c r="X350" i="6"/>
  <c r="X80" i="6"/>
  <c r="X105" i="6"/>
  <c r="X366" i="6"/>
  <c r="X102" i="6"/>
  <c r="X283" i="6"/>
  <c r="X282" i="6"/>
  <c r="X281" i="6"/>
  <c r="X280" i="6"/>
  <c r="X36" i="6"/>
  <c r="X478" i="6"/>
  <c r="X421" i="6"/>
  <c r="X336" i="6"/>
  <c r="X420" i="6"/>
  <c r="X484" i="6"/>
  <c r="X75" i="6"/>
  <c r="X260" i="6"/>
  <c r="X380" i="6"/>
  <c r="X11" i="6"/>
  <c r="X232" i="6"/>
  <c r="X245" i="6"/>
  <c r="X216" i="6"/>
  <c r="X208" i="6"/>
  <c r="X200" i="6"/>
  <c r="X390" i="6"/>
  <c r="X124" i="6"/>
  <c r="X139" i="6"/>
  <c r="X339" i="6"/>
  <c r="X58" i="6"/>
  <c r="X57" i="6"/>
  <c r="X194" i="6"/>
  <c r="X92" i="6"/>
  <c r="X265" i="6"/>
  <c r="X264" i="6"/>
  <c r="X263" i="6"/>
  <c r="X262" i="6"/>
  <c r="X20" i="6"/>
  <c r="X405" i="6"/>
  <c r="X319" i="6"/>
  <c r="X394" i="6"/>
  <c r="X346" i="6"/>
  <c r="X429" i="6"/>
  <c r="X303" i="6"/>
  <c r="X219" i="6"/>
  <c r="X402" i="6"/>
  <c r="X436" i="6"/>
  <c r="X86" i="6"/>
  <c r="X183" i="6"/>
  <c r="X485" i="6"/>
  <c r="X177" i="6"/>
  <c r="X176" i="6"/>
  <c r="X175" i="6"/>
  <c r="X372" i="6"/>
  <c r="X108" i="6"/>
  <c r="X123" i="6"/>
  <c r="X321" i="6"/>
  <c r="X37" i="6"/>
  <c r="X357" i="6"/>
  <c r="X225" i="6"/>
  <c r="X217" i="6"/>
  <c r="X209" i="6"/>
  <c r="X201" i="6"/>
  <c r="X50" i="6"/>
  <c r="X441" i="6"/>
  <c r="X136" i="6"/>
  <c r="X311" i="6"/>
  <c r="X242" i="6"/>
  <c r="X395" i="6"/>
  <c r="X204" i="6"/>
  <c r="X367" i="6"/>
  <c r="X447" i="6"/>
  <c r="X169" i="6"/>
  <c r="X342" i="6"/>
  <c r="X377" i="6"/>
  <c r="X451" i="6"/>
  <c r="X162" i="6"/>
  <c r="X207" i="6"/>
  <c r="X345" i="6"/>
  <c r="X333" i="6"/>
  <c r="X83" i="6"/>
  <c r="X107" i="6"/>
  <c r="X305" i="6"/>
  <c r="X12" i="6"/>
  <c r="X98" i="6"/>
  <c r="X317" i="6"/>
  <c r="X30" i="6"/>
  <c r="X251" i="6"/>
  <c r="X252" i="6"/>
  <c r="X231" i="6"/>
  <c r="X223" i="6"/>
  <c r="X361" i="6"/>
  <c r="X122" i="6"/>
  <c r="X379" i="6"/>
  <c r="X104" i="6"/>
  <c r="X328" i="6"/>
  <c r="X391" i="6"/>
  <c r="X360" i="6"/>
  <c r="X460" i="6"/>
  <c r="X286" i="6"/>
  <c r="X259" i="6"/>
  <c r="X185" i="6"/>
  <c r="X145" i="6"/>
  <c r="X179" i="6"/>
  <c r="X143" i="6"/>
  <c r="X142" i="6"/>
  <c r="X141" i="6"/>
  <c r="X227" i="6"/>
  <c r="X60" i="6"/>
  <c r="X91" i="6"/>
  <c r="X288" i="6"/>
  <c r="X304" i="6"/>
  <c r="X56" i="6"/>
  <c r="X301" i="6"/>
  <c r="X446" i="6"/>
  <c r="X218" i="6"/>
  <c r="X210" i="6"/>
  <c r="X202" i="6"/>
  <c r="X193" i="6"/>
  <c r="X18" i="6"/>
  <c r="X424" i="6"/>
  <c r="X369" i="6"/>
  <c r="X439" i="6"/>
  <c r="X314" i="6"/>
  <c r="X362" i="6"/>
  <c r="X461" i="6"/>
  <c r="X152" i="6"/>
  <c r="X324" i="6"/>
  <c r="X398" i="6"/>
  <c r="X129" i="6"/>
  <c r="X224" i="6"/>
  <c r="X393" i="6"/>
  <c r="X127" i="6"/>
  <c r="X126" i="6"/>
  <c r="X125" i="6"/>
  <c r="X323" i="6"/>
  <c r="X39" i="6"/>
  <c r="X59" i="6"/>
  <c r="X272" i="6"/>
  <c r="X287" i="6"/>
  <c r="X284" i="6"/>
  <c r="X450" i="6"/>
  <c r="X248" i="6"/>
  <c r="X244" i="6"/>
  <c r="X240" i="6"/>
  <c r="X235" i="6"/>
  <c r="X64" i="6"/>
  <c r="X400" i="6"/>
  <c r="X334" i="6"/>
  <c r="X437" i="6"/>
  <c r="X234" i="6"/>
  <c r="X203" i="6"/>
  <c r="X8" i="6"/>
  <c r="X445" i="6"/>
  <c r="X267" i="6"/>
  <c r="X373" i="6"/>
  <c r="X113" i="6"/>
  <c r="X68" i="6"/>
  <c r="X375" i="6"/>
  <c r="X111" i="6"/>
  <c r="X110" i="6"/>
  <c r="X109" i="6"/>
  <c r="X307" i="6"/>
  <c r="X16" i="6"/>
  <c r="X38" i="6"/>
  <c r="X206" i="6"/>
  <c r="X269" i="6"/>
  <c r="X73" i="6"/>
  <c r="X266" i="6"/>
  <c r="X89" i="6"/>
  <c r="X71" i="6"/>
  <c r="X47" i="6"/>
  <c r="X338" i="6"/>
  <c r="X459" i="6"/>
  <c r="X466" i="6"/>
  <c r="X312" i="6"/>
  <c r="X347" i="6"/>
  <c r="X408" i="6"/>
  <c r="X471" i="6"/>
  <c r="X135" i="6"/>
  <c r="X352" i="6"/>
  <c r="X66" i="6"/>
  <c r="X348" i="6"/>
  <c r="X87" i="6"/>
  <c r="X69" i="6"/>
  <c r="X97" i="6"/>
  <c r="X291" i="6"/>
  <c r="X306" i="6"/>
  <c r="X14" i="6"/>
  <c r="X220" i="6"/>
  <c r="X198" i="6"/>
  <c r="X55" i="6"/>
  <c r="X233" i="6"/>
  <c r="X211" i="6"/>
  <c r="X166" i="6"/>
  <c r="X165" i="6"/>
  <c r="X164" i="6"/>
  <c r="X163" i="6"/>
  <c r="X31" i="6"/>
  <c r="X250" i="6"/>
  <c r="X329" i="6"/>
  <c r="X422" i="6"/>
  <c r="X462" i="6"/>
  <c r="X257" i="6"/>
  <c r="X340" i="6"/>
  <c r="X343" i="6"/>
  <c r="X457" i="6"/>
  <c r="X320" i="6"/>
  <c r="X44" i="6"/>
  <c r="X144" i="6"/>
  <c r="X354" i="6"/>
  <c r="X63" i="6"/>
  <c r="X62" i="6"/>
  <c r="X61" i="6"/>
  <c r="X274" i="6"/>
  <c r="X290" i="6"/>
  <c r="X449" i="6"/>
  <c r="X247" i="6"/>
  <c r="X212" i="6"/>
  <c r="X186" i="6"/>
  <c r="X418" i="6"/>
  <c r="X149" i="6"/>
  <c r="X148" i="6"/>
  <c r="X147" i="6"/>
  <c r="X146" i="6"/>
  <c r="X15" i="6"/>
  <c r="X442" i="6"/>
  <c r="X322" i="6"/>
  <c r="X428" i="6"/>
  <c r="X315" i="6"/>
  <c r="X396" i="6"/>
  <c r="X448" i="6"/>
  <c r="X464" i="6"/>
  <c r="X308" i="6"/>
  <c r="X349" i="6"/>
  <c r="X403" i="6"/>
  <c r="X468" i="6"/>
  <c r="X178" i="6"/>
  <c r="X23" i="6"/>
  <c r="X128" i="6"/>
  <c r="X326" i="6"/>
  <c r="X42" i="6"/>
  <c r="X41" i="6"/>
  <c r="X40" i="6"/>
  <c r="X222" i="6"/>
  <c r="X273" i="6"/>
  <c r="X470" i="6"/>
  <c r="X205" i="6"/>
  <c r="X243" i="6"/>
  <c r="X483" i="6"/>
  <c r="X226" i="6"/>
  <c r="X399" i="6"/>
  <c r="X133" i="6"/>
  <c r="X132" i="6"/>
  <c r="X131" i="6"/>
  <c r="X130" i="6"/>
  <c r="X45" i="6"/>
  <c r="X174" i="6"/>
  <c r="X239" i="6"/>
  <c r="X285" i="6"/>
  <c r="X353" i="6"/>
  <c r="X417" i="6"/>
  <c r="X358" i="6"/>
  <c r="X378" i="6"/>
  <c r="X331" i="6"/>
  <c r="X119" i="6"/>
  <c r="X376" i="6"/>
  <c r="X112" i="6"/>
  <c r="X310" i="6"/>
  <c r="X21" i="6"/>
  <c r="X19" i="6"/>
  <c r="X17" i="6"/>
  <c r="X238" i="6"/>
  <c r="X214" i="6"/>
  <c r="X458" i="6"/>
  <c r="X78" i="6"/>
  <c r="X197" i="6"/>
  <c r="X467" i="6"/>
  <c r="X258" i="6"/>
  <c r="X381" i="6"/>
  <c r="X117" i="6"/>
  <c r="X116" i="6"/>
  <c r="X115" i="6"/>
  <c r="X114" i="6"/>
  <c r="Y85" i="6" l="1"/>
  <c r="Y289" i="6"/>
  <c r="Y32" i="6"/>
  <c r="Y33" i="6"/>
  <c r="Y34" i="6"/>
  <c r="Y35" i="6"/>
  <c r="Y409" i="6"/>
  <c r="Y170" i="6"/>
  <c r="Y171" i="6"/>
  <c r="Y386" i="6"/>
  <c r="Y387" i="6"/>
  <c r="Y388" i="6"/>
  <c r="Y389" i="6"/>
  <c r="Y157" i="6"/>
  <c r="Y158" i="6"/>
  <c r="Y159" i="6"/>
  <c r="Y160" i="6"/>
  <c r="Y161" i="6"/>
  <c r="Y364" i="6"/>
  <c r="Y455" i="6"/>
  <c r="Y271" i="6"/>
  <c r="Y270" i="6"/>
  <c r="Y74" i="6"/>
  <c r="Y410" i="6"/>
  <c r="Y411" i="6"/>
  <c r="Y412" i="6"/>
  <c r="Y413" i="6"/>
  <c r="Y414" i="6"/>
  <c r="Y415" i="6"/>
  <c r="Y416" i="6"/>
  <c r="Y472" i="6"/>
  <c r="Y473" i="6"/>
  <c r="Y474" i="6"/>
  <c r="Y475" i="6"/>
  <c r="Y476" i="6"/>
  <c r="Y477" i="6"/>
  <c r="Y190" i="6"/>
  <c r="Y52" i="6"/>
  <c r="Y53" i="6"/>
  <c r="Y54" i="6"/>
  <c r="Y490" i="6"/>
  <c r="Y493" i="6"/>
  <c r="Y488" i="6"/>
  <c r="Y494" i="6"/>
  <c r="Y495" i="6"/>
  <c r="Y491" i="6"/>
  <c r="Y489" i="6"/>
  <c r="Y492" i="6"/>
  <c r="Y486" i="6"/>
  <c r="Y487" i="6"/>
  <c r="Y103" i="6"/>
  <c r="Y372" i="6"/>
  <c r="Y137" i="6"/>
  <c r="Y195" i="6"/>
  <c r="Y479" i="6"/>
  <c r="Y407" i="6"/>
  <c r="Y404" i="6"/>
  <c r="Y146" i="6"/>
  <c r="Y42" i="6"/>
  <c r="Y75" i="6"/>
  <c r="Y123" i="6"/>
  <c r="Y201" i="6"/>
  <c r="Y430" i="6"/>
  <c r="Y431" i="6"/>
  <c r="Y432" i="6"/>
  <c r="Y433" i="6"/>
  <c r="Y434" i="6"/>
  <c r="Y273" i="6"/>
  <c r="Y218" i="6"/>
  <c r="Y178" i="6"/>
  <c r="Y129" i="6"/>
  <c r="Y78" i="6"/>
  <c r="Y57" i="6"/>
  <c r="Y370" i="6"/>
  <c r="Y207" i="6"/>
  <c r="Y14" i="6"/>
  <c r="Y286" i="6"/>
  <c r="Y439" i="6"/>
  <c r="Y280" i="6"/>
  <c r="Y428" i="6"/>
  <c r="Y27" i="6"/>
  <c r="Y295" i="6"/>
  <c r="Y145" i="6"/>
  <c r="Y65" i="6"/>
  <c r="Y105" i="6"/>
  <c r="Y18" i="6"/>
  <c r="Y223" i="6"/>
  <c r="Y110" i="6"/>
  <c r="Y244" i="6"/>
  <c r="Y180" i="6"/>
  <c r="Y149" i="6"/>
  <c r="Y87" i="6"/>
  <c r="Y221" i="6"/>
  <c r="Y72" i="6"/>
  <c r="Y61" i="6"/>
  <c r="Y124" i="6"/>
  <c r="Y353" i="6"/>
  <c r="Y276" i="6"/>
  <c r="Y402" i="6"/>
  <c r="Y309" i="6"/>
  <c r="Y219" i="6"/>
  <c r="Y115" i="6"/>
  <c r="Y330" i="6"/>
  <c r="Y99" i="6"/>
  <c r="Y100" i="6"/>
  <c r="Y101" i="6"/>
  <c r="Y344" i="6"/>
  <c r="Y174" i="6"/>
  <c r="Y234" i="6"/>
  <c r="Y84" i="6"/>
  <c r="Y62" i="6"/>
  <c r="Y417" i="6"/>
  <c r="Y82" i="6"/>
  <c r="Y319" i="6"/>
  <c r="Y188" i="6"/>
  <c r="Y465" i="6"/>
  <c r="Y148" i="6"/>
  <c r="Y104" i="6"/>
  <c r="Y360" i="6"/>
  <c r="Y351" i="6"/>
  <c r="Y256" i="6"/>
  <c r="Y12" i="6"/>
  <c r="Y119" i="6"/>
  <c r="Y232" i="6"/>
  <c r="Y368" i="6"/>
  <c r="Y454" i="6"/>
  <c r="Y132" i="6"/>
  <c r="Y333" i="6"/>
  <c r="Y204" i="6"/>
  <c r="Y134" i="6"/>
  <c r="Y440" i="6"/>
  <c r="Y424" i="6"/>
  <c r="Y399" i="6"/>
  <c r="Y49" i="6"/>
  <c r="Y127" i="6"/>
  <c r="Y196" i="6"/>
  <c r="Y194" i="6"/>
  <c r="Y215" i="6"/>
  <c r="Y317" i="6"/>
  <c r="Y16" i="6"/>
  <c r="Y38" i="6"/>
  <c r="Y60" i="6"/>
  <c r="Y9" i="6"/>
  <c r="Y113" i="6"/>
  <c r="Y189" i="6"/>
  <c r="Y205" i="6"/>
  <c r="Y183" i="6"/>
  <c r="Y46" i="6"/>
  <c r="Y262" i="6"/>
  <c r="Y332" i="6"/>
  <c r="Y240" i="6"/>
  <c r="Y17" i="6"/>
  <c r="Y112" i="6"/>
  <c r="Y375" i="6"/>
  <c r="Y400" i="6"/>
  <c r="Y26" i="6"/>
  <c r="Y102" i="6"/>
  <c r="Y166" i="6"/>
  <c r="Y89" i="6"/>
  <c r="Y192" i="6"/>
  <c r="Y366" i="6"/>
  <c r="Y281" i="6"/>
  <c r="Y13" i="6"/>
  <c r="Y36" i="6"/>
  <c r="Y403" i="6"/>
  <c r="Y73" i="6"/>
  <c r="Y173" i="6"/>
  <c r="Y156" i="6"/>
  <c r="Y167" i="6"/>
  <c r="Y30" i="6"/>
  <c r="Y394" i="6"/>
  <c r="Y278" i="6"/>
  <c r="Y8" i="6"/>
  <c r="Y58" i="6"/>
  <c r="Y249" i="6"/>
  <c r="Y371" i="6"/>
  <c r="Y462" i="6"/>
  <c r="Y395" i="6"/>
  <c r="Y48" i="6"/>
  <c r="Y125" i="6"/>
  <c r="Y69" i="6"/>
  <c r="Y122" i="6"/>
  <c r="Y450" i="6"/>
  <c r="Y345" i="6"/>
  <c r="Y347" i="6"/>
  <c r="Y369" i="6"/>
  <c r="Y361" i="6"/>
  <c r="Y40" i="6"/>
  <c r="Y70" i="6"/>
  <c r="Y108" i="6"/>
  <c r="Y81" i="6"/>
  <c r="Y77" i="6"/>
  <c r="Y260" i="6"/>
  <c r="Y97" i="6"/>
  <c r="Y263" i="6"/>
  <c r="Y380" i="6"/>
  <c r="Y483" i="6"/>
  <c r="Y24" i="6"/>
  <c r="Y37" i="6"/>
  <c r="Y86" i="6"/>
  <c r="Y47" i="6"/>
  <c r="Y76" i="6"/>
  <c r="Y228" i="6"/>
  <c r="Y385" i="6"/>
  <c r="Y423" i="6"/>
  <c r="Y22" i="6"/>
  <c r="Y391" i="6"/>
  <c r="Y55" i="6"/>
  <c r="Y307" i="6"/>
  <c r="Y43" i="6"/>
  <c r="Y447" i="6"/>
  <c r="Y446" i="6"/>
  <c r="Y443" i="6"/>
  <c r="Y381" i="6"/>
  <c r="Y51" i="6"/>
  <c r="Y478" i="6"/>
  <c r="Y350" i="6"/>
  <c r="Y315" i="6"/>
  <c r="Y44" i="6"/>
  <c r="Y356" i="6"/>
  <c r="Y254" i="6"/>
  <c r="Y312" i="6"/>
  <c r="Y469" i="6"/>
  <c r="Y238" i="6"/>
  <c r="Y342" i="6"/>
  <c r="Y377" i="6"/>
  <c r="Y318" i="6"/>
  <c r="Y15" i="6"/>
  <c r="Y301" i="6"/>
  <c r="Y444" i="6"/>
  <c r="Y109" i="6"/>
  <c r="Y314" i="6"/>
  <c r="Y445" i="6"/>
  <c r="Y133" i="6"/>
  <c r="Y202" i="6"/>
  <c r="Y247" i="6"/>
  <c r="Y359" i="6"/>
  <c r="Y485" i="6"/>
  <c r="Y484" i="6"/>
  <c r="Y373" i="6"/>
  <c r="Y20" i="6"/>
  <c r="Y340" i="6"/>
  <c r="Y304" i="6"/>
  <c r="Y296" i="6"/>
  <c r="Y401" i="6"/>
  <c r="Y269" i="6"/>
  <c r="Y426" i="6"/>
  <c r="Y408" i="6"/>
  <c r="Y452" i="6"/>
  <c r="Y438" i="6"/>
  <c r="Y367" i="6"/>
  <c r="Y464" i="6"/>
  <c r="Y225" i="6"/>
  <c r="Y419" i="6"/>
  <c r="Y467" i="6"/>
  <c r="Y111" i="6"/>
  <c r="Y299" i="6"/>
  <c r="Y457" i="6"/>
  <c r="Y378" i="6"/>
  <c r="Y310" i="6"/>
  <c r="Y294" i="6"/>
  <c r="Y287" i="6"/>
  <c r="Y313" i="6"/>
  <c r="Y346" i="6"/>
  <c r="Y363" i="6"/>
  <c r="Y293" i="6"/>
  <c r="Y436" i="6"/>
  <c r="Y396" i="6"/>
  <c r="Y427" i="6"/>
  <c r="Y355" i="6"/>
  <c r="Y266" i="6"/>
  <c r="Y449" i="6"/>
  <c r="Y68" i="6"/>
  <c r="Y468" i="6"/>
  <c r="Y448" i="6"/>
  <c r="Y306" i="6"/>
  <c r="Y397" i="6"/>
  <c r="Y199" i="6"/>
  <c r="Y459" i="6"/>
  <c r="Y214" i="6"/>
  <c r="Y155" i="6"/>
  <c r="Y227" i="6"/>
  <c r="Y79" i="6"/>
  <c r="Y131" i="6"/>
  <c r="Y222" i="6"/>
  <c r="Y321" i="6"/>
  <c r="Y482" i="6"/>
  <c r="Y191" i="6"/>
  <c r="Y235" i="6"/>
  <c r="Y316" i="6"/>
  <c r="Y308" i="6"/>
  <c r="Y300" i="6"/>
  <c r="Y275" i="6"/>
  <c r="Y327" i="6"/>
  <c r="Y470" i="6"/>
  <c r="Y282" i="6"/>
  <c r="Y118" i="6"/>
  <c r="Y25" i="6"/>
  <c r="Y179" i="6"/>
  <c r="Y10" i="6"/>
  <c r="Y67" i="6"/>
  <c r="Y471" i="6"/>
  <c r="Y31" i="6"/>
  <c r="Y11" i="6"/>
  <c r="Y435" i="6"/>
  <c r="Y425" i="6"/>
  <c r="Y283" i="6"/>
  <c r="Y334" i="6"/>
  <c r="Y177" i="6"/>
  <c r="Y243" i="6"/>
  <c r="Y268" i="6"/>
  <c r="Y354" i="6"/>
  <c r="Y379" i="6"/>
  <c r="Y279" i="6"/>
  <c r="Y203" i="6"/>
  <c r="Y420" i="6"/>
  <c r="Y251" i="6"/>
  <c r="Y41" i="6"/>
  <c r="Y267" i="6"/>
  <c r="Y107" i="6"/>
  <c r="Y153" i="6"/>
  <c r="Y198" i="6"/>
  <c r="Y343" i="6"/>
  <c r="Y322" i="6"/>
  <c r="Y348" i="6"/>
  <c r="Y456" i="6"/>
  <c r="Y93" i="6"/>
  <c r="Y212" i="6"/>
  <c r="Y259" i="6"/>
  <c r="Y237" i="6"/>
  <c r="Y230" i="6"/>
  <c r="Y210" i="6"/>
  <c r="Y302" i="6"/>
  <c r="Y458" i="6"/>
  <c r="Y453" i="6"/>
  <c r="Y328" i="6"/>
  <c r="Y92" i="6"/>
  <c r="Y144" i="6"/>
  <c r="Y253" i="6"/>
  <c r="Y451" i="6"/>
  <c r="Y242" i="6"/>
  <c r="Y172" i="6"/>
  <c r="Y264" i="6"/>
  <c r="Y209" i="6"/>
  <c r="Y466" i="6"/>
  <c r="Y28" i="6"/>
  <c r="Y121" i="6"/>
  <c r="Y169" i="6"/>
  <c r="Y421" i="6"/>
  <c r="Y23" i="6"/>
  <c r="Y331" i="6"/>
  <c r="Y442" i="6"/>
  <c r="Y481" i="6"/>
  <c r="Y398" i="6"/>
  <c r="Y130" i="6"/>
  <c r="Y239" i="6"/>
  <c r="Y274" i="6"/>
  <c r="Y186" i="6"/>
  <c r="Y211" i="6"/>
  <c r="Y208" i="6"/>
  <c r="Y193" i="6"/>
  <c r="Y358" i="6"/>
  <c r="Y441" i="6"/>
  <c r="Y393" i="6"/>
  <c r="Y265" i="6"/>
  <c r="Y374" i="6"/>
  <c r="Y213" i="6"/>
  <c r="Y229" i="6"/>
  <c r="Y106" i="6"/>
  <c r="Y150" i="6"/>
  <c r="Y220" i="6"/>
  <c r="Y305" i="6"/>
  <c r="Y297" i="6"/>
  <c r="Y261" i="6"/>
  <c r="Y141" i="6"/>
  <c r="Y185" i="6"/>
  <c r="Y163" i="6"/>
  <c r="Y181" i="6"/>
  <c r="Y168" i="6"/>
  <c r="Y323" i="6"/>
  <c r="Y324" i="6"/>
  <c r="Y143" i="6"/>
  <c r="Y248" i="6"/>
  <c r="Y29" i="6"/>
  <c r="Y206" i="6"/>
  <c r="Y422" i="6"/>
  <c r="Y376" i="6"/>
  <c r="Y50" i="6"/>
  <c r="Y128" i="6"/>
  <c r="Y197" i="6"/>
  <c r="Y325" i="6"/>
  <c r="Y303" i="6"/>
  <c r="Y352" i="6"/>
  <c r="Y91" i="6"/>
  <c r="Y117" i="6"/>
  <c r="Y139" i="6"/>
  <c r="Y138" i="6"/>
  <c r="Y162" i="6"/>
  <c r="Y258" i="6"/>
  <c r="Y246" i="6"/>
  <c r="Y291" i="6"/>
  <c r="Y135" i="6"/>
  <c r="Y338" i="6"/>
  <c r="Y341" i="6"/>
  <c r="Y164" i="6"/>
  <c r="Y231" i="6"/>
  <c r="Y277" i="6"/>
  <c r="Y362" i="6"/>
  <c r="Y418" i="6"/>
  <c r="Y88" i="6"/>
  <c r="Y175" i="6"/>
  <c r="Y357" i="6"/>
  <c r="Y311" i="6"/>
  <c r="Y349" i="6"/>
  <c r="Y336" i="6"/>
  <c r="Y292" i="6"/>
  <c r="Y56" i="6"/>
  <c r="Y154" i="6"/>
  <c r="Y224" i="6"/>
  <c r="Y339" i="6"/>
  <c r="Y461" i="6"/>
  <c r="Y290" i="6"/>
  <c r="Y45" i="6"/>
  <c r="Y90" i="6"/>
  <c r="Y176" i="6"/>
  <c r="Y298" i="6"/>
  <c r="Y39" i="6"/>
  <c r="Y116" i="6"/>
  <c r="Y184" i="6"/>
  <c r="Y250" i="6"/>
  <c r="Y337" i="6"/>
  <c r="Y460" i="6"/>
  <c r="Y140" i="6"/>
  <c r="Y252" i="6"/>
  <c r="Y463" i="6"/>
  <c r="Y382" i="6"/>
  <c r="Y383" i="6"/>
  <c r="Y384" i="6"/>
  <c r="Y114" i="6"/>
  <c r="Y245" i="6"/>
  <c r="Y284" i="6"/>
  <c r="Y326" i="6"/>
  <c r="Y390" i="6"/>
  <c r="Y152" i="6"/>
  <c r="Y216" i="6"/>
  <c r="Y83" i="6"/>
  <c r="Y255" i="6"/>
  <c r="Y406" i="6"/>
  <c r="Y142" i="6"/>
  <c r="Y335" i="6"/>
  <c r="Y365" i="6"/>
  <c r="Y136" i="6"/>
  <c r="Y200" i="6"/>
  <c r="Y71" i="6"/>
  <c r="Y147" i="6"/>
  <c r="Y257" i="6"/>
  <c r="Y66" i="6"/>
  <c r="Y165" i="6"/>
  <c r="Y241" i="6"/>
  <c r="Y405" i="6"/>
  <c r="Z7" i="6"/>
  <c r="Y59" i="6"/>
  <c r="Y226" i="6"/>
  <c r="Y480" i="6"/>
  <c r="Y126" i="6"/>
  <c r="Y285" i="6"/>
  <c r="Y392" i="6"/>
  <c r="Y120" i="6"/>
  <c r="Y182" i="6"/>
  <c r="X5" i="6"/>
  <c r="Y63" i="6"/>
  <c r="Y94" i="6"/>
  <c r="Y95" i="6"/>
  <c r="Y96" i="6"/>
  <c r="Y429" i="6"/>
  <c r="Y98" i="6"/>
  <c r="Y288" i="6"/>
  <c r="Y21" i="6"/>
  <c r="Y187" i="6"/>
  <c r="Y437" i="6"/>
  <c r="Y64" i="6"/>
  <c r="Y151" i="6"/>
  <c r="Y272" i="6"/>
  <c r="Y19" i="6"/>
  <c r="Y233" i="6"/>
  <c r="Y80" i="6"/>
  <c r="Y329" i="6"/>
  <c r="Y217" i="6"/>
  <c r="Y320" i="6"/>
  <c r="Z85" i="6" l="1"/>
  <c r="Z289" i="6"/>
  <c r="Z32" i="6"/>
  <c r="Z33" i="6"/>
  <c r="Z34" i="6"/>
  <c r="Z35" i="6"/>
  <c r="Z409" i="6"/>
  <c r="Z170" i="6"/>
  <c r="Z171" i="6"/>
  <c r="Z386" i="6"/>
  <c r="Z387" i="6"/>
  <c r="Z388" i="6"/>
  <c r="Z389" i="6"/>
  <c r="Z157" i="6"/>
  <c r="Z158" i="6"/>
  <c r="Z159" i="6"/>
  <c r="Z160" i="6"/>
  <c r="Z161" i="6"/>
  <c r="Z364" i="6"/>
  <c r="Z455" i="6"/>
  <c r="Z271" i="6"/>
  <c r="Z270" i="6"/>
  <c r="Z74" i="6"/>
  <c r="Z410" i="6"/>
  <c r="Z411" i="6"/>
  <c r="Z412" i="6"/>
  <c r="Z413" i="6"/>
  <c r="Z414" i="6"/>
  <c r="Z415" i="6"/>
  <c r="Z416" i="6"/>
  <c r="Z472" i="6"/>
  <c r="Z473" i="6"/>
  <c r="Z474" i="6"/>
  <c r="Z475" i="6"/>
  <c r="Z476" i="6"/>
  <c r="Z477" i="6"/>
  <c r="Z190" i="6"/>
  <c r="Z52" i="6"/>
  <c r="Z53" i="6"/>
  <c r="Z54" i="6"/>
  <c r="Z490" i="6"/>
  <c r="Z493" i="6"/>
  <c r="Z488" i="6"/>
  <c r="Z494" i="6"/>
  <c r="Z495" i="6"/>
  <c r="Z491" i="6"/>
  <c r="Z489" i="6"/>
  <c r="Z492" i="6"/>
  <c r="Z195" i="6"/>
  <c r="Z486" i="6"/>
  <c r="Z487" i="6"/>
  <c r="Z202" i="6"/>
  <c r="Z184" i="6"/>
  <c r="Z371" i="6"/>
  <c r="Z430" i="6"/>
  <c r="Z431" i="6"/>
  <c r="Z432" i="6"/>
  <c r="Z433" i="6"/>
  <c r="Z434" i="6"/>
  <c r="Z135" i="6"/>
  <c r="Z330" i="6"/>
  <c r="Z99" i="6"/>
  <c r="Z100" i="6"/>
  <c r="Z101" i="6"/>
  <c r="Z168" i="6"/>
  <c r="Z12" i="6"/>
  <c r="Z368" i="6"/>
  <c r="Z76" i="6"/>
  <c r="Z349" i="6"/>
  <c r="Z314" i="6"/>
  <c r="Z454" i="6"/>
  <c r="Z307" i="6"/>
  <c r="Z13" i="6"/>
  <c r="Z350" i="6"/>
  <c r="Z457" i="6"/>
  <c r="Z436" i="6"/>
  <c r="Z276" i="6"/>
  <c r="Z448" i="6"/>
  <c r="Z144" i="6"/>
  <c r="Z478" i="6"/>
  <c r="Z137" i="6"/>
  <c r="Z42" i="6"/>
  <c r="Z154" i="6"/>
  <c r="Z128" i="6"/>
  <c r="Z61" i="6"/>
  <c r="Z390" i="6"/>
  <c r="Z23" i="6"/>
  <c r="Z83" i="6"/>
  <c r="Z8" i="6"/>
  <c r="Z467" i="6"/>
  <c r="Z360" i="6"/>
  <c r="Z322" i="6"/>
  <c r="Y5" i="6"/>
  <c r="Z397" i="6"/>
  <c r="Z250" i="6"/>
  <c r="Z50" i="6"/>
  <c r="Z116" i="6"/>
  <c r="Z353" i="6"/>
  <c r="Z65" i="6"/>
  <c r="Z297" i="6"/>
  <c r="Z63" i="6"/>
  <c r="Z88" i="6"/>
  <c r="Z351" i="6"/>
  <c r="Z303" i="6"/>
  <c r="Z127" i="6"/>
  <c r="Z147" i="6"/>
  <c r="Z286" i="6"/>
  <c r="Z253" i="6"/>
  <c r="Z355" i="6"/>
  <c r="Z89" i="6"/>
  <c r="Z245" i="6"/>
  <c r="Z235" i="6"/>
  <c r="Z285" i="6"/>
  <c r="Z260" i="6"/>
  <c r="Z312" i="6"/>
  <c r="Z418" i="6"/>
  <c r="Z264" i="6"/>
  <c r="Z212" i="6"/>
  <c r="Z399" i="6"/>
  <c r="Z356" i="6"/>
  <c r="Z259" i="6"/>
  <c r="Z277" i="6"/>
  <c r="Z348" i="6"/>
  <c r="Z240" i="6"/>
  <c r="Z420" i="6"/>
  <c r="Z134" i="6"/>
  <c r="Z380" i="6"/>
  <c r="Z118" i="6"/>
  <c r="Z279" i="6"/>
  <c r="Z86" i="6"/>
  <c r="Z332" i="6"/>
  <c r="Z335" i="6"/>
  <c r="Z341" i="6"/>
  <c r="Z252" i="6"/>
  <c r="Z256" i="6"/>
  <c r="Z482" i="6"/>
  <c r="Z438" i="6"/>
  <c r="Z121" i="6"/>
  <c r="Z37" i="6"/>
  <c r="Z143" i="6"/>
  <c r="Z460" i="6"/>
  <c r="Z239" i="6"/>
  <c r="Z372" i="6"/>
  <c r="Z339" i="6"/>
  <c r="Z246" i="6"/>
  <c r="Z363" i="6"/>
  <c r="Z317" i="6"/>
  <c r="Z114" i="6"/>
  <c r="Z62" i="6"/>
  <c r="Z299" i="6"/>
  <c r="Z403" i="6"/>
  <c r="Z485" i="6"/>
  <c r="Z43" i="6"/>
  <c r="Z346" i="6"/>
  <c r="Z381" i="6"/>
  <c r="Z204" i="6"/>
  <c r="Z345" i="6"/>
  <c r="Z465" i="6"/>
  <c r="Z25" i="6"/>
  <c r="Z263" i="6"/>
  <c r="Z51" i="6"/>
  <c r="Z365" i="6"/>
  <c r="Z451" i="6"/>
  <c r="Z290" i="6"/>
  <c r="Z214" i="6"/>
  <c r="Z441" i="6"/>
  <c r="Z56" i="6"/>
  <c r="Z354" i="6"/>
  <c r="Z370" i="6"/>
  <c r="Z179" i="6"/>
  <c r="Z405" i="6"/>
  <c r="Z315" i="6"/>
  <c r="Z31" i="6"/>
  <c r="Z228" i="6"/>
  <c r="Z112" i="6"/>
  <c r="Z111" i="6"/>
  <c r="Z292" i="6"/>
  <c r="Z283" i="6"/>
  <c r="Z326" i="6"/>
  <c r="Z223" i="6"/>
  <c r="Z222" i="6"/>
  <c r="Z219" i="6"/>
  <c r="Z151" i="6"/>
  <c r="Z293" i="6"/>
  <c r="Z73" i="6"/>
  <c r="Z319" i="6"/>
  <c r="Z109" i="6"/>
  <c r="Z445" i="6"/>
  <c r="Z70" i="6"/>
  <c r="Z318" i="6"/>
  <c r="Z404" i="6"/>
  <c r="Z197" i="6"/>
  <c r="Z426" i="6"/>
  <c r="Z29" i="6"/>
  <c r="Z280" i="6"/>
  <c r="Z340" i="6"/>
  <c r="Z373" i="6"/>
  <c r="Z196" i="6"/>
  <c r="Z323" i="6"/>
  <c r="Z93" i="6"/>
  <c r="Z81" i="6"/>
  <c r="Z328" i="6"/>
  <c r="Z327" i="6"/>
  <c r="Z419" i="6"/>
  <c r="Z189" i="6"/>
  <c r="Z188" i="6"/>
  <c r="Z185" i="6"/>
  <c r="Z439" i="6"/>
  <c r="Z119" i="6"/>
  <c r="Z294" i="6"/>
  <c r="Z249" i="6"/>
  <c r="Z84" i="6"/>
  <c r="Z95" i="6"/>
  <c r="Z97" i="6"/>
  <c r="Z207" i="6"/>
  <c r="Z203" i="6"/>
  <c r="Z287" i="6"/>
  <c r="Z396" i="6"/>
  <c r="Z178" i="6"/>
  <c r="Z45" i="6"/>
  <c r="Z44" i="6"/>
  <c r="Z242" i="6"/>
  <c r="Z241" i="6"/>
  <c r="Z374" i="6"/>
  <c r="Z174" i="6"/>
  <c r="Z173" i="6"/>
  <c r="Z169" i="6"/>
  <c r="Z401" i="6"/>
  <c r="Z102" i="6"/>
  <c r="Z262" i="6"/>
  <c r="Z15" i="6"/>
  <c r="Z232" i="6"/>
  <c r="Z49" i="6"/>
  <c r="Z94" i="6"/>
  <c r="Z72" i="6"/>
  <c r="Z251" i="6"/>
  <c r="Z237" i="6"/>
  <c r="Z282" i="6"/>
  <c r="Z424" i="6"/>
  <c r="Z164" i="6"/>
  <c r="Z352" i="6"/>
  <c r="Z421" i="6"/>
  <c r="Z205" i="6"/>
  <c r="Z435" i="6"/>
  <c r="Z47" i="6"/>
  <c r="Z305" i="6"/>
  <c r="Z361" i="6"/>
  <c r="Z257" i="6"/>
  <c r="Z273" i="6"/>
  <c r="Z162" i="6"/>
  <c r="Z324" i="6"/>
  <c r="Z27" i="6"/>
  <c r="Z26" i="6"/>
  <c r="Z225" i="6"/>
  <c r="Z224" i="6"/>
  <c r="Z481" i="6"/>
  <c r="Z156" i="6"/>
  <c r="Z155" i="6"/>
  <c r="Z152" i="6"/>
  <c r="Z301" i="6"/>
  <c r="Z92" i="6"/>
  <c r="Z325" i="6"/>
  <c r="Z398" i="6"/>
  <c r="Z216" i="6"/>
  <c r="AA7" i="6"/>
  <c r="Z90" i="6"/>
  <c r="Z342" i="6"/>
  <c r="Z479" i="6"/>
  <c r="Z138" i="6"/>
  <c r="Z266" i="6"/>
  <c r="Z187" i="6"/>
  <c r="Z247" i="6"/>
  <c r="Z458" i="6"/>
  <c r="Z104" i="6"/>
  <c r="Z248" i="6"/>
  <c r="Z466" i="6"/>
  <c r="Z145" i="6"/>
  <c r="Z308" i="6"/>
  <c r="Z300" i="6"/>
  <c r="Z281" i="6"/>
  <c r="Z209" i="6"/>
  <c r="Z208" i="6"/>
  <c r="Z461" i="6"/>
  <c r="Z140" i="6"/>
  <c r="Z139" i="6"/>
  <c r="Z136" i="6"/>
  <c r="Z334" i="6"/>
  <c r="Z255" i="6"/>
  <c r="Z391" i="6"/>
  <c r="Z200" i="6"/>
  <c r="Z17" i="6"/>
  <c r="Z130" i="6"/>
  <c r="Z377" i="6"/>
  <c r="Z229" i="6"/>
  <c r="Z442" i="6"/>
  <c r="Z267" i="6"/>
  <c r="Z180" i="6"/>
  <c r="Z19" i="6"/>
  <c r="Z231" i="6"/>
  <c r="Z449" i="6"/>
  <c r="Z129" i="6"/>
  <c r="Z278" i="6"/>
  <c r="Z268" i="6"/>
  <c r="Z369" i="6"/>
  <c r="Z192" i="6"/>
  <c r="Z191" i="6"/>
  <c r="Z444" i="6"/>
  <c r="Z124" i="6"/>
  <c r="Z123" i="6"/>
  <c r="Z120" i="6"/>
  <c r="Z302" i="6"/>
  <c r="Z75" i="6"/>
  <c r="Z422" i="6"/>
  <c r="Z182" i="6"/>
  <c r="Z14" i="6"/>
  <c r="Z407" i="6"/>
  <c r="Z484" i="6"/>
  <c r="Z220" i="6"/>
  <c r="Z58" i="6"/>
  <c r="Z122" i="6"/>
  <c r="Z163" i="6"/>
  <c r="Z153" i="6"/>
  <c r="Z347" i="6"/>
  <c r="Z258" i="6"/>
  <c r="Z38" i="6"/>
  <c r="Z115" i="6"/>
  <c r="Z269" i="6"/>
  <c r="Z394" i="6"/>
  <c r="Z215" i="6"/>
  <c r="Z113" i="6"/>
  <c r="Z331" i="6"/>
  <c r="Z329" i="6"/>
  <c r="Z298" i="6"/>
  <c r="Z176" i="6"/>
  <c r="Z175" i="6"/>
  <c r="Z427" i="6"/>
  <c r="Z107" i="6"/>
  <c r="Z106" i="6"/>
  <c r="Z103" i="6"/>
  <c r="Z272" i="6"/>
  <c r="Z16" i="6"/>
  <c r="Z233" i="6"/>
  <c r="Z423" i="6"/>
  <c r="Z166" i="6"/>
  <c r="Z463" i="6"/>
  <c r="Z382" i="6"/>
  <c r="Z383" i="6"/>
  <c r="Z384" i="6"/>
  <c r="Z230" i="6"/>
  <c r="Z462" i="6"/>
  <c r="Z198" i="6"/>
  <c r="Z288" i="6"/>
  <c r="Z67" i="6"/>
  <c r="Z244" i="6"/>
  <c r="Z243" i="6"/>
  <c r="Z483" i="6"/>
  <c r="Z417" i="6"/>
  <c r="Z66" i="6"/>
  <c r="Z343" i="6"/>
  <c r="Z217" i="6"/>
  <c r="Z470" i="6"/>
  <c r="Z149" i="6"/>
  <c r="Z68" i="6"/>
  <c r="Z79" i="6"/>
  <c r="Z428" i="6"/>
  <c r="Z91" i="6"/>
  <c r="Z447" i="6"/>
  <c r="Z10" i="6"/>
  <c r="Z304" i="6"/>
  <c r="Z238" i="6"/>
  <c r="Z408" i="6"/>
  <c r="Z181" i="6"/>
  <c r="Z333" i="6"/>
  <c r="Z46" i="6"/>
  <c r="Z227" i="6"/>
  <c r="Z226" i="6"/>
  <c r="Z464" i="6"/>
  <c r="Z142" i="6"/>
  <c r="Z141" i="6"/>
  <c r="Z296" i="6"/>
  <c r="Z60" i="6"/>
  <c r="Z59" i="6"/>
  <c r="Z55" i="6"/>
  <c r="Z254" i="6"/>
  <c r="Z395" i="6"/>
  <c r="Z201" i="6"/>
  <c r="Z453" i="6"/>
  <c r="Z133" i="6"/>
  <c r="Z57" i="6"/>
  <c r="Z96" i="6"/>
  <c r="Z378" i="6"/>
  <c r="Z468" i="6"/>
  <c r="Z80" i="6"/>
  <c r="Z30" i="6"/>
  <c r="Z199" i="6"/>
  <c r="Z98" i="6"/>
  <c r="Z48" i="6"/>
  <c r="Z165" i="6"/>
  <c r="Z28" i="6"/>
  <c r="Z210" i="6"/>
  <c r="Z446" i="6"/>
  <c r="Z126" i="6"/>
  <c r="Z125" i="6"/>
  <c r="Z336" i="6"/>
  <c r="Z41" i="6"/>
  <c r="Z39" i="6"/>
  <c r="Z36" i="6"/>
  <c r="Z9" i="6"/>
  <c r="Z183" i="6"/>
  <c r="Z437" i="6"/>
  <c r="Z117" i="6"/>
  <c r="Z40" i="6"/>
  <c r="Z344" i="6"/>
  <c r="Z206" i="6"/>
  <c r="Z456" i="6"/>
  <c r="Z311" i="6"/>
  <c r="Z337" i="6"/>
  <c r="Z379" i="6"/>
  <c r="Z358" i="6"/>
  <c r="Z480" i="6"/>
  <c r="Z146" i="6"/>
  <c r="Z309" i="6"/>
  <c r="Z385" i="6"/>
  <c r="Z71" i="6"/>
  <c r="Z459" i="6"/>
  <c r="Z105" i="6"/>
  <c r="Z469" i="6"/>
  <c r="Z148" i="6"/>
  <c r="Z338" i="6"/>
  <c r="Z376" i="6"/>
  <c r="Z194" i="6"/>
  <c r="Z193" i="6"/>
  <c r="Z429" i="6"/>
  <c r="Z110" i="6"/>
  <c r="Z108" i="6"/>
  <c r="Z313" i="6"/>
  <c r="Z22" i="6"/>
  <c r="Z21" i="6"/>
  <c r="Z18" i="6"/>
  <c r="Z234" i="6"/>
  <c r="Z261" i="6"/>
  <c r="Z167" i="6"/>
  <c r="Z393" i="6"/>
  <c r="Z82" i="6"/>
  <c r="Z24" i="6"/>
  <c r="Z357" i="6"/>
  <c r="Z306" i="6"/>
  <c r="Z375" i="6"/>
  <c r="Z402" i="6"/>
  <c r="Z367" i="6"/>
  <c r="Z295" i="6"/>
  <c r="Z131" i="6"/>
  <c r="Z274" i="6"/>
  <c r="Z11" i="6"/>
  <c r="Z213" i="6"/>
  <c r="Z440" i="6"/>
  <c r="Z321" i="6"/>
  <c r="Z366" i="6"/>
  <c r="Z172" i="6"/>
  <c r="Z291" i="6"/>
  <c r="Z211" i="6"/>
  <c r="Z450" i="6"/>
  <c r="Z320" i="6"/>
  <c r="Z221" i="6"/>
  <c r="Z443" i="6"/>
  <c r="Z310" i="6"/>
  <c r="Z400" i="6"/>
  <c r="Z186" i="6"/>
  <c r="Z425" i="6"/>
  <c r="Z20" i="6"/>
  <c r="Z452" i="6"/>
  <c r="Z132" i="6"/>
  <c r="Z316" i="6"/>
  <c r="Z392" i="6"/>
  <c r="Z177" i="6"/>
  <c r="Z78" i="6"/>
  <c r="Z362" i="6"/>
  <c r="Z87" i="6"/>
  <c r="Z69" i="6"/>
  <c r="Z275" i="6"/>
  <c r="Z265" i="6"/>
  <c r="Z359" i="6"/>
  <c r="Z406" i="6"/>
  <c r="Z218" i="6"/>
  <c r="Z471" i="6"/>
  <c r="Z150" i="6"/>
  <c r="Z284" i="6"/>
  <c r="Z64" i="6"/>
  <c r="Z77" i="6"/>
  <c r="AA85" i="6" l="1"/>
  <c r="AA289" i="6"/>
  <c r="AA32" i="6"/>
  <c r="AA33" i="6"/>
  <c r="AA34" i="6"/>
  <c r="AA35" i="6"/>
  <c r="AA409" i="6"/>
  <c r="AA170" i="6"/>
  <c r="AA171" i="6"/>
  <c r="AA386" i="6"/>
  <c r="AA387" i="6"/>
  <c r="AA388" i="6"/>
  <c r="AA389" i="6"/>
  <c r="AA157" i="6"/>
  <c r="AA158" i="6"/>
  <c r="AA159" i="6"/>
  <c r="AA160" i="6"/>
  <c r="AA161" i="6"/>
  <c r="AA364" i="6"/>
  <c r="AA455" i="6"/>
  <c r="AA271" i="6"/>
  <c r="AA270" i="6"/>
  <c r="AA74" i="6"/>
  <c r="AA410" i="6"/>
  <c r="AA411" i="6"/>
  <c r="AA412" i="6"/>
  <c r="AA413" i="6"/>
  <c r="AA414" i="6"/>
  <c r="AA415" i="6"/>
  <c r="AA416" i="6"/>
  <c r="AA472" i="6"/>
  <c r="AA473" i="6"/>
  <c r="AA474" i="6"/>
  <c r="AA475" i="6"/>
  <c r="AA476" i="6"/>
  <c r="AA477" i="6"/>
  <c r="AA190" i="6"/>
  <c r="AA52" i="6"/>
  <c r="AA53" i="6"/>
  <c r="AA54" i="6"/>
  <c r="AA490" i="6"/>
  <c r="AA493" i="6"/>
  <c r="AA488" i="6"/>
  <c r="AA494" i="6"/>
  <c r="AA495" i="6"/>
  <c r="AA491" i="6"/>
  <c r="AA489" i="6"/>
  <c r="AA492" i="6"/>
  <c r="AA195" i="6"/>
  <c r="AA487" i="6"/>
  <c r="AA486" i="6"/>
  <c r="AA430" i="6"/>
  <c r="AA431" i="6"/>
  <c r="AA432" i="6"/>
  <c r="AA433" i="6"/>
  <c r="AA434" i="6"/>
  <c r="AA330" i="6"/>
  <c r="AA100" i="6"/>
  <c r="AA101" i="6"/>
  <c r="AA99" i="6"/>
  <c r="AA401" i="6"/>
  <c r="AA273" i="6"/>
  <c r="AA368" i="6"/>
  <c r="AA349" i="6"/>
  <c r="AA139" i="6"/>
  <c r="AA55" i="6"/>
  <c r="AA441" i="6"/>
  <c r="AA39" i="6"/>
  <c r="AA385" i="6"/>
  <c r="AA132" i="6"/>
  <c r="AA369" i="6"/>
  <c r="AA298" i="6"/>
  <c r="AA120" i="6"/>
  <c r="AA23" i="6"/>
  <c r="AA333" i="6"/>
  <c r="AA11" i="6"/>
  <c r="AA98" i="6"/>
  <c r="AA110" i="6"/>
  <c r="AA219" i="6"/>
  <c r="AA325" i="6"/>
  <c r="AA141" i="6"/>
  <c r="AA165" i="6"/>
  <c r="AA92" i="6"/>
  <c r="AA281" i="6"/>
  <c r="AA292" i="6"/>
  <c r="AA254" i="6"/>
  <c r="AA313" i="6"/>
  <c r="AA351" i="6"/>
  <c r="AA66" i="6"/>
  <c r="AA317" i="6"/>
  <c r="AA186" i="6"/>
  <c r="AA201" i="6"/>
  <c r="AA154" i="6"/>
  <c r="AA239" i="6"/>
  <c r="AA274" i="6"/>
  <c r="AA293" i="6"/>
  <c r="AA179" i="6"/>
  <c r="AA81" i="6"/>
  <c r="AA108" i="6"/>
  <c r="AA285" i="6"/>
  <c r="AA49" i="6"/>
  <c r="AA89" i="6"/>
  <c r="AA339" i="6"/>
  <c r="AA29" i="6"/>
  <c r="AA467" i="6"/>
  <c r="AA133" i="6"/>
  <c r="AA206" i="6"/>
  <c r="AA105" i="6"/>
  <c r="AA13" i="6"/>
  <c r="AA366" i="6"/>
  <c r="AA131" i="6"/>
  <c r="AA196" i="6"/>
  <c r="AA397" i="6"/>
  <c r="AA377" i="6"/>
  <c r="AA390" i="6"/>
  <c r="AA255" i="6"/>
  <c r="AA152" i="6"/>
  <c r="AA403" i="6"/>
  <c r="AA102" i="6"/>
  <c r="AA149" i="6"/>
  <c r="AA453" i="6"/>
  <c r="AA363" i="6"/>
  <c r="AA150" i="6"/>
  <c r="AA408" i="6"/>
  <c r="AA417" i="6"/>
  <c r="AA121" i="6"/>
  <c r="AA28" i="6"/>
  <c r="AA70" i="6"/>
  <c r="AA365" i="6"/>
  <c r="AA228" i="6"/>
  <c r="AA94" i="6"/>
  <c r="AA183" i="6"/>
  <c r="AA75" i="6"/>
  <c r="AA204" i="6"/>
  <c r="AA275" i="6"/>
  <c r="AA442" i="6"/>
  <c r="AA362" i="6"/>
  <c r="AA184" i="6"/>
  <c r="AA319" i="6"/>
  <c r="AA209" i="6"/>
  <c r="Z5" i="6"/>
  <c r="AA463" i="6"/>
  <c r="AA382" i="6"/>
  <c r="AA383" i="6"/>
  <c r="AA384" i="6"/>
  <c r="AA242" i="6"/>
  <c r="AA334" i="6"/>
  <c r="AA340" i="6"/>
  <c r="AA393" i="6"/>
  <c r="AA312" i="6"/>
  <c r="AA395" i="6"/>
  <c r="AA65" i="6"/>
  <c r="AA64" i="6"/>
  <c r="AA181" i="6"/>
  <c r="AA283" i="6"/>
  <c r="AA352" i="6"/>
  <c r="AA451" i="6"/>
  <c r="AA296" i="6"/>
  <c r="AA162" i="6"/>
  <c r="AA17" i="6"/>
  <c r="AA399" i="6"/>
  <c r="AA221" i="6"/>
  <c r="AA282" i="6"/>
  <c r="AA58" i="6"/>
  <c r="AA218" i="6"/>
  <c r="AA450" i="6"/>
  <c r="AA143" i="6"/>
  <c r="AA466" i="6"/>
  <c r="AA44" i="6"/>
  <c r="AA279" i="6"/>
  <c r="AA374" i="6"/>
  <c r="AA136" i="6"/>
  <c r="AA286" i="6"/>
  <c r="AA335" i="6"/>
  <c r="AA464" i="6"/>
  <c r="AA404" i="6"/>
  <c r="AA38" i="6"/>
  <c r="AA37" i="6"/>
  <c r="AA260" i="6"/>
  <c r="AA314" i="6"/>
  <c r="AA305" i="6"/>
  <c r="AA429" i="6"/>
  <c r="AA361" i="6"/>
  <c r="AA22" i="6"/>
  <c r="AA177" i="6"/>
  <c r="AA30" i="6"/>
  <c r="AA323" i="6"/>
  <c r="AA208" i="6"/>
  <c r="AA237" i="6"/>
  <c r="AA41" i="6"/>
  <c r="AA226" i="6"/>
  <c r="AA244" i="6"/>
  <c r="AA122" i="6"/>
  <c r="AA216" i="6"/>
  <c r="AA257" i="6"/>
  <c r="AA294" i="6"/>
  <c r="AA59" i="6"/>
  <c r="AA188" i="6"/>
  <c r="AA253" i="6"/>
  <c r="AA185" i="6"/>
  <c r="AA373" i="6"/>
  <c r="AA8" i="6"/>
  <c r="AA114" i="6"/>
  <c r="AA153" i="6"/>
  <c r="AA169" i="6"/>
  <c r="AA267" i="6"/>
  <c r="AA440" i="6"/>
  <c r="AA10" i="6"/>
  <c r="AA391" i="6"/>
  <c r="AA376" i="6"/>
  <c r="AA123" i="6"/>
  <c r="AA251" i="6"/>
  <c r="AA358" i="6"/>
  <c r="AA331" i="6"/>
  <c r="AA309" i="6"/>
  <c r="AA80" i="6"/>
  <c r="AA14" i="6"/>
  <c r="AA284" i="6"/>
  <c r="AA172" i="6"/>
  <c r="AA249" i="6"/>
  <c r="AA25" i="6"/>
  <c r="AA248" i="6"/>
  <c r="AA379" i="6"/>
  <c r="AA84" i="6"/>
  <c r="AA223" i="6"/>
  <c r="AA480" i="6"/>
  <c r="AA468" i="6"/>
  <c r="AA142" i="6"/>
  <c r="AA78" i="6"/>
  <c r="AA197" i="6"/>
  <c r="AA278" i="6"/>
  <c r="AA354" i="6"/>
  <c r="AA439" i="6"/>
  <c r="AA485" i="6"/>
  <c r="AA380" i="6"/>
  <c r="AA93" i="6"/>
  <c r="AA232" i="6"/>
  <c r="AA238" i="6"/>
  <c r="AA297" i="6"/>
  <c r="AA428" i="6"/>
  <c r="AA304" i="6"/>
  <c r="AA21" i="6"/>
  <c r="AA224" i="6"/>
  <c r="AA460" i="6"/>
  <c r="AA140" i="6"/>
  <c r="AA345" i="6"/>
  <c r="AA424" i="6"/>
  <c r="AA111" i="6"/>
  <c r="AA129" i="6"/>
  <c r="AA353" i="6"/>
  <c r="AA50" i="6"/>
  <c r="AA360" i="6"/>
  <c r="AA250" i="6"/>
  <c r="AA375" i="6"/>
  <c r="AA461" i="6"/>
  <c r="AA63" i="6"/>
  <c r="AA234" i="6"/>
  <c r="AA359" i="6"/>
  <c r="AA320" i="6"/>
  <c r="AA471" i="6"/>
  <c r="AA202" i="6"/>
  <c r="AA113" i="6"/>
  <c r="AA443" i="6"/>
  <c r="AA178" i="6"/>
  <c r="AA125" i="6"/>
  <c r="AA469" i="6"/>
  <c r="AA137" i="6"/>
  <c r="AA151" i="6"/>
  <c r="AA328" i="6"/>
  <c r="AA276" i="6"/>
  <c r="AA456" i="6"/>
  <c r="AA315" i="6"/>
  <c r="AA230" i="6"/>
  <c r="AA337" i="6"/>
  <c r="AA426" i="6"/>
  <c r="AA60" i="6"/>
  <c r="AA212" i="6"/>
  <c r="AA452" i="6"/>
  <c r="AA130" i="6"/>
  <c r="AA316" i="6"/>
  <c r="AA18" i="6"/>
  <c r="AA12" i="6"/>
  <c r="AA227" i="6"/>
  <c r="AA344" i="6"/>
  <c r="AA449" i="6"/>
  <c r="AA109" i="6"/>
  <c r="AA350" i="6"/>
  <c r="AA67" i="6"/>
  <c r="AA229" i="6"/>
  <c r="AA47" i="6"/>
  <c r="AA341" i="6"/>
  <c r="AA420" i="6"/>
  <c r="AA419" i="6"/>
  <c r="AA175" i="6"/>
  <c r="AA438" i="6"/>
  <c r="AA176" i="6"/>
  <c r="AA448" i="6"/>
  <c r="AA421" i="6"/>
  <c r="AA405" i="6"/>
  <c r="AA406" i="6"/>
  <c r="AA187" i="6"/>
  <c r="AA371" i="6"/>
  <c r="AA394" i="6"/>
  <c r="AA126" i="6"/>
  <c r="AA288" i="6"/>
  <c r="AA427" i="6"/>
  <c r="AA144" i="6"/>
  <c r="AA156" i="6"/>
  <c r="AA9" i="6"/>
  <c r="AA247" i="6"/>
  <c r="AA436" i="6"/>
  <c r="AA138" i="6"/>
  <c r="AA86" i="6"/>
  <c r="AA303" i="6"/>
  <c r="AA77" i="6"/>
  <c r="AA446" i="6"/>
  <c r="AA327" i="6"/>
  <c r="AA194" i="6"/>
  <c r="AA342" i="6"/>
  <c r="AA266" i="6"/>
  <c r="AA200" i="6"/>
  <c r="AA57" i="6"/>
  <c r="AA311" i="6"/>
  <c r="AA16" i="6"/>
  <c r="AA215" i="6"/>
  <c r="AA396" i="6"/>
  <c r="AA182" i="6"/>
  <c r="AA235" i="6"/>
  <c r="AA321" i="6"/>
  <c r="AA445" i="6"/>
  <c r="AB7" i="6"/>
  <c r="AA470" i="6"/>
  <c r="AA146" i="6"/>
  <c r="AA233" i="6"/>
  <c r="AA338" i="6"/>
  <c r="AA484" i="6"/>
  <c r="AA91" i="6"/>
  <c r="AA252" i="6"/>
  <c r="AA43" i="6"/>
  <c r="AA482" i="6"/>
  <c r="AA243" i="6"/>
  <c r="AA356" i="6"/>
  <c r="AA295" i="6"/>
  <c r="AA326" i="6"/>
  <c r="AA447" i="6"/>
  <c r="AA72" i="6"/>
  <c r="AA164" i="6"/>
  <c r="AA207" i="6"/>
  <c r="AA308" i="6"/>
  <c r="AA307" i="6"/>
  <c r="AA459" i="6"/>
  <c r="AA381" i="6"/>
  <c r="AA61" i="6"/>
  <c r="AA119" i="6"/>
  <c r="AA256" i="6"/>
  <c r="AA343" i="6"/>
  <c r="AA301" i="6"/>
  <c r="AA173" i="6"/>
  <c r="AA180" i="6"/>
  <c r="AA299" i="6"/>
  <c r="AA27" i="6"/>
  <c r="AA205" i="6"/>
  <c r="AA87" i="6"/>
  <c r="AA68" i="6"/>
  <c r="AA263" i="6"/>
  <c r="AA76" i="6"/>
  <c r="AA400" i="6"/>
  <c r="AA48" i="6"/>
  <c r="AA265" i="6"/>
  <c r="AA418" i="6"/>
  <c r="AA26" i="6"/>
  <c r="AA104" i="6"/>
  <c r="AA268" i="6"/>
  <c r="AA134" i="6"/>
  <c r="AA264" i="6"/>
  <c r="AA90" i="6"/>
  <c r="AA213" i="6"/>
  <c r="AA46" i="6"/>
  <c r="AA198" i="6"/>
  <c r="AA425" i="6"/>
  <c r="AA347" i="6"/>
  <c r="AA42" i="6"/>
  <c r="AA166" i="6"/>
  <c r="AA115" i="6"/>
  <c r="AA324" i="6"/>
  <c r="AA437" i="6"/>
  <c r="AA31" i="6"/>
  <c r="AA88" i="6"/>
  <c r="AA106" i="6"/>
  <c r="AA222" i="6"/>
  <c r="AA318" i="6"/>
  <c r="AA107" i="6"/>
  <c r="AA97" i="6"/>
  <c r="AA277" i="6"/>
  <c r="AA422" i="6"/>
  <c r="AA191" i="6"/>
  <c r="AA332" i="6"/>
  <c r="AA69" i="6"/>
  <c r="AA51" i="6"/>
  <c r="AA192" i="6"/>
  <c r="AA462" i="6"/>
  <c r="AA392" i="6"/>
  <c r="AA481" i="6"/>
  <c r="AA348" i="6"/>
  <c r="AA225" i="6"/>
  <c r="AA300" i="6"/>
  <c r="AA367" i="6"/>
  <c r="AA346" i="6"/>
  <c r="AA56" i="6"/>
  <c r="AA116" i="6"/>
  <c r="AA220" i="6"/>
  <c r="AA280" i="6"/>
  <c r="AA135" i="6"/>
  <c r="AA79" i="6"/>
  <c r="AA272" i="6"/>
  <c r="AA211" i="6"/>
  <c r="AA155" i="6"/>
  <c r="AA336" i="6"/>
  <c r="AA231" i="6"/>
  <c r="AA478" i="6"/>
  <c r="AA290" i="6"/>
  <c r="AA118" i="6"/>
  <c r="AA167" i="6"/>
  <c r="AA291" i="6"/>
  <c r="AA62" i="6"/>
  <c r="AA210" i="6"/>
  <c r="AA168" i="6"/>
  <c r="AA112" i="6"/>
  <c r="AA258" i="6"/>
  <c r="AA245" i="6"/>
  <c r="AA246" i="6"/>
  <c r="AA73" i="6"/>
  <c r="AA378" i="6"/>
  <c r="AA145" i="6"/>
  <c r="AA423" i="6"/>
  <c r="AA402" i="6"/>
  <c r="AA147" i="6"/>
  <c r="AA483" i="6"/>
  <c r="AA372" i="6"/>
  <c r="AA127" i="6"/>
  <c r="AA269" i="6"/>
  <c r="AA15" i="6"/>
  <c r="AA310" i="6"/>
  <c r="AA465" i="6"/>
  <c r="AA407" i="6"/>
  <c r="AA71" i="6"/>
  <c r="AA148" i="6"/>
  <c r="AA199" i="6"/>
  <c r="AA217" i="6"/>
  <c r="AA457" i="6"/>
  <c r="AA370" i="6"/>
  <c r="AA24" i="6"/>
  <c r="AA103" i="6"/>
  <c r="AA193" i="6"/>
  <c r="AA329" i="6"/>
  <c r="AA117" i="6"/>
  <c r="AA203" i="6"/>
  <c r="AA174" i="6"/>
  <c r="AA355" i="6"/>
  <c r="AA36" i="6"/>
  <c r="AA19" i="6"/>
  <c r="AA96" i="6"/>
  <c r="AA163" i="6"/>
  <c r="AA454" i="6"/>
  <c r="AA302" i="6"/>
  <c r="AA306" i="6"/>
  <c r="AA128" i="6"/>
  <c r="AA262" i="6"/>
  <c r="AA444" i="6"/>
  <c r="AA40" i="6"/>
  <c r="AA259" i="6"/>
  <c r="AA189" i="6"/>
  <c r="AA241" i="6"/>
  <c r="AA435" i="6"/>
  <c r="AA479" i="6"/>
  <c r="AA398" i="6"/>
  <c r="AA82" i="6"/>
  <c r="AA261" i="6"/>
  <c r="AA214" i="6"/>
  <c r="AA83" i="6"/>
  <c r="AA45" i="6"/>
  <c r="AA322" i="6"/>
  <c r="AA458" i="6"/>
  <c r="AA124" i="6"/>
  <c r="AA357" i="6"/>
  <c r="AA20" i="6"/>
  <c r="AA287" i="6"/>
  <c r="AA240" i="6"/>
  <c r="AA95" i="6"/>
  <c r="AB85" i="6" l="1"/>
  <c r="AB289" i="6"/>
  <c r="AB32" i="6"/>
  <c r="AB33" i="6"/>
  <c r="AB34" i="6"/>
  <c r="AB35" i="6"/>
  <c r="AB409" i="6"/>
  <c r="AB170" i="6"/>
  <c r="AB171" i="6"/>
  <c r="AB386" i="6"/>
  <c r="AB389" i="6"/>
  <c r="AB387" i="6"/>
  <c r="AB388" i="6"/>
  <c r="AB157" i="6"/>
  <c r="AB158" i="6"/>
  <c r="AB159" i="6"/>
  <c r="AB160" i="6"/>
  <c r="AB161" i="6"/>
  <c r="AB364" i="6"/>
  <c r="AB455" i="6"/>
  <c r="AB270" i="6"/>
  <c r="AB271" i="6"/>
  <c r="AB74" i="6"/>
  <c r="AB410" i="6"/>
  <c r="AB411" i="6"/>
  <c r="AB412" i="6"/>
  <c r="AB413" i="6"/>
  <c r="AB414" i="6"/>
  <c r="AB415" i="6"/>
  <c r="AB416" i="6"/>
  <c r="AB472" i="6"/>
  <c r="AB473" i="6"/>
  <c r="AB474" i="6"/>
  <c r="AB475" i="6"/>
  <c r="AB476" i="6"/>
  <c r="AB477" i="6"/>
  <c r="AB190" i="6"/>
  <c r="AB52" i="6"/>
  <c r="AB53" i="6"/>
  <c r="AB54" i="6"/>
  <c r="AB490" i="6"/>
  <c r="AB493" i="6"/>
  <c r="AB488" i="6"/>
  <c r="AB494" i="6"/>
  <c r="AB495" i="6"/>
  <c r="AB491" i="6"/>
  <c r="AB489" i="6"/>
  <c r="AB492" i="6"/>
  <c r="AB195" i="6"/>
  <c r="AB487" i="6"/>
  <c r="AB486" i="6"/>
  <c r="AB326" i="6"/>
  <c r="AB433" i="6"/>
  <c r="AB432" i="6"/>
  <c r="AB430" i="6"/>
  <c r="AB431" i="6"/>
  <c r="AB434" i="6"/>
  <c r="AB445" i="6"/>
  <c r="AB330" i="6"/>
  <c r="AB99" i="6"/>
  <c r="AB100" i="6"/>
  <c r="AB101" i="6"/>
  <c r="AB128" i="6"/>
  <c r="AB166" i="6"/>
  <c r="AB368" i="6"/>
  <c r="AB369" i="6"/>
  <c r="AB223" i="6"/>
  <c r="AB169" i="6"/>
  <c r="AB309" i="6"/>
  <c r="AB310" i="6"/>
  <c r="AB320" i="6"/>
  <c r="AB243" i="6"/>
  <c r="AB64" i="6"/>
  <c r="AB429" i="6"/>
  <c r="AB56" i="6"/>
  <c r="AB47" i="6"/>
  <c r="AB72" i="6"/>
  <c r="AB373" i="6"/>
  <c r="AB39" i="6"/>
  <c r="AB31" i="6"/>
  <c r="AB112" i="6"/>
  <c r="AB239" i="6"/>
  <c r="AB134" i="6"/>
  <c r="AB186" i="6"/>
  <c r="AB290" i="6"/>
  <c r="AB273" i="6"/>
  <c r="AB17" i="6"/>
  <c r="AB352" i="6"/>
  <c r="AB222" i="6"/>
  <c r="AB441" i="6"/>
  <c r="AB484" i="6"/>
  <c r="AB358" i="6"/>
  <c r="AB115" i="6"/>
  <c r="AB422" i="6"/>
  <c r="AB130" i="6"/>
  <c r="AB255" i="6"/>
  <c r="AB121" i="6"/>
  <c r="AB286" i="6"/>
  <c r="AB374" i="6"/>
  <c r="AB268" i="6"/>
  <c r="AB87" i="6"/>
  <c r="AB336" i="6"/>
  <c r="AB164" i="6"/>
  <c r="AB69" i="6"/>
  <c r="AB483" i="6"/>
  <c r="AB24" i="6"/>
  <c r="AB426" i="6"/>
  <c r="AB456" i="6"/>
  <c r="AB407" i="6"/>
  <c r="AB357" i="6"/>
  <c r="AB329" i="6"/>
  <c r="AB354" i="6"/>
  <c r="AB443" i="6"/>
  <c r="AB315" i="6"/>
  <c r="AB103" i="6"/>
  <c r="AB440" i="6"/>
  <c r="AB221" i="6"/>
  <c r="AB312" i="6"/>
  <c r="AB172" i="6"/>
  <c r="AB349" i="6"/>
  <c r="AB79" i="6"/>
  <c r="AB110" i="6"/>
  <c r="AB333" i="6"/>
  <c r="AB187" i="6"/>
  <c r="AB62" i="6"/>
  <c r="AB408" i="6"/>
  <c r="AB272" i="6"/>
  <c r="AB251" i="6"/>
  <c r="AB311" i="6"/>
  <c r="AB425" i="6"/>
  <c r="AB156" i="6"/>
  <c r="AB116" i="6"/>
  <c r="AB318" i="6"/>
  <c r="AB395" i="6"/>
  <c r="AB23" i="6"/>
  <c r="AB206" i="6"/>
  <c r="AB138" i="6"/>
  <c r="AB173" i="6"/>
  <c r="AB45" i="6"/>
  <c r="AB244" i="6"/>
  <c r="AB144" i="6"/>
  <c r="AB178" i="6"/>
  <c r="AB132" i="6"/>
  <c r="AB302" i="6"/>
  <c r="AB113" i="6"/>
  <c r="AB363" i="6"/>
  <c r="AB89" i="6"/>
  <c r="AB111" i="6"/>
  <c r="AB107" i="6"/>
  <c r="AB449" i="6"/>
  <c r="AB29" i="6"/>
  <c r="AB106" i="6"/>
  <c r="AB377" i="6"/>
  <c r="AB71" i="6"/>
  <c r="AB424" i="6"/>
  <c r="AB137" i="6"/>
  <c r="AB135" i="6"/>
  <c r="AB391" i="6"/>
  <c r="AB13" i="6"/>
  <c r="AB285" i="6"/>
  <c r="AB343" i="6"/>
  <c r="AB61" i="6"/>
  <c r="AB332" i="6"/>
  <c r="AB355" i="6"/>
  <c r="AB77" i="6"/>
  <c r="AB102" i="6"/>
  <c r="AB194" i="6"/>
  <c r="AB249" i="6"/>
  <c r="AB151" i="6"/>
  <c r="AB217" i="6"/>
  <c r="AB250" i="6"/>
  <c r="AB226" i="6"/>
  <c r="AB44" i="6"/>
  <c r="AB225" i="6"/>
  <c r="AB155" i="6"/>
  <c r="AB317" i="6"/>
  <c r="AB438" i="6"/>
  <c r="AB205" i="6"/>
  <c r="AB11" i="6"/>
  <c r="AB252" i="6"/>
  <c r="AB467" i="6"/>
  <c r="AB339" i="6"/>
  <c r="AB76" i="6"/>
  <c r="AB404" i="6"/>
  <c r="AB78" i="6"/>
  <c r="AB60" i="6"/>
  <c r="AB423" i="6"/>
  <c r="AB359" i="6"/>
  <c r="AB202" i="6"/>
  <c r="AB59" i="6"/>
  <c r="AB49" i="6"/>
  <c r="AB321" i="6"/>
  <c r="AB393" i="6"/>
  <c r="AB28" i="6"/>
  <c r="AB209" i="6"/>
  <c r="AB208" i="6"/>
  <c r="AB301" i="6"/>
  <c r="AB367" i="6"/>
  <c r="AB88" i="6"/>
  <c r="AB459" i="6"/>
  <c r="AB235" i="6"/>
  <c r="AB405" i="6"/>
  <c r="AB80" i="6"/>
  <c r="AB453" i="6"/>
  <c r="AB482" i="6"/>
  <c r="AB233" i="6"/>
  <c r="AB9" i="6"/>
  <c r="AB109" i="6"/>
  <c r="AB55" i="6"/>
  <c r="AB192" i="6"/>
  <c r="AB462" i="6"/>
  <c r="AB479" i="6"/>
  <c r="AB260" i="6"/>
  <c r="AB376" i="6"/>
  <c r="AB304" i="6"/>
  <c r="AB108" i="6"/>
  <c r="AB296" i="6"/>
  <c r="AB67" i="6"/>
  <c r="AB42" i="6"/>
  <c r="AB446" i="6"/>
  <c r="AB191" i="6"/>
  <c r="AB219" i="6"/>
  <c r="AB63" i="6"/>
  <c r="AB129" i="6"/>
  <c r="AB104" i="6"/>
  <c r="AB168" i="6"/>
  <c r="AB163" i="6"/>
  <c r="AB266" i="6"/>
  <c r="AB152" i="6"/>
  <c r="AB21" i="6"/>
  <c r="AB203" i="6"/>
  <c r="AB450" i="6"/>
  <c r="AB46" i="6"/>
  <c r="AB258" i="6"/>
  <c r="AB267" i="6"/>
  <c r="AB12" i="6"/>
  <c r="AB485" i="6"/>
  <c r="AB218" i="6"/>
  <c r="AB378" i="6"/>
  <c r="AB211" i="6"/>
  <c r="AB43" i="6"/>
  <c r="AB427" i="6"/>
  <c r="AB353" i="6"/>
  <c r="AB370" i="6"/>
  <c r="AB92" i="6"/>
  <c r="AB91" i="6"/>
  <c r="AB147" i="6"/>
  <c r="AB347" i="6"/>
  <c r="AB10" i="6"/>
  <c r="AB253" i="6"/>
  <c r="AB122" i="6"/>
  <c r="AB417" i="6"/>
  <c r="AB30" i="6"/>
  <c r="AB348" i="6"/>
  <c r="AB242" i="6"/>
  <c r="AB83" i="6"/>
  <c r="AB284" i="6"/>
  <c r="AB148" i="6"/>
  <c r="AB420" i="6"/>
  <c r="AB18" i="6"/>
  <c r="AB201" i="6"/>
  <c r="AB418" i="6"/>
  <c r="AB27" i="6"/>
  <c r="AB337" i="6"/>
  <c r="AB448" i="6"/>
  <c r="AB366" i="6"/>
  <c r="AB73" i="6"/>
  <c r="AB165" i="6"/>
  <c r="AB265" i="6"/>
  <c r="AB435" i="6"/>
  <c r="AB237" i="6"/>
  <c r="AB86" i="6"/>
  <c r="AB356" i="6"/>
  <c r="AB14" i="6"/>
  <c r="AB295" i="6"/>
  <c r="AB193" i="6"/>
  <c r="AB444" i="6"/>
  <c r="AB375" i="6"/>
  <c r="AB105" i="6"/>
  <c r="AB436" i="6"/>
  <c r="AB340" i="6"/>
  <c r="AB66" i="6"/>
  <c r="AB451" i="6"/>
  <c r="AB322" i="6"/>
  <c r="AB379" i="6"/>
  <c r="AB57" i="6"/>
  <c r="AB139" i="6"/>
  <c r="AB220" i="6"/>
  <c r="AB365" i="6"/>
  <c r="AB394" i="6"/>
  <c r="AB288" i="6"/>
  <c r="AB421" i="6"/>
  <c r="AB390" i="6"/>
  <c r="AB454" i="6"/>
  <c r="AB306" i="6"/>
  <c r="AB466" i="6"/>
  <c r="AB465" i="6"/>
  <c r="AB40" i="6"/>
  <c r="AB256" i="6"/>
  <c r="AB162" i="6"/>
  <c r="AB346" i="6"/>
  <c r="AB204" i="6"/>
  <c r="AB452" i="6"/>
  <c r="AB325" i="6"/>
  <c r="AB399" i="6"/>
  <c r="AB324" i="6"/>
  <c r="AB338" i="6"/>
  <c r="AB36" i="6"/>
  <c r="AB19" i="6"/>
  <c r="AB232" i="6"/>
  <c r="AB248" i="6"/>
  <c r="AB308" i="6"/>
  <c r="AB323" i="6"/>
  <c r="AB478" i="6"/>
  <c r="AB299" i="6"/>
  <c r="AB345" i="6"/>
  <c r="AB20" i="6"/>
  <c r="AB406" i="6"/>
  <c r="AB216" i="6"/>
  <c r="AB231" i="6"/>
  <c r="AB292" i="6"/>
  <c r="AB307" i="6"/>
  <c r="AB38" i="6"/>
  <c r="AB328" i="6"/>
  <c r="AB200" i="6"/>
  <c r="AB275" i="6"/>
  <c r="AB291" i="6"/>
  <c r="AB469" i="6"/>
  <c r="AB184" i="6"/>
  <c r="AB118" i="6"/>
  <c r="AB136" i="6"/>
  <c r="AB93" i="6"/>
  <c r="AB261" i="6"/>
  <c r="AB120" i="6"/>
  <c r="AB75" i="6"/>
  <c r="AB174" i="6"/>
  <c r="AB442" i="6"/>
  <c r="AB207" i="6"/>
  <c r="AB331" i="6"/>
  <c r="AB22" i="6"/>
  <c r="AB131" i="6"/>
  <c r="AB314" i="6"/>
  <c r="AB400" i="6"/>
  <c r="AB182" i="6"/>
  <c r="AB199" i="6"/>
  <c r="AB133" i="6"/>
  <c r="AB274" i="6"/>
  <c r="AB215" i="6"/>
  <c r="AB287" i="6"/>
  <c r="AB457" i="6"/>
  <c r="AB234" i="6"/>
  <c r="AB26" i="6"/>
  <c r="AB350" i="6"/>
  <c r="AB58" i="6"/>
  <c r="AB257" i="6"/>
  <c r="AB371" i="6"/>
  <c r="AB189" i="6"/>
  <c r="AB316" i="6"/>
  <c r="AB360" i="6"/>
  <c r="AB153" i="6"/>
  <c r="AB298" i="6"/>
  <c r="AB297" i="6"/>
  <c r="AB470" i="6"/>
  <c r="AB181" i="6"/>
  <c r="AB198" i="6"/>
  <c r="AB125" i="6"/>
  <c r="AA5" i="6"/>
  <c r="AB351" i="6"/>
  <c r="AB342" i="6"/>
  <c r="AB50" i="6"/>
  <c r="AB305" i="6"/>
  <c r="AB245" i="6"/>
  <c r="AB140" i="6"/>
  <c r="AB278" i="6"/>
  <c r="AB269" i="6"/>
  <c r="AB385" i="6"/>
  <c r="AB117" i="6"/>
  <c r="AB126" i="6"/>
  <c r="AB381" i="6"/>
  <c r="AB228" i="6"/>
  <c r="AB334" i="6"/>
  <c r="AB25" i="6"/>
  <c r="AB241" i="6"/>
  <c r="AB464" i="6"/>
  <c r="AB154" i="6"/>
  <c r="AB300" i="6"/>
  <c r="AB282" i="6"/>
  <c r="AB254" i="6"/>
  <c r="AB281" i="6"/>
  <c r="AB280" i="6"/>
  <c r="AB82" i="6"/>
  <c r="AB180" i="6"/>
  <c r="AB142" i="6"/>
  <c r="AB264" i="6"/>
  <c r="AB380" i="6"/>
  <c r="AB210" i="6"/>
  <c r="AB143" i="6"/>
  <c r="AB259" i="6"/>
  <c r="AB480" i="6"/>
  <c r="AB227" i="6"/>
  <c r="AB458" i="6"/>
  <c r="AB212" i="6"/>
  <c r="AB303" i="6"/>
  <c r="AB372" i="6"/>
  <c r="AB224" i="6"/>
  <c r="AB439" i="6"/>
  <c r="AB90" i="6"/>
  <c r="AB283" i="6"/>
  <c r="AB176" i="6"/>
  <c r="AB238" i="6"/>
  <c r="AB263" i="6"/>
  <c r="AB262" i="6"/>
  <c r="AB481" i="6"/>
  <c r="AB396" i="6"/>
  <c r="AB81" i="6"/>
  <c r="AB98" i="6"/>
  <c r="AB463" i="6"/>
  <c r="AB382" i="6"/>
  <c r="AB383" i="6"/>
  <c r="AB384" i="6"/>
  <c r="AB185" i="6"/>
  <c r="AB341" i="6"/>
  <c r="AB65" i="6"/>
  <c r="AB293" i="6"/>
  <c r="AB15" i="6"/>
  <c r="AB150" i="6"/>
  <c r="AB246" i="6"/>
  <c r="AB96" i="6"/>
  <c r="AB48" i="6"/>
  <c r="AB276" i="6"/>
  <c r="AB398" i="6"/>
  <c r="AB175" i="6"/>
  <c r="AB461" i="6"/>
  <c r="AB229" i="6"/>
  <c r="AB95" i="6"/>
  <c r="AB141" i="6"/>
  <c r="AB403" i="6"/>
  <c r="AB119" i="6"/>
  <c r="AB397" i="6"/>
  <c r="AB213" i="6"/>
  <c r="AB94" i="6"/>
  <c r="AB70" i="6"/>
  <c r="AB123" i="6"/>
  <c r="AB344" i="6"/>
  <c r="AB68" i="6"/>
  <c r="AB294" i="6"/>
  <c r="AB16" i="6"/>
  <c r="AB392" i="6"/>
  <c r="AB247" i="6"/>
  <c r="AB197" i="6"/>
  <c r="AB37" i="6"/>
  <c r="AB327" i="6"/>
  <c r="AB51" i="6"/>
  <c r="AB277" i="6"/>
  <c r="AB402" i="6"/>
  <c r="AB230" i="6"/>
  <c r="AB447" i="6"/>
  <c r="AB179" i="6"/>
  <c r="AB188" i="6"/>
  <c r="AB362" i="6"/>
  <c r="AB145" i="6"/>
  <c r="AB114" i="6"/>
  <c r="AB84" i="6"/>
  <c r="AB279" i="6"/>
  <c r="AB468" i="6"/>
  <c r="AB335" i="6"/>
  <c r="AB183" i="6"/>
  <c r="AB428" i="6"/>
  <c r="AB177" i="6"/>
  <c r="AB471" i="6"/>
  <c r="AB196" i="6"/>
  <c r="AB319" i="6"/>
  <c r="AB41" i="6"/>
  <c r="AB124" i="6"/>
  <c r="AB361" i="6"/>
  <c r="AB240" i="6"/>
  <c r="AB437" i="6"/>
  <c r="AB146" i="6"/>
  <c r="AB460" i="6"/>
  <c r="AB419" i="6"/>
  <c r="AB167" i="6"/>
  <c r="AB313" i="6"/>
  <c r="AB149" i="6"/>
  <c r="AB8" i="6"/>
  <c r="AB127" i="6"/>
  <c r="AB401" i="6"/>
  <c r="AB214" i="6"/>
  <c r="AB97" i="6"/>
  <c r="AB5" i="6" l="1"/>
</calcChain>
</file>

<file path=xl/sharedStrings.xml><?xml version="1.0" encoding="utf-8"?>
<sst xmlns="http://schemas.openxmlformats.org/spreadsheetml/2006/main" count="4739" uniqueCount="2079">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</sst>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227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165</v>
      </c>
      <c r="G4" s="7">
        <f>+AG6</f>
        <v>148</v>
      </c>
      <c r="H4" s="5">
        <f>+E4-G4</f>
        <v>179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448</v>
      </c>
      <c r="F5" s="8">
        <f>+F3+F4</f>
        <v>272</v>
      </c>
      <c r="G5" s="8">
        <f>+G3+G4</f>
        <v>250</v>
      </c>
      <c r="H5" s="8">
        <f>+H3+H4</f>
        <v>198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SUM(S8:S2437)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107</v>
      </c>
      <c r="AE6" s="1">
        <f t="shared" si="1"/>
        <v>165</v>
      </c>
      <c r="AF6" s="1">
        <f t="shared" si="1"/>
        <v>102</v>
      </c>
      <c r="AG6" s="1">
        <f t="shared" si="1"/>
        <v>148</v>
      </c>
      <c r="AH6" s="1">
        <f t="shared" si="1"/>
        <v>121</v>
      </c>
      <c r="AI6" s="1">
        <f t="shared" si="1"/>
        <v>327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4" si="167">+O208*P208*(1-A208)</f>
        <v>1</v>
      </c>
      <c r="AG208" s="1">
        <f t="shared" ref="AG208:AG274" si="168">O208*(1-P208)*(1-A208)</f>
        <v>0</v>
      </c>
      <c r="AH208" s="1">
        <f t="shared" ref="AH208:AH274" si="169">+P208*(1-A208)</f>
        <v>1</v>
      </c>
      <c r="AI208" s="1">
        <f t="shared" ref="AI208:AI274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8" si="171">IF(J213=$S$7,1,0)</f>
        <v>0</v>
      </c>
      <c r="T213" s="1">
        <f t="shared" ref="T213:T278" si="172">IF(J213=$T$7,1,0)</f>
        <v>0</v>
      </c>
      <c r="U213" s="1">
        <f t="shared" ref="U213:U278" si="173">IF(J213=$U$7,1,0)</f>
        <v>0</v>
      </c>
      <c r="V213" s="1">
        <f t="shared" ref="V213:V278" si="174">IF(J213=$V$7,1,0)</f>
        <v>0</v>
      </c>
      <c r="W213" s="1">
        <f t="shared" ref="W213:W278" si="175">IF(J213=$W$7,1,0)</f>
        <v>0</v>
      </c>
      <c r="X213" s="1">
        <f t="shared" ref="X213:X278" si="176">IF(J213=$X$7,1,0)</f>
        <v>0</v>
      </c>
      <c r="Y213" s="1">
        <f t="shared" ref="Y213:Y278" si="177">IF(J213=$Y$7,1,0)</f>
        <v>0</v>
      </c>
      <c r="Z213" s="1">
        <f t="shared" ref="Z213:Z278" si="178">IF(J213=$Z$7,1,0)</f>
        <v>0</v>
      </c>
      <c r="AA213" s="1">
        <f t="shared" ref="AA213:AA278" si="179">IF(J213=$AA$7,1,0)</f>
        <v>0</v>
      </c>
      <c r="AB213" s="1">
        <f t="shared" ref="AB213:AB278" si="180">IF(J213=$AB$7,1,0)</f>
        <v>0</v>
      </c>
      <c r="AD213" s="1">
        <f t="shared" ref="AD213:AD278" si="181">+O213*P213</f>
        <v>0</v>
      </c>
      <c r="AE213" s="1">
        <f t="shared" ref="AE213:AE278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s="1" customFormat="1" ht="14.25" customHeight="1" x14ac:dyDescent="0.25">
      <c r="A236" s="15">
        <v>0</v>
      </c>
      <c r="B236" s="15">
        <v>1</v>
      </c>
      <c r="C236" s="15">
        <v>6</v>
      </c>
      <c r="D236" s="16" t="s">
        <v>2074</v>
      </c>
      <c r="E236" s="16" t="s">
        <v>2075</v>
      </c>
      <c r="F236" s="16" t="s">
        <v>2076</v>
      </c>
      <c r="G236" s="16" t="s">
        <v>208</v>
      </c>
      <c r="H236" s="16" t="s">
        <v>354</v>
      </c>
      <c r="I236" s="15" t="s">
        <v>2077</v>
      </c>
      <c r="J236" s="15">
        <v>3</v>
      </c>
      <c r="K236" s="10" t="s">
        <v>703</v>
      </c>
      <c r="L236" s="10">
        <v>30</v>
      </c>
      <c r="M236" s="19" t="s">
        <v>2078</v>
      </c>
      <c r="N236" s="19"/>
      <c r="Q236" s="16"/>
      <c r="S236" s="1">
        <f t="shared" si="171"/>
        <v>0</v>
      </c>
      <c r="T236" s="1">
        <f t="shared" si="172"/>
        <v>0</v>
      </c>
      <c r="U236" s="1">
        <f t="shared" si="173"/>
        <v>1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ref="AD236:AD239" si="183">+O236*P236</f>
        <v>0</v>
      </c>
      <c r="AE236" s="1">
        <f t="shared" ref="AE236:AE239" si="184">O236*(1-P236)</f>
        <v>0</v>
      </c>
      <c r="AF236" s="1">
        <f t="shared" ref="AF236:AF239" si="185">+O236*P236*(1-A236)</f>
        <v>0</v>
      </c>
      <c r="AG236" s="1">
        <f t="shared" ref="AG236:AG239" si="186">O236*(1-P236)*(1-A236)</f>
        <v>0</v>
      </c>
      <c r="AH236" s="1">
        <f t="shared" ref="AH236:AH239" si="187">+P236*(1-A236)</f>
        <v>0</v>
      </c>
      <c r="AI236" s="1">
        <f t="shared" ref="AI236:AI239" si="188">+(1-A236)*(1-P236)</f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3"/>
        <v>0</v>
      </c>
      <c r="AE237" s="1">
        <f t="shared" si="184"/>
        <v>1</v>
      </c>
      <c r="AF237" s="1">
        <f t="shared" si="185"/>
        <v>0</v>
      </c>
      <c r="AG237" s="1">
        <f t="shared" si="186"/>
        <v>1</v>
      </c>
      <c r="AH237" s="1">
        <f t="shared" si="187"/>
        <v>0</v>
      </c>
      <c r="AI237" s="1">
        <f t="shared" si="188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s="1" customFormat="1" ht="14.25" customHeight="1" x14ac:dyDescent="0.25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s="1" customFormat="1" ht="14.25" customHeight="1" x14ac:dyDescent="0.25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s="1" customFormat="1" ht="14.25" customHeight="1" x14ac:dyDescent="0.25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s="1" customFormat="1" ht="14.25" customHeight="1" x14ac:dyDescent="0.25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s="1" customFormat="1" ht="14.25" customHeight="1" x14ac:dyDescent="0.25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s="1" customFormat="1" ht="14.25" customHeight="1" x14ac:dyDescent="0.25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s="1" customFormat="1" ht="14.25" customHeight="1" x14ac:dyDescent="0.25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s="1" customFormat="1" ht="14.25" customHeight="1" x14ac:dyDescent="0.25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s="1" customFormat="1" ht="14.25" customHeight="1" x14ac:dyDescent="0.25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s="1" customFormat="1" ht="14.25" customHeight="1" x14ac:dyDescent="0.25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s="1" customFormat="1" ht="14.25" customHeight="1" x14ac:dyDescent="0.25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s="1" customFormat="1" ht="14.25" customHeight="1" x14ac:dyDescent="0.25">
      <c r="A260" s="44">
        <v>0</v>
      </c>
      <c r="B260" s="44">
        <v>1</v>
      </c>
      <c r="C260" s="44">
        <v>7</v>
      </c>
      <c r="D260" s="45" t="s">
        <v>89</v>
      </c>
      <c r="E260" s="45" t="s">
        <v>29</v>
      </c>
      <c r="F260" s="45" t="s">
        <v>282</v>
      </c>
      <c r="G260" s="45" t="s">
        <v>283</v>
      </c>
      <c r="H260" s="45" t="s">
        <v>354</v>
      </c>
      <c r="I260" s="44" t="s">
        <v>943</v>
      </c>
      <c r="J260" s="44">
        <v>99</v>
      </c>
      <c r="K260" s="46" t="s">
        <v>955</v>
      </c>
      <c r="L260" s="46" t="s">
        <v>694</v>
      </c>
      <c r="M260" s="47" t="s">
        <v>973</v>
      </c>
      <c r="N260" s="47" t="s">
        <v>1809</v>
      </c>
      <c r="O260" s="48"/>
      <c r="P260" s="48"/>
      <c r="Q260" s="45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0</v>
      </c>
      <c r="AF260" s="1">
        <f t="shared" si="167"/>
        <v>0</v>
      </c>
      <c r="AG260" s="1">
        <f t="shared" si="168"/>
        <v>0</v>
      </c>
      <c r="AH260" s="1">
        <f t="shared" si="169"/>
        <v>0</v>
      </c>
      <c r="AI260" s="1">
        <f t="shared" si="17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s="1" customFormat="1" ht="14.25" customHeight="1" x14ac:dyDescent="0.25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s="1" customFormat="1" ht="14.25" customHeight="1" x14ac:dyDescent="0.25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ref="AD265:AD266" si="189">+O265*P265</f>
        <v>0</v>
      </c>
      <c r="AE265" s="1">
        <f t="shared" ref="AE265:AE266" si="190">O265*(1-P265)</f>
        <v>1</v>
      </c>
      <c r="AF265" s="1">
        <f t="shared" ref="AF265:AF266" si="191">+O265*P265*(1-A265)</f>
        <v>0</v>
      </c>
      <c r="AG265" s="1">
        <f t="shared" ref="AG265:AG266" si="192">O265*(1-P265)*(1-A265)</f>
        <v>1</v>
      </c>
      <c r="AH265" s="1">
        <f t="shared" ref="AH265:AH266" si="193">+P265*(1-A265)</f>
        <v>0</v>
      </c>
      <c r="AI265" s="1">
        <f t="shared" ref="AI265:AI266" si="194">+(1-A265)*(1-P265)</f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9"/>
        <v>0</v>
      </c>
      <c r="AE266" s="1">
        <f t="shared" si="190"/>
        <v>1</v>
      </c>
      <c r="AF266" s="1">
        <f t="shared" si="191"/>
        <v>0</v>
      </c>
      <c r="AG266" s="1">
        <f t="shared" si="192"/>
        <v>1</v>
      </c>
      <c r="AH266" s="1">
        <f t="shared" si="193"/>
        <v>0</v>
      </c>
      <c r="AI266" s="1">
        <f t="shared" si="194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s="1" customFormat="1" ht="14.25" customHeight="1" x14ac:dyDescent="0.25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s="1" customFormat="1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0</v>
      </c>
    </row>
    <row r="270" spans="1:35" s="1" customFormat="1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2026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ref="S270:S271" si="195">IF(J270=$S$7,1,0)</f>
        <v>0</v>
      </c>
      <c r="T270" s="1">
        <f t="shared" ref="T270:T271" si="196">IF(J270=$T$7,1,0)</f>
        <v>0</v>
      </c>
      <c r="U270" s="1">
        <f t="shared" ref="U270:U271" si="197">IF(J270=$U$7,1,0)</f>
        <v>0</v>
      </c>
      <c r="V270" s="1">
        <f t="shared" ref="V270:V271" si="198">IF(J270=$V$7,1,0)</f>
        <v>0</v>
      </c>
      <c r="W270" s="1">
        <f t="shared" ref="W270:W271" si="199">IF(J270=$W$7,1,0)</f>
        <v>0</v>
      </c>
      <c r="X270" s="1">
        <f t="shared" ref="X270:X271" si="200">IF(J270=$X$7,1,0)</f>
        <v>0</v>
      </c>
      <c r="Y270" s="1">
        <f t="shared" ref="Y270:Y271" si="201">IF(J270=$Y$7,1,0)</f>
        <v>0</v>
      </c>
      <c r="Z270" s="1">
        <f t="shared" ref="Z270:Z271" si="202">IF(J270=$Z$7,1,0)</f>
        <v>0</v>
      </c>
      <c r="AA270" s="1">
        <f t="shared" ref="AA270:AA271" si="203">IF(J270=$AA$7,1,0)</f>
        <v>1</v>
      </c>
      <c r="AB270" s="1">
        <f t="shared" ref="AB270:AB271" si="204">IF(J270=$AB$7,1,0)</f>
        <v>0</v>
      </c>
      <c r="AD270" s="1">
        <f t="shared" ref="AD270:AD271" si="205">+O270*P270</f>
        <v>0</v>
      </c>
      <c r="AE270" s="1">
        <f t="shared" ref="AE270:AE271" si="206">O270*(1-P270)</f>
        <v>0</v>
      </c>
      <c r="AF270" s="1">
        <f t="shared" ref="AF270:AF271" si="207">+O270*P270*(1-A270)</f>
        <v>0</v>
      </c>
      <c r="AG270" s="1">
        <f t="shared" ref="AG270:AG271" si="208">O270*(1-P270)*(1-A270)</f>
        <v>0</v>
      </c>
      <c r="AH270" s="1">
        <f t="shared" ref="AH270:AH271" si="209">+P270*(1-A270)</f>
        <v>0</v>
      </c>
      <c r="AI270" s="1">
        <f t="shared" ref="AI270:AI271" si="210">+(1-A270)*(1-P270)</f>
        <v>0</v>
      </c>
    </row>
    <row r="271" spans="1:35" s="1" customFormat="1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2028</v>
      </c>
      <c r="G271" s="65" t="s">
        <v>209</v>
      </c>
      <c r="H271" s="45" t="s">
        <v>354</v>
      </c>
      <c r="I271" s="64" t="s">
        <v>2027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95"/>
        <v>0</v>
      </c>
      <c r="T271" s="1">
        <f t="shared" si="196"/>
        <v>0</v>
      </c>
      <c r="U271" s="1">
        <f t="shared" si="197"/>
        <v>0</v>
      </c>
      <c r="V271" s="1">
        <f t="shared" si="198"/>
        <v>0</v>
      </c>
      <c r="W271" s="1">
        <f t="shared" si="199"/>
        <v>0</v>
      </c>
      <c r="X271" s="1">
        <f t="shared" si="200"/>
        <v>0</v>
      </c>
      <c r="Y271" s="1">
        <f t="shared" si="201"/>
        <v>0</v>
      </c>
      <c r="Z271" s="1">
        <f t="shared" si="202"/>
        <v>0</v>
      </c>
      <c r="AA271" s="1">
        <f t="shared" si="203"/>
        <v>0</v>
      </c>
      <c r="AB271" s="1">
        <f t="shared" si="204"/>
        <v>0</v>
      </c>
      <c r="AD271" s="1">
        <f t="shared" si="205"/>
        <v>0</v>
      </c>
      <c r="AE271" s="1">
        <f t="shared" si="206"/>
        <v>0</v>
      </c>
      <c r="AF271" s="1">
        <f t="shared" si="207"/>
        <v>0</v>
      </c>
      <c r="AG271" s="1">
        <f t="shared" si="208"/>
        <v>0</v>
      </c>
      <c r="AH271" s="1">
        <f t="shared" si="209"/>
        <v>0</v>
      </c>
      <c r="AI271" s="1">
        <f t="shared" si="210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s="1" customFormat="1" ht="14.25" customHeight="1" x14ac:dyDescent="0.25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si="167"/>
        <v>1</v>
      </c>
      <c r="AG274" s="1">
        <f t="shared" si="168"/>
        <v>0</v>
      </c>
      <c r="AH274" s="1">
        <f t="shared" si="169"/>
        <v>1</v>
      </c>
      <c r="AI274" s="1">
        <f t="shared" si="170"/>
        <v>0</v>
      </c>
    </row>
    <row r="275" spans="1:35" s="1" customFormat="1" ht="14.25" customHeight="1" x14ac:dyDescent="0.25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ref="AF275:AF340" si="211">+O275*P275*(1-A275)</f>
        <v>0</v>
      </c>
      <c r="AG275" s="1">
        <f t="shared" ref="AG275:AG340" si="212">O275*(1-P275)*(1-A275)</f>
        <v>0</v>
      </c>
      <c r="AH275" s="1">
        <f t="shared" ref="AH275:AH340" si="213">+P275*(1-A275)</f>
        <v>0</v>
      </c>
      <c r="AI275" s="1">
        <f t="shared" ref="AI275:AI340" si="214">+(1-A275)*(1-P275)</f>
        <v>1</v>
      </c>
    </row>
    <row r="276" spans="1:35" s="1" customFormat="1" ht="14.25" customHeight="1" x14ac:dyDescent="0.25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11"/>
        <v>0</v>
      </c>
      <c r="AG276" s="1">
        <f t="shared" si="212"/>
        <v>0</v>
      </c>
      <c r="AH276" s="1">
        <f t="shared" si="213"/>
        <v>0</v>
      </c>
      <c r="AI276" s="1">
        <f t="shared" si="214"/>
        <v>1</v>
      </c>
    </row>
    <row r="277" spans="1:35" s="1" customFormat="1" ht="14.25" customHeight="1" x14ac:dyDescent="0.25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1</v>
      </c>
      <c r="AE278" s="1">
        <f t="shared" si="182"/>
        <v>0</v>
      </c>
      <c r="AF278" s="1">
        <f t="shared" si="211"/>
        <v>1</v>
      </c>
      <c r="AG278" s="1">
        <f t="shared" si="212"/>
        <v>0</v>
      </c>
      <c r="AH278" s="1">
        <f t="shared" si="213"/>
        <v>1</v>
      </c>
      <c r="AI278" s="1">
        <f t="shared" si="214"/>
        <v>0</v>
      </c>
    </row>
    <row r="279" spans="1:35" s="1" customFormat="1" ht="14.25" customHeight="1" x14ac:dyDescent="0.25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ref="S279:S344" si="215">IF(J279=$S$7,1,0)</f>
        <v>0</v>
      </c>
      <c r="T279" s="1">
        <f t="shared" ref="T279:T344" si="216">IF(J279=$T$7,1,0)</f>
        <v>0</v>
      </c>
      <c r="U279" s="1">
        <f t="shared" ref="U279:U344" si="217">IF(J279=$U$7,1,0)</f>
        <v>0</v>
      </c>
      <c r="V279" s="1">
        <f t="shared" ref="V279:V344" si="218">IF(J279=$V$7,1,0)</f>
        <v>0</v>
      </c>
      <c r="W279" s="1">
        <f t="shared" ref="W279:W344" si="219">IF(J279=$W$7,1,0)</f>
        <v>0</v>
      </c>
      <c r="X279" s="1">
        <f t="shared" ref="X279:X344" si="220">IF(J279=$X$7,1,0)</f>
        <v>0</v>
      </c>
      <c r="Y279" s="1">
        <f t="shared" ref="Y279:Y344" si="221">IF(J279=$Y$7,1,0)</f>
        <v>0</v>
      </c>
      <c r="Z279" s="1">
        <f t="shared" ref="Z279:Z344" si="222">IF(J279=$Z$7,1,0)</f>
        <v>0</v>
      </c>
      <c r="AA279" s="1">
        <f t="shared" ref="AA279:AA344" si="223">IF(J279=$AA$7,1,0)</f>
        <v>0</v>
      </c>
      <c r="AB279" s="1">
        <f t="shared" ref="AB279:AB344" si="224">IF(J279=$AB$7,1,0)</f>
        <v>0</v>
      </c>
      <c r="AD279" s="1">
        <f t="shared" ref="AD279:AD344" si="225">+O279*P279</f>
        <v>0</v>
      </c>
      <c r="AE279" s="1">
        <f t="shared" ref="AE279:AE344" si="226">O279*(1-P279)</f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1</v>
      </c>
    </row>
    <row r="280" spans="1:35" s="1" customFormat="1" ht="14.25" customHeight="1" x14ac:dyDescent="0.25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15"/>
        <v>0</v>
      </c>
      <c r="T280" s="1">
        <f t="shared" si="216"/>
        <v>0</v>
      </c>
      <c r="U280" s="1">
        <f t="shared" si="217"/>
        <v>0</v>
      </c>
      <c r="V280" s="1">
        <f t="shared" si="218"/>
        <v>0</v>
      </c>
      <c r="W280" s="1">
        <f t="shared" si="219"/>
        <v>0</v>
      </c>
      <c r="X280" s="1">
        <f t="shared" si="220"/>
        <v>0</v>
      </c>
      <c r="Y280" s="1">
        <f t="shared" si="221"/>
        <v>0</v>
      </c>
      <c r="Z280" s="1">
        <f t="shared" si="222"/>
        <v>0</v>
      </c>
      <c r="AA280" s="1">
        <f t="shared" si="223"/>
        <v>1</v>
      </c>
      <c r="AB280" s="1">
        <f t="shared" si="224"/>
        <v>0</v>
      </c>
      <c r="AD280" s="1">
        <f t="shared" si="225"/>
        <v>0</v>
      </c>
      <c r="AE280" s="1">
        <f t="shared" si="226"/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s="1" customFormat="1" ht="14.25" customHeight="1" x14ac:dyDescent="0.25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0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s="1" customFormat="1" ht="14.25" customHeight="1" x14ac:dyDescent="0.25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1</v>
      </c>
      <c r="AE284" s="1">
        <f t="shared" si="226"/>
        <v>0</v>
      </c>
      <c r="AF284" s="1">
        <f t="shared" si="211"/>
        <v>1</v>
      </c>
      <c r="AG284" s="1">
        <f t="shared" si="212"/>
        <v>0</v>
      </c>
      <c r="AH284" s="1">
        <f t="shared" si="213"/>
        <v>1</v>
      </c>
      <c r="AI284" s="1">
        <f t="shared" si="214"/>
        <v>0</v>
      </c>
    </row>
    <row r="285" spans="1:35" s="1" customFormat="1" ht="14.25" customHeight="1" x14ac:dyDescent="0.25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1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1</v>
      </c>
      <c r="AF285" s="1">
        <f t="shared" si="211"/>
        <v>0</v>
      </c>
      <c r="AG285" s="1">
        <f t="shared" si="212"/>
        <v>1</v>
      </c>
      <c r="AH285" s="1">
        <f t="shared" si="213"/>
        <v>0</v>
      </c>
      <c r="AI285" s="1">
        <f t="shared" si="214"/>
        <v>1</v>
      </c>
    </row>
    <row r="286" spans="1:35" s="1" customFormat="1" ht="14.25" customHeight="1" x14ac:dyDescent="0.25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1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15"/>
        <v>1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1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s="1" customFormat="1" ht="14.25" customHeight="1" x14ac:dyDescent="0.25">
      <c r="A289" s="15">
        <v>0</v>
      </c>
      <c r="B289" s="15">
        <v>2</v>
      </c>
      <c r="C289" s="15">
        <v>1</v>
      </c>
      <c r="D289" s="20" t="s">
        <v>2069</v>
      </c>
      <c r="E289" s="20" t="s">
        <v>36</v>
      </c>
      <c r="F289" s="20" t="s">
        <v>2070</v>
      </c>
      <c r="G289" s="20" t="s">
        <v>1483</v>
      </c>
      <c r="H289" s="20" t="s">
        <v>354</v>
      </c>
      <c r="I289" s="21" t="s">
        <v>2072</v>
      </c>
      <c r="J289" s="15">
        <v>99</v>
      </c>
      <c r="K289" s="10" t="s">
        <v>703</v>
      </c>
      <c r="L289" s="10">
        <v>7</v>
      </c>
      <c r="M289" s="19" t="s">
        <v>2071</v>
      </c>
      <c r="N289" s="19"/>
      <c r="Q289" s="20" t="s">
        <v>2073</v>
      </c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ref="AD289:AD293" si="227">+O289*P289</f>
        <v>0</v>
      </c>
      <c r="AE289" s="1">
        <f t="shared" ref="AE289:AE293" si="228">O289*(1-P289)</f>
        <v>0</v>
      </c>
      <c r="AF289" s="1">
        <f t="shared" ref="AF289:AF293" si="229">+O289*P289*(1-A289)</f>
        <v>0</v>
      </c>
      <c r="AG289" s="1">
        <f t="shared" ref="AG289:AG293" si="230">O289*(1-P289)*(1-A289)</f>
        <v>0</v>
      </c>
      <c r="AH289" s="1">
        <f t="shared" ref="AH289:AH293" si="231">+P289*(1-A289)</f>
        <v>0</v>
      </c>
      <c r="AI289" s="1">
        <f t="shared" ref="AI289:AI293" si="232">+(1-A289)*(1-P289)</f>
        <v>1</v>
      </c>
    </row>
    <row r="290" spans="1:35" s="1" customFormat="1" ht="14.25" customHeight="1" x14ac:dyDescent="0.25">
      <c r="A290" s="15">
        <v>0</v>
      </c>
      <c r="B290" s="15">
        <v>2</v>
      </c>
      <c r="C290" s="15">
        <v>1</v>
      </c>
      <c r="D290" s="16" t="s">
        <v>512</v>
      </c>
      <c r="E290" s="16" t="s">
        <v>34</v>
      </c>
      <c r="F290" s="16" t="s">
        <v>511</v>
      </c>
      <c r="G290" s="16" t="s">
        <v>546</v>
      </c>
      <c r="H290" s="16" t="s">
        <v>354</v>
      </c>
      <c r="I290" s="15" t="s">
        <v>1364</v>
      </c>
      <c r="J290" s="15">
        <v>99</v>
      </c>
      <c r="K290" s="10" t="s">
        <v>955</v>
      </c>
      <c r="L290" s="10" t="s">
        <v>713</v>
      </c>
      <c r="M290" s="19" t="s">
        <v>714</v>
      </c>
      <c r="N290" s="19"/>
      <c r="Q290" s="20" t="s">
        <v>2013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si="227"/>
        <v>0</v>
      </c>
      <c r="AE290" s="1">
        <f t="shared" si="228"/>
        <v>0</v>
      </c>
      <c r="AF290" s="1">
        <f t="shared" si="229"/>
        <v>0</v>
      </c>
      <c r="AG290" s="1">
        <f t="shared" si="230"/>
        <v>0</v>
      </c>
      <c r="AH290" s="1">
        <f t="shared" si="231"/>
        <v>0</v>
      </c>
      <c r="AI290" s="1">
        <f t="shared" si="232"/>
        <v>1</v>
      </c>
    </row>
    <row r="291" spans="1:35" s="1" customFormat="1" ht="14.25" customHeight="1" x14ac:dyDescent="0.25">
      <c r="A291" s="38">
        <v>0</v>
      </c>
      <c r="B291" s="38">
        <v>2</v>
      </c>
      <c r="C291" s="38">
        <v>1</v>
      </c>
      <c r="D291" s="39" t="s">
        <v>1042</v>
      </c>
      <c r="E291" s="39" t="s">
        <v>36</v>
      </c>
      <c r="F291" s="39" t="s">
        <v>1659</v>
      </c>
      <c r="G291" s="39" t="s">
        <v>628</v>
      </c>
      <c r="H291" s="39" t="s">
        <v>354</v>
      </c>
      <c r="I291" s="38" t="s">
        <v>1043</v>
      </c>
      <c r="J291" s="38">
        <v>99</v>
      </c>
      <c r="K291" s="40" t="s">
        <v>959</v>
      </c>
      <c r="L291" s="40" t="s">
        <v>713</v>
      </c>
      <c r="M291" s="41" t="s">
        <v>714</v>
      </c>
      <c r="N291" s="42"/>
      <c r="O291" s="43"/>
      <c r="P291" s="43">
        <v>1</v>
      </c>
      <c r="Q291" s="54" t="s">
        <v>1899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1</v>
      </c>
      <c r="AI291" s="1">
        <f t="shared" si="232"/>
        <v>0</v>
      </c>
    </row>
    <row r="292" spans="1:35" s="1" customFormat="1" ht="14.25" customHeight="1" x14ac:dyDescent="0.25">
      <c r="A292" s="31">
        <v>1</v>
      </c>
      <c r="B292" s="31">
        <v>2</v>
      </c>
      <c r="C292" s="31">
        <v>1</v>
      </c>
      <c r="D292" s="32" t="s">
        <v>49</v>
      </c>
      <c r="E292" s="32" t="s">
        <v>1314</v>
      </c>
      <c r="F292" s="32" t="s">
        <v>191</v>
      </c>
      <c r="G292" s="32" t="s">
        <v>192</v>
      </c>
      <c r="H292" s="32" t="s">
        <v>354</v>
      </c>
      <c r="I292" s="31" t="s">
        <v>386</v>
      </c>
      <c r="J292" s="31">
        <v>99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1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0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1074</v>
      </c>
      <c r="E293" s="32" t="s">
        <v>1314</v>
      </c>
      <c r="F293" s="32" t="s">
        <v>1089</v>
      </c>
      <c r="G293" s="32" t="s">
        <v>202</v>
      </c>
      <c r="H293" s="32" t="s">
        <v>354</v>
      </c>
      <c r="I293" s="31" t="s">
        <v>386</v>
      </c>
      <c r="J293" s="31">
        <v>10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1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1</v>
      </c>
      <c r="AH293" s="1">
        <f t="shared" si="231"/>
        <v>0</v>
      </c>
      <c r="AI293" s="1">
        <f t="shared" si="232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1273</v>
      </c>
      <c r="E294" s="32" t="s">
        <v>561</v>
      </c>
      <c r="F294" s="32" t="s">
        <v>1274</v>
      </c>
      <c r="G294" s="32" t="s">
        <v>258</v>
      </c>
      <c r="H294" s="32" t="s">
        <v>354</v>
      </c>
      <c r="I294" s="31" t="s">
        <v>1275</v>
      </c>
      <c r="J294" s="31">
        <v>8</v>
      </c>
      <c r="K294" s="33" t="s">
        <v>954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1</v>
      </c>
      <c r="AA294" s="1">
        <f t="shared" si="223"/>
        <v>0</v>
      </c>
      <c r="AB294" s="1">
        <f t="shared" si="224"/>
        <v>0</v>
      </c>
      <c r="AD294" s="1">
        <f t="shared" si="225"/>
        <v>0</v>
      </c>
      <c r="AE294" s="1">
        <f t="shared" si="226"/>
        <v>1</v>
      </c>
      <c r="AF294" s="1">
        <f t="shared" si="211"/>
        <v>0</v>
      </c>
      <c r="AG294" s="1">
        <f t="shared" si="212"/>
        <v>1</v>
      </c>
      <c r="AH294" s="1">
        <f t="shared" si="213"/>
        <v>0</v>
      </c>
      <c r="AI294" s="1">
        <f t="shared" si="214"/>
        <v>1</v>
      </c>
    </row>
    <row r="295" spans="1:35" s="1" customFormat="1" ht="14.25" customHeight="1" x14ac:dyDescent="0.25">
      <c r="A295" s="44">
        <v>0</v>
      </c>
      <c r="B295" s="44">
        <v>2</v>
      </c>
      <c r="C295" s="44">
        <v>1</v>
      </c>
      <c r="D295" s="45" t="s">
        <v>48</v>
      </c>
      <c r="E295" s="45" t="s">
        <v>578</v>
      </c>
      <c r="F295" s="45" t="s">
        <v>189</v>
      </c>
      <c r="G295" s="45" t="s">
        <v>300</v>
      </c>
      <c r="H295" s="45" t="s">
        <v>354</v>
      </c>
      <c r="I295" s="44" t="s">
        <v>385</v>
      </c>
      <c r="J295" s="44">
        <v>99</v>
      </c>
      <c r="K295" s="46" t="s">
        <v>713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0</v>
      </c>
      <c r="AF295" s="1">
        <f t="shared" si="211"/>
        <v>0</v>
      </c>
      <c r="AG295" s="1">
        <f t="shared" si="212"/>
        <v>0</v>
      </c>
      <c r="AH295" s="1">
        <f t="shared" si="213"/>
        <v>0</v>
      </c>
      <c r="AI295" s="1">
        <f t="shared" si="214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57</v>
      </c>
      <c r="E296" s="32" t="s">
        <v>162</v>
      </c>
      <c r="F296" s="32" t="s">
        <v>666</v>
      </c>
      <c r="G296" s="32" t="s">
        <v>221</v>
      </c>
      <c r="H296" s="32" t="s">
        <v>354</v>
      </c>
      <c r="I296" s="31" t="s">
        <v>396</v>
      </c>
      <c r="J296" s="31">
        <v>99</v>
      </c>
      <c r="K296" s="33" t="s">
        <v>961</v>
      </c>
      <c r="L296" s="33" t="s">
        <v>713</v>
      </c>
      <c r="M296" s="34" t="s">
        <v>714</v>
      </c>
      <c r="N296" s="34" t="s">
        <v>1743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515</v>
      </c>
      <c r="E297" s="32" t="s">
        <v>561</v>
      </c>
      <c r="F297" s="32" t="s">
        <v>229</v>
      </c>
      <c r="G297" s="32" t="s">
        <v>230</v>
      </c>
      <c r="H297" s="32" t="s">
        <v>354</v>
      </c>
      <c r="I297" s="31" t="s">
        <v>400</v>
      </c>
      <c r="J297" s="31">
        <v>7</v>
      </c>
      <c r="K297" s="33" t="s">
        <v>954</v>
      </c>
      <c r="L297" s="33" t="s">
        <v>713</v>
      </c>
      <c r="M297" s="34" t="s">
        <v>714</v>
      </c>
      <c r="N297" s="34" t="s">
        <v>1749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1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s="1" customFormat="1" ht="14.25" customHeight="1" x14ac:dyDescent="0.25">
      <c r="A298" s="44">
        <v>0</v>
      </c>
      <c r="B298" s="44">
        <v>2</v>
      </c>
      <c r="C298" s="44">
        <v>1</v>
      </c>
      <c r="D298" s="45" t="s">
        <v>560</v>
      </c>
      <c r="E298" s="45" t="s">
        <v>561</v>
      </c>
      <c r="F298" s="45" t="s">
        <v>562</v>
      </c>
      <c r="G298" s="45" t="s">
        <v>208</v>
      </c>
      <c r="H298" s="45" t="s">
        <v>354</v>
      </c>
      <c r="I298" s="44" t="s">
        <v>563</v>
      </c>
      <c r="J298" s="44">
        <v>3</v>
      </c>
      <c r="K298" s="46" t="s">
        <v>712</v>
      </c>
      <c r="L298" s="46" t="s">
        <v>713</v>
      </c>
      <c r="M298" s="47" t="s">
        <v>714</v>
      </c>
      <c r="N298" s="47" t="s">
        <v>1747</v>
      </c>
      <c r="O298" s="48"/>
      <c r="P298" s="48"/>
      <c r="Q298" s="45"/>
      <c r="S298" s="1">
        <f t="shared" si="215"/>
        <v>0</v>
      </c>
      <c r="T298" s="1">
        <f t="shared" si="216"/>
        <v>0</v>
      </c>
      <c r="U298" s="1">
        <f t="shared" si="217"/>
        <v>1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0</v>
      </c>
      <c r="AF298" s="1">
        <f t="shared" si="211"/>
        <v>0</v>
      </c>
      <c r="AG298" s="1">
        <f t="shared" si="212"/>
        <v>0</v>
      </c>
      <c r="AH298" s="1">
        <f t="shared" si="213"/>
        <v>0</v>
      </c>
      <c r="AI298" s="1">
        <f t="shared" si="214"/>
        <v>1</v>
      </c>
    </row>
    <row r="299" spans="1:35" s="1" customFormat="1" ht="14.25" customHeight="1" x14ac:dyDescent="0.25">
      <c r="A299" s="37">
        <v>0</v>
      </c>
      <c r="B299" s="37">
        <v>2</v>
      </c>
      <c r="C299" s="37">
        <v>1</v>
      </c>
      <c r="D299" s="36" t="s">
        <v>1053</v>
      </c>
      <c r="E299" s="36" t="s">
        <v>32</v>
      </c>
      <c r="F299" s="36" t="s">
        <v>1277</v>
      </c>
      <c r="G299" s="36" t="s">
        <v>535</v>
      </c>
      <c r="H299" s="36" t="s">
        <v>354</v>
      </c>
      <c r="I299" s="37" t="s">
        <v>1278</v>
      </c>
      <c r="J299" s="37">
        <v>6</v>
      </c>
      <c r="K299" s="56" t="s">
        <v>713</v>
      </c>
      <c r="L299" s="33" t="s">
        <v>713</v>
      </c>
      <c r="M299" s="34" t="s">
        <v>714</v>
      </c>
      <c r="N299" s="34" t="s">
        <v>1748</v>
      </c>
      <c r="O299" s="35">
        <v>1</v>
      </c>
      <c r="P299" s="35"/>
      <c r="Q299" s="36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1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s="1" customFormat="1" ht="14.25" customHeight="1" x14ac:dyDescent="0.25">
      <c r="A300" s="44">
        <v>0</v>
      </c>
      <c r="B300" s="44">
        <v>2</v>
      </c>
      <c r="C300" s="44">
        <v>1</v>
      </c>
      <c r="D300" s="45" t="s">
        <v>917</v>
      </c>
      <c r="E300" s="45" t="s">
        <v>1333</v>
      </c>
      <c r="F300" s="45" t="s">
        <v>789</v>
      </c>
      <c r="G300" s="45" t="s">
        <v>257</v>
      </c>
      <c r="H300" s="45" t="s">
        <v>354</v>
      </c>
      <c r="I300" s="44" t="s">
        <v>944</v>
      </c>
      <c r="J300" s="44">
        <v>99</v>
      </c>
      <c r="K300" s="46" t="s">
        <v>712</v>
      </c>
      <c r="L300" s="46" t="s">
        <v>713</v>
      </c>
      <c r="M300" s="47" t="s">
        <v>714</v>
      </c>
      <c r="N300" s="47" t="s">
        <v>1734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s="1" customFormat="1" ht="14.25" customHeight="1" x14ac:dyDescent="0.25">
      <c r="A301" s="37">
        <v>0</v>
      </c>
      <c r="B301" s="37">
        <v>2</v>
      </c>
      <c r="C301" s="37">
        <v>1</v>
      </c>
      <c r="D301" s="36" t="s">
        <v>1771</v>
      </c>
      <c r="E301" s="36" t="s">
        <v>1772</v>
      </c>
      <c r="F301" s="36" t="s">
        <v>1773</v>
      </c>
      <c r="G301" s="36" t="s">
        <v>180</v>
      </c>
      <c r="H301" s="36" t="s">
        <v>354</v>
      </c>
      <c r="I301" s="37" t="s">
        <v>1774</v>
      </c>
      <c r="J301" s="37"/>
      <c r="K301" s="56" t="s">
        <v>703</v>
      </c>
      <c r="L301" s="33">
        <v>4</v>
      </c>
      <c r="M301" s="34" t="s">
        <v>714</v>
      </c>
      <c r="N301" s="34" t="s">
        <v>1743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619</v>
      </c>
      <c r="E302" s="32" t="s">
        <v>620</v>
      </c>
      <c r="F302" s="32" t="s">
        <v>621</v>
      </c>
      <c r="G302" s="32" t="s">
        <v>622</v>
      </c>
      <c r="H302" s="32" t="s">
        <v>354</v>
      </c>
      <c r="I302" s="31" t="s">
        <v>623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1756</v>
      </c>
      <c r="O302" s="35">
        <v>1</v>
      </c>
      <c r="P302" s="35"/>
      <c r="Q302" s="32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1080</v>
      </c>
      <c r="E303" s="32" t="s">
        <v>1334</v>
      </c>
      <c r="F303" s="32" t="s">
        <v>1663</v>
      </c>
      <c r="G303" s="32" t="s">
        <v>190</v>
      </c>
      <c r="H303" s="32" t="s">
        <v>354</v>
      </c>
      <c r="I303" s="31" t="s">
        <v>1861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1743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s="1" customFormat="1" ht="14.25" customHeight="1" x14ac:dyDescent="0.25">
      <c r="A304" s="15">
        <v>0</v>
      </c>
      <c r="B304" s="15">
        <v>2</v>
      </c>
      <c r="C304" s="15">
        <v>1</v>
      </c>
      <c r="D304" s="16" t="s">
        <v>651</v>
      </c>
      <c r="E304" s="16" t="s">
        <v>36</v>
      </c>
      <c r="F304" s="16" t="s">
        <v>667</v>
      </c>
      <c r="G304" s="16" t="s">
        <v>201</v>
      </c>
      <c r="H304" s="16" t="s">
        <v>354</v>
      </c>
      <c r="I304" s="15" t="s">
        <v>1005</v>
      </c>
      <c r="J304" s="15">
        <v>99</v>
      </c>
      <c r="K304" s="10" t="s">
        <v>703</v>
      </c>
      <c r="L304" s="10">
        <v>4</v>
      </c>
      <c r="M304" s="19" t="s">
        <v>714</v>
      </c>
      <c r="N304" s="17"/>
      <c r="Q304" s="16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0</v>
      </c>
      <c r="AF304" s="1">
        <f t="shared" si="211"/>
        <v>0</v>
      </c>
      <c r="AG304" s="1">
        <f t="shared" si="212"/>
        <v>0</v>
      </c>
      <c r="AH304" s="1">
        <f t="shared" si="213"/>
        <v>0</v>
      </c>
      <c r="AI304" s="1">
        <f t="shared" si="214"/>
        <v>1</v>
      </c>
    </row>
    <row r="305" spans="1:35" s="1" customFormat="1" ht="14.25" customHeight="1" x14ac:dyDescent="0.25">
      <c r="A305" s="44">
        <v>0</v>
      </c>
      <c r="B305" s="44">
        <v>2</v>
      </c>
      <c r="C305" s="44">
        <v>1</v>
      </c>
      <c r="D305" s="45" t="s">
        <v>1264</v>
      </c>
      <c r="E305" s="45" t="s">
        <v>1265</v>
      </c>
      <c r="F305" s="45" t="s">
        <v>1266</v>
      </c>
      <c r="G305" s="45" t="s">
        <v>1165</v>
      </c>
      <c r="H305" s="45" t="s">
        <v>354</v>
      </c>
      <c r="I305" s="44" t="s">
        <v>1267</v>
      </c>
      <c r="J305" s="44">
        <v>11</v>
      </c>
      <c r="K305" s="46" t="s">
        <v>703</v>
      </c>
      <c r="L305" s="46">
        <v>6</v>
      </c>
      <c r="M305" s="47" t="s">
        <v>1728</v>
      </c>
      <c r="N305" s="47" t="s">
        <v>1809</v>
      </c>
      <c r="O305" s="48"/>
      <c r="P305" s="48"/>
      <c r="Q305" s="45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1123</v>
      </c>
      <c r="E306" s="32" t="s">
        <v>1314</v>
      </c>
      <c r="F306" s="32" t="s">
        <v>1121</v>
      </c>
      <c r="G306" s="32" t="s">
        <v>230</v>
      </c>
      <c r="H306" s="32" t="s">
        <v>354</v>
      </c>
      <c r="I306" s="31" t="s">
        <v>1122</v>
      </c>
      <c r="J306" s="31">
        <v>7</v>
      </c>
      <c r="K306" s="33" t="s">
        <v>713</v>
      </c>
      <c r="L306" s="33" t="s">
        <v>1709</v>
      </c>
      <c r="M306" s="34" t="s">
        <v>714</v>
      </c>
      <c r="N306" s="34" t="s">
        <v>1756</v>
      </c>
      <c r="O306" s="35">
        <v>1</v>
      </c>
      <c r="P306" s="35"/>
      <c r="Q306" s="32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1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1</v>
      </c>
      <c r="AF306" s="1">
        <f t="shared" si="211"/>
        <v>0</v>
      </c>
      <c r="AG306" s="1">
        <f t="shared" si="212"/>
        <v>1</v>
      </c>
      <c r="AH306" s="1">
        <f t="shared" si="213"/>
        <v>0</v>
      </c>
      <c r="AI306" s="1">
        <f t="shared" si="214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1008</v>
      </c>
      <c r="E307" s="32" t="s">
        <v>1336</v>
      </c>
      <c r="F307" s="32" t="s">
        <v>1009</v>
      </c>
      <c r="G307" s="32" t="s">
        <v>1100</v>
      </c>
      <c r="H307" s="32" t="s">
        <v>354</v>
      </c>
      <c r="I307" s="31" t="s">
        <v>408</v>
      </c>
      <c r="J307" s="31">
        <v>99</v>
      </c>
      <c r="K307" s="33" t="s">
        <v>713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1130</v>
      </c>
      <c r="E308" s="32" t="s">
        <v>561</v>
      </c>
      <c r="F308" s="32" t="s">
        <v>1354</v>
      </c>
      <c r="G308" s="32" t="s">
        <v>265</v>
      </c>
      <c r="H308" s="32" t="s">
        <v>354</v>
      </c>
      <c r="I308" s="31" t="s">
        <v>1131</v>
      </c>
      <c r="J308" s="31">
        <v>8</v>
      </c>
      <c r="K308" s="33" t="s">
        <v>712</v>
      </c>
      <c r="L308" s="33" t="s">
        <v>1709</v>
      </c>
      <c r="M308" s="34" t="s">
        <v>714</v>
      </c>
      <c r="N308" s="34" t="s">
        <v>1748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1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1286</v>
      </c>
      <c r="E309" s="32" t="s">
        <v>1334</v>
      </c>
      <c r="F309" s="32" t="s">
        <v>1283</v>
      </c>
      <c r="G309" s="32" t="s">
        <v>1284</v>
      </c>
      <c r="H309" s="32" t="s">
        <v>354</v>
      </c>
      <c r="I309" s="31" t="s">
        <v>1285</v>
      </c>
      <c r="J309" s="31">
        <v>1</v>
      </c>
      <c r="K309" s="33" t="s">
        <v>712</v>
      </c>
      <c r="L309" s="33" t="s">
        <v>713</v>
      </c>
      <c r="M309" s="34" t="s">
        <v>714</v>
      </c>
      <c r="N309" s="34" t="s">
        <v>1761</v>
      </c>
      <c r="O309" s="35">
        <v>1</v>
      </c>
      <c r="P309" s="35"/>
      <c r="Q309" s="32" t="s">
        <v>1902</v>
      </c>
      <c r="S309" s="1">
        <f t="shared" si="215"/>
        <v>1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s="1" customFormat="1" ht="14.25" customHeight="1" x14ac:dyDescent="0.25">
      <c r="A310" s="44">
        <v>0</v>
      </c>
      <c r="B310" s="44">
        <v>2</v>
      </c>
      <c r="C310" s="44">
        <v>1</v>
      </c>
      <c r="D310" s="45" t="s">
        <v>52</v>
      </c>
      <c r="E310" s="45" t="s">
        <v>32</v>
      </c>
      <c r="F310" s="45" t="s">
        <v>206</v>
      </c>
      <c r="G310" s="45" t="s">
        <v>207</v>
      </c>
      <c r="H310" s="45" t="s">
        <v>354</v>
      </c>
      <c r="I310" s="44" t="s">
        <v>391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1747</v>
      </c>
      <c r="O310" s="48"/>
      <c r="P310" s="48"/>
      <c r="Q310" s="45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0</v>
      </c>
      <c r="AF310" s="1">
        <f t="shared" si="211"/>
        <v>0</v>
      </c>
      <c r="AG310" s="1">
        <f t="shared" si="212"/>
        <v>0</v>
      </c>
      <c r="AH310" s="1">
        <f t="shared" si="213"/>
        <v>0</v>
      </c>
      <c r="AI310" s="1">
        <f t="shared" si="214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73</v>
      </c>
      <c r="E311" s="32" t="s">
        <v>561</v>
      </c>
      <c r="F311" s="32" t="s">
        <v>1050</v>
      </c>
      <c r="G311" s="32" t="s">
        <v>190</v>
      </c>
      <c r="H311" s="32" t="s">
        <v>354</v>
      </c>
      <c r="I311" s="31" t="s">
        <v>421</v>
      </c>
      <c r="J311" s="31">
        <v>99</v>
      </c>
      <c r="K311" s="33" t="s">
        <v>954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47</v>
      </c>
      <c r="E312" s="32" t="s">
        <v>32</v>
      </c>
      <c r="F312" s="32" t="s">
        <v>187</v>
      </c>
      <c r="G312" s="32" t="s">
        <v>180</v>
      </c>
      <c r="H312" s="32" t="s">
        <v>354</v>
      </c>
      <c r="I312" s="31" t="s">
        <v>383</v>
      </c>
      <c r="J312" s="31">
        <v>10</v>
      </c>
      <c r="K312" s="33" t="s">
        <v>955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1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s="1" customFormat="1" ht="14.25" customHeight="1" x14ac:dyDescent="0.25">
      <c r="A313" s="44">
        <v>0</v>
      </c>
      <c r="B313" s="44">
        <v>2</v>
      </c>
      <c r="C313" s="44">
        <v>1</v>
      </c>
      <c r="D313" s="45" t="s">
        <v>652</v>
      </c>
      <c r="E313" s="45" t="s">
        <v>160</v>
      </c>
      <c r="F313" s="45" t="s">
        <v>188</v>
      </c>
      <c r="G313" s="45" t="s">
        <v>668</v>
      </c>
      <c r="H313" s="45" t="s">
        <v>354</v>
      </c>
      <c r="I313" s="44" t="s">
        <v>384</v>
      </c>
      <c r="J313" s="44">
        <v>99</v>
      </c>
      <c r="K313" s="46" t="s">
        <v>712</v>
      </c>
      <c r="L313" s="46" t="s">
        <v>713</v>
      </c>
      <c r="M313" s="47" t="s">
        <v>714</v>
      </c>
      <c r="N313" s="47" t="s">
        <v>1737</v>
      </c>
      <c r="O313" s="48"/>
      <c r="P313" s="48"/>
      <c r="Q313" s="45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0</v>
      </c>
      <c r="AF313" s="1">
        <f t="shared" si="211"/>
        <v>0</v>
      </c>
      <c r="AG313" s="1">
        <f t="shared" si="212"/>
        <v>0</v>
      </c>
      <c r="AH313" s="1">
        <f t="shared" si="213"/>
        <v>0</v>
      </c>
      <c r="AI313" s="1">
        <f t="shared" si="214"/>
        <v>1</v>
      </c>
    </row>
    <row r="314" spans="1:35" s="1" customFormat="1" ht="14.25" customHeight="1" x14ac:dyDescent="0.25">
      <c r="A314" s="38">
        <v>0</v>
      </c>
      <c r="B314" s="38">
        <v>2</v>
      </c>
      <c r="C314" s="38">
        <v>1</v>
      </c>
      <c r="D314" s="39" t="s">
        <v>1304</v>
      </c>
      <c r="E314" s="39" t="s">
        <v>36</v>
      </c>
      <c r="F314" s="39" t="s">
        <v>1305</v>
      </c>
      <c r="G314" s="39" t="s">
        <v>258</v>
      </c>
      <c r="H314" s="39" t="s">
        <v>354</v>
      </c>
      <c r="I314" s="38" t="s">
        <v>1306</v>
      </c>
      <c r="J314" s="38">
        <v>8</v>
      </c>
      <c r="K314" s="40" t="s">
        <v>959</v>
      </c>
      <c r="L314" s="40" t="s">
        <v>713</v>
      </c>
      <c r="M314" s="41" t="s">
        <v>714</v>
      </c>
      <c r="N314" s="42"/>
      <c r="O314" s="43"/>
      <c r="P314" s="43">
        <v>1</v>
      </c>
      <c r="Q314" s="39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1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1</v>
      </c>
      <c r="AI314" s="1">
        <f t="shared" si="214"/>
        <v>0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54</v>
      </c>
      <c r="E315" s="32" t="s">
        <v>561</v>
      </c>
      <c r="F315" s="32" t="s">
        <v>212</v>
      </c>
      <c r="G315" s="32" t="s">
        <v>213</v>
      </c>
      <c r="H315" s="32" t="s">
        <v>354</v>
      </c>
      <c r="I315" s="31" t="s">
        <v>393</v>
      </c>
      <c r="J315" s="31">
        <v>1</v>
      </c>
      <c r="K315" s="33" t="s">
        <v>955</v>
      </c>
      <c r="L315" s="33" t="s">
        <v>713</v>
      </c>
      <c r="M315" s="34" t="s">
        <v>39</v>
      </c>
      <c r="N315" s="34" t="s">
        <v>1743</v>
      </c>
      <c r="O315" s="35">
        <v>1</v>
      </c>
      <c r="P315" s="35"/>
      <c r="Q315" s="32"/>
      <c r="S315" s="1">
        <f t="shared" si="215"/>
        <v>1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1</v>
      </c>
      <c r="AF315" s="1">
        <f t="shared" si="211"/>
        <v>0</v>
      </c>
      <c r="AG315" s="1">
        <f t="shared" si="212"/>
        <v>1</v>
      </c>
      <c r="AH315" s="1">
        <f t="shared" si="213"/>
        <v>0</v>
      </c>
      <c r="AI315" s="1">
        <f t="shared" si="214"/>
        <v>1</v>
      </c>
    </row>
    <row r="316" spans="1:35" s="1" customFormat="1" ht="14.25" customHeight="1" x14ac:dyDescent="0.25">
      <c r="A316" s="44">
        <v>0</v>
      </c>
      <c r="B316" s="44">
        <v>2</v>
      </c>
      <c r="C316" s="44">
        <v>1</v>
      </c>
      <c r="D316" s="45" t="s">
        <v>61</v>
      </c>
      <c r="E316" s="45" t="s">
        <v>543</v>
      </c>
      <c r="F316" s="45" t="s">
        <v>233</v>
      </c>
      <c r="G316" s="45" t="s">
        <v>204</v>
      </c>
      <c r="H316" s="45" t="s">
        <v>354</v>
      </c>
      <c r="I316" s="44" t="s">
        <v>401</v>
      </c>
      <c r="J316" s="44">
        <v>7</v>
      </c>
      <c r="K316" s="46" t="s">
        <v>712</v>
      </c>
      <c r="L316" s="46" t="s">
        <v>713</v>
      </c>
      <c r="M316" s="47" t="s">
        <v>714</v>
      </c>
      <c r="N316" s="47" t="s">
        <v>1738</v>
      </c>
      <c r="O316" s="48"/>
      <c r="P316" s="48"/>
      <c r="Q316" s="45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1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0</v>
      </c>
      <c r="AI316" s="1">
        <f t="shared" si="214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1647</v>
      </c>
      <c r="E317" s="32" t="s">
        <v>561</v>
      </c>
      <c r="F317" s="32" t="s">
        <v>1358</v>
      </c>
      <c r="G317" s="32" t="s">
        <v>1284</v>
      </c>
      <c r="H317" s="32" t="s">
        <v>354</v>
      </c>
      <c r="I317" s="31" t="s">
        <v>1167</v>
      </c>
      <c r="J317" s="31">
        <v>99</v>
      </c>
      <c r="K317" s="33" t="s">
        <v>712</v>
      </c>
      <c r="L317" s="33" t="s">
        <v>713</v>
      </c>
      <c r="M317" s="34" t="s">
        <v>714</v>
      </c>
      <c r="N317" s="34" t="s">
        <v>1748</v>
      </c>
      <c r="O317" s="35">
        <v>1</v>
      </c>
      <c r="P317" s="35"/>
      <c r="Q317" s="32" t="s">
        <v>1901</v>
      </c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s="1" customFormat="1" ht="14.25" customHeight="1" x14ac:dyDescent="0.25">
      <c r="A318" s="49">
        <v>0</v>
      </c>
      <c r="B318" s="49">
        <v>2</v>
      </c>
      <c r="C318" s="49">
        <v>1</v>
      </c>
      <c r="D318" s="50" t="s">
        <v>1782</v>
      </c>
      <c r="E318" s="50" t="s">
        <v>1783</v>
      </c>
      <c r="F318" s="50" t="s">
        <v>1784</v>
      </c>
      <c r="G318" s="50" t="s">
        <v>1785</v>
      </c>
      <c r="H318" s="50" t="s">
        <v>354</v>
      </c>
      <c r="I318" s="49"/>
      <c r="J318" s="49">
        <v>1</v>
      </c>
      <c r="K318" s="51" t="s">
        <v>703</v>
      </c>
      <c r="L318" s="51"/>
      <c r="M318" s="52"/>
      <c r="N318" s="52" t="s">
        <v>1743</v>
      </c>
      <c r="O318" s="53">
        <v>1</v>
      </c>
      <c r="P318" s="53"/>
      <c r="Q318" s="55" t="s">
        <v>1909</v>
      </c>
      <c r="S318" s="1">
        <f t="shared" si="215"/>
        <v>1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1318</v>
      </c>
      <c r="E319" s="32" t="s">
        <v>1338</v>
      </c>
      <c r="F319" s="32" t="s">
        <v>1301</v>
      </c>
      <c r="G319" s="32" t="s">
        <v>1302</v>
      </c>
      <c r="H319" s="32" t="s">
        <v>354</v>
      </c>
      <c r="I319" s="31" t="s">
        <v>1303</v>
      </c>
      <c r="J319" s="31">
        <v>99</v>
      </c>
      <c r="K319" s="33" t="s">
        <v>955</v>
      </c>
      <c r="L319" s="33" t="s">
        <v>713</v>
      </c>
      <c r="M319" s="34" t="s">
        <v>714</v>
      </c>
      <c r="N319" s="34" t="s">
        <v>1919</v>
      </c>
      <c r="O319" s="35">
        <v>1</v>
      </c>
      <c r="P319" s="35"/>
      <c r="Q319" s="32"/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1</v>
      </c>
      <c r="D320" s="45" t="s">
        <v>1313</v>
      </c>
      <c r="E320" s="45" t="s">
        <v>160</v>
      </c>
      <c r="F320" s="45" t="s">
        <v>1315</v>
      </c>
      <c r="G320" s="45" t="s">
        <v>1316</v>
      </c>
      <c r="H320" s="45" t="s">
        <v>354</v>
      </c>
      <c r="I320" s="44" t="s">
        <v>1317</v>
      </c>
      <c r="J320" s="44">
        <v>8</v>
      </c>
      <c r="K320" s="46" t="s">
        <v>713</v>
      </c>
      <c r="L320" s="46" t="s">
        <v>713</v>
      </c>
      <c r="M320" s="47" t="s">
        <v>714</v>
      </c>
      <c r="N320" s="47" t="s">
        <v>1747</v>
      </c>
      <c r="O320" s="48"/>
      <c r="P320" s="48"/>
      <c r="Q320" s="45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1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0</v>
      </c>
      <c r="AF320" s="1">
        <f t="shared" si="211"/>
        <v>0</v>
      </c>
      <c r="AG320" s="1">
        <f t="shared" si="212"/>
        <v>0</v>
      </c>
      <c r="AH320" s="1">
        <f t="shared" si="213"/>
        <v>0</v>
      </c>
      <c r="AI320" s="1">
        <f t="shared" si="214"/>
        <v>1</v>
      </c>
    </row>
    <row r="321" spans="1:35" s="1" customFormat="1" ht="14.25" customHeight="1" x14ac:dyDescent="0.25">
      <c r="A321" s="44">
        <v>0</v>
      </c>
      <c r="B321" s="44">
        <v>2</v>
      </c>
      <c r="C321" s="44">
        <v>2</v>
      </c>
      <c r="D321" s="45" t="s">
        <v>1646</v>
      </c>
      <c r="E321" s="45" t="s">
        <v>1168</v>
      </c>
      <c r="F321" s="45" t="s">
        <v>1680</v>
      </c>
      <c r="G321" s="45" t="s">
        <v>190</v>
      </c>
      <c r="H321" s="45" t="s">
        <v>354</v>
      </c>
      <c r="I321" s="44" t="s">
        <v>1607</v>
      </c>
      <c r="J321" s="44">
        <v>99</v>
      </c>
      <c r="K321" s="46" t="s">
        <v>713</v>
      </c>
      <c r="L321" s="46" t="s">
        <v>696</v>
      </c>
      <c r="M321" s="47" t="s">
        <v>1608</v>
      </c>
      <c r="N321" s="47" t="s">
        <v>1738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s="1" customFormat="1" ht="14.25" customHeight="1" x14ac:dyDescent="0.25">
      <c r="A322" s="49">
        <v>0</v>
      </c>
      <c r="B322" s="49">
        <v>2</v>
      </c>
      <c r="C322" s="49">
        <v>2</v>
      </c>
      <c r="D322" s="50" t="s">
        <v>65</v>
      </c>
      <c r="E322" s="50" t="s">
        <v>164</v>
      </c>
      <c r="F322" s="50" t="s">
        <v>243</v>
      </c>
      <c r="G322" s="50" t="s">
        <v>200</v>
      </c>
      <c r="H322" s="50" t="s">
        <v>354</v>
      </c>
      <c r="I322" s="49" t="s">
        <v>407</v>
      </c>
      <c r="J322" s="49">
        <v>2</v>
      </c>
      <c r="K322" s="51" t="s">
        <v>955</v>
      </c>
      <c r="L322" s="51" t="s">
        <v>696</v>
      </c>
      <c r="M322" s="52" t="s">
        <v>715</v>
      </c>
      <c r="N322" s="52" t="s">
        <v>1743</v>
      </c>
      <c r="O322" s="53">
        <v>1</v>
      </c>
      <c r="P322" s="53"/>
      <c r="Q322" s="50"/>
      <c r="S322" s="1">
        <f t="shared" si="215"/>
        <v>0</v>
      </c>
      <c r="T322" s="1">
        <f t="shared" si="216"/>
        <v>1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1</v>
      </c>
      <c r="AF322" s="1">
        <f t="shared" si="211"/>
        <v>0</v>
      </c>
      <c r="AG322" s="1">
        <f t="shared" si="212"/>
        <v>1</v>
      </c>
      <c r="AH322" s="1">
        <f t="shared" si="213"/>
        <v>0</v>
      </c>
      <c r="AI322" s="1">
        <f t="shared" si="214"/>
        <v>1</v>
      </c>
    </row>
    <row r="323" spans="1:35" s="1" customFormat="1" ht="14.25" customHeight="1" x14ac:dyDescent="0.25">
      <c r="A323" s="44">
        <v>0</v>
      </c>
      <c r="B323" s="44">
        <v>2</v>
      </c>
      <c r="C323" s="44">
        <v>2</v>
      </c>
      <c r="D323" s="45" t="s">
        <v>1182</v>
      </c>
      <c r="E323" s="45" t="s">
        <v>1183</v>
      </c>
      <c r="F323" s="45" t="s">
        <v>1348</v>
      </c>
      <c r="G323" s="45" t="s">
        <v>1056</v>
      </c>
      <c r="H323" s="45" t="s">
        <v>354</v>
      </c>
      <c r="I323" s="44" t="s">
        <v>1184</v>
      </c>
      <c r="J323" s="44">
        <v>1</v>
      </c>
      <c r="K323" s="46" t="s">
        <v>712</v>
      </c>
      <c r="L323" s="46" t="s">
        <v>704</v>
      </c>
      <c r="M323" s="47" t="s">
        <v>1412</v>
      </c>
      <c r="N323" s="47" t="s">
        <v>1735</v>
      </c>
      <c r="O323" s="48"/>
      <c r="P323" s="48"/>
      <c r="Q323" s="45"/>
      <c r="S323" s="1">
        <f t="shared" si="215"/>
        <v>1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2</v>
      </c>
      <c r="D324" s="32" t="s">
        <v>1828</v>
      </c>
      <c r="E324" s="32" t="s">
        <v>1829</v>
      </c>
      <c r="F324" s="32" t="s">
        <v>1830</v>
      </c>
      <c r="G324" s="32" t="s">
        <v>196</v>
      </c>
      <c r="H324" s="32" t="s">
        <v>354</v>
      </c>
      <c r="I324" s="31" t="s">
        <v>1831</v>
      </c>
      <c r="J324" s="31"/>
      <c r="K324" s="33" t="s">
        <v>703</v>
      </c>
      <c r="L324" s="33">
        <v>20</v>
      </c>
      <c r="M324" s="34" t="s">
        <v>1832</v>
      </c>
      <c r="N324" s="34" t="s">
        <v>1748</v>
      </c>
      <c r="O324" s="35">
        <v>1</v>
      </c>
      <c r="P324" s="35"/>
      <c r="Q324" s="32"/>
      <c r="S324" s="1">
        <f t="shared" si="215"/>
        <v>0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s="1" customFormat="1" ht="14.25" customHeight="1" x14ac:dyDescent="0.25">
      <c r="A325" s="15">
        <v>0</v>
      </c>
      <c r="B325" s="15">
        <v>2</v>
      </c>
      <c r="C325" s="15">
        <v>2</v>
      </c>
      <c r="D325" s="16" t="s">
        <v>1576</v>
      </c>
      <c r="E325" s="16" t="s">
        <v>1577</v>
      </c>
      <c r="F325" s="16" t="s">
        <v>1579</v>
      </c>
      <c r="G325" s="16" t="s">
        <v>1580</v>
      </c>
      <c r="H325" s="16" t="s">
        <v>354</v>
      </c>
      <c r="I325" s="15" t="s">
        <v>1578</v>
      </c>
      <c r="J325" s="15">
        <v>99</v>
      </c>
      <c r="K325" s="10" t="s">
        <v>703</v>
      </c>
      <c r="L325" s="10">
        <v>18</v>
      </c>
      <c r="M325" s="19" t="s">
        <v>1581</v>
      </c>
      <c r="N325" s="17"/>
      <c r="Q325" s="16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s="1" customFormat="1" ht="14.25" customHeight="1" x14ac:dyDescent="0.25">
      <c r="A326" s="49">
        <v>0</v>
      </c>
      <c r="B326" s="49">
        <v>2</v>
      </c>
      <c r="C326" s="49">
        <v>2</v>
      </c>
      <c r="D326" s="50" t="s">
        <v>64</v>
      </c>
      <c r="E326" s="50" t="s">
        <v>33</v>
      </c>
      <c r="F326" s="50" t="s">
        <v>241</v>
      </c>
      <c r="G326" s="50" t="s">
        <v>242</v>
      </c>
      <c r="H326" s="50" t="s">
        <v>354</v>
      </c>
      <c r="I326" s="49" t="s">
        <v>406</v>
      </c>
      <c r="J326" s="49">
        <v>1</v>
      </c>
      <c r="K326" s="51" t="s">
        <v>961</v>
      </c>
      <c r="L326" s="51" t="s">
        <v>716</v>
      </c>
      <c r="M326" s="52" t="s">
        <v>717</v>
      </c>
      <c r="N326" s="52" t="s">
        <v>1743</v>
      </c>
      <c r="O326" s="53">
        <v>1</v>
      </c>
      <c r="P326" s="53"/>
      <c r="Q326" s="50"/>
      <c r="S326" s="1">
        <f t="shared" si="215"/>
        <v>1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s="1" customFormat="1" ht="14.25" customHeight="1" x14ac:dyDescent="0.25">
      <c r="A327" s="49">
        <v>0</v>
      </c>
      <c r="B327" s="49">
        <v>2</v>
      </c>
      <c r="C327" s="49">
        <v>2</v>
      </c>
      <c r="D327" s="50" t="s">
        <v>62</v>
      </c>
      <c r="E327" s="50" t="s">
        <v>1086</v>
      </c>
      <c r="F327" s="50" t="s">
        <v>234</v>
      </c>
      <c r="G327" s="50" t="s">
        <v>235</v>
      </c>
      <c r="H327" s="50" t="s">
        <v>354</v>
      </c>
      <c r="I327" s="49" t="s">
        <v>1365</v>
      </c>
      <c r="J327" s="49">
        <v>99</v>
      </c>
      <c r="K327" s="51" t="s">
        <v>955</v>
      </c>
      <c r="L327" s="51" t="s">
        <v>716</v>
      </c>
      <c r="M327" s="52" t="s">
        <v>718</v>
      </c>
      <c r="N327" s="52" t="s">
        <v>1743</v>
      </c>
      <c r="O327" s="53">
        <v>1</v>
      </c>
      <c r="P327" s="53"/>
      <c r="Q327" s="50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2</v>
      </c>
      <c r="D328" s="32" t="s">
        <v>1716</v>
      </c>
      <c r="E328" s="32" t="s">
        <v>1718</v>
      </c>
      <c r="F328" s="32" t="s">
        <v>1717</v>
      </c>
      <c r="G328" s="32"/>
      <c r="H328" s="32" t="s">
        <v>354</v>
      </c>
      <c r="I328" s="31" t="s">
        <v>1719</v>
      </c>
      <c r="J328" s="31"/>
      <c r="K328" s="33" t="s">
        <v>703</v>
      </c>
      <c r="L328" s="33"/>
      <c r="M328" s="34"/>
      <c r="N328" s="34" t="s">
        <v>1727</v>
      </c>
      <c r="O328" s="35">
        <v>1</v>
      </c>
      <c r="P328" s="35">
        <v>1</v>
      </c>
      <c r="Q328" s="32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1</v>
      </c>
      <c r="AE328" s="1">
        <f t="shared" si="226"/>
        <v>0</v>
      </c>
      <c r="AF328" s="1">
        <f t="shared" si="211"/>
        <v>1</v>
      </c>
      <c r="AG328" s="1">
        <f t="shared" si="212"/>
        <v>0</v>
      </c>
      <c r="AH328" s="1">
        <f t="shared" si="213"/>
        <v>1</v>
      </c>
      <c r="AI328" s="1">
        <f t="shared" si="214"/>
        <v>0</v>
      </c>
    </row>
    <row r="329" spans="1:35" s="1" customFormat="1" ht="14.25" customHeight="1" x14ac:dyDescent="0.25">
      <c r="A329" s="44">
        <v>0</v>
      </c>
      <c r="B329" s="44">
        <v>2</v>
      </c>
      <c r="C329" s="44">
        <v>2</v>
      </c>
      <c r="D329" s="45" t="s">
        <v>787</v>
      </c>
      <c r="E329" s="45" t="s">
        <v>909</v>
      </c>
      <c r="F329" s="45" t="s">
        <v>1571</v>
      </c>
      <c r="G329" s="45" t="s">
        <v>230</v>
      </c>
      <c r="H329" s="45" t="s">
        <v>354</v>
      </c>
      <c r="I329" s="44" t="s">
        <v>1694</v>
      </c>
      <c r="J329" s="44">
        <v>7</v>
      </c>
      <c r="K329" s="46" t="s">
        <v>713</v>
      </c>
      <c r="L329" s="46">
        <v>20</v>
      </c>
      <c r="M329" s="47" t="s">
        <v>39</v>
      </c>
      <c r="N329" s="47" t="s">
        <v>1734</v>
      </c>
      <c r="O329" s="48"/>
      <c r="P329" s="48"/>
      <c r="Q329" s="45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1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0</v>
      </c>
      <c r="AF329" s="1">
        <f t="shared" si="211"/>
        <v>0</v>
      </c>
      <c r="AG329" s="1">
        <f t="shared" si="212"/>
        <v>0</v>
      </c>
      <c r="AH329" s="1">
        <f t="shared" si="213"/>
        <v>0</v>
      </c>
      <c r="AI329" s="1">
        <f t="shared" si="214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854</v>
      </c>
      <c r="G330" s="32" t="s">
        <v>220</v>
      </c>
      <c r="H330" s="32" t="s">
        <v>354</v>
      </c>
      <c r="I330" s="31" t="s">
        <v>855</v>
      </c>
      <c r="J330" s="31">
        <v>8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1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1</v>
      </c>
      <c r="AF330" s="1">
        <f t="shared" si="211"/>
        <v>0</v>
      </c>
      <c r="AG330" s="1">
        <f t="shared" si="212"/>
        <v>1</v>
      </c>
      <c r="AH330" s="1">
        <f t="shared" si="213"/>
        <v>0</v>
      </c>
      <c r="AI330" s="1">
        <f t="shared" si="214"/>
        <v>1</v>
      </c>
    </row>
    <row r="331" spans="1:35" s="1" customFormat="1" ht="14.25" customHeight="1" x14ac:dyDescent="0.25">
      <c r="A331" s="31">
        <v>1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1353</v>
      </c>
      <c r="G331" s="32" t="s">
        <v>194</v>
      </c>
      <c r="H331" s="32" t="s">
        <v>354</v>
      </c>
      <c r="I331" s="31" t="s">
        <v>853</v>
      </c>
      <c r="J331" s="31">
        <v>9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0</v>
      </c>
      <c r="AA331" s="1">
        <f t="shared" si="223"/>
        <v>1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0</v>
      </c>
    </row>
    <row r="332" spans="1:35" s="1" customFormat="1" ht="14.25" customHeight="1" x14ac:dyDescent="0.25">
      <c r="A332" s="44">
        <v>0</v>
      </c>
      <c r="B332" s="44">
        <v>2</v>
      </c>
      <c r="C332" s="44">
        <v>2</v>
      </c>
      <c r="D332" s="45" t="s">
        <v>918</v>
      </c>
      <c r="E332" s="45" t="s">
        <v>785</v>
      </c>
      <c r="F332" s="45" t="s">
        <v>786</v>
      </c>
      <c r="G332" s="45" t="s">
        <v>230</v>
      </c>
      <c r="H332" s="45" t="s">
        <v>354</v>
      </c>
      <c r="I332" s="44" t="s">
        <v>788</v>
      </c>
      <c r="J332" s="44">
        <v>7</v>
      </c>
      <c r="K332" s="46" t="s">
        <v>712</v>
      </c>
      <c r="L332" s="46">
        <v>15</v>
      </c>
      <c r="M332" s="47" t="s">
        <v>39</v>
      </c>
      <c r="N332" s="47" t="s">
        <v>1735</v>
      </c>
      <c r="O332" s="48"/>
      <c r="P332" s="48"/>
      <c r="Q332" s="45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1</v>
      </c>
      <c r="Z332" s="1">
        <f t="shared" si="222"/>
        <v>0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0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1</v>
      </c>
    </row>
    <row r="333" spans="1:35" s="1" customFormat="1" ht="14.25" customHeight="1" x14ac:dyDescent="0.25">
      <c r="A333" s="44">
        <v>0</v>
      </c>
      <c r="B333" s="44">
        <v>2</v>
      </c>
      <c r="C333" s="44">
        <v>2</v>
      </c>
      <c r="D333" s="45" t="s">
        <v>83</v>
      </c>
      <c r="E333" s="45" t="s">
        <v>157</v>
      </c>
      <c r="F333" s="65" t="s">
        <v>1872</v>
      </c>
      <c r="G333" s="45" t="s">
        <v>209</v>
      </c>
      <c r="H333" s="45" t="s">
        <v>354</v>
      </c>
      <c r="I333" s="44" t="s">
        <v>432</v>
      </c>
      <c r="J333" s="44">
        <v>99</v>
      </c>
      <c r="K333" s="46" t="s">
        <v>954</v>
      </c>
      <c r="L333" s="46" t="s">
        <v>704</v>
      </c>
      <c r="M333" s="47" t="s">
        <v>719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1564</v>
      </c>
      <c r="E334" s="32" t="s">
        <v>1334</v>
      </c>
      <c r="F334" s="32" t="s">
        <v>1565</v>
      </c>
      <c r="G334" s="32" t="s">
        <v>1166</v>
      </c>
      <c r="H334" s="32" t="s">
        <v>354</v>
      </c>
      <c r="I334" s="31" t="s">
        <v>1566</v>
      </c>
      <c r="J334" s="31">
        <v>1</v>
      </c>
      <c r="K334" s="33" t="s">
        <v>713</v>
      </c>
      <c r="L334" s="33" t="s">
        <v>39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215"/>
        <v>1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1</v>
      </c>
      <c r="AE334" s="1">
        <f t="shared" si="226"/>
        <v>0</v>
      </c>
      <c r="AF334" s="1">
        <f t="shared" si="211"/>
        <v>1</v>
      </c>
      <c r="AG334" s="1">
        <f t="shared" si="212"/>
        <v>0</v>
      </c>
      <c r="AH334" s="1">
        <f t="shared" si="213"/>
        <v>1</v>
      </c>
      <c r="AI334" s="1">
        <f t="shared" si="214"/>
        <v>0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1744</v>
      </c>
      <c r="E335" s="32" t="s">
        <v>27</v>
      </c>
      <c r="F335" s="32" t="s">
        <v>1044</v>
      </c>
      <c r="G335" s="32" t="s">
        <v>220</v>
      </c>
      <c r="H335" s="32" t="s">
        <v>354</v>
      </c>
      <c r="I335" s="31" t="s">
        <v>1045</v>
      </c>
      <c r="J335" s="31">
        <v>8</v>
      </c>
      <c r="K335" s="33" t="s">
        <v>713</v>
      </c>
      <c r="L335" s="33">
        <v>25</v>
      </c>
      <c r="M335" s="34" t="s">
        <v>1745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1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45</v>
      </c>
      <c r="E336" s="32" t="s">
        <v>44</v>
      </c>
      <c r="F336" s="32" t="s">
        <v>669</v>
      </c>
      <c r="G336" s="32" t="s">
        <v>180</v>
      </c>
      <c r="H336" s="32" t="s">
        <v>354</v>
      </c>
      <c r="I336" s="31" t="s">
        <v>949</v>
      </c>
      <c r="J336" s="31">
        <v>10</v>
      </c>
      <c r="K336" s="33" t="s">
        <v>713</v>
      </c>
      <c r="L336" s="33" t="s">
        <v>720</v>
      </c>
      <c r="M336" s="34" t="s">
        <v>721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1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1448</v>
      </c>
      <c r="E337" s="32" t="s">
        <v>1653</v>
      </c>
      <c r="F337" s="32" t="s">
        <v>1668</v>
      </c>
      <c r="G337" s="32" t="s">
        <v>230</v>
      </c>
      <c r="H337" s="32" t="s">
        <v>354</v>
      </c>
      <c r="I337" s="31" t="s">
        <v>1449</v>
      </c>
      <c r="J337" s="31">
        <v>99</v>
      </c>
      <c r="K337" s="33" t="s">
        <v>955</v>
      </c>
      <c r="L337" s="33">
        <v>20</v>
      </c>
      <c r="M337" s="34" t="s">
        <v>39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s="1" customFormat="1" ht="14.25" customHeight="1" x14ac:dyDescent="0.25">
      <c r="A338" s="67">
        <v>0</v>
      </c>
      <c r="B338" s="67">
        <v>2</v>
      </c>
      <c r="C338" s="67">
        <v>2</v>
      </c>
      <c r="D338" s="54" t="s">
        <v>1993</v>
      </c>
      <c r="E338" s="54" t="s">
        <v>1994</v>
      </c>
      <c r="F338" s="54" t="s">
        <v>1995</v>
      </c>
      <c r="G338" s="54" t="s">
        <v>179</v>
      </c>
      <c r="H338" s="54" t="s">
        <v>354</v>
      </c>
      <c r="I338" s="67" t="s">
        <v>1996</v>
      </c>
      <c r="J338" s="67"/>
      <c r="K338" s="67" t="s">
        <v>703</v>
      </c>
      <c r="L338" s="67"/>
      <c r="M338" s="54"/>
      <c r="N338" s="54"/>
      <c r="O338" s="68"/>
      <c r="P338" s="68">
        <v>1</v>
      </c>
      <c r="Q338" s="54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0</v>
      </c>
      <c r="AE338" s="1">
        <f t="shared" si="226"/>
        <v>0</v>
      </c>
      <c r="AF338" s="1">
        <f t="shared" si="211"/>
        <v>0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s="1" customFormat="1" ht="14.25" customHeight="1" x14ac:dyDescent="0.25">
      <c r="A339" s="49">
        <v>0</v>
      </c>
      <c r="B339" s="49">
        <v>2</v>
      </c>
      <c r="C339" s="49">
        <v>2</v>
      </c>
      <c r="D339" s="50" t="s">
        <v>606</v>
      </c>
      <c r="E339" s="50" t="s">
        <v>607</v>
      </c>
      <c r="F339" s="50" t="s">
        <v>608</v>
      </c>
      <c r="G339" s="50" t="s">
        <v>257</v>
      </c>
      <c r="H339" s="50" t="s">
        <v>354</v>
      </c>
      <c r="I339" s="49" t="s">
        <v>609</v>
      </c>
      <c r="J339" s="49">
        <v>99</v>
      </c>
      <c r="K339" s="51" t="s">
        <v>955</v>
      </c>
      <c r="L339" s="51" t="s">
        <v>704</v>
      </c>
      <c r="M339" s="52" t="s">
        <v>1414</v>
      </c>
      <c r="N339" s="52" t="s">
        <v>1743</v>
      </c>
      <c r="O339" s="53">
        <v>1</v>
      </c>
      <c r="P339" s="53"/>
      <c r="Q339" s="50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1</v>
      </c>
      <c r="AF339" s="1">
        <f t="shared" si="211"/>
        <v>0</v>
      </c>
      <c r="AG339" s="1">
        <f t="shared" si="212"/>
        <v>1</v>
      </c>
      <c r="AH339" s="1">
        <f t="shared" si="213"/>
        <v>0</v>
      </c>
      <c r="AI339" s="1">
        <f t="shared" si="214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1925</v>
      </c>
      <c r="E340" s="32" t="s">
        <v>1926</v>
      </c>
      <c r="F340" s="32" t="s">
        <v>1927</v>
      </c>
      <c r="G340" s="32" t="s">
        <v>184</v>
      </c>
      <c r="H340" s="32" t="s">
        <v>354</v>
      </c>
      <c r="I340" s="31" t="s">
        <v>1929</v>
      </c>
      <c r="J340" s="31">
        <v>99</v>
      </c>
      <c r="K340" s="33" t="s">
        <v>703</v>
      </c>
      <c r="L340" s="33"/>
      <c r="M340" s="34"/>
      <c r="N340" s="34" t="s">
        <v>1727</v>
      </c>
      <c r="O340" s="35">
        <v>1</v>
      </c>
      <c r="P340" s="35">
        <v>1</v>
      </c>
      <c r="Q340" s="32" t="s">
        <v>1928</v>
      </c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1</v>
      </c>
      <c r="AE340" s="1">
        <f t="shared" si="226"/>
        <v>0</v>
      </c>
      <c r="AF340" s="1">
        <f t="shared" si="211"/>
        <v>1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s="1" customFormat="1" ht="14.25" customHeight="1" x14ac:dyDescent="0.25">
      <c r="A341" s="44">
        <v>0</v>
      </c>
      <c r="B341" s="44">
        <v>2</v>
      </c>
      <c r="C341" s="44">
        <v>2</v>
      </c>
      <c r="D341" s="45" t="s">
        <v>1643</v>
      </c>
      <c r="E341" s="45" t="s">
        <v>1168</v>
      </c>
      <c r="F341" s="45" t="s">
        <v>1674</v>
      </c>
      <c r="G341" s="45" t="s">
        <v>180</v>
      </c>
      <c r="H341" s="45" t="s">
        <v>354</v>
      </c>
      <c r="I341" s="44" t="s">
        <v>1494</v>
      </c>
      <c r="J341" s="44">
        <v>10</v>
      </c>
      <c r="K341" s="46" t="s">
        <v>712</v>
      </c>
      <c r="L341" s="46">
        <v>15</v>
      </c>
      <c r="M341" s="47" t="s">
        <v>39</v>
      </c>
      <c r="N341" s="47" t="s">
        <v>1740</v>
      </c>
      <c r="O341" s="48"/>
      <c r="P341" s="48"/>
      <c r="Q341" s="45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1</v>
      </c>
      <c r="AD341" s="1">
        <f t="shared" si="225"/>
        <v>0</v>
      </c>
      <c r="AE341" s="1">
        <f t="shared" si="226"/>
        <v>0</v>
      </c>
      <c r="AF341" s="1">
        <f t="shared" ref="AF341:AF405" si="233">+O341*P341*(1-A341)</f>
        <v>0</v>
      </c>
      <c r="AG341" s="1">
        <f t="shared" ref="AG341:AG405" si="234">O341*(1-P341)*(1-A341)</f>
        <v>0</v>
      </c>
      <c r="AH341" s="1">
        <f t="shared" ref="AH341:AH405" si="235">+P341*(1-A341)</f>
        <v>0</v>
      </c>
      <c r="AI341" s="1">
        <f t="shared" ref="AI341:AI405" si="236">+(1-A341)*(1-P341)</f>
        <v>1</v>
      </c>
    </row>
    <row r="342" spans="1:35" s="1" customFormat="1" ht="14.25" customHeight="1" x14ac:dyDescent="0.25">
      <c r="A342" s="44">
        <v>0</v>
      </c>
      <c r="B342" s="44">
        <v>2</v>
      </c>
      <c r="C342" s="44">
        <v>2</v>
      </c>
      <c r="D342" s="45" t="s">
        <v>862</v>
      </c>
      <c r="E342" s="45" t="s">
        <v>544</v>
      </c>
      <c r="F342" s="45" t="s">
        <v>863</v>
      </c>
      <c r="G342" s="45" t="s">
        <v>314</v>
      </c>
      <c r="H342" s="45" t="s">
        <v>354</v>
      </c>
      <c r="I342" s="44" t="s">
        <v>864</v>
      </c>
      <c r="J342" s="44">
        <v>1</v>
      </c>
      <c r="K342" s="46" t="s">
        <v>712</v>
      </c>
      <c r="L342" s="46">
        <v>25</v>
      </c>
      <c r="M342" s="47" t="s">
        <v>39</v>
      </c>
      <c r="N342" s="47" t="s">
        <v>1735</v>
      </c>
      <c r="O342" s="48"/>
      <c r="P342" s="48"/>
      <c r="Q342" s="45"/>
      <c r="S342" s="1">
        <f t="shared" si="215"/>
        <v>1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0</v>
      </c>
      <c r="AE342" s="1">
        <f t="shared" si="226"/>
        <v>0</v>
      </c>
      <c r="AF342" s="1">
        <f t="shared" si="233"/>
        <v>0</v>
      </c>
      <c r="AG342" s="1">
        <f t="shared" si="234"/>
        <v>0</v>
      </c>
      <c r="AH342" s="1">
        <f t="shared" si="235"/>
        <v>0</v>
      </c>
      <c r="AI342" s="1">
        <f t="shared" si="236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3</v>
      </c>
      <c r="D343" s="32" t="s">
        <v>568</v>
      </c>
      <c r="E343" s="32" t="s">
        <v>38</v>
      </c>
      <c r="F343" s="32" t="s">
        <v>237</v>
      </c>
      <c r="G343" s="32" t="s">
        <v>539</v>
      </c>
      <c r="H343" s="32" t="s">
        <v>354</v>
      </c>
      <c r="I343" s="31" t="s">
        <v>403</v>
      </c>
      <c r="J343" s="31">
        <v>1</v>
      </c>
      <c r="K343" s="33" t="s">
        <v>712</v>
      </c>
      <c r="L343" s="33" t="s">
        <v>724</v>
      </c>
      <c r="M343" s="34" t="s">
        <v>725</v>
      </c>
      <c r="N343" s="34" t="s">
        <v>1727</v>
      </c>
      <c r="O343" s="35">
        <v>1</v>
      </c>
      <c r="P343" s="35">
        <v>1</v>
      </c>
      <c r="Q343" s="32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1</v>
      </c>
      <c r="AE343" s="1">
        <f t="shared" si="226"/>
        <v>0</v>
      </c>
      <c r="AF343" s="1">
        <f t="shared" si="233"/>
        <v>1</v>
      </c>
      <c r="AG343" s="1">
        <f t="shared" si="234"/>
        <v>0</v>
      </c>
      <c r="AH343" s="1">
        <f t="shared" si="235"/>
        <v>1</v>
      </c>
      <c r="AI343" s="1">
        <f t="shared" si="236"/>
        <v>0</v>
      </c>
    </row>
    <row r="344" spans="1:35" s="1" customFormat="1" ht="14.25" customHeight="1" x14ac:dyDescent="0.25">
      <c r="A344" s="44">
        <v>0</v>
      </c>
      <c r="B344" s="44">
        <v>2</v>
      </c>
      <c r="C344" s="44">
        <v>3</v>
      </c>
      <c r="D344" s="45" t="s">
        <v>850</v>
      </c>
      <c r="E344" s="45" t="s">
        <v>34</v>
      </c>
      <c r="F344" s="45" t="s">
        <v>926</v>
      </c>
      <c r="G344" s="45" t="s">
        <v>638</v>
      </c>
      <c r="H344" s="45" t="s">
        <v>354</v>
      </c>
      <c r="I344" s="44" t="s">
        <v>851</v>
      </c>
      <c r="J344" s="44">
        <v>1</v>
      </c>
      <c r="K344" s="46" t="s">
        <v>954</v>
      </c>
      <c r="L344" s="46" t="s">
        <v>729</v>
      </c>
      <c r="M344" s="47" t="s">
        <v>723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s="1" customFormat="1" ht="14.25" customHeight="1" x14ac:dyDescent="0.25">
      <c r="A345" s="15">
        <v>0</v>
      </c>
      <c r="B345" s="15">
        <v>2</v>
      </c>
      <c r="C345" s="15">
        <v>3</v>
      </c>
      <c r="D345" s="16" t="s">
        <v>793</v>
      </c>
      <c r="E345" s="16" t="s">
        <v>32</v>
      </c>
      <c r="F345" s="16" t="s">
        <v>794</v>
      </c>
      <c r="G345" s="16" t="s">
        <v>251</v>
      </c>
      <c r="H345" s="16" t="s">
        <v>354</v>
      </c>
      <c r="I345" s="15" t="s">
        <v>795</v>
      </c>
      <c r="J345" s="15">
        <v>99</v>
      </c>
      <c r="K345" s="10" t="s">
        <v>713</v>
      </c>
      <c r="L345" s="10" t="s">
        <v>722</v>
      </c>
      <c r="M345" s="19" t="s">
        <v>723</v>
      </c>
      <c r="N345" s="19"/>
      <c r="Q345" s="16"/>
      <c r="S345" s="1">
        <f t="shared" ref="S345:S409" si="237">IF(J345=$S$7,1,0)</f>
        <v>0</v>
      </c>
      <c r="T345" s="1">
        <f t="shared" ref="T345:T409" si="238">IF(J345=$T$7,1,0)</f>
        <v>0</v>
      </c>
      <c r="U345" s="1">
        <f t="shared" ref="U345:U409" si="239">IF(J345=$U$7,1,0)</f>
        <v>0</v>
      </c>
      <c r="V345" s="1">
        <f t="shared" ref="V345:V409" si="240">IF(J345=$V$7,1,0)</f>
        <v>0</v>
      </c>
      <c r="W345" s="1">
        <f t="shared" ref="W345:W409" si="241">IF(J345=$W$7,1,0)</f>
        <v>0</v>
      </c>
      <c r="X345" s="1">
        <f t="shared" ref="X345:X409" si="242">IF(J345=$X$7,1,0)</f>
        <v>0</v>
      </c>
      <c r="Y345" s="1">
        <f t="shared" ref="Y345:Y409" si="243">IF(J345=$Y$7,1,0)</f>
        <v>0</v>
      </c>
      <c r="Z345" s="1">
        <f t="shared" ref="Z345:Z409" si="244">IF(J345=$Z$7,1,0)</f>
        <v>0</v>
      </c>
      <c r="AA345" s="1">
        <f t="shared" ref="AA345:AA409" si="245">IF(J345=$AA$7,1,0)</f>
        <v>0</v>
      </c>
      <c r="AB345" s="1">
        <f t="shared" ref="AB345:AB409" si="246">IF(J345=$AB$7,1,0)</f>
        <v>0</v>
      </c>
      <c r="AD345" s="1">
        <f t="shared" ref="AD345:AD409" si="247">+O345*P345</f>
        <v>0</v>
      </c>
      <c r="AE345" s="1">
        <f t="shared" ref="AE345:AE409" si="248">O345*(1-P345)</f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56</v>
      </c>
      <c r="E346" s="45" t="s">
        <v>161</v>
      </c>
      <c r="F346" s="45" t="s">
        <v>219</v>
      </c>
      <c r="G346" s="45" t="s">
        <v>196</v>
      </c>
      <c r="H346" s="45" t="s">
        <v>354</v>
      </c>
      <c r="I346" s="44" t="s">
        <v>551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1802</v>
      </c>
      <c r="O346" s="48"/>
      <c r="P346" s="48"/>
      <c r="Q346" s="45"/>
      <c r="S346" s="1">
        <f t="shared" si="237"/>
        <v>0</v>
      </c>
      <c r="T346" s="1">
        <f t="shared" si="238"/>
        <v>0</v>
      </c>
      <c r="U346" s="1">
        <f t="shared" si="239"/>
        <v>0</v>
      </c>
      <c r="V346" s="1">
        <f t="shared" si="240"/>
        <v>0</v>
      </c>
      <c r="W346" s="1">
        <f t="shared" si="241"/>
        <v>0</v>
      </c>
      <c r="X346" s="1">
        <f t="shared" si="242"/>
        <v>0</v>
      </c>
      <c r="Y346" s="1">
        <f t="shared" si="243"/>
        <v>0</v>
      </c>
      <c r="Z346" s="1">
        <f t="shared" si="244"/>
        <v>0</v>
      </c>
      <c r="AA346" s="1">
        <f t="shared" si="245"/>
        <v>0</v>
      </c>
      <c r="AB346" s="1">
        <f t="shared" si="246"/>
        <v>0</v>
      </c>
      <c r="AD346" s="1">
        <f t="shared" si="247"/>
        <v>0</v>
      </c>
      <c r="AE346" s="1">
        <f t="shared" si="248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1175</v>
      </c>
      <c r="E347" s="45" t="s">
        <v>1335</v>
      </c>
      <c r="F347" s="45" t="s">
        <v>1176</v>
      </c>
      <c r="G347" s="45" t="s">
        <v>302</v>
      </c>
      <c r="H347" s="45" t="s">
        <v>354</v>
      </c>
      <c r="I347" s="44" t="s">
        <v>1177</v>
      </c>
      <c r="J347" s="44">
        <v>1</v>
      </c>
      <c r="K347" s="46" t="s">
        <v>955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7"/>
        <v>1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1172</v>
      </c>
      <c r="E348" s="45" t="s">
        <v>1335</v>
      </c>
      <c r="F348" s="45" t="s">
        <v>1173</v>
      </c>
      <c r="G348" s="45" t="s">
        <v>1056</v>
      </c>
      <c r="H348" s="45" t="s">
        <v>354</v>
      </c>
      <c r="I348" s="44" t="s">
        <v>1174</v>
      </c>
      <c r="J348" s="44">
        <v>1</v>
      </c>
      <c r="K348" s="46" t="s">
        <v>713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1294</v>
      </c>
      <c r="E349" s="32" t="s">
        <v>32</v>
      </c>
      <c r="F349" s="32" t="s">
        <v>1295</v>
      </c>
      <c r="G349" s="32" t="s">
        <v>222</v>
      </c>
      <c r="H349" s="32" t="s">
        <v>354</v>
      </c>
      <c r="I349" s="31" t="s">
        <v>1689</v>
      </c>
      <c r="J349" s="31">
        <v>99</v>
      </c>
      <c r="K349" s="33" t="s">
        <v>713</v>
      </c>
      <c r="L349" s="33" t="s">
        <v>716</v>
      </c>
      <c r="M349" s="34" t="s">
        <v>1296</v>
      </c>
      <c r="N349" s="34" t="s">
        <v>1727</v>
      </c>
      <c r="O349" s="35">
        <v>1</v>
      </c>
      <c r="P349" s="35">
        <v>1</v>
      </c>
      <c r="Q349" s="32"/>
      <c r="S349" s="1">
        <f t="shared" si="237"/>
        <v>0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1</v>
      </c>
      <c r="AE349" s="1">
        <f t="shared" si="248"/>
        <v>0</v>
      </c>
      <c r="AF349" s="1">
        <f t="shared" si="233"/>
        <v>1</v>
      </c>
      <c r="AG349" s="1">
        <f t="shared" si="234"/>
        <v>0</v>
      </c>
      <c r="AH349" s="1">
        <f t="shared" si="235"/>
        <v>1</v>
      </c>
      <c r="AI349" s="1">
        <f t="shared" si="236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761</v>
      </c>
      <c r="E350" s="32" t="s">
        <v>913</v>
      </c>
      <c r="F350" s="32" t="s">
        <v>762</v>
      </c>
      <c r="G350" s="32" t="s">
        <v>220</v>
      </c>
      <c r="H350" s="32" t="s">
        <v>354</v>
      </c>
      <c r="I350" s="31" t="s">
        <v>763</v>
      </c>
      <c r="J350" s="31">
        <v>8</v>
      </c>
      <c r="K350" s="33" t="s">
        <v>955</v>
      </c>
      <c r="L350" s="33" t="s">
        <v>729</v>
      </c>
      <c r="M350" s="34" t="s">
        <v>723</v>
      </c>
      <c r="N350" s="34" t="s">
        <v>1748</v>
      </c>
      <c r="O350" s="35">
        <v>1</v>
      </c>
      <c r="P350" s="35"/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1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s="1" customFormat="1" ht="14.25" customHeight="1" x14ac:dyDescent="0.25">
      <c r="A351" s="44">
        <v>0</v>
      </c>
      <c r="B351" s="44">
        <v>2</v>
      </c>
      <c r="C351" s="44">
        <v>3</v>
      </c>
      <c r="D351" s="45" t="s">
        <v>1495</v>
      </c>
      <c r="E351" s="45" t="s">
        <v>1496</v>
      </c>
      <c r="F351" s="45" t="s">
        <v>1497</v>
      </c>
      <c r="G351" s="45" t="s">
        <v>238</v>
      </c>
      <c r="H351" s="45" t="s">
        <v>354</v>
      </c>
      <c r="I351" s="44" t="s">
        <v>1498</v>
      </c>
      <c r="J351" s="44">
        <v>4</v>
      </c>
      <c r="K351" s="46" t="s">
        <v>712</v>
      </c>
      <c r="L351" s="46">
        <v>15</v>
      </c>
      <c r="M351" s="47" t="s">
        <v>39</v>
      </c>
      <c r="N351" s="47" t="s">
        <v>1802</v>
      </c>
      <c r="O351" s="48"/>
      <c r="P351" s="48"/>
      <c r="Q351" s="45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1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0</v>
      </c>
      <c r="AF351" s="1">
        <f t="shared" si="233"/>
        <v>0</v>
      </c>
      <c r="AG351" s="1">
        <f t="shared" si="234"/>
        <v>0</v>
      </c>
      <c r="AH351" s="1">
        <f t="shared" si="235"/>
        <v>0</v>
      </c>
      <c r="AI351" s="1">
        <f t="shared" si="236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1553</v>
      </c>
      <c r="E352" s="32" t="s">
        <v>1554</v>
      </c>
      <c r="F352" s="32" t="s">
        <v>1555</v>
      </c>
      <c r="G352" s="32" t="s">
        <v>1556</v>
      </c>
      <c r="H352" s="32" t="s">
        <v>354</v>
      </c>
      <c r="I352" s="31" t="s">
        <v>1557</v>
      </c>
      <c r="J352" s="31">
        <v>7</v>
      </c>
      <c r="K352" s="33" t="s">
        <v>955</v>
      </c>
      <c r="L352" s="33">
        <v>10</v>
      </c>
      <c r="M352" s="34" t="s">
        <v>39</v>
      </c>
      <c r="N352" s="34" t="s">
        <v>1743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1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s="1" customFormat="1" ht="14.25" customHeight="1" x14ac:dyDescent="0.25">
      <c r="A353" s="44">
        <v>0</v>
      </c>
      <c r="B353" s="44">
        <v>2</v>
      </c>
      <c r="C353" s="44">
        <v>3</v>
      </c>
      <c r="D353" s="45" t="s">
        <v>841</v>
      </c>
      <c r="E353" s="45" t="s">
        <v>32</v>
      </c>
      <c r="F353" s="45" t="s">
        <v>843</v>
      </c>
      <c r="G353" s="45" t="s">
        <v>39</v>
      </c>
      <c r="H353" s="45" t="s">
        <v>354</v>
      </c>
      <c r="I353" s="44" t="s">
        <v>842</v>
      </c>
      <c r="J353" s="44">
        <v>1</v>
      </c>
      <c r="K353" s="46" t="s">
        <v>713</v>
      </c>
      <c r="L353" s="46" t="s">
        <v>694</v>
      </c>
      <c r="M353" s="47" t="s">
        <v>1415</v>
      </c>
      <c r="N353" s="47" t="s">
        <v>1735</v>
      </c>
      <c r="O353" s="48"/>
      <c r="P353" s="48"/>
      <c r="Q353" s="45"/>
      <c r="S353" s="1">
        <f t="shared" si="237"/>
        <v>1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s="1" customFormat="1" ht="14.25" customHeight="1" x14ac:dyDescent="0.25">
      <c r="A354" s="15">
        <v>0</v>
      </c>
      <c r="B354" s="15">
        <v>2</v>
      </c>
      <c r="C354" s="15">
        <v>4</v>
      </c>
      <c r="D354" s="16" t="s">
        <v>764</v>
      </c>
      <c r="E354" s="16" t="s">
        <v>765</v>
      </c>
      <c r="F354" s="16" t="s">
        <v>766</v>
      </c>
      <c r="G354" s="16" t="s">
        <v>767</v>
      </c>
      <c r="H354" s="16" t="s">
        <v>354</v>
      </c>
      <c r="I354" s="15" t="s">
        <v>768</v>
      </c>
      <c r="J354" s="15">
        <v>99</v>
      </c>
      <c r="K354" s="10" t="s">
        <v>703</v>
      </c>
      <c r="L354" s="10">
        <v>15</v>
      </c>
      <c r="M354" s="19" t="s">
        <v>769</v>
      </c>
      <c r="N354" s="19"/>
      <c r="Q354" s="16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4</v>
      </c>
      <c r="D355" s="32" t="s">
        <v>798</v>
      </c>
      <c r="E355" s="32" t="s">
        <v>908</v>
      </c>
      <c r="F355" s="32" t="s">
        <v>925</v>
      </c>
      <c r="G355" s="32" t="s">
        <v>208</v>
      </c>
      <c r="H355" s="32" t="s">
        <v>354</v>
      </c>
      <c r="I355" s="31" t="s">
        <v>1363</v>
      </c>
      <c r="J355" s="31">
        <v>3</v>
      </c>
      <c r="K355" s="33" t="s">
        <v>703</v>
      </c>
      <c r="L355" s="33">
        <v>20</v>
      </c>
      <c r="M355" s="34" t="s">
        <v>1417</v>
      </c>
      <c r="N355" s="34" t="s">
        <v>1825</v>
      </c>
      <c r="O355" s="35">
        <v>1</v>
      </c>
      <c r="P355" s="35"/>
      <c r="Q355" s="32"/>
      <c r="S355" s="1">
        <f t="shared" si="237"/>
        <v>0</v>
      </c>
      <c r="T355" s="1">
        <f t="shared" si="238"/>
        <v>0</v>
      </c>
      <c r="U355" s="1">
        <f t="shared" si="239"/>
        <v>1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1</v>
      </c>
      <c r="AF355" s="1">
        <f t="shared" si="233"/>
        <v>0</v>
      </c>
      <c r="AG355" s="1">
        <f t="shared" si="234"/>
        <v>1</v>
      </c>
      <c r="AH355" s="1">
        <f t="shared" si="235"/>
        <v>0</v>
      </c>
      <c r="AI355" s="1">
        <f t="shared" si="236"/>
        <v>1</v>
      </c>
    </row>
    <row r="356" spans="1:35" s="1" customFormat="1" ht="14.25" customHeight="1" x14ac:dyDescent="0.25">
      <c r="A356" s="57">
        <v>0</v>
      </c>
      <c r="B356" s="57">
        <v>2</v>
      </c>
      <c r="C356" s="57">
        <v>4</v>
      </c>
      <c r="D356" s="58" t="s">
        <v>567</v>
      </c>
      <c r="E356" s="58" t="s">
        <v>37</v>
      </c>
      <c r="F356" s="58" t="s">
        <v>205</v>
      </c>
      <c r="G356" s="58" t="s">
        <v>39</v>
      </c>
      <c r="H356" s="58" t="s">
        <v>354</v>
      </c>
      <c r="I356" s="57" t="s">
        <v>389</v>
      </c>
      <c r="J356" s="57">
        <v>6</v>
      </c>
      <c r="K356" s="59" t="s">
        <v>703</v>
      </c>
      <c r="L356" s="59" t="s">
        <v>39</v>
      </c>
      <c r="M356" s="60" t="s">
        <v>39</v>
      </c>
      <c r="N356" s="61"/>
      <c r="O356" s="62"/>
      <c r="P356" s="62"/>
      <c r="Q356" s="58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1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s="1" customFormat="1" ht="14.25" customHeight="1" x14ac:dyDescent="0.25">
      <c r="A357" s="44">
        <v>0</v>
      </c>
      <c r="B357" s="44">
        <v>2</v>
      </c>
      <c r="C357" s="44">
        <v>4</v>
      </c>
      <c r="D357" s="45" t="s">
        <v>653</v>
      </c>
      <c r="E357" s="45" t="s">
        <v>910</v>
      </c>
      <c r="F357" s="45" t="s">
        <v>624</v>
      </c>
      <c r="G357" s="45" t="s">
        <v>341</v>
      </c>
      <c r="H357" s="45" t="s">
        <v>354</v>
      </c>
      <c r="I357" s="44" t="s">
        <v>625</v>
      </c>
      <c r="J357" s="44">
        <v>10</v>
      </c>
      <c r="K357" s="46" t="s">
        <v>954</v>
      </c>
      <c r="L357" s="46" t="s">
        <v>704</v>
      </c>
      <c r="M357" s="47" t="s">
        <v>1418</v>
      </c>
      <c r="N357" s="47" t="s">
        <v>1734</v>
      </c>
      <c r="O357" s="48"/>
      <c r="P357" s="48"/>
      <c r="Q357" s="45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1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75</v>
      </c>
      <c r="E358" s="32" t="s">
        <v>35</v>
      </c>
      <c r="F358" s="32" t="s">
        <v>266</v>
      </c>
      <c r="G358" s="32" t="s">
        <v>213</v>
      </c>
      <c r="H358" s="32" t="s">
        <v>354</v>
      </c>
      <c r="I358" s="31" t="s">
        <v>945</v>
      </c>
      <c r="J358" s="31">
        <v>1</v>
      </c>
      <c r="K358" s="33" t="s">
        <v>713</v>
      </c>
      <c r="L358" s="33" t="s">
        <v>704</v>
      </c>
      <c r="M358" s="34" t="s">
        <v>1419</v>
      </c>
      <c r="N358" s="34" t="s">
        <v>1743</v>
      </c>
      <c r="O358" s="35">
        <v>1</v>
      </c>
      <c r="P358" s="35"/>
      <c r="Q358" s="32"/>
      <c r="S358" s="1">
        <f t="shared" si="237"/>
        <v>1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1</v>
      </c>
      <c r="AF358" s="1">
        <f t="shared" si="233"/>
        <v>0</v>
      </c>
      <c r="AG358" s="1">
        <f t="shared" si="234"/>
        <v>1</v>
      </c>
      <c r="AH358" s="1">
        <f t="shared" si="235"/>
        <v>0</v>
      </c>
      <c r="AI358" s="1">
        <f t="shared" si="236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4</v>
      </c>
      <c r="D359" s="32" t="s">
        <v>919</v>
      </c>
      <c r="E359" s="32" t="s">
        <v>912</v>
      </c>
      <c r="F359" s="32" t="s">
        <v>782</v>
      </c>
      <c r="G359" s="32" t="s">
        <v>285</v>
      </c>
      <c r="H359" s="32" t="s">
        <v>354</v>
      </c>
      <c r="I359" s="31" t="s">
        <v>946</v>
      </c>
      <c r="J359" s="31">
        <v>4</v>
      </c>
      <c r="K359" s="33" t="s">
        <v>713</v>
      </c>
      <c r="L359" s="33" t="s">
        <v>696</v>
      </c>
      <c r="M359" s="34" t="s">
        <v>1420</v>
      </c>
      <c r="N359" s="34" t="s">
        <v>1749</v>
      </c>
      <c r="O359" s="35">
        <v>1</v>
      </c>
      <c r="P359" s="35"/>
      <c r="Q359" s="32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1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s="1" customFormat="1" ht="14.25" customHeight="1" x14ac:dyDescent="0.25">
      <c r="A360" s="15">
        <v>0</v>
      </c>
      <c r="B360" s="15">
        <v>2</v>
      </c>
      <c r="C360" s="15">
        <v>4</v>
      </c>
      <c r="D360" s="16" t="s">
        <v>629</v>
      </c>
      <c r="E360" s="16" t="s">
        <v>685</v>
      </c>
      <c r="F360" s="16" t="s">
        <v>670</v>
      </c>
      <c r="G360" s="16" t="s">
        <v>628</v>
      </c>
      <c r="H360" s="16" t="s">
        <v>354</v>
      </c>
      <c r="I360" s="15" t="s">
        <v>630</v>
      </c>
      <c r="J360" s="15">
        <v>99</v>
      </c>
      <c r="K360" s="10" t="s">
        <v>955</v>
      </c>
      <c r="L360" s="10" t="s">
        <v>39</v>
      </c>
      <c r="M360" s="19" t="s">
        <v>39</v>
      </c>
      <c r="N360" s="17"/>
      <c r="Q360" s="20" t="s">
        <v>1897</v>
      </c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0</v>
      </c>
      <c r="AF360" s="1">
        <f t="shared" si="233"/>
        <v>0</v>
      </c>
      <c r="AG360" s="1">
        <f t="shared" si="234"/>
        <v>0</v>
      </c>
      <c r="AH360" s="1">
        <f t="shared" si="235"/>
        <v>0</v>
      </c>
      <c r="AI360" s="1">
        <f t="shared" si="23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84</v>
      </c>
      <c r="E361" s="32" t="s">
        <v>35</v>
      </c>
      <c r="F361" s="32" t="s">
        <v>277</v>
      </c>
      <c r="G361" s="32" t="s">
        <v>224</v>
      </c>
      <c r="H361" s="32" t="s">
        <v>354</v>
      </c>
      <c r="I361" s="31" t="s">
        <v>433</v>
      </c>
      <c r="J361" s="31">
        <v>99</v>
      </c>
      <c r="K361" s="33" t="s">
        <v>954</v>
      </c>
      <c r="L361" s="33" t="s">
        <v>704</v>
      </c>
      <c r="M361" s="34" t="s">
        <v>726</v>
      </c>
      <c r="N361" s="34" t="s">
        <v>1761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s="1" customFormat="1" ht="14.25" customHeight="1" x14ac:dyDescent="0.25">
      <c r="A362" s="15">
        <v>0</v>
      </c>
      <c r="B362" s="15">
        <v>2</v>
      </c>
      <c r="C362" s="15">
        <v>4</v>
      </c>
      <c r="D362" s="16" t="s">
        <v>879</v>
      </c>
      <c r="E362" s="16" t="s">
        <v>772</v>
      </c>
      <c r="F362" s="16" t="s">
        <v>877</v>
      </c>
      <c r="G362" s="16" t="s">
        <v>279</v>
      </c>
      <c r="H362" s="16" t="s">
        <v>354</v>
      </c>
      <c r="I362" s="15" t="s">
        <v>878</v>
      </c>
      <c r="J362" s="15">
        <v>99</v>
      </c>
      <c r="K362" s="10" t="s">
        <v>703</v>
      </c>
      <c r="L362" s="10">
        <v>25</v>
      </c>
      <c r="M362" s="19" t="s">
        <v>1421</v>
      </c>
      <c r="N362" s="19"/>
      <c r="Q362" s="16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922</v>
      </c>
      <c r="E363" s="32" t="s">
        <v>772</v>
      </c>
      <c r="F363" s="32" t="s">
        <v>844</v>
      </c>
      <c r="G363" s="32" t="s">
        <v>209</v>
      </c>
      <c r="H363" s="32" t="s">
        <v>354</v>
      </c>
      <c r="I363" s="31" t="s">
        <v>845</v>
      </c>
      <c r="J363" s="31">
        <v>99</v>
      </c>
      <c r="K363" s="33" t="s">
        <v>712</v>
      </c>
      <c r="L363" s="33" t="s">
        <v>704</v>
      </c>
      <c r="M363" s="34" t="s">
        <v>726</v>
      </c>
      <c r="N363" s="34" t="s">
        <v>1756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ref="AD363:AD365" si="249">+O363*P363</f>
        <v>0</v>
      </c>
      <c r="AE363" s="1">
        <f t="shared" ref="AE363:AE365" si="250">O363*(1-P363)</f>
        <v>1</v>
      </c>
      <c r="AF363" s="1">
        <f t="shared" ref="AF363:AF365" si="251">+O363*P363*(1-A363)</f>
        <v>0</v>
      </c>
      <c r="AG363" s="1">
        <f t="shared" ref="AG363:AG365" si="252">O363*(1-P363)*(1-A363)</f>
        <v>1</v>
      </c>
      <c r="AH363" s="1">
        <f t="shared" ref="AH363:AH365" si="253">+P363*(1-A363)</f>
        <v>0</v>
      </c>
      <c r="AI363" s="1">
        <f t="shared" ref="AI363:AI365" si="254">+(1-A363)*(1-P363)</f>
        <v>1</v>
      </c>
    </row>
    <row r="364" spans="1:35" s="1" customFormat="1" ht="14.25" customHeight="1" x14ac:dyDescent="0.25">
      <c r="A364" s="15">
        <v>0</v>
      </c>
      <c r="B364" s="15">
        <v>2</v>
      </c>
      <c r="C364" s="15">
        <v>4</v>
      </c>
      <c r="D364" s="16" t="s">
        <v>2029</v>
      </c>
      <c r="E364" s="16" t="s">
        <v>35</v>
      </c>
      <c r="F364" s="16" t="s">
        <v>2030</v>
      </c>
      <c r="G364" s="20" t="s">
        <v>209</v>
      </c>
      <c r="H364" s="20" t="s">
        <v>354</v>
      </c>
      <c r="I364" s="21" t="s">
        <v>2031</v>
      </c>
      <c r="J364" s="15">
        <v>99</v>
      </c>
      <c r="K364" s="10" t="s">
        <v>703</v>
      </c>
      <c r="L364" s="10">
        <v>25</v>
      </c>
      <c r="M364" s="19" t="s">
        <v>2033</v>
      </c>
      <c r="N364" s="19"/>
      <c r="Q364" s="16" t="s">
        <v>2032</v>
      </c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9"/>
        <v>0</v>
      </c>
      <c r="AE364" s="1">
        <f t="shared" si="250"/>
        <v>0</v>
      </c>
      <c r="AF364" s="1">
        <f t="shared" si="251"/>
        <v>0</v>
      </c>
      <c r="AG364" s="1">
        <f t="shared" si="252"/>
        <v>0</v>
      </c>
      <c r="AH364" s="1">
        <f t="shared" si="253"/>
        <v>0</v>
      </c>
      <c r="AI364" s="1">
        <f t="shared" si="254"/>
        <v>1</v>
      </c>
    </row>
    <row r="365" spans="1:35" s="1" customFormat="1" ht="14.25" customHeight="1" x14ac:dyDescent="0.25">
      <c r="A365" s="44">
        <v>0</v>
      </c>
      <c r="B365" s="44">
        <v>2</v>
      </c>
      <c r="C365" s="44">
        <v>4</v>
      </c>
      <c r="D365" s="45" t="s">
        <v>1223</v>
      </c>
      <c r="E365" s="45" t="s">
        <v>1222</v>
      </c>
      <c r="F365" s="45" t="s">
        <v>1224</v>
      </c>
      <c r="G365" s="45" t="s">
        <v>535</v>
      </c>
      <c r="H365" s="45" t="s">
        <v>354</v>
      </c>
      <c r="I365" s="44" t="s">
        <v>1225</v>
      </c>
      <c r="J365" s="44">
        <v>99</v>
      </c>
      <c r="K365" s="46" t="s">
        <v>713</v>
      </c>
      <c r="L365" s="46" t="s">
        <v>694</v>
      </c>
      <c r="M365" s="47" t="s">
        <v>1422</v>
      </c>
      <c r="N365" s="47" t="s">
        <v>1747</v>
      </c>
      <c r="O365" s="48"/>
      <c r="P365" s="48"/>
      <c r="Q365" s="45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823</v>
      </c>
      <c r="E366" s="32" t="s">
        <v>590</v>
      </c>
      <c r="F366" s="32" t="s">
        <v>824</v>
      </c>
      <c r="G366" s="32" t="s">
        <v>937</v>
      </c>
      <c r="H366" s="32" t="s">
        <v>354</v>
      </c>
      <c r="I366" s="31" t="s">
        <v>951</v>
      </c>
      <c r="J366" s="31">
        <v>7</v>
      </c>
      <c r="K366" s="33" t="s">
        <v>712</v>
      </c>
      <c r="L366" s="33" t="s">
        <v>39</v>
      </c>
      <c r="M366" s="34" t="s">
        <v>39</v>
      </c>
      <c r="N366" s="34" t="s">
        <v>1727</v>
      </c>
      <c r="O366" s="35">
        <v>1</v>
      </c>
      <c r="P366" s="35">
        <v>1</v>
      </c>
      <c r="Q366" s="32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1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7"/>
        <v>1</v>
      </c>
      <c r="AE366" s="1">
        <f t="shared" si="248"/>
        <v>0</v>
      </c>
      <c r="AF366" s="1">
        <f t="shared" si="233"/>
        <v>1</v>
      </c>
      <c r="AG366" s="1">
        <f t="shared" si="234"/>
        <v>0</v>
      </c>
      <c r="AH366" s="1">
        <f t="shared" si="235"/>
        <v>1</v>
      </c>
      <c r="AI366" s="1">
        <f t="shared" si="236"/>
        <v>0</v>
      </c>
    </row>
    <row r="367" spans="1:35" s="1" customFormat="1" ht="14.25" customHeight="1" x14ac:dyDescent="0.25">
      <c r="A367" s="44">
        <v>0</v>
      </c>
      <c r="B367" s="44">
        <v>2</v>
      </c>
      <c r="C367" s="44">
        <v>4</v>
      </c>
      <c r="D367" s="45" t="s">
        <v>1605</v>
      </c>
      <c r="E367" s="45" t="s">
        <v>1655</v>
      </c>
      <c r="F367" s="45" t="s">
        <v>1606</v>
      </c>
      <c r="G367" s="45" t="s">
        <v>333</v>
      </c>
      <c r="H367" s="45" t="s">
        <v>354</v>
      </c>
      <c r="I367" s="44" t="s">
        <v>30</v>
      </c>
      <c r="J367" s="44">
        <v>99</v>
      </c>
      <c r="K367" s="46" t="s">
        <v>713</v>
      </c>
      <c r="L367" s="46">
        <v>20</v>
      </c>
      <c r="M367" s="47" t="s">
        <v>39</v>
      </c>
      <c r="N367" s="47" t="s">
        <v>1741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ref="AD367:AD370" si="255">+O367*P367</f>
        <v>0</v>
      </c>
      <c r="AE367" s="1">
        <f t="shared" ref="AE367:AE370" si="256">O367*(1-P367)</f>
        <v>0</v>
      </c>
      <c r="AF367" s="1">
        <f t="shared" ref="AF367:AF370" si="257">+O367*P367*(1-A367)</f>
        <v>0</v>
      </c>
      <c r="AG367" s="1">
        <f t="shared" ref="AG367:AG370" si="258">O367*(1-P367)*(1-A367)</f>
        <v>0</v>
      </c>
      <c r="AH367" s="1">
        <f t="shared" ref="AH367:AH370" si="259">+P367*(1-A367)</f>
        <v>0</v>
      </c>
      <c r="AI367" s="1">
        <f t="shared" ref="AI367:AI370" si="260">+(1-A367)*(1-P367)</f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5</v>
      </c>
      <c r="D368" s="32" t="s">
        <v>58</v>
      </c>
      <c r="E368" s="32" t="s">
        <v>44</v>
      </c>
      <c r="F368" s="32" t="s">
        <v>671</v>
      </c>
      <c r="G368" s="32" t="s">
        <v>223</v>
      </c>
      <c r="H368" s="32" t="s">
        <v>354</v>
      </c>
      <c r="I368" s="31" t="s">
        <v>397</v>
      </c>
      <c r="J368" s="31">
        <v>8</v>
      </c>
      <c r="K368" s="33" t="s">
        <v>713</v>
      </c>
      <c r="L368" s="33" t="s">
        <v>716</v>
      </c>
      <c r="M368" s="34" t="s">
        <v>1423</v>
      </c>
      <c r="N368" s="34" t="s">
        <v>1748</v>
      </c>
      <c r="O368" s="35">
        <v>1</v>
      </c>
      <c r="P368" s="35"/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1</v>
      </c>
      <c r="AA368" s="1">
        <f t="shared" si="245"/>
        <v>0</v>
      </c>
      <c r="AB368" s="1">
        <f t="shared" si="246"/>
        <v>0</v>
      </c>
      <c r="AD368" s="1">
        <f t="shared" si="255"/>
        <v>0</v>
      </c>
      <c r="AE368" s="1">
        <f t="shared" si="256"/>
        <v>1</v>
      </c>
      <c r="AF368" s="1">
        <f t="shared" si="257"/>
        <v>0</v>
      </c>
      <c r="AG368" s="1">
        <f t="shared" si="258"/>
        <v>1</v>
      </c>
      <c r="AH368" s="1">
        <f t="shared" si="259"/>
        <v>0</v>
      </c>
      <c r="AI368" s="1">
        <f t="shared" si="260"/>
        <v>1</v>
      </c>
    </row>
    <row r="369" spans="1:4094 4097:8191 8194:12288 12291:16384" s="1" customFormat="1" ht="14.25" customHeight="1" x14ac:dyDescent="0.25">
      <c r="A369" s="44">
        <v>0</v>
      </c>
      <c r="B369" s="44">
        <v>2</v>
      </c>
      <c r="C369" s="44">
        <v>5</v>
      </c>
      <c r="D369" s="45" t="s">
        <v>832</v>
      </c>
      <c r="E369" s="45" t="s">
        <v>831</v>
      </c>
      <c r="F369" s="45" t="s">
        <v>924</v>
      </c>
      <c r="G369" s="45" t="s">
        <v>213</v>
      </c>
      <c r="H369" s="45" t="s">
        <v>354</v>
      </c>
      <c r="I369" s="44" t="s">
        <v>833</v>
      </c>
      <c r="J369" s="44">
        <v>1</v>
      </c>
      <c r="K369" s="46" t="s">
        <v>712</v>
      </c>
      <c r="L369" s="46" t="s">
        <v>693</v>
      </c>
      <c r="M369" s="47" t="s">
        <v>1424</v>
      </c>
      <c r="N369" s="47" t="s">
        <v>1735</v>
      </c>
      <c r="O369" s="48"/>
      <c r="P369" s="48"/>
      <c r="Q369" s="45"/>
      <c r="S369" s="1">
        <f t="shared" si="237"/>
        <v>1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0</v>
      </c>
      <c r="AF369" s="1">
        <f t="shared" si="257"/>
        <v>0</v>
      </c>
      <c r="AG369" s="1">
        <f t="shared" si="258"/>
        <v>0</v>
      </c>
      <c r="AH369" s="1">
        <f t="shared" si="259"/>
        <v>0</v>
      </c>
      <c r="AI369" s="1">
        <f t="shared" si="260"/>
        <v>1</v>
      </c>
    </row>
    <row r="370" spans="1:4094 4097:8191 8194:12288 12291:16384" s="1" customFormat="1" ht="14.25" customHeight="1" x14ac:dyDescent="0.25">
      <c r="A370" s="31">
        <v>0</v>
      </c>
      <c r="B370" s="31">
        <v>2</v>
      </c>
      <c r="C370" s="31">
        <v>5</v>
      </c>
      <c r="D370" s="36" t="s">
        <v>2062</v>
      </c>
      <c r="E370" s="36" t="s">
        <v>170</v>
      </c>
      <c r="F370" s="36" t="s">
        <v>2063</v>
      </c>
      <c r="G370" s="36" t="s">
        <v>1534</v>
      </c>
      <c r="H370" s="36" t="s">
        <v>354</v>
      </c>
      <c r="I370" s="37" t="s">
        <v>2064</v>
      </c>
      <c r="J370" s="31">
        <v>5</v>
      </c>
      <c r="K370" s="33" t="s">
        <v>703</v>
      </c>
      <c r="L370" s="33"/>
      <c r="M370" s="34"/>
      <c r="N370" s="34" t="s">
        <v>1727</v>
      </c>
      <c r="O370" s="35">
        <v>1</v>
      </c>
      <c r="P370" s="35">
        <v>1</v>
      </c>
      <c r="Q370" s="36" t="s">
        <v>2065</v>
      </c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1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1</v>
      </c>
      <c r="AE370" s="1">
        <f t="shared" si="256"/>
        <v>0</v>
      </c>
      <c r="AF370" s="1">
        <f t="shared" si="257"/>
        <v>1</v>
      </c>
      <c r="AG370" s="1">
        <f t="shared" si="258"/>
        <v>0</v>
      </c>
      <c r="AH370" s="1">
        <f t="shared" si="259"/>
        <v>1</v>
      </c>
      <c r="AI370" s="1">
        <f t="shared" si="260"/>
        <v>0</v>
      </c>
    </row>
    <row r="371" spans="1:4094 4097:8191 8194:12288 12291:16384" s="1" customFormat="1" ht="14.25" customHeight="1" x14ac:dyDescent="0.25">
      <c r="A371" s="31">
        <v>0</v>
      </c>
      <c r="B371" s="31">
        <v>2</v>
      </c>
      <c r="C371" s="31">
        <v>5</v>
      </c>
      <c r="D371" s="32" t="s">
        <v>65</v>
      </c>
      <c r="E371" s="32" t="s">
        <v>164</v>
      </c>
      <c r="F371" s="32" t="s">
        <v>547</v>
      </c>
      <c r="G371" s="32" t="s">
        <v>194</v>
      </c>
      <c r="H371" s="32" t="s">
        <v>354</v>
      </c>
      <c r="I371" s="31" t="s">
        <v>552</v>
      </c>
      <c r="J371" s="31">
        <v>9</v>
      </c>
      <c r="K371" s="33" t="s">
        <v>713</v>
      </c>
      <c r="L371" s="33" t="s">
        <v>687</v>
      </c>
      <c r="M371" s="34" t="s">
        <v>1443</v>
      </c>
      <c r="N371" s="34" t="s">
        <v>1761</v>
      </c>
      <c r="O371" s="35">
        <v>1</v>
      </c>
      <c r="P371" s="35"/>
      <c r="Q371" s="32"/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1</v>
      </c>
      <c r="AB371" s="1">
        <f t="shared" si="246"/>
        <v>0</v>
      </c>
      <c r="AD371" s="1">
        <f t="shared" si="247"/>
        <v>0</v>
      </c>
      <c r="AE371" s="1">
        <f t="shared" si="248"/>
        <v>1</v>
      </c>
      <c r="AF371" s="1">
        <f t="shared" si="233"/>
        <v>0</v>
      </c>
      <c r="AG371" s="1">
        <f t="shared" si="234"/>
        <v>1</v>
      </c>
      <c r="AH371" s="1">
        <f t="shared" si="235"/>
        <v>0</v>
      </c>
      <c r="AI371" s="1">
        <f t="shared" si="236"/>
        <v>1</v>
      </c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5</v>
      </c>
      <c r="D372" s="45" t="s">
        <v>1486</v>
      </c>
      <c r="E372" s="45" t="s">
        <v>35</v>
      </c>
      <c r="F372" s="65" t="s">
        <v>1873</v>
      </c>
      <c r="G372" s="45" t="s">
        <v>222</v>
      </c>
      <c r="H372" s="45" t="s">
        <v>354</v>
      </c>
      <c r="I372" s="44" t="s">
        <v>1686</v>
      </c>
      <c r="J372" s="44">
        <v>99</v>
      </c>
      <c r="K372" s="46" t="s">
        <v>713</v>
      </c>
      <c r="L372" s="46">
        <v>25</v>
      </c>
      <c r="M372" s="47" t="s">
        <v>39</v>
      </c>
      <c r="N372" s="47" t="s">
        <v>1737</v>
      </c>
      <c r="O372" s="48"/>
      <c r="P372" s="48"/>
      <c r="Q372" s="45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47"/>
        <v>0</v>
      </c>
      <c r="AE372" s="1">
        <f t="shared" si="248"/>
        <v>0</v>
      </c>
      <c r="AF372" s="1">
        <f t="shared" si="233"/>
        <v>0</v>
      </c>
      <c r="AG372" s="1">
        <f t="shared" si="234"/>
        <v>0</v>
      </c>
      <c r="AH372" s="1">
        <f t="shared" si="235"/>
        <v>0</v>
      </c>
      <c r="AI372" s="1">
        <f t="shared" si="236"/>
        <v>1</v>
      </c>
    </row>
    <row r="373" spans="1:4094 4097:8191 8194:12288 12291:16384" s="1" customFormat="1" ht="14.25" customHeight="1" x14ac:dyDescent="0.25">
      <c r="A373" s="44">
        <v>0</v>
      </c>
      <c r="B373" s="44">
        <v>2</v>
      </c>
      <c r="C373" s="44">
        <v>5</v>
      </c>
      <c r="D373" s="45" t="s">
        <v>1819</v>
      </c>
      <c r="E373" s="45" t="s">
        <v>772</v>
      </c>
      <c r="F373" s="45" t="s">
        <v>1820</v>
      </c>
      <c r="G373" s="45" t="s">
        <v>224</v>
      </c>
      <c r="H373" s="45" t="s">
        <v>354</v>
      </c>
      <c r="I373" s="44" t="s">
        <v>1821</v>
      </c>
      <c r="J373" s="44">
        <v>99</v>
      </c>
      <c r="K373" s="46" t="s">
        <v>1822</v>
      </c>
      <c r="L373" s="46">
        <v>40</v>
      </c>
      <c r="M373" s="47" t="s">
        <v>1823</v>
      </c>
      <c r="N373" s="47" t="s">
        <v>1809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s="1" customFormat="1" ht="14.25" customHeight="1" x14ac:dyDescent="0.25">
      <c r="A374" s="31">
        <v>0</v>
      </c>
      <c r="B374" s="31">
        <v>2</v>
      </c>
      <c r="C374" s="31">
        <v>5</v>
      </c>
      <c r="D374" s="32" t="s">
        <v>616</v>
      </c>
      <c r="E374" s="32" t="s">
        <v>686</v>
      </c>
      <c r="F374" s="32" t="s">
        <v>617</v>
      </c>
      <c r="G374" s="32" t="s">
        <v>287</v>
      </c>
      <c r="H374" s="32" t="s">
        <v>354</v>
      </c>
      <c r="I374" s="31" t="s">
        <v>618</v>
      </c>
      <c r="J374" s="31">
        <v>99</v>
      </c>
      <c r="K374" s="33" t="s">
        <v>712</v>
      </c>
      <c r="L374" s="33" t="s">
        <v>704</v>
      </c>
      <c r="M374" s="34" t="s">
        <v>1425</v>
      </c>
      <c r="N374" s="34" t="s">
        <v>1743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s="1" customFormat="1" ht="14.25" customHeight="1" x14ac:dyDescent="0.25">
      <c r="A375" s="44">
        <v>0</v>
      </c>
      <c r="B375" s="44">
        <v>2</v>
      </c>
      <c r="C375" s="44">
        <v>5</v>
      </c>
      <c r="D375" s="45" t="s">
        <v>1488</v>
      </c>
      <c r="E375" s="45" t="s">
        <v>772</v>
      </c>
      <c r="F375" s="45" t="s">
        <v>1489</v>
      </c>
      <c r="G375" s="45" t="s">
        <v>196</v>
      </c>
      <c r="H375" s="45" t="s">
        <v>354</v>
      </c>
      <c r="I375" s="44" t="s">
        <v>1490</v>
      </c>
      <c r="J375" s="44">
        <v>99</v>
      </c>
      <c r="K375" s="46" t="s">
        <v>954</v>
      </c>
      <c r="L375" s="46" t="s">
        <v>693</v>
      </c>
      <c r="M375" s="47" t="s">
        <v>1416</v>
      </c>
      <c r="N375" s="47" t="s">
        <v>1735</v>
      </c>
      <c r="O375" s="48"/>
      <c r="P375" s="48"/>
      <c r="Q375" s="45"/>
      <c r="R375" s="15"/>
      <c r="S375" s="15">
        <f t="shared" si="237"/>
        <v>0</v>
      </c>
      <c r="T375" s="15">
        <f t="shared" si="238"/>
        <v>0</v>
      </c>
      <c r="U375" s="15">
        <f t="shared" si="239"/>
        <v>0</v>
      </c>
      <c r="V375" s="15">
        <f t="shared" si="240"/>
        <v>0</v>
      </c>
      <c r="W375" s="15">
        <f t="shared" si="241"/>
        <v>0</v>
      </c>
      <c r="X375" s="15">
        <f t="shared" si="242"/>
        <v>0</v>
      </c>
      <c r="Y375" s="15">
        <f t="shared" si="243"/>
        <v>0</v>
      </c>
      <c r="Z375" s="15">
        <f t="shared" si="244"/>
        <v>0</v>
      </c>
      <c r="AA375" s="15">
        <f t="shared" si="245"/>
        <v>0</v>
      </c>
      <c r="AB375" s="10">
        <f t="shared" si="246"/>
        <v>0</v>
      </c>
      <c r="AC375" s="10"/>
      <c r="AD375" s="21">
        <f t="shared" si="247"/>
        <v>0</v>
      </c>
      <c r="AE375" s="21">
        <f t="shared" si="248"/>
        <v>0</v>
      </c>
      <c r="AF375" s="1">
        <f t="shared" si="233"/>
        <v>0</v>
      </c>
      <c r="AG375" s="1">
        <f t="shared" si="234"/>
        <v>0</v>
      </c>
      <c r="AH375" s="21">
        <f t="shared" si="235"/>
        <v>0</v>
      </c>
      <c r="AI375" s="15">
        <f t="shared" si="236"/>
        <v>1</v>
      </c>
      <c r="AJ375" s="15"/>
      <c r="AK375" s="15"/>
      <c r="AL375" s="15"/>
      <c r="AM375" s="15"/>
      <c r="AN375" s="15"/>
      <c r="AO375" s="15"/>
      <c r="AP375" s="15"/>
      <c r="AQ375" s="15"/>
      <c r="AR375" s="15"/>
      <c r="AS375" s="10"/>
      <c r="AT375" s="10"/>
      <c r="AU375" s="21"/>
      <c r="AV375" s="21"/>
      <c r="AY375" s="21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0"/>
      <c r="BK375" s="10"/>
      <c r="BL375" s="21"/>
      <c r="BM375" s="21"/>
      <c r="BP375" s="21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0"/>
      <c r="CB375" s="10"/>
      <c r="CC375" s="21"/>
      <c r="CD375" s="21"/>
      <c r="CG375" s="21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0"/>
      <c r="CS375" s="10"/>
      <c r="CT375" s="21"/>
      <c r="CU375" s="21"/>
      <c r="CX375" s="21"/>
      <c r="CY375" s="15"/>
      <c r="CZ375" s="15"/>
      <c r="DA375" s="15"/>
      <c r="DB375" s="15"/>
      <c r="DC375" s="15"/>
      <c r="DD375" s="15"/>
      <c r="DE375" s="15"/>
      <c r="DF375" s="15"/>
      <c r="DG375" s="15"/>
      <c r="DH375" s="15"/>
      <c r="DI375" s="10"/>
      <c r="DJ375" s="10"/>
      <c r="DK375" s="21"/>
      <c r="DL375" s="21"/>
      <c r="DO375" s="21"/>
      <c r="DP375" s="15"/>
      <c r="DQ375" s="15"/>
      <c r="DR375" s="15"/>
      <c r="DS375" s="15"/>
      <c r="DT375" s="15"/>
      <c r="DU375" s="15"/>
      <c r="DV375" s="15"/>
      <c r="DW375" s="15"/>
      <c r="DX375" s="15"/>
      <c r="DY375" s="15"/>
      <c r="DZ375" s="10"/>
      <c r="EA375" s="10"/>
      <c r="EB375" s="21"/>
      <c r="EC375" s="21"/>
      <c r="EF375" s="21"/>
      <c r="EG375" s="15"/>
      <c r="EH375" s="15"/>
      <c r="EI375" s="15"/>
      <c r="EJ375" s="15"/>
      <c r="EK375" s="15"/>
      <c r="EL375" s="15"/>
      <c r="EM375" s="15"/>
      <c r="EN375" s="15"/>
      <c r="EO375" s="15"/>
      <c r="EP375" s="15"/>
      <c r="EQ375" s="10"/>
      <c r="ER375" s="10"/>
      <c r="ES375" s="21"/>
      <c r="ET375" s="21"/>
      <c r="EW375" s="21"/>
      <c r="EX375" s="15"/>
      <c r="EY375" s="15"/>
      <c r="EZ375" s="15"/>
      <c r="FA375" s="15"/>
      <c r="FB375" s="15"/>
      <c r="FC375" s="15"/>
      <c r="FD375" s="15"/>
      <c r="FE375" s="15"/>
      <c r="FF375" s="15"/>
      <c r="FG375" s="15"/>
      <c r="FH375" s="10"/>
      <c r="FI375" s="10"/>
      <c r="FJ375" s="21"/>
      <c r="FK375" s="21"/>
      <c r="FN375" s="21"/>
      <c r="FO375" s="15"/>
      <c r="FP375" s="15"/>
      <c r="FQ375" s="15"/>
      <c r="FR375" s="15"/>
      <c r="FS375" s="15"/>
      <c r="FT375" s="15"/>
      <c r="FU375" s="15"/>
      <c r="FV375" s="15"/>
      <c r="FW375" s="15"/>
      <c r="FX375" s="15"/>
      <c r="FY375" s="10"/>
      <c r="FZ375" s="10"/>
      <c r="GA375" s="21"/>
      <c r="GB375" s="21"/>
      <c r="GE375" s="21"/>
      <c r="GF375" s="15"/>
      <c r="GG375" s="15"/>
      <c r="GH375" s="15"/>
      <c r="GI375" s="15"/>
      <c r="GJ375" s="15"/>
      <c r="GK375" s="15"/>
      <c r="GL375" s="15"/>
      <c r="GM375" s="15"/>
      <c r="GN375" s="15"/>
      <c r="GO375" s="15"/>
      <c r="GP375" s="10"/>
      <c r="GQ375" s="10"/>
      <c r="GR375" s="21"/>
      <c r="GS375" s="21"/>
      <c r="GV375" s="21"/>
      <c r="GW375" s="15"/>
      <c r="GX375" s="15"/>
      <c r="GY375" s="15"/>
      <c r="GZ375" s="15"/>
      <c r="HA375" s="15"/>
      <c r="HB375" s="15"/>
      <c r="HC375" s="15"/>
      <c r="HD375" s="15"/>
      <c r="HE375" s="15"/>
      <c r="HF375" s="15"/>
      <c r="HG375" s="10"/>
      <c r="HH375" s="10"/>
      <c r="HI375" s="21"/>
      <c r="HJ375" s="21"/>
      <c r="HM375" s="21"/>
      <c r="HN375" s="15"/>
      <c r="HO375" s="15"/>
      <c r="HP375" s="15"/>
      <c r="HQ375" s="15"/>
      <c r="HR375" s="15"/>
      <c r="HS375" s="15"/>
      <c r="HT375" s="15"/>
      <c r="HU375" s="15"/>
      <c r="HV375" s="15"/>
      <c r="HW375" s="15"/>
      <c r="HX375" s="10"/>
      <c r="HY375" s="10"/>
      <c r="HZ375" s="21"/>
      <c r="IA375" s="21"/>
      <c r="ID375" s="21"/>
      <c r="IE375" s="15"/>
      <c r="IF375" s="15"/>
      <c r="IG375" s="15"/>
      <c r="IH375" s="15"/>
      <c r="II375" s="15"/>
      <c r="IJ375" s="15"/>
      <c r="IK375" s="15"/>
      <c r="IL375" s="15"/>
      <c r="IM375" s="15"/>
      <c r="IN375" s="15"/>
      <c r="IO375" s="10"/>
      <c r="IP375" s="10"/>
      <c r="IQ375" s="21"/>
      <c r="IR375" s="21"/>
      <c r="IU375" s="21"/>
      <c r="IV375" s="15"/>
      <c r="IW375" s="15"/>
      <c r="IX375" s="15"/>
      <c r="IY375" s="15"/>
      <c r="IZ375" s="15"/>
      <c r="JA375" s="15"/>
      <c r="JB375" s="15"/>
      <c r="JC375" s="15"/>
      <c r="JD375" s="15"/>
      <c r="JE375" s="15"/>
      <c r="JF375" s="10"/>
      <c r="JG375" s="10"/>
      <c r="JH375" s="21"/>
      <c r="JI375" s="21"/>
      <c r="JL375" s="21"/>
      <c r="JM375" s="15"/>
      <c r="JN375" s="15"/>
      <c r="JO375" s="15"/>
      <c r="JP375" s="15"/>
      <c r="JQ375" s="15"/>
      <c r="JR375" s="15"/>
      <c r="JS375" s="15"/>
      <c r="JT375" s="15"/>
      <c r="JU375" s="15"/>
      <c r="JV375" s="15"/>
      <c r="JW375" s="10"/>
      <c r="JX375" s="10"/>
      <c r="JY375" s="21"/>
      <c r="JZ375" s="21"/>
      <c r="KC375" s="21"/>
      <c r="KD375" s="15"/>
      <c r="KE375" s="15"/>
      <c r="KF375" s="15"/>
      <c r="KG375" s="15"/>
      <c r="KH375" s="15"/>
      <c r="KI375" s="15"/>
      <c r="KJ375" s="15"/>
      <c r="KK375" s="15"/>
      <c r="KL375" s="15"/>
      <c r="KM375" s="15"/>
      <c r="KN375" s="10"/>
      <c r="KO375" s="10"/>
      <c r="KP375" s="21"/>
      <c r="KQ375" s="21"/>
      <c r="KT375" s="21"/>
      <c r="KU375" s="15"/>
      <c r="KV375" s="15"/>
      <c r="KW375" s="15"/>
      <c r="KX375" s="15"/>
      <c r="KY375" s="15"/>
      <c r="KZ375" s="15"/>
      <c r="LA375" s="15"/>
      <c r="LB375" s="15"/>
      <c r="LC375" s="15"/>
      <c r="LD375" s="15"/>
      <c r="LE375" s="10"/>
      <c r="LF375" s="10"/>
      <c r="LG375" s="21"/>
      <c r="LH375" s="21"/>
      <c r="LK375" s="21"/>
      <c r="LL375" s="15"/>
      <c r="LM375" s="15"/>
      <c r="LN375" s="15"/>
      <c r="LO375" s="15"/>
      <c r="LP375" s="15"/>
      <c r="LQ375" s="15"/>
      <c r="LR375" s="15"/>
      <c r="LS375" s="15"/>
      <c r="LT375" s="15"/>
      <c r="LU375" s="15"/>
      <c r="LV375" s="10"/>
      <c r="LW375" s="10"/>
      <c r="LX375" s="21"/>
      <c r="LY375" s="21"/>
      <c r="MB375" s="21"/>
      <c r="MC375" s="15"/>
      <c r="MD375" s="15"/>
      <c r="ME375" s="15"/>
      <c r="MF375" s="15"/>
      <c r="MG375" s="15"/>
      <c r="MH375" s="15"/>
      <c r="MI375" s="15"/>
      <c r="MJ375" s="15"/>
      <c r="MK375" s="15"/>
      <c r="ML375" s="15"/>
      <c r="MM375" s="10"/>
      <c r="MN375" s="10"/>
      <c r="MO375" s="21"/>
      <c r="MP375" s="21"/>
      <c r="MS375" s="21"/>
      <c r="MT375" s="15"/>
      <c r="MU375" s="15"/>
      <c r="MV375" s="15"/>
      <c r="MW375" s="15"/>
      <c r="MX375" s="15"/>
      <c r="MY375" s="15"/>
      <c r="MZ375" s="15"/>
      <c r="NA375" s="15"/>
      <c r="NB375" s="15"/>
      <c r="NC375" s="15"/>
      <c r="ND375" s="10"/>
      <c r="NE375" s="10"/>
      <c r="NF375" s="21"/>
      <c r="NG375" s="21"/>
      <c r="NJ375" s="21"/>
      <c r="NK375" s="15"/>
      <c r="NL375" s="15"/>
      <c r="NM375" s="15"/>
      <c r="NN375" s="15"/>
      <c r="NO375" s="15"/>
      <c r="NP375" s="15"/>
      <c r="NQ375" s="15"/>
      <c r="NR375" s="15"/>
      <c r="NS375" s="15"/>
      <c r="NT375" s="15"/>
      <c r="NU375" s="10"/>
      <c r="NV375" s="10"/>
      <c r="NW375" s="21"/>
      <c r="NX375" s="21"/>
      <c r="OA375" s="21"/>
      <c r="OB375" s="15"/>
      <c r="OC375" s="15"/>
      <c r="OD375" s="15"/>
      <c r="OE375" s="15"/>
      <c r="OF375" s="15"/>
      <c r="OG375" s="15"/>
      <c r="OH375" s="15"/>
      <c r="OI375" s="15"/>
      <c r="OJ375" s="15"/>
      <c r="OK375" s="15"/>
      <c r="OL375" s="10"/>
      <c r="OM375" s="10"/>
      <c r="ON375" s="21"/>
      <c r="OO375" s="21"/>
      <c r="OR375" s="21"/>
      <c r="OS375" s="15"/>
      <c r="OT375" s="15"/>
      <c r="OU375" s="15"/>
      <c r="OV375" s="15"/>
      <c r="OW375" s="15"/>
      <c r="OX375" s="15"/>
      <c r="OY375" s="15"/>
      <c r="OZ375" s="15"/>
      <c r="PA375" s="15"/>
      <c r="PB375" s="15"/>
      <c r="PC375" s="10"/>
      <c r="PD375" s="10"/>
      <c r="PE375" s="21"/>
      <c r="PF375" s="21"/>
      <c r="PI375" s="21"/>
      <c r="PJ375" s="15"/>
      <c r="PK375" s="15"/>
      <c r="PL375" s="15"/>
      <c r="PM375" s="15"/>
      <c r="PN375" s="15"/>
      <c r="PO375" s="15"/>
      <c r="PP375" s="15"/>
      <c r="PQ375" s="15"/>
      <c r="PR375" s="15"/>
      <c r="PS375" s="15"/>
      <c r="PT375" s="10"/>
      <c r="PU375" s="10"/>
      <c r="PV375" s="21"/>
      <c r="PW375" s="21"/>
      <c r="PZ375" s="21"/>
      <c r="QA375" s="15"/>
      <c r="QB375" s="15"/>
      <c r="QC375" s="15"/>
      <c r="QD375" s="15"/>
      <c r="QE375" s="15"/>
      <c r="QF375" s="15"/>
      <c r="QG375" s="15"/>
      <c r="QH375" s="15"/>
      <c r="QI375" s="15"/>
      <c r="QJ375" s="15"/>
      <c r="QK375" s="10"/>
      <c r="QL375" s="10"/>
      <c r="QM375" s="21"/>
      <c r="QN375" s="21"/>
      <c r="QQ375" s="21"/>
      <c r="QR375" s="15"/>
      <c r="QS375" s="15"/>
      <c r="QT375" s="15"/>
      <c r="QU375" s="15"/>
      <c r="QV375" s="15"/>
      <c r="QW375" s="15"/>
      <c r="QX375" s="15"/>
      <c r="QY375" s="15"/>
      <c r="QZ375" s="15"/>
      <c r="RA375" s="15"/>
      <c r="RB375" s="10"/>
      <c r="RC375" s="10"/>
      <c r="RD375" s="21"/>
      <c r="RE375" s="21"/>
      <c r="RH375" s="21"/>
      <c r="RI375" s="15"/>
      <c r="RJ375" s="15"/>
      <c r="RK375" s="15"/>
      <c r="RL375" s="15"/>
      <c r="RM375" s="15"/>
      <c r="RN375" s="15"/>
      <c r="RO375" s="15"/>
      <c r="RP375" s="15"/>
      <c r="RQ375" s="15"/>
      <c r="RR375" s="15"/>
      <c r="RS375" s="10"/>
      <c r="RT375" s="10"/>
      <c r="RU375" s="21"/>
      <c r="RV375" s="21"/>
      <c r="RY375" s="21"/>
      <c r="RZ375" s="15"/>
      <c r="SA375" s="15"/>
      <c r="SB375" s="15"/>
      <c r="SC375" s="15"/>
      <c r="SD375" s="15"/>
      <c r="SE375" s="15"/>
      <c r="SF375" s="15"/>
      <c r="SG375" s="15"/>
      <c r="SH375" s="15"/>
      <c r="SI375" s="15"/>
      <c r="SJ375" s="10"/>
      <c r="SK375" s="10"/>
      <c r="SL375" s="21"/>
      <c r="SM375" s="21"/>
      <c r="SP375" s="21"/>
      <c r="SQ375" s="15"/>
      <c r="SR375" s="15"/>
      <c r="SS375" s="15"/>
      <c r="ST375" s="15"/>
      <c r="SU375" s="15"/>
      <c r="SV375" s="15"/>
      <c r="SW375" s="15"/>
      <c r="SX375" s="15"/>
      <c r="SY375" s="15"/>
      <c r="SZ375" s="15"/>
      <c r="TA375" s="10"/>
      <c r="TB375" s="10"/>
      <c r="TC375" s="21"/>
      <c r="TD375" s="21"/>
      <c r="TG375" s="21"/>
      <c r="TH375" s="15"/>
      <c r="TI375" s="15"/>
      <c r="TJ375" s="15"/>
      <c r="TK375" s="15"/>
      <c r="TL375" s="15"/>
      <c r="TM375" s="15"/>
      <c r="TN375" s="15"/>
      <c r="TO375" s="15"/>
      <c r="TP375" s="15"/>
      <c r="TQ375" s="15"/>
      <c r="TR375" s="10"/>
      <c r="TS375" s="10"/>
      <c r="TT375" s="21"/>
      <c r="TU375" s="21"/>
      <c r="TX375" s="21"/>
      <c r="TY375" s="15"/>
      <c r="TZ375" s="15"/>
      <c r="UA375" s="15"/>
      <c r="UB375" s="15"/>
      <c r="UC375" s="15"/>
      <c r="UD375" s="15"/>
      <c r="UE375" s="15"/>
      <c r="UF375" s="15"/>
      <c r="UG375" s="15"/>
      <c r="UH375" s="15"/>
      <c r="UI375" s="10"/>
      <c r="UJ375" s="10"/>
      <c r="UK375" s="21"/>
      <c r="UL375" s="21"/>
      <c r="UO375" s="21"/>
      <c r="UP375" s="15"/>
      <c r="UQ375" s="15"/>
      <c r="UR375" s="15"/>
      <c r="US375" s="15"/>
      <c r="UT375" s="15"/>
      <c r="UU375" s="15"/>
      <c r="UV375" s="15"/>
      <c r="UW375" s="15"/>
      <c r="UX375" s="15"/>
      <c r="UY375" s="15"/>
      <c r="UZ375" s="10"/>
      <c r="VA375" s="10"/>
      <c r="VB375" s="21"/>
      <c r="VC375" s="21"/>
      <c r="VF375" s="21"/>
      <c r="VG375" s="15"/>
      <c r="VH375" s="15"/>
      <c r="VI375" s="15"/>
      <c r="VJ375" s="15"/>
      <c r="VK375" s="15"/>
      <c r="VL375" s="15"/>
      <c r="VM375" s="15"/>
      <c r="VN375" s="15"/>
      <c r="VO375" s="15"/>
      <c r="VP375" s="15"/>
      <c r="VQ375" s="10"/>
      <c r="VR375" s="10"/>
      <c r="VS375" s="21"/>
      <c r="VT375" s="21"/>
      <c r="VW375" s="21"/>
      <c r="VX375" s="15"/>
      <c r="VY375" s="15"/>
      <c r="VZ375" s="15"/>
      <c r="WA375" s="15"/>
      <c r="WB375" s="15"/>
      <c r="WC375" s="15"/>
      <c r="WD375" s="15"/>
      <c r="WE375" s="15"/>
      <c r="WF375" s="15"/>
      <c r="WG375" s="15"/>
      <c r="WH375" s="10"/>
      <c r="WI375" s="10"/>
      <c r="WJ375" s="21"/>
      <c r="WK375" s="21"/>
      <c r="WN375" s="21"/>
      <c r="WO375" s="15"/>
      <c r="WP375" s="15"/>
      <c r="WQ375" s="15"/>
      <c r="WR375" s="15"/>
      <c r="WS375" s="15"/>
      <c r="WT375" s="15"/>
      <c r="WU375" s="15"/>
      <c r="WV375" s="15"/>
      <c r="WW375" s="15"/>
      <c r="WX375" s="15"/>
      <c r="WY375" s="10"/>
      <c r="WZ375" s="10"/>
      <c r="XA375" s="21"/>
      <c r="XB375" s="21"/>
      <c r="XE375" s="21"/>
      <c r="XF375" s="15"/>
      <c r="XG375" s="15"/>
      <c r="XH375" s="15"/>
      <c r="XI375" s="15"/>
      <c r="XJ375" s="15"/>
      <c r="XK375" s="15"/>
      <c r="XL375" s="15"/>
      <c r="XM375" s="15"/>
      <c r="XN375" s="15"/>
      <c r="XO375" s="15"/>
      <c r="XP375" s="10"/>
      <c r="XQ375" s="10"/>
      <c r="XR375" s="21"/>
      <c r="XS375" s="21"/>
      <c r="XV375" s="21"/>
      <c r="XW375" s="15"/>
      <c r="XX375" s="15"/>
      <c r="XY375" s="15"/>
      <c r="XZ375" s="15"/>
      <c r="YA375" s="15"/>
      <c r="YB375" s="15"/>
      <c r="YC375" s="15"/>
      <c r="YD375" s="15"/>
      <c r="YE375" s="15"/>
      <c r="YF375" s="15"/>
      <c r="YG375" s="10"/>
      <c r="YH375" s="10"/>
      <c r="YI375" s="21"/>
      <c r="YJ375" s="21"/>
      <c r="YM375" s="21"/>
      <c r="YN375" s="15"/>
      <c r="YO375" s="15"/>
      <c r="YP375" s="15"/>
      <c r="YQ375" s="15"/>
      <c r="YR375" s="15"/>
      <c r="YS375" s="15"/>
      <c r="YT375" s="15"/>
      <c r="YU375" s="15"/>
      <c r="YV375" s="15"/>
      <c r="YW375" s="15"/>
      <c r="YX375" s="10"/>
      <c r="YY375" s="10"/>
      <c r="YZ375" s="21"/>
      <c r="ZA375" s="21"/>
      <c r="ZD375" s="21"/>
      <c r="ZE375" s="15"/>
      <c r="ZF375" s="15"/>
      <c r="ZG375" s="15"/>
      <c r="ZH375" s="15"/>
      <c r="ZI375" s="15"/>
      <c r="ZJ375" s="15"/>
      <c r="ZK375" s="15"/>
      <c r="ZL375" s="15"/>
      <c r="ZM375" s="15"/>
      <c r="ZN375" s="15"/>
      <c r="ZO375" s="10"/>
      <c r="ZP375" s="10"/>
      <c r="ZQ375" s="21"/>
      <c r="ZR375" s="21"/>
      <c r="ZU375" s="21"/>
      <c r="ZV375" s="15"/>
      <c r="ZW375" s="15"/>
      <c r="ZX375" s="15"/>
      <c r="ZY375" s="15"/>
      <c r="ZZ375" s="15"/>
      <c r="AAA375" s="15"/>
      <c r="AAB375" s="15"/>
      <c r="AAC375" s="15"/>
      <c r="AAD375" s="15"/>
      <c r="AAE375" s="15"/>
      <c r="AAF375" s="10"/>
      <c r="AAG375" s="10"/>
      <c r="AAH375" s="21"/>
      <c r="AAI375" s="21"/>
      <c r="AAL375" s="21"/>
      <c r="AAM375" s="15"/>
      <c r="AAN375" s="15"/>
      <c r="AAO375" s="15"/>
      <c r="AAP375" s="15"/>
      <c r="AAQ375" s="15"/>
      <c r="AAR375" s="15"/>
      <c r="AAS375" s="15"/>
      <c r="AAT375" s="15"/>
      <c r="AAU375" s="15"/>
      <c r="AAV375" s="15"/>
      <c r="AAW375" s="10"/>
      <c r="AAX375" s="10"/>
      <c r="AAY375" s="21"/>
      <c r="AAZ375" s="21"/>
      <c r="ABC375" s="21"/>
      <c r="ABD375" s="15"/>
      <c r="ABE375" s="15"/>
      <c r="ABF375" s="15"/>
      <c r="ABG375" s="15"/>
      <c r="ABH375" s="15"/>
      <c r="ABI375" s="15"/>
      <c r="ABJ375" s="15"/>
      <c r="ABK375" s="15"/>
      <c r="ABL375" s="15"/>
      <c r="ABM375" s="15"/>
      <c r="ABN375" s="10"/>
      <c r="ABO375" s="10"/>
      <c r="ABP375" s="21"/>
      <c r="ABQ375" s="21"/>
      <c r="ABT375" s="21"/>
      <c r="ABU375" s="15"/>
      <c r="ABV375" s="15"/>
      <c r="ABW375" s="15"/>
      <c r="ABX375" s="15"/>
      <c r="ABY375" s="15"/>
      <c r="ABZ375" s="15"/>
      <c r="ACA375" s="15"/>
      <c r="ACB375" s="15"/>
      <c r="ACC375" s="15"/>
      <c r="ACD375" s="15"/>
      <c r="ACE375" s="10"/>
      <c r="ACF375" s="10"/>
      <c r="ACG375" s="21"/>
      <c r="ACH375" s="21"/>
      <c r="ACK375" s="21"/>
      <c r="ACL375" s="15"/>
      <c r="ACM375" s="15"/>
      <c r="ACN375" s="15"/>
      <c r="ACO375" s="15"/>
      <c r="ACP375" s="15"/>
      <c r="ACQ375" s="15"/>
      <c r="ACR375" s="15"/>
      <c r="ACS375" s="15"/>
      <c r="ACT375" s="15"/>
      <c r="ACU375" s="15"/>
      <c r="ACV375" s="10"/>
      <c r="ACW375" s="10"/>
      <c r="ACX375" s="21"/>
      <c r="ACY375" s="21"/>
      <c r="ADB375" s="21"/>
      <c r="ADC375" s="15"/>
      <c r="ADD375" s="15"/>
      <c r="ADE375" s="15"/>
      <c r="ADF375" s="15"/>
      <c r="ADG375" s="15"/>
      <c r="ADH375" s="15"/>
      <c r="ADI375" s="15"/>
      <c r="ADJ375" s="15"/>
      <c r="ADK375" s="15"/>
      <c r="ADL375" s="15"/>
      <c r="ADM375" s="10"/>
      <c r="ADN375" s="10"/>
      <c r="ADO375" s="21"/>
      <c r="ADP375" s="21"/>
      <c r="ADS375" s="21"/>
      <c r="ADT375" s="15"/>
      <c r="ADU375" s="15"/>
      <c r="ADV375" s="15"/>
      <c r="ADW375" s="15"/>
      <c r="ADX375" s="15"/>
      <c r="ADY375" s="15"/>
      <c r="ADZ375" s="15"/>
      <c r="AEA375" s="15"/>
      <c r="AEB375" s="15"/>
      <c r="AEC375" s="15"/>
      <c r="AED375" s="10"/>
      <c r="AEE375" s="10"/>
      <c r="AEF375" s="21"/>
      <c r="AEG375" s="21"/>
      <c r="AEJ375" s="21"/>
      <c r="AEK375" s="15"/>
      <c r="AEL375" s="15"/>
      <c r="AEM375" s="15"/>
      <c r="AEN375" s="15"/>
      <c r="AEO375" s="15"/>
      <c r="AEP375" s="15"/>
      <c r="AEQ375" s="15"/>
      <c r="AER375" s="15"/>
      <c r="AES375" s="15"/>
      <c r="AET375" s="15"/>
      <c r="AEU375" s="10"/>
      <c r="AEV375" s="10"/>
      <c r="AEW375" s="21"/>
      <c r="AEX375" s="21"/>
      <c r="AFA375" s="21"/>
      <c r="AFB375" s="15"/>
      <c r="AFC375" s="15"/>
      <c r="AFD375" s="15"/>
      <c r="AFE375" s="15"/>
      <c r="AFF375" s="15"/>
      <c r="AFG375" s="15"/>
      <c r="AFH375" s="15"/>
      <c r="AFI375" s="15"/>
      <c r="AFJ375" s="15"/>
      <c r="AFK375" s="15"/>
      <c r="AFL375" s="10"/>
      <c r="AFM375" s="10"/>
      <c r="AFN375" s="21"/>
      <c r="AFO375" s="21"/>
      <c r="AFR375" s="21"/>
      <c r="AFS375" s="15"/>
      <c r="AFT375" s="15"/>
      <c r="AFU375" s="15"/>
      <c r="AFV375" s="15"/>
      <c r="AFW375" s="15"/>
      <c r="AFX375" s="15"/>
      <c r="AFY375" s="15"/>
      <c r="AFZ375" s="15"/>
      <c r="AGA375" s="15"/>
      <c r="AGB375" s="15"/>
      <c r="AGC375" s="10"/>
      <c r="AGD375" s="10"/>
      <c r="AGE375" s="21"/>
      <c r="AGF375" s="21"/>
      <c r="AGI375" s="21"/>
      <c r="AGJ375" s="15"/>
      <c r="AGK375" s="15"/>
      <c r="AGL375" s="15"/>
      <c r="AGM375" s="15"/>
      <c r="AGN375" s="15"/>
      <c r="AGO375" s="15"/>
      <c r="AGP375" s="15"/>
      <c r="AGQ375" s="15"/>
      <c r="AGR375" s="15"/>
      <c r="AGS375" s="15"/>
      <c r="AGT375" s="10"/>
      <c r="AGU375" s="10"/>
      <c r="AGV375" s="21"/>
      <c r="AGW375" s="21"/>
      <c r="AGZ375" s="21"/>
      <c r="AHA375" s="15"/>
      <c r="AHB375" s="15"/>
      <c r="AHC375" s="15"/>
      <c r="AHD375" s="15"/>
      <c r="AHE375" s="15"/>
      <c r="AHF375" s="15"/>
      <c r="AHG375" s="15"/>
      <c r="AHH375" s="15"/>
      <c r="AHI375" s="15"/>
      <c r="AHJ375" s="15"/>
      <c r="AHK375" s="10"/>
      <c r="AHL375" s="10"/>
      <c r="AHM375" s="21"/>
      <c r="AHN375" s="21"/>
      <c r="AHQ375" s="21"/>
      <c r="AHR375" s="15"/>
      <c r="AHS375" s="15"/>
      <c r="AHT375" s="15"/>
      <c r="AHU375" s="15"/>
      <c r="AHV375" s="15"/>
      <c r="AHW375" s="15"/>
      <c r="AHX375" s="15"/>
      <c r="AHY375" s="15"/>
      <c r="AHZ375" s="15"/>
      <c r="AIA375" s="15"/>
      <c r="AIB375" s="10"/>
      <c r="AIC375" s="10"/>
      <c r="AID375" s="21"/>
      <c r="AIE375" s="21"/>
      <c r="AIH375" s="21"/>
      <c r="AII375" s="15"/>
      <c r="AIJ375" s="15"/>
      <c r="AIK375" s="15"/>
      <c r="AIL375" s="15"/>
      <c r="AIM375" s="15"/>
      <c r="AIN375" s="15"/>
      <c r="AIO375" s="15"/>
      <c r="AIP375" s="15"/>
      <c r="AIQ375" s="15"/>
      <c r="AIR375" s="15"/>
      <c r="AIS375" s="10"/>
      <c r="AIT375" s="10"/>
      <c r="AIU375" s="21"/>
      <c r="AIV375" s="21"/>
      <c r="AIY375" s="21"/>
      <c r="AIZ375" s="15"/>
      <c r="AJA375" s="15"/>
      <c r="AJB375" s="15"/>
      <c r="AJC375" s="15"/>
      <c r="AJD375" s="15"/>
      <c r="AJE375" s="15"/>
      <c r="AJF375" s="15"/>
      <c r="AJG375" s="15"/>
      <c r="AJH375" s="15"/>
      <c r="AJI375" s="15"/>
      <c r="AJJ375" s="10"/>
      <c r="AJK375" s="10"/>
      <c r="AJL375" s="21"/>
      <c r="AJM375" s="21"/>
      <c r="AJP375" s="21"/>
      <c r="AJQ375" s="15"/>
      <c r="AJR375" s="15"/>
      <c r="AJS375" s="15"/>
      <c r="AJT375" s="15"/>
      <c r="AJU375" s="15"/>
      <c r="AJV375" s="15"/>
      <c r="AJW375" s="15"/>
      <c r="AJX375" s="15"/>
      <c r="AJY375" s="15"/>
      <c r="AJZ375" s="15"/>
      <c r="AKA375" s="10"/>
      <c r="AKB375" s="10"/>
      <c r="AKC375" s="21"/>
      <c r="AKD375" s="21"/>
      <c r="AKG375" s="21"/>
      <c r="AKH375" s="15"/>
      <c r="AKI375" s="15"/>
      <c r="AKJ375" s="15"/>
      <c r="AKK375" s="15"/>
      <c r="AKL375" s="15"/>
      <c r="AKM375" s="15"/>
      <c r="AKN375" s="15"/>
      <c r="AKO375" s="15"/>
      <c r="AKP375" s="15"/>
      <c r="AKQ375" s="15"/>
      <c r="AKR375" s="10"/>
      <c r="AKS375" s="10"/>
      <c r="AKT375" s="21"/>
      <c r="AKU375" s="21"/>
      <c r="AKX375" s="21"/>
      <c r="AKY375" s="15"/>
      <c r="AKZ375" s="15"/>
      <c r="ALA375" s="15"/>
      <c r="ALB375" s="15"/>
      <c r="ALC375" s="15"/>
      <c r="ALD375" s="15"/>
      <c r="ALE375" s="15"/>
      <c r="ALF375" s="15"/>
      <c r="ALG375" s="15"/>
      <c r="ALH375" s="15"/>
      <c r="ALI375" s="10"/>
      <c r="ALJ375" s="10"/>
      <c r="ALK375" s="21"/>
      <c r="ALL375" s="21"/>
      <c r="ALO375" s="21"/>
      <c r="ALP375" s="15"/>
      <c r="ALQ375" s="15"/>
      <c r="ALR375" s="15"/>
      <c r="ALS375" s="15"/>
      <c r="ALT375" s="15"/>
      <c r="ALU375" s="15"/>
      <c r="ALV375" s="15"/>
      <c r="ALW375" s="15"/>
      <c r="ALX375" s="15"/>
      <c r="ALY375" s="15"/>
      <c r="ALZ375" s="10"/>
      <c r="AMA375" s="10"/>
      <c r="AMB375" s="21"/>
      <c r="AMC375" s="21"/>
      <c r="AMF375" s="21"/>
      <c r="AMG375" s="15"/>
      <c r="AMH375" s="15"/>
      <c r="AMI375" s="15"/>
      <c r="AMJ375" s="15"/>
      <c r="AMK375" s="15"/>
      <c r="AML375" s="15"/>
      <c r="AMM375" s="15"/>
      <c r="AMN375" s="15"/>
      <c r="AMO375" s="15"/>
      <c r="AMP375" s="15"/>
      <c r="AMQ375" s="10"/>
      <c r="AMR375" s="10"/>
      <c r="AMS375" s="21"/>
      <c r="AMT375" s="21"/>
      <c r="AMW375" s="21"/>
      <c r="AMX375" s="15"/>
      <c r="AMY375" s="15"/>
      <c r="AMZ375" s="15"/>
      <c r="ANA375" s="15"/>
      <c r="ANB375" s="15"/>
      <c r="ANC375" s="15"/>
      <c r="AND375" s="15"/>
      <c r="ANE375" s="15"/>
      <c r="ANF375" s="15"/>
      <c r="ANG375" s="15"/>
      <c r="ANH375" s="10"/>
      <c r="ANI375" s="10"/>
      <c r="ANJ375" s="21"/>
      <c r="ANK375" s="21"/>
      <c r="ANN375" s="21"/>
      <c r="ANO375" s="15"/>
      <c r="ANP375" s="15"/>
      <c r="ANQ375" s="15"/>
      <c r="ANR375" s="15"/>
      <c r="ANS375" s="15"/>
      <c r="ANT375" s="15"/>
      <c r="ANU375" s="15"/>
      <c r="ANV375" s="15"/>
      <c r="ANW375" s="15"/>
      <c r="ANX375" s="15"/>
      <c r="ANY375" s="10"/>
      <c r="ANZ375" s="10"/>
      <c r="AOA375" s="21"/>
      <c r="AOB375" s="21"/>
      <c r="AOE375" s="21"/>
      <c r="AOF375" s="15"/>
      <c r="AOG375" s="15"/>
      <c r="AOH375" s="15"/>
      <c r="AOI375" s="15"/>
      <c r="AOJ375" s="15"/>
      <c r="AOK375" s="15"/>
      <c r="AOL375" s="15"/>
      <c r="AOM375" s="15"/>
      <c r="AON375" s="15"/>
      <c r="AOO375" s="15"/>
      <c r="AOP375" s="10"/>
      <c r="AOQ375" s="10"/>
      <c r="AOR375" s="21"/>
      <c r="AOS375" s="21"/>
      <c r="AOV375" s="21"/>
      <c r="AOW375" s="15"/>
      <c r="AOX375" s="15"/>
      <c r="AOY375" s="15"/>
      <c r="AOZ375" s="15"/>
      <c r="APA375" s="15"/>
      <c r="APB375" s="15"/>
      <c r="APC375" s="15"/>
      <c r="APD375" s="15"/>
      <c r="APE375" s="15"/>
      <c r="APF375" s="15"/>
      <c r="APG375" s="10"/>
      <c r="APH375" s="10"/>
      <c r="API375" s="21"/>
      <c r="APJ375" s="21"/>
      <c r="APM375" s="21"/>
      <c r="APN375" s="15"/>
      <c r="APO375" s="15"/>
      <c r="APP375" s="15"/>
      <c r="APQ375" s="15"/>
      <c r="APR375" s="15"/>
      <c r="APS375" s="15"/>
      <c r="APT375" s="15"/>
      <c r="APU375" s="15"/>
      <c r="APV375" s="15"/>
      <c r="APW375" s="15"/>
      <c r="APX375" s="10"/>
      <c r="APY375" s="10"/>
      <c r="APZ375" s="21"/>
      <c r="AQA375" s="21"/>
      <c r="AQD375" s="21"/>
      <c r="AQE375" s="15"/>
      <c r="AQF375" s="15"/>
      <c r="AQG375" s="15"/>
      <c r="AQH375" s="15"/>
      <c r="AQI375" s="15"/>
      <c r="AQJ375" s="15"/>
      <c r="AQK375" s="15"/>
      <c r="AQL375" s="15"/>
      <c r="AQM375" s="15"/>
      <c r="AQN375" s="15"/>
      <c r="AQO375" s="10"/>
      <c r="AQP375" s="10"/>
      <c r="AQQ375" s="21"/>
      <c r="AQR375" s="21"/>
      <c r="AQU375" s="21"/>
      <c r="AQV375" s="15"/>
      <c r="AQW375" s="15"/>
      <c r="AQX375" s="15"/>
      <c r="AQY375" s="15"/>
      <c r="AQZ375" s="15"/>
      <c r="ARA375" s="15"/>
      <c r="ARB375" s="15"/>
      <c r="ARC375" s="15"/>
      <c r="ARD375" s="15"/>
      <c r="ARE375" s="15"/>
      <c r="ARF375" s="10"/>
      <c r="ARG375" s="10"/>
      <c r="ARH375" s="21"/>
      <c r="ARI375" s="21"/>
      <c r="ARL375" s="21"/>
      <c r="ARM375" s="15"/>
      <c r="ARN375" s="15"/>
      <c r="ARO375" s="15"/>
      <c r="ARP375" s="15"/>
      <c r="ARQ375" s="15"/>
      <c r="ARR375" s="15"/>
      <c r="ARS375" s="15"/>
      <c r="ART375" s="15"/>
      <c r="ARU375" s="15"/>
      <c r="ARV375" s="15"/>
      <c r="ARW375" s="10"/>
      <c r="ARX375" s="10"/>
      <c r="ARY375" s="21"/>
      <c r="ARZ375" s="21"/>
      <c r="ASC375" s="21"/>
      <c r="ASD375" s="15"/>
      <c r="ASE375" s="15"/>
      <c r="ASF375" s="15"/>
      <c r="ASG375" s="15"/>
      <c r="ASH375" s="15"/>
      <c r="ASI375" s="15"/>
      <c r="ASJ375" s="15"/>
      <c r="ASK375" s="15"/>
      <c r="ASL375" s="15"/>
      <c r="ASM375" s="15"/>
      <c r="ASN375" s="10"/>
      <c r="ASO375" s="10"/>
      <c r="ASP375" s="21"/>
      <c r="ASQ375" s="21"/>
      <c r="AST375" s="21"/>
      <c r="ASU375" s="15"/>
      <c r="ASV375" s="15"/>
      <c r="ASW375" s="15"/>
      <c r="ASX375" s="15"/>
      <c r="ASY375" s="15"/>
      <c r="ASZ375" s="15"/>
      <c r="ATA375" s="15"/>
      <c r="ATB375" s="15"/>
      <c r="ATC375" s="15"/>
      <c r="ATD375" s="15"/>
      <c r="ATE375" s="10"/>
      <c r="ATF375" s="10"/>
      <c r="ATG375" s="21"/>
      <c r="ATH375" s="21"/>
      <c r="ATK375" s="21"/>
      <c r="ATL375" s="15"/>
      <c r="ATM375" s="15"/>
      <c r="ATN375" s="15"/>
      <c r="ATO375" s="15"/>
      <c r="ATP375" s="15"/>
      <c r="ATQ375" s="15"/>
      <c r="ATR375" s="15"/>
      <c r="ATS375" s="15"/>
      <c r="ATT375" s="15"/>
      <c r="ATU375" s="15"/>
      <c r="ATV375" s="10"/>
      <c r="ATW375" s="10"/>
      <c r="ATX375" s="21"/>
      <c r="ATY375" s="21"/>
      <c r="AUB375" s="21"/>
      <c r="AUC375" s="15"/>
      <c r="AUD375" s="15"/>
      <c r="AUE375" s="15"/>
      <c r="AUF375" s="15"/>
      <c r="AUG375" s="15"/>
      <c r="AUH375" s="15"/>
      <c r="AUI375" s="15"/>
      <c r="AUJ375" s="15"/>
      <c r="AUK375" s="15"/>
      <c r="AUL375" s="15"/>
      <c r="AUM375" s="10"/>
      <c r="AUN375" s="10"/>
      <c r="AUO375" s="21"/>
      <c r="AUP375" s="21"/>
      <c r="AUS375" s="21"/>
      <c r="AUT375" s="15"/>
      <c r="AUU375" s="15"/>
      <c r="AUV375" s="15"/>
      <c r="AUW375" s="15"/>
      <c r="AUX375" s="15"/>
      <c r="AUY375" s="15"/>
      <c r="AUZ375" s="15"/>
      <c r="AVA375" s="15"/>
      <c r="AVB375" s="15"/>
      <c r="AVC375" s="15"/>
      <c r="AVD375" s="10"/>
      <c r="AVE375" s="10"/>
      <c r="AVF375" s="21"/>
      <c r="AVG375" s="21"/>
      <c r="AVJ375" s="21"/>
      <c r="AVK375" s="15"/>
      <c r="AVL375" s="15"/>
      <c r="AVM375" s="15"/>
      <c r="AVN375" s="15"/>
      <c r="AVO375" s="15"/>
      <c r="AVP375" s="15"/>
      <c r="AVQ375" s="15"/>
      <c r="AVR375" s="15"/>
      <c r="AVS375" s="15"/>
      <c r="AVT375" s="15"/>
      <c r="AVU375" s="10"/>
      <c r="AVV375" s="10"/>
      <c r="AVW375" s="21"/>
      <c r="AVX375" s="21"/>
      <c r="AWA375" s="21"/>
      <c r="AWB375" s="15"/>
      <c r="AWC375" s="15"/>
      <c r="AWD375" s="15"/>
      <c r="AWE375" s="15"/>
      <c r="AWF375" s="15"/>
      <c r="AWG375" s="15"/>
      <c r="AWH375" s="15"/>
      <c r="AWI375" s="15"/>
      <c r="AWJ375" s="15"/>
      <c r="AWK375" s="15"/>
      <c r="AWL375" s="10"/>
      <c r="AWM375" s="10"/>
      <c r="AWN375" s="21"/>
      <c r="AWO375" s="21"/>
      <c r="AWR375" s="21"/>
      <c r="AWS375" s="15"/>
      <c r="AWT375" s="15"/>
      <c r="AWU375" s="15"/>
      <c r="AWV375" s="15"/>
      <c r="AWW375" s="15"/>
      <c r="AWX375" s="15"/>
      <c r="AWY375" s="15"/>
      <c r="AWZ375" s="15"/>
      <c r="AXA375" s="15"/>
      <c r="AXB375" s="15"/>
      <c r="AXC375" s="10"/>
      <c r="AXD375" s="10"/>
      <c r="AXE375" s="21"/>
      <c r="AXF375" s="21"/>
      <c r="AXI375" s="21"/>
      <c r="AXJ375" s="15"/>
      <c r="AXK375" s="15"/>
      <c r="AXL375" s="15"/>
      <c r="AXM375" s="15"/>
      <c r="AXN375" s="15"/>
      <c r="AXO375" s="15"/>
      <c r="AXP375" s="15"/>
      <c r="AXQ375" s="15"/>
      <c r="AXR375" s="15"/>
      <c r="AXS375" s="15"/>
      <c r="AXT375" s="10"/>
      <c r="AXU375" s="10"/>
      <c r="AXV375" s="21"/>
      <c r="AXW375" s="21"/>
      <c r="AXZ375" s="21"/>
      <c r="AYA375" s="15"/>
      <c r="AYB375" s="15"/>
      <c r="AYC375" s="15"/>
      <c r="AYD375" s="15"/>
      <c r="AYE375" s="15"/>
      <c r="AYF375" s="15"/>
      <c r="AYG375" s="15"/>
      <c r="AYH375" s="15"/>
      <c r="AYI375" s="15"/>
      <c r="AYJ375" s="15"/>
      <c r="AYK375" s="10"/>
      <c r="AYL375" s="10"/>
      <c r="AYM375" s="21"/>
      <c r="AYN375" s="21"/>
      <c r="AYQ375" s="21"/>
      <c r="AYR375" s="15"/>
      <c r="AYS375" s="15"/>
      <c r="AYT375" s="15"/>
      <c r="AYU375" s="15"/>
      <c r="AYV375" s="15"/>
      <c r="AYW375" s="15"/>
      <c r="AYX375" s="15"/>
      <c r="AYY375" s="15"/>
      <c r="AYZ375" s="15"/>
      <c r="AZA375" s="15"/>
      <c r="AZB375" s="10"/>
      <c r="AZC375" s="10"/>
      <c r="AZD375" s="21"/>
      <c r="AZE375" s="21"/>
      <c r="AZH375" s="21"/>
      <c r="AZI375" s="15"/>
      <c r="AZJ375" s="15"/>
      <c r="AZK375" s="15"/>
      <c r="AZL375" s="15"/>
      <c r="AZM375" s="15"/>
      <c r="AZN375" s="15"/>
      <c r="AZO375" s="15"/>
      <c r="AZP375" s="15"/>
      <c r="AZQ375" s="15"/>
      <c r="AZR375" s="15"/>
      <c r="AZS375" s="10"/>
      <c r="AZT375" s="10"/>
      <c r="AZU375" s="21"/>
      <c r="AZV375" s="21"/>
      <c r="AZY375" s="21"/>
      <c r="AZZ375" s="15"/>
      <c r="BAA375" s="15"/>
      <c r="BAB375" s="15"/>
      <c r="BAC375" s="15"/>
      <c r="BAD375" s="15"/>
      <c r="BAE375" s="15"/>
      <c r="BAF375" s="15"/>
      <c r="BAG375" s="15"/>
      <c r="BAH375" s="15"/>
      <c r="BAI375" s="15"/>
      <c r="BAJ375" s="10"/>
      <c r="BAK375" s="10"/>
      <c r="BAL375" s="21"/>
      <c r="BAM375" s="21"/>
      <c r="BAP375" s="21"/>
      <c r="BAQ375" s="15"/>
      <c r="BAR375" s="15"/>
      <c r="BAS375" s="15"/>
      <c r="BAT375" s="15"/>
      <c r="BAU375" s="15"/>
      <c r="BAV375" s="15"/>
      <c r="BAW375" s="15"/>
      <c r="BAX375" s="15"/>
      <c r="BAY375" s="15"/>
      <c r="BAZ375" s="15"/>
      <c r="BBA375" s="10"/>
      <c r="BBB375" s="10"/>
      <c r="BBC375" s="21"/>
      <c r="BBD375" s="21"/>
      <c r="BBG375" s="21"/>
      <c r="BBH375" s="15"/>
      <c r="BBI375" s="15"/>
      <c r="BBJ375" s="15"/>
      <c r="BBK375" s="15"/>
      <c r="BBL375" s="15"/>
      <c r="BBM375" s="15"/>
      <c r="BBN375" s="15"/>
      <c r="BBO375" s="15"/>
      <c r="BBP375" s="15"/>
      <c r="BBQ375" s="15"/>
      <c r="BBR375" s="10"/>
      <c r="BBS375" s="10"/>
      <c r="BBT375" s="21"/>
      <c r="BBU375" s="21"/>
      <c r="BBX375" s="21"/>
      <c r="BBY375" s="15"/>
      <c r="BBZ375" s="15"/>
      <c r="BCA375" s="15"/>
      <c r="BCB375" s="15"/>
      <c r="BCC375" s="15"/>
      <c r="BCD375" s="15"/>
      <c r="BCE375" s="15"/>
      <c r="BCF375" s="15"/>
      <c r="BCG375" s="15"/>
      <c r="BCH375" s="15"/>
      <c r="BCI375" s="10"/>
      <c r="BCJ375" s="10"/>
      <c r="BCK375" s="21"/>
      <c r="BCL375" s="21"/>
      <c r="BCO375" s="21"/>
      <c r="BCP375" s="15"/>
      <c r="BCQ375" s="15"/>
      <c r="BCR375" s="15"/>
      <c r="BCS375" s="15"/>
      <c r="BCT375" s="15"/>
      <c r="BCU375" s="15"/>
      <c r="BCV375" s="15"/>
      <c r="BCW375" s="15"/>
      <c r="BCX375" s="15"/>
      <c r="BCY375" s="15"/>
      <c r="BCZ375" s="10"/>
      <c r="BDA375" s="10"/>
      <c r="BDB375" s="21"/>
      <c r="BDC375" s="21"/>
      <c r="BDF375" s="21"/>
      <c r="BDG375" s="15"/>
      <c r="BDH375" s="15"/>
      <c r="BDI375" s="15"/>
      <c r="BDJ375" s="15"/>
      <c r="BDK375" s="15"/>
      <c r="BDL375" s="15"/>
      <c r="BDM375" s="15"/>
      <c r="BDN375" s="15"/>
      <c r="BDO375" s="15"/>
      <c r="BDP375" s="15"/>
      <c r="BDQ375" s="10"/>
      <c r="BDR375" s="10"/>
      <c r="BDS375" s="21"/>
      <c r="BDT375" s="21"/>
      <c r="BDW375" s="21"/>
      <c r="BDX375" s="15"/>
      <c r="BDY375" s="15"/>
      <c r="BDZ375" s="15"/>
      <c r="BEA375" s="15"/>
      <c r="BEB375" s="15"/>
      <c r="BEC375" s="15"/>
      <c r="BED375" s="15"/>
      <c r="BEE375" s="15"/>
      <c r="BEF375" s="15"/>
      <c r="BEG375" s="15"/>
      <c r="BEH375" s="10"/>
      <c r="BEI375" s="10"/>
      <c r="BEJ375" s="21"/>
      <c r="BEK375" s="21"/>
      <c r="BEN375" s="21"/>
      <c r="BEO375" s="15"/>
      <c r="BEP375" s="15"/>
      <c r="BEQ375" s="15"/>
      <c r="BER375" s="15"/>
      <c r="BES375" s="15"/>
      <c r="BET375" s="15"/>
      <c r="BEU375" s="15"/>
      <c r="BEV375" s="15"/>
      <c r="BEW375" s="15"/>
      <c r="BEX375" s="15"/>
      <c r="BEY375" s="10"/>
      <c r="BEZ375" s="10"/>
      <c r="BFA375" s="21"/>
      <c r="BFB375" s="21"/>
      <c r="BFE375" s="21"/>
      <c r="BFF375" s="15"/>
      <c r="BFG375" s="15"/>
      <c r="BFH375" s="15"/>
      <c r="BFI375" s="15"/>
      <c r="BFJ375" s="15"/>
      <c r="BFK375" s="15"/>
      <c r="BFL375" s="15"/>
      <c r="BFM375" s="15"/>
      <c r="BFN375" s="15"/>
      <c r="BFO375" s="15"/>
      <c r="BFP375" s="10"/>
      <c r="BFQ375" s="10"/>
      <c r="BFR375" s="21"/>
      <c r="BFS375" s="21"/>
      <c r="BFV375" s="21"/>
      <c r="BFW375" s="15"/>
      <c r="BFX375" s="15"/>
      <c r="BFY375" s="15"/>
      <c r="BFZ375" s="15"/>
      <c r="BGA375" s="15"/>
      <c r="BGB375" s="15"/>
      <c r="BGC375" s="15"/>
      <c r="BGD375" s="15"/>
      <c r="BGE375" s="15"/>
      <c r="BGF375" s="15"/>
      <c r="BGG375" s="10"/>
      <c r="BGH375" s="10"/>
      <c r="BGI375" s="21"/>
      <c r="BGJ375" s="21"/>
      <c r="BGM375" s="21"/>
      <c r="BGN375" s="15"/>
      <c r="BGO375" s="15"/>
      <c r="BGP375" s="15"/>
      <c r="BGQ375" s="15"/>
      <c r="BGR375" s="15"/>
      <c r="BGS375" s="15"/>
      <c r="BGT375" s="15"/>
      <c r="BGU375" s="15"/>
      <c r="BGV375" s="15"/>
      <c r="BGW375" s="15"/>
      <c r="BGX375" s="10"/>
      <c r="BGY375" s="10"/>
      <c r="BGZ375" s="21"/>
      <c r="BHA375" s="21"/>
      <c r="BHD375" s="21"/>
      <c r="BHE375" s="15"/>
      <c r="BHF375" s="15"/>
      <c r="BHG375" s="15"/>
      <c r="BHH375" s="15"/>
      <c r="BHI375" s="15"/>
      <c r="BHJ375" s="15"/>
      <c r="BHK375" s="15"/>
      <c r="BHL375" s="15"/>
      <c r="BHM375" s="15"/>
      <c r="BHN375" s="15"/>
      <c r="BHO375" s="10"/>
      <c r="BHP375" s="10"/>
      <c r="BHQ375" s="21"/>
      <c r="BHR375" s="21"/>
      <c r="BHU375" s="21"/>
      <c r="BHV375" s="15"/>
      <c r="BHW375" s="15"/>
      <c r="BHX375" s="15"/>
      <c r="BHY375" s="15"/>
      <c r="BHZ375" s="15"/>
      <c r="BIA375" s="15"/>
      <c r="BIB375" s="15"/>
      <c r="BIC375" s="15"/>
      <c r="BID375" s="15"/>
      <c r="BIE375" s="15"/>
      <c r="BIF375" s="10"/>
      <c r="BIG375" s="10"/>
      <c r="BIH375" s="21"/>
      <c r="BII375" s="21"/>
      <c r="BIL375" s="21"/>
      <c r="BIM375" s="15"/>
      <c r="BIN375" s="15"/>
      <c r="BIO375" s="15"/>
      <c r="BIP375" s="15"/>
      <c r="BIQ375" s="15"/>
      <c r="BIR375" s="15"/>
      <c r="BIS375" s="15"/>
      <c r="BIT375" s="15"/>
      <c r="BIU375" s="15"/>
      <c r="BIV375" s="15"/>
      <c r="BIW375" s="10"/>
      <c r="BIX375" s="10"/>
      <c r="BIY375" s="21"/>
      <c r="BIZ375" s="21"/>
      <c r="BJC375" s="21"/>
      <c r="BJD375" s="15"/>
      <c r="BJE375" s="15"/>
      <c r="BJF375" s="15"/>
      <c r="BJG375" s="15"/>
      <c r="BJH375" s="15"/>
      <c r="BJI375" s="15"/>
      <c r="BJJ375" s="15"/>
      <c r="BJK375" s="15"/>
      <c r="BJL375" s="15"/>
      <c r="BJM375" s="15"/>
      <c r="BJN375" s="10"/>
      <c r="BJO375" s="10"/>
      <c r="BJP375" s="21"/>
      <c r="BJQ375" s="21"/>
      <c r="BJT375" s="21"/>
      <c r="BJU375" s="15"/>
      <c r="BJV375" s="15"/>
      <c r="BJW375" s="15"/>
      <c r="BJX375" s="15"/>
      <c r="BJY375" s="15"/>
      <c r="BJZ375" s="15"/>
      <c r="BKA375" s="15"/>
      <c r="BKB375" s="15"/>
      <c r="BKC375" s="15"/>
      <c r="BKD375" s="15"/>
      <c r="BKE375" s="10"/>
      <c r="BKF375" s="10"/>
      <c r="BKG375" s="21"/>
      <c r="BKH375" s="21"/>
      <c r="BKK375" s="21"/>
      <c r="BKL375" s="15"/>
      <c r="BKM375" s="15"/>
      <c r="BKN375" s="15"/>
      <c r="BKO375" s="15"/>
      <c r="BKP375" s="15"/>
      <c r="BKQ375" s="15"/>
      <c r="BKR375" s="15"/>
      <c r="BKS375" s="15"/>
      <c r="BKT375" s="15"/>
      <c r="BKU375" s="15"/>
      <c r="BKV375" s="10"/>
      <c r="BKW375" s="10"/>
      <c r="BKX375" s="21"/>
      <c r="BKY375" s="21"/>
      <c r="BLB375" s="21"/>
      <c r="BLC375" s="15"/>
      <c r="BLD375" s="15"/>
      <c r="BLE375" s="15"/>
      <c r="BLF375" s="15"/>
      <c r="BLG375" s="15"/>
      <c r="BLH375" s="15"/>
      <c r="BLI375" s="15"/>
      <c r="BLJ375" s="15"/>
      <c r="BLK375" s="15"/>
      <c r="BLL375" s="15"/>
      <c r="BLM375" s="10"/>
      <c r="BLN375" s="10"/>
      <c r="BLO375" s="21"/>
      <c r="BLP375" s="21"/>
      <c r="BLS375" s="21"/>
      <c r="BLT375" s="15"/>
      <c r="BLU375" s="15"/>
      <c r="BLV375" s="15"/>
      <c r="BLW375" s="15"/>
      <c r="BLX375" s="15"/>
      <c r="BLY375" s="15"/>
      <c r="BLZ375" s="15"/>
      <c r="BMA375" s="15"/>
      <c r="BMB375" s="15"/>
      <c r="BMC375" s="15"/>
      <c r="BMD375" s="10"/>
      <c r="BME375" s="10"/>
      <c r="BMF375" s="21"/>
      <c r="BMG375" s="21"/>
      <c r="BMJ375" s="21"/>
      <c r="BMK375" s="15"/>
      <c r="BML375" s="15"/>
      <c r="BMM375" s="15"/>
      <c r="BMN375" s="15"/>
      <c r="BMO375" s="15"/>
      <c r="BMP375" s="15"/>
      <c r="BMQ375" s="15"/>
      <c r="BMR375" s="15"/>
      <c r="BMS375" s="15"/>
      <c r="BMT375" s="15"/>
      <c r="BMU375" s="10"/>
      <c r="BMV375" s="10"/>
      <c r="BMW375" s="21"/>
      <c r="BMX375" s="21"/>
      <c r="BNA375" s="21"/>
      <c r="BNB375" s="15"/>
      <c r="BNC375" s="15"/>
      <c r="BND375" s="15"/>
      <c r="BNE375" s="15"/>
      <c r="BNF375" s="15"/>
      <c r="BNG375" s="15"/>
      <c r="BNH375" s="15"/>
      <c r="BNI375" s="15"/>
      <c r="BNJ375" s="15"/>
      <c r="BNK375" s="15"/>
      <c r="BNL375" s="10"/>
      <c r="BNM375" s="10"/>
      <c r="BNN375" s="21"/>
      <c r="BNO375" s="21"/>
      <c r="BNR375" s="21"/>
      <c r="BNS375" s="15"/>
      <c r="BNT375" s="15"/>
      <c r="BNU375" s="15"/>
      <c r="BNV375" s="15"/>
      <c r="BNW375" s="15"/>
      <c r="BNX375" s="15"/>
      <c r="BNY375" s="15"/>
      <c r="BNZ375" s="15"/>
      <c r="BOA375" s="15"/>
      <c r="BOB375" s="15"/>
      <c r="BOC375" s="10"/>
      <c r="BOD375" s="10"/>
      <c r="BOE375" s="21"/>
      <c r="BOF375" s="21"/>
      <c r="BOI375" s="21"/>
      <c r="BOJ375" s="15"/>
      <c r="BOK375" s="15"/>
      <c r="BOL375" s="15"/>
      <c r="BOM375" s="15"/>
      <c r="BON375" s="15"/>
      <c r="BOO375" s="15"/>
      <c r="BOP375" s="15"/>
      <c r="BOQ375" s="15"/>
      <c r="BOR375" s="15"/>
      <c r="BOS375" s="15"/>
      <c r="BOT375" s="10"/>
      <c r="BOU375" s="10"/>
      <c r="BOV375" s="21"/>
      <c r="BOW375" s="21"/>
      <c r="BOZ375" s="21"/>
      <c r="BPA375" s="15"/>
      <c r="BPB375" s="15"/>
      <c r="BPC375" s="15"/>
      <c r="BPD375" s="15"/>
      <c r="BPE375" s="15"/>
      <c r="BPF375" s="15"/>
      <c r="BPG375" s="15"/>
      <c r="BPH375" s="15"/>
      <c r="BPI375" s="15"/>
      <c r="BPJ375" s="15"/>
      <c r="BPK375" s="10"/>
      <c r="BPL375" s="10"/>
      <c r="BPM375" s="21"/>
      <c r="BPN375" s="21"/>
      <c r="BPQ375" s="21"/>
      <c r="BPR375" s="15"/>
      <c r="BPS375" s="15"/>
      <c r="BPT375" s="15"/>
      <c r="BPU375" s="15"/>
      <c r="BPV375" s="15"/>
      <c r="BPW375" s="15"/>
      <c r="BPX375" s="15"/>
      <c r="BPY375" s="15"/>
      <c r="BPZ375" s="15"/>
      <c r="BQA375" s="15"/>
      <c r="BQB375" s="10"/>
      <c r="BQC375" s="10"/>
      <c r="BQD375" s="21"/>
      <c r="BQE375" s="21"/>
      <c r="BQH375" s="21"/>
      <c r="BQI375" s="15"/>
      <c r="BQJ375" s="15"/>
      <c r="BQK375" s="15"/>
      <c r="BQL375" s="15"/>
      <c r="BQM375" s="15"/>
      <c r="BQN375" s="15"/>
      <c r="BQO375" s="15"/>
      <c r="BQP375" s="15"/>
      <c r="BQQ375" s="15"/>
      <c r="BQR375" s="15"/>
      <c r="BQS375" s="10"/>
      <c r="BQT375" s="10"/>
      <c r="BQU375" s="21"/>
      <c r="BQV375" s="21"/>
      <c r="BQY375" s="21"/>
      <c r="BQZ375" s="15"/>
      <c r="BRA375" s="15"/>
      <c r="BRB375" s="15"/>
      <c r="BRC375" s="15"/>
      <c r="BRD375" s="15"/>
      <c r="BRE375" s="15"/>
      <c r="BRF375" s="15"/>
      <c r="BRG375" s="15"/>
      <c r="BRH375" s="15"/>
      <c r="BRI375" s="15"/>
      <c r="BRJ375" s="10"/>
      <c r="BRK375" s="10"/>
      <c r="BRL375" s="21"/>
      <c r="BRM375" s="21"/>
      <c r="BRP375" s="21"/>
      <c r="BRQ375" s="15"/>
      <c r="BRR375" s="15"/>
      <c r="BRS375" s="15"/>
      <c r="BRT375" s="15"/>
      <c r="BRU375" s="15"/>
      <c r="BRV375" s="15"/>
      <c r="BRW375" s="15"/>
      <c r="BRX375" s="15"/>
      <c r="BRY375" s="15"/>
      <c r="BRZ375" s="15"/>
      <c r="BSA375" s="10"/>
      <c r="BSB375" s="10"/>
      <c r="BSC375" s="21"/>
      <c r="BSD375" s="21"/>
      <c r="BSG375" s="21"/>
      <c r="BSH375" s="15"/>
      <c r="BSI375" s="15"/>
      <c r="BSJ375" s="15"/>
      <c r="BSK375" s="15"/>
      <c r="BSL375" s="15"/>
      <c r="BSM375" s="15"/>
      <c r="BSN375" s="15"/>
      <c r="BSO375" s="15"/>
      <c r="BSP375" s="15"/>
      <c r="BSQ375" s="15"/>
      <c r="BSR375" s="10"/>
      <c r="BSS375" s="10"/>
      <c r="BST375" s="21"/>
      <c r="BSU375" s="21"/>
      <c r="BSX375" s="21"/>
      <c r="BSY375" s="15"/>
      <c r="BSZ375" s="15"/>
      <c r="BTA375" s="15"/>
      <c r="BTB375" s="15"/>
      <c r="BTC375" s="15"/>
      <c r="BTD375" s="15"/>
      <c r="BTE375" s="15"/>
      <c r="BTF375" s="15"/>
      <c r="BTG375" s="15"/>
      <c r="BTH375" s="15"/>
      <c r="BTI375" s="10"/>
      <c r="BTJ375" s="10"/>
      <c r="BTK375" s="21"/>
      <c r="BTL375" s="21"/>
      <c r="BTO375" s="21"/>
      <c r="BTP375" s="15"/>
      <c r="BTQ375" s="15"/>
      <c r="BTR375" s="15"/>
      <c r="BTS375" s="15"/>
      <c r="BTT375" s="15"/>
      <c r="BTU375" s="15"/>
      <c r="BTV375" s="15"/>
      <c r="BTW375" s="15"/>
      <c r="BTX375" s="15"/>
      <c r="BTY375" s="15"/>
      <c r="BTZ375" s="10"/>
      <c r="BUA375" s="10"/>
      <c r="BUB375" s="21"/>
      <c r="BUC375" s="21"/>
      <c r="BUF375" s="21"/>
      <c r="BUG375" s="15"/>
      <c r="BUH375" s="15"/>
      <c r="BUI375" s="15"/>
      <c r="BUJ375" s="15"/>
      <c r="BUK375" s="15"/>
      <c r="BUL375" s="15"/>
      <c r="BUM375" s="15"/>
      <c r="BUN375" s="15"/>
      <c r="BUO375" s="15"/>
      <c r="BUP375" s="15"/>
      <c r="BUQ375" s="10"/>
      <c r="BUR375" s="10"/>
      <c r="BUS375" s="21"/>
      <c r="BUT375" s="21"/>
      <c r="BUW375" s="21"/>
      <c r="BUX375" s="15"/>
      <c r="BUY375" s="15"/>
      <c r="BUZ375" s="15"/>
      <c r="BVA375" s="15"/>
      <c r="BVB375" s="15"/>
      <c r="BVC375" s="15"/>
      <c r="BVD375" s="15"/>
      <c r="BVE375" s="15"/>
      <c r="BVF375" s="15"/>
      <c r="BVG375" s="15"/>
      <c r="BVH375" s="10"/>
      <c r="BVI375" s="10"/>
      <c r="BVJ375" s="21"/>
      <c r="BVK375" s="21"/>
      <c r="BVN375" s="21"/>
      <c r="BVO375" s="15"/>
      <c r="BVP375" s="15"/>
      <c r="BVQ375" s="15"/>
      <c r="BVR375" s="15"/>
      <c r="BVS375" s="15"/>
      <c r="BVT375" s="15"/>
      <c r="BVU375" s="15"/>
      <c r="BVV375" s="15"/>
      <c r="BVW375" s="15"/>
      <c r="BVX375" s="15"/>
      <c r="BVY375" s="10"/>
      <c r="BVZ375" s="10"/>
      <c r="BWA375" s="21"/>
      <c r="BWB375" s="21"/>
      <c r="BWE375" s="21"/>
      <c r="BWF375" s="15"/>
      <c r="BWG375" s="15"/>
      <c r="BWH375" s="15"/>
      <c r="BWI375" s="15"/>
      <c r="BWJ375" s="15"/>
      <c r="BWK375" s="15"/>
      <c r="BWL375" s="15"/>
      <c r="BWM375" s="15"/>
      <c r="BWN375" s="15"/>
      <c r="BWO375" s="15"/>
      <c r="BWP375" s="10"/>
      <c r="BWQ375" s="10"/>
      <c r="BWR375" s="21"/>
      <c r="BWS375" s="21"/>
      <c r="BWV375" s="21"/>
      <c r="BWW375" s="15"/>
      <c r="BWX375" s="15"/>
      <c r="BWY375" s="15"/>
      <c r="BWZ375" s="15"/>
      <c r="BXA375" s="15"/>
      <c r="BXB375" s="15"/>
      <c r="BXC375" s="15"/>
      <c r="BXD375" s="15"/>
      <c r="BXE375" s="15"/>
      <c r="BXF375" s="15"/>
      <c r="BXG375" s="10"/>
      <c r="BXH375" s="10"/>
      <c r="BXI375" s="21"/>
      <c r="BXJ375" s="21"/>
      <c r="BXM375" s="21"/>
      <c r="BXN375" s="15"/>
      <c r="BXO375" s="15"/>
      <c r="BXP375" s="15"/>
      <c r="BXQ375" s="15"/>
      <c r="BXR375" s="15"/>
      <c r="BXS375" s="15"/>
      <c r="BXT375" s="15"/>
      <c r="BXU375" s="15"/>
      <c r="BXV375" s="15"/>
      <c r="BXW375" s="15"/>
      <c r="BXX375" s="10"/>
      <c r="BXY375" s="10"/>
      <c r="BXZ375" s="21"/>
      <c r="BYA375" s="21"/>
      <c r="BYD375" s="21"/>
      <c r="BYE375" s="15"/>
      <c r="BYF375" s="15"/>
      <c r="BYG375" s="15"/>
      <c r="BYH375" s="15"/>
      <c r="BYI375" s="15"/>
      <c r="BYJ375" s="15"/>
      <c r="BYK375" s="15"/>
      <c r="BYL375" s="15"/>
      <c r="BYM375" s="15"/>
      <c r="BYN375" s="15"/>
      <c r="BYO375" s="10"/>
      <c r="BYP375" s="10"/>
      <c r="BYQ375" s="21"/>
      <c r="BYR375" s="21"/>
      <c r="BYU375" s="21"/>
      <c r="BYV375" s="15"/>
      <c r="BYW375" s="15"/>
      <c r="BYX375" s="15"/>
      <c r="BYY375" s="15"/>
      <c r="BYZ375" s="15"/>
      <c r="BZA375" s="15"/>
      <c r="BZB375" s="15"/>
      <c r="BZC375" s="15"/>
      <c r="BZD375" s="15"/>
      <c r="BZE375" s="15"/>
      <c r="BZF375" s="10"/>
      <c r="BZG375" s="10"/>
      <c r="BZH375" s="21"/>
      <c r="BZI375" s="21"/>
      <c r="BZL375" s="21"/>
      <c r="BZM375" s="15"/>
      <c r="BZN375" s="15"/>
      <c r="BZO375" s="15"/>
      <c r="BZP375" s="15"/>
      <c r="BZQ375" s="15"/>
      <c r="BZR375" s="15"/>
      <c r="BZS375" s="15"/>
      <c r="BZT375" s="15"/>
      <c r="BZU375" s="15"/>
      <c r="BZV375" s="15"/>
      <c r="BZW375" s="10"/>
      <c r="BZX375" s="10"/>
      <c r="BZY375" s="21"/>
      <c r="BZZ375" s="21"/>
      <c r="CAC375" s="21"/>
      <c r="CAD375" s="15"/>
      <c r="CAE375" s="15"/>
      <c r="CAF375" s="15"/>
      <c r="CAG375" s="15"/>
      <c r="CAH375" s="15"/>
      <c r="CAI375" s="15"/>
      <c r="CAJ375" s="15"/>
      <c r="CAK375" s="15"/>
      <c r="CAL375" s="15"/>
      <c r="CAM375" s="15"/>
      <c r="CAN375" s="10"/>
      <c r="CAO375" s="10"/>
      <c r="CAP375" s="21"/>
      <c r="CAQ375" s="21"/>
      <c r="CAT375" s="21"/>
      <c r="CAU375" s="15"/>
      <c r="CAV375" s="15"/>
      <c r="CAW375" s="15"/>
      <c r="CAX375" s="15"/>
      <c r="CAY375" s="15"/>
      <c r="CAZ375" s="15"/>
      <c r="CBA375" s="15"/>
      <c r="CBB375" s="15"/>
      <c r="CBC375" s="15"/>
      <c r="CBD375" s="15"/>
      <c r="CBE375" s="10"/>
      <c r="CBF375" s="10"/>
      <c r="CBG375" s="21"/>
      <c r="CBH375" s="21"/>
      <c r="CBK375" s="21"/>
      <c r="CBL375" s="15"/>
      <c r="CBM375" s="15"/>
      <c r="CBN375" s="15"/>
      <c r="CBO375" s="15"/>
      <c r="CBP375" s="15"/>
      <c r="CBQ375" s="15"/>
      <c r="CBR375" s="15"/>
      <c r="CBS375" s="15"/>
      <c r="CBT375" s="15"/>
      <c r="CBU375" s="15"/>
      <c r="CBV375" s="10"/>
      <c r="CBW375" s="10"/>
      <c r="CBX375" s="21"/>
      <c r="CBY375" s="21"/>
      <c r="CCB375" s="21"/>
      <c r="CCC375" s="15"/>
      <c r="CCD375" s="15"/>
      <c r="CCE375" s="15"/>
      <c r="CCF375" s="15"/>
      <c r="CCG375" s="15"/>
      <c r="CCH375" s="15"/>
      <c r="CCI375" s="15"/>
      <c r="CCJ375" s="15"/>
      <c r="CCK375" s="15"/>
      <c r="CCL375" s="15"/>
      <c r="CCM375" s="10"/>
      <c r="CCN375" s="10"/>
      <c r="CCO375" s="21"/>
      <c r="CCP375" s="21"/>
      <c r="CCS375" s="21"/>
      <c r="CCT375" s="15"/>
      <c r="CCU375" s="15"/>
      <c r="CCV375" s="15"/>
      <c r="CCW375" s="15"/>
      <c r="CCX375" s="15"/>
      <c r="CCY375" s="15"/>
      <c r="CCZ375" s="15"/>
      <c r="CDA375" s="15"/>
      <c r="CDB375" s="15"/>
      <c r="CDC375" s="15"/>
      <c r="CDD375" s="10"/>
      <c r="CDE375" s="10"/>
      <c r="CDF375" s="21"/>
      <c r="CDG375" s="21"/>
      <c r="CDJ375" s="21"/>
      <c r="CDK375" s="15"/>
      <c r="CDL375" s="15"/>
      <c r="CDM375" s="15"/>
      <c r="CDN375" s="15"/>
      <c r="CDO375" s="15"/>
      <c r="CDP375" s="15"/>
      <c r="CDQ375" s="15"/>
      <c r="CDR375" s="15"/>
      <c r="CDS375" s="15"/>
      <c r="CDT375" s="15"/>
      <c r="CDU375" s="10"/>
      <c r="CDV375" s="10"/>
      <c r="CDW375" s="21"/>
      <c r="CDX375" s="21"/>
      <c r="CEA375" s="21"/>
      <c r="CEB375" s="15"/>
      <c r="CEC375" s="15"/>
      <c r="CED375" s="15"/>
      <c r="CEE375" s="15"/>
      <c r="CEF375" s="15"/>
      <c r="CEG375" s="15"/>
      <c r="CEH375" s="15"/>
      <c r="CEI375" s="15"/>
      <c r="CEJ375" s="15"/>
      <c r="CEK375" s="15"/>
      <c r="CEL375" s="10"/>
      <c r="CEM375" s="10"/>
      <c r="CEN375" s="21"/>
      <c r="CEO375" s="21"/>
      <c r="CER375" s="21"/>
      <c r="CES375" s="15"/>
      <c r="CET375" s="15"/>
      <c r="CEU375" s="15"/>
      <c r="CEV375" s="15"/>
      <c r="CEW375" s="15"/>
      <c r="CEX375" s="15"/>
      <c r="CEY375" s="15"/>
      <c r="CEZ375" s="15"/>
      <c r="CFA375" s="15"/>
      <c r="CFB375" s="15"/>
      <c r="CFC375" s="10"/>
      <c r="CFD375" s="10"/>
      <c r="CFE375" s="21"/>
      <c r="CFF375" s="21"/>
      <c r="CFI375" s="21"/>
      <c r="CFJ375" s="15"/>
      <c r="CFK375" s="15"/>
      <c r="CFL375" s="15"/>
      <c r="CFM375" s="15"/>
      <c r="CFN375" s="15"/>
      <c r="CFO375" s="15"/>
      <c r="CFP375" s="15"/>
      <c r="CFQ375" s="15"/>
      <c r="CFR375" s="15"/>
      <c r="CFS375" s="15"/>
      <c r="CFT375" s="10"/>
      <c r="CFU375" s="10"/>
      <c r="CFV375" s="21"/>
      <c r="CFW375" s="21"/>
      <c r="CFZ375" s="21"/>
      <c r="CGA375" s="15"/>
      <c r="CGB375" s="15"/>
      <c r="CGC375" s="15"/>
      <c r="CGD375" s="15"/>
      <c r="CGE375" s="15"/>
      <c r="CGF375" s="15"/>
      <c r="CGG375" s="15"/>
      <c r="CGH375" s="15"/>
      <c r="CGI375" s="15"/>
      <c r="CGJ375" s="15"/>
      <c r="CGK375" s="10"/>
      <c r="CGL375" s="10"/>
      <c r="CGM375" s="21"/>
      <c r="CGN375" s="21"/>
      <c r="CGQ375" s="21"/>
      <c r="CGR375" s="15"/>
      <c r="CGS375" s="15"/>
      <c r="CGT375" s="15"/>
      <c r="CGU375" s="15"/>
      <c r="CGV375" s="15"/>
      <c r="CGW375" s="15"/>
      <c r="CGX375" s="15"/>
      <c r="CGY375" s="15"/>
      <c r="CGZ375" s="15"/>
      <c r="CHA375" s="15"/>
      <c r="CHB375" s="10"/>
      <c r="CHC375" s="10"/>
      <c r="CHD375" s="21"/>
      <c r="CHE375" s="21"/>
      <c r="CHH375" s="21"/>
      <c r="CHI375" s="15"/>
      <c r="CHJ375" s="15"/>
      <c r="CHK375" s="15"/>
      <c r="CHL375" s="15"/>
      <c r="CHM375" s="15"/>
      <c r="CHN375" s="15"/>
      <c r="CHO375" s="15"/>
      <c r="CHP375" s="15"/>
      <c r="CHQ375" s="15"/>
      <c r="CHR375" s="15"/>
      <c r="CHS375" s="10"/>
      <c r="CHT375" s="10"/>
      <c r="CHU375" s="21"/>
      <c r="CHV375" s="21"/>
      <c r="CHY375" s="21"/>
      <c r="CHZ375" s="15"/>
      <c r="CIA375" s="15"/>
      <c r="CIB375" s="15"/>
      <c r="CIC375" s="15"/>
      <c r="CID375" s="15"/>
      <c r="CIE375" s="15"/>
      <c r="CIF375" s="15"/>
      <c r="CIG375" s="15"/>
      <c r="CIH375" s="15"/>
      <c r="CII375" s="15"/>
      <c r="CIJ375" s="10"/>
      <c r="CIK375" s="10"/>
      <c r="CIL375" s="21"/>
      <c r="CIM375" s="21"/>
      <c r="CIP375" s="21"/>
      <c r="CIQ375" s="15"/>
      <c r="CIR375" s="15"/>
      <c r="CIS375" s="15"/>
      <c r="CIT375" s="15"/>
      <c r="CIU375" s="15"/>
      <c r="CIV375" s="15"/>
      <c r="CIW375" s="15"/>
      <c r="CIX375" s="15"/>
      <c r="CIY375" s="15"/>
      <c r="CIZ375" s="15"/>
      <c r="CJA375" s="10"/>
      <c r="CJB375" s="10"/>
      <c r="CJC375" s="21"/>
      <c r="CJD375" s="21"/>
      <c r="CJG375" s="21"/>
      <c r="CJH375" s="15"/>
      <c r="CJI375" s="15"/>
      <c r="CJJ375" s="15"/>
      <c r="CJK375" s="15"/>
      <c r="CJL375" s="15"/>
      <c r="CJM375" s="15"/>
      <c r="CJN375" s="15"/>
      <c r="CJO375" s="15"/>
      <c r="CJP375" s="15"/>
      <c r="CJQ375" s="15"/>
      <c r="CJR375" s="10"/>
      <c r="CJS375" s="10"/>
      <c r="CJT375" s="21"/>
      <c r="CJU375" s="21"/>
      <c r="CJX375" s="21"/>
      <c r="CJY375" s="15"/>
      <c r="CJZ375" s="15"/>
      <c r="CKA375" s="15"/>
      <c r="CKB375" s="15"/>
      <c r="CKC375" s="15"/>
      <c r="CKD375" s="15"/>
      <c r="CKE375" s="15"/>
      <c r="CKF375" s="15"/>
      <c r="CKG375" s="15"/>
      <c r="CKH375" s="15"/>
      <c r="CKI375" s="10"/>
      <c r="CKJ375" s="10"/>
      <c r="CKK375" s="21"/>
      <c r="CKL375" s="21"/>
      <c r="CKO375" s="21"/>
      <c r="CKP375" s="15"/>
      <c r="CKQ375" s="15"/>
      <c r="CKR375" s="15"/>
      <c r="CKS375" s="15"/>
      <c r="CKT375" s="15"/>
      <c r="CKU375" s="15"/>
      <c r="CKV375" s="15"/>
      <c r="CKW375" s="15"/>
      <c r="CKX375" s="15"/>
      <c r="CKY375" s="15"/>
      <c r="CKZ375" s="10"/>
      <c r="CLA375" s="10"/>
      <c r="CLB375" s="21"/>
      <c r="CLC375" s="21"/>
      <c r="CLF375" s="21"/>
      <c r="CLG375" s="15"/>
      <c r="CLH375" s="15"/>
      <c r="CLI375" s="15"/>
      <c r="CLJ375" s="15"/>
      <c r="CLK375" s="15"/>
      <c r="CLL375" s="15"/>
      <c r="CLM375" s="15"/>
      <c r="CLN375" s="15"/>
      <c r="CLO375" s="15"/>
      <c r="CLP375" s="15"/>
      <c r="CLQ375" s="10"/>
      <c r="CLR375" s="10"/>
      <c r="CLS375" s="21"/>
      <c r="CLT375" s="21"/>
      <c r="CLW375" s="21"/>
      <c r="CLX375" s="15"/>
      <c r="CLY375" s="15"/>
      <c r="CLZ375" s="15"/>
      <c r="CMA375" s="15"/>
      <c r="CMB375" s="15"/>
      <c r="CMC375" s="15"/>
      <c r="CMD375" s="15"/>
      <c r="CME375" s="15"/>
      <c r="CMF375" s="15"/>
      <c r="CMG375" s="15"/>
      <c r="CMH375" s="10"/>
      <c r="CMI375" s="10"/>
      <c r="CMJ375" s="21"/>
      <c r="CMK375" s="21"/>
      <c r="CMN375" s="21"/>
      <c r="CMO375" s="15"/>
      <c r="CMP375" s="15"/>
      <c r="CMQ375" s="15"/>
      <c r="CMR375" s="15"/>
      <c r="CMS375" s="15"/>
      <c r="CMT375" s="15"/>
      <c r="CMU375" s="15"/>
      <c r="CMV375" s="15"/>
      <c r="CMW375" s="15"/>
      <c r="CMX375" s="15"/>
      <c r="CMY375" s="10"/>
      <c r="CMZ375" s="10"/>
      <c r="CNA375" s="21"/>
      <c r="CNB375" s="21"/>
      <c r="CNE375" s="21"/>
      <c r="CNF375" s="15"/>
      <c r="CNG375" s="15"/>
      <c r="CNH375" s="15"/>
      <c r="CNI375" s="15"/>
      <c r="CNJ375" s="15"/>
      <c r="CNK375" s="15"/>
      <c r="CNL375" s="15"/>
      <c r="CNM375" s="15"/>
      <c r="CNN375" s="15"/>
      <c r="CNO375" s="15"/>
      <c r="CNP375" s="10"/>
      <c r="CNQ375" s="10"/>
      <c r="CNR375" s="21"/>
      <c r="CNS375" s="21"/>
      <c r="CNV375" s="21"/>
      <c r="CNW375" s="15"/>
      <c r="CNX375" s="15"/>
      <c r="CNY375" s="15"/>
      <c r="CNZ375" s="15"/>
      <c r="COA375" s="15"/>
      <c r="COB375" s="15"/>
      <c r="COC375" s="15"/>
      <c r="COD375" s="15"/>
      <c r="COE375" s="15"/>
      <c r="COF375" s="15"/>
      <c r="COG375" s="10"/>
      <c r="COH375" s="10"/>
      <c r="COI375" s="21"/>
      <c r="COJ375" s="21"/>
      <c r="COM375" s="21"/>
      <c r="CON375" s="15"/>
      <c r="COO375" s="15"/>
      <c r="COP375" s="15"/>
      <c r="COQ375" s="15"/>
      <c r="COR375" s="15"/>
      <c r="COS375" s="15"/>
      <c r="COT375" s="15"/>
      <c r="COU375" s="15"/>
      <c r="COV375" s="15"/>
      <c r="COW375" s="15"/>
      <c r="COX375" s="10"/>
      <c r="COY375" s="10"/>
      <c r="COZ375" s="21"/>
      <c r="CPA375" s="21"/>
      <c r="CPD375" s="21"/>
      <c r="CPE375" s="15"/>
      <c r="CPF375" s="15"/>
      <c r="CPG375" s="15"/>
      <c r="CPH375" s="15"/>
      <c r="CPI375" s="15"/>
      <c r="CPJ375" s="15"/>
      <c r="CPK375" s="15"/>
      <c r="CPL375" s="15"/>
      <c r="CPM375" s="15"/>
      <c r="CPN375" s="15"/>
      <c r="CPO375" s="10"/>
      <c r="CPP375" s="10"/>
      <c r="CPQ375" s="21"/>
      <c r="CPR375" s="21"/>
      <c r="CPU375" s="21"/>
      <c r="CPV375" s="15"/>
      <c r="CPW375" s="15"/>
      <c r="CPX375" s="15"/>
      <c r="CPY375" s="15"/>
      <c r="CPZ375" s="15"/>
      <c r="CQA375" s="15"/>
      <c r="CQB375" s="15"/>
      <c r="CQC375" s="15"/>
      <c r="CQD375" s="15"/>
      <c r="CQE375" s="15"/>
      <c r="CQF375" s="10"/>
      <c r="CQG375" s="10"/>
      <c r="CQH375" s="21"/>
      <c r="CQI375" s="21"/>
      <c r="CQL375" s="21"/>
      <c r="CQM375" s="15"/>
      <c r="CQN375" s="15"/>
      <c r="CQO375" s="15"/>
      <c r="CQP375" s="15"/>
      <c r="CQQ375" s="15"/>
      <c r="CQR375" s="15"/>
      <c r="CQS375" s="15"/>
      <c r="CQT375" s="15"/>
      <c r="CQU375" s="15"/>
      <c r="CQV375" s="15"/>
      <c r="CQW375" s="10"/>
      <c r="CQX375" s="10"/>
      <c r="CQY375" s="21"/>
      <c r="CQZ375" s="21"/>
      <c r="CRC375" s="21"/>
      <c r="CRD375" s="15"/>
      <c r="CRE375" s="15"/>
      <c r="CRF375" s="15"/>
      <c r="CRG375" s="15"/>
      <c r="CRH375" s="15"/>
      <c r="CRI375" s="15"/>
      <c r="CRJ375" s="15"/>
      <c r="CRK375" s="15"/>
      <c r="CRL375" s="15"/>
      <c r="CRM375" s="15"/>
      <c r="CRN375" s="10"/>
      <c r="CRO375" s="10"/>
      <c r="CRP375" s="21"/>
      <c r="CRQ375" s="21"/>
      <c r="CRT375" s="21"/>
      <c r="CRU375" s="15"/>
      <c r="CRV375" s="15"/>
      <c r="CRW375" s="15"/>
      <c r="CRX375" s="15"/>
      <c r="CRY375" s="15"/>
      <c r="CRZ375" s="15"/>
      <c r="CSA375" s="15"/>
      <c r="CSB375" s="15"/>
      <c r="CSC375" s="15"/>
      <c r="CSD375" s="15"/>
      <c r="CSE375" s="10"/>
      <c r="CSF375" s="10"/>
      <c r="CSG375" s="21"/>
      <c r="CSH375" s="21"/>
      <c r="CSK375" s="21"/>
      <c r="CSL375" s="15"/>
      <c r="CSM375" s="15"/>
      <c r="CSN375" s="15"/>
      <c r="CSO375" s="15"/>
      <c r="CSP375" s="15"/>
      <c r="CSQ375" s="15"/>
      <c r="CSR375" s="15"/>
      <c r="CSS375" s="15"/>
      <c r="CST375" s="15"/>
      <c r="CSU375" s="15"/>
      <c r="CSV375" s="10"/>
      <c r="CSW375" s="10"/>
      <c r="CSX375" s="21"/>
      <c r="CSY375" s="21"/>
      <c r="CTB375" s="21"/>
      <c r="CTC375" s="15"/>
      <c r="CTD375" s="15"/>
      <c r="CTE375" s="15"/>
      <c r="CTF375" s="15"/>
      <c r="CTG375" s="15"/>
      <c r="CTH375" s="15"/>
      <c r="CTI375" s="15"/>
      <c r="CTJ375" s="15"/>
      <c r="CTK375" s="15"/>
      <c r="CTL375" s="15"/>
      <c r="CTM375" s="10"/>
      <c r="CTN375" s="10"/>
      <c r="CTO375" s="21"/>
      <c r="CTP375" s="21"/>
      <c r="CTS375" s="21"/>
      <c r="CTT375" s="15"/>
      <c r="CTU375" s="15"/>
      <c r="CTV375" s="15"/>
      <c r="CTW375" s="15"/>
      <c r="CTX375" s="15"/>
      <c r="CTY375" s="15"/>
      <c r="CTZ375" s="15"/>
      <c r="CUA375" s="15"/>
      <c r="CUB375" s="15"/>
      <c r="CUC375" s="15"/>
      <c r="CUD375" s="10"/>
      <c r="CUE375" s="10"/>
      <c r="CUF375" s="21"/>
      <c r="CUG375" s="21"/>
      <c r="CUJ375" s="21"/>
      <c r="CUK375" s="15"/>
      <c r="CUL375" s="15"/>
      <c r="CUM375" s="15"/>
      <c r="CUN375" s="15"/>
      <c r="CUO375" s="15"/>
      <c r="CUP375" s="15"/>
      <c r="CUQ375" s="15"/>
      <c r="CUR375" s="15"/>
      <c r="CUS375" s="15"/>
      <c r="CUT375" s="15"/>
      <c r="CUU375" s="10"/>
      <c r="CUV375" s="10"/>
      <c r="CUW375" s="21"/>
      <c r="CUX375" s="21"/>
      <c r="CVA375" s="21"/>
      <c r="CVB375" s="15"/>
      <c r="CVC375" s="15"/>
      <c r="CVD375" s="15"/>
      <c r="CVE375" s="15"/>
      <c r="CVF375" s="15"/>
      <c r="CVG375" s="15"/>
      <c r="CVH375" s="15"/>
      <c r="CVI375" s="15"/>
      <c r="CVJ375" s="15"/>
      <c r="CVK375" s="15"/>
      <c r="CVL375" s="10"/>
      <c r="CVM375" s="10"/>
      <c r="CVN375" s="21"/>
      <c r="CVO375" s="21"/>
      <c r="CVR375" s="21"/>
      <c r="CVS375" s="15"/>
      <c r="CVT375" s="15"/>
      <c r="CVU375" s="15"/>
      <c r="CVV375" s="15"/>
      <c r="CVW375" s="15"/>
      <c r="CVX375" s="15"/>
      <c r="CVY375" s="15"/>
      <c r="CVZ375" s="15"/>
      <c r="CWA375" s="15"/>
      <c r="CWB375" s="15"/>
      <c r="CWC375" s="10"/>
      <c r="CWD375" s="10"/>
      <c r="CWE375" s="21"/>
      <c r="CWF375" s="21"/>
      <c r="CWI375" s="21"/>
      <c r="CWJ375" s="15"/>
      <c r="CWK375" s="15"/>
      <c r="CWL375" s="15"/>
      <c r="CWM375" s="15"/>
      <c r="CWN375" s="15"/>
      <c r="CWO375" s="15"/>
      <c r="CWP375" s="15"/>
      <c r="CWQ375" s="15"/>
      <c r="CWR375" s="15"/>
      <c r="CWS375" s="15"/>
      <c r="CWT375" s="10"/>
      <c r="CWU375" s="10"/>
      <c r="CWV375" s="21"/>
      <c r="CWW375" s="21"/>
      <c r="CWZ375" s="21"/>
      <c r="CXA375" s="15"/>
      <c r="CXB375" s="15"/>
      <c r="CXC375" s="15"/>
      <c r="CXD375" s="15"/>
      <c r="CXE375" s="15"/>
      <c r="CXF375" s="15"/>
      <c r="CXG375" s="15"/>
      <c r="CXH375" s="15"/>
      <c r="CXI375" s="15"/>
      <c r="CXJ375" s="15"/>
      <c r="CXK375" s="10"/>
      <c r="CXL375" s="10"/>
      <c r="CXM375" s="21"/>
      <c r="CXN375" s="21"/>
      <c r="CXQ375" s="21"/>
      <c r="CXR375" s="15"/>
      <c r="CXS375" s="15"/>
      <c r="CXT375" s="15"/>
      <c r="CXU375" s="15"/>
      <c r="CXV375" s="15"/>
      <c r="CXW375" s="15"/>
      <c r="CXX375" s="15"/>
      <c r="CXY375" s="15"/>
      <c r="CXZ375" s="15"/>
      <c r="CYA375" s="15"/>
      <c r="CYB375" s="10"/>
      <c r="CYC375" s="10"/>
      <c r="CYD375" s="21"/>
      <c r="CYE375" s="21"/>
      <c r="CYH375" s="21"/>
      <c r="CYI375" s="15"/>
      <c r="CYJ375" s="15"/>
      <c r="CYK375" s="15"/>
      <c r="CYL375" s="15"/>
      <c r="CYM375" s="15"/>
      <c r="CYN375" s="15"/>
      <c r="CYO375" s="15"/>
      <c r="CYP375" s="15"/>
      <c r="CYQ375" s="15"/>
      <c r="CYR375" s="15"/>
      <c r="CYS375" s="10"/>
      <c r="CYT375" s="10"/>
      <c r="CYU375" s="21"/>
      <c r="CYV375" s="21"/>
      <c r="CYY375" s="21"/>
      <c r="CYZ375" s="15"/>
      <c r="CZA375" s="15"/>
      <c r="CZB375" s="15"/>
      <c r="CZC375" s="15"/>
      <c r="CZD375" s="15"/>
      <c r="CZE375" s="15"/>
      <c r="CZF375" s="15"/>
      <c r="CZG375" s="15"/>
      <c r="CZH375" s="15"/>
      <c r="CZI375" s="15"/>
      <c r="CZJ375" s="10"/>
      <c r="CZK375" s="10"/>
      <c r="CZL375" s="21"/>
      <c r="CZM375" s="21"/>
      <c r="CZP375" s="21"/>
      <c r="CZQ375" s="15"/>
      <c r="CZR375" s="15"/>
      <c r="CZS375" s="15"/>
      <c r="CZT375" s="15"/>
      <c r="CZU375" s="15"/>
      <c r="CZV375" s="15"/>
      <c r="CZW375" s="15"/>
      <c r="CZX375" s="15"/>
      <c r="CZY375" s="15"/>
      <c r="CZZ375" s="15"/>
      <c r="DAA375" s="10"/>
      <c r="DAB375" s="10"/>
      <c r="DAC375" s="21"/>
      <c r="DAD375" s="21"/>
      <c r="DAG375" s="21"/>
      <c r="DAH375" s="15"/>
      <c r="DAI375" s="15"/>
      <c r="DAJ375" s="15"/>
      <c r="DAK375" s="15"/>
      <c r="DAL375" s="15"/>
      <c r="DAM375" s="15"/>
      <c r="DAN375" s="15"/>
      <c r="DAO375" s="15"/>
      <c r="DAP375" s="15"/>
      <c r="DAQ375" s="15"/>
      <c r="DAR375" s="10"/>
      <c r="DAS375" s="10"/>
      <c r="DAT375" s="21"/>
      <c r="DAU375" s="21"/>
      <c r="DAX375" s="21"/>
      <c r="DAY375" s="15"/>
      <c r="DAZ375" s="15"/>
      <c r="DBA375" s="15"/>
      <c r="DBB375" s="15"/>
      <c r="DBC375" s="15"/>
      <c r="DBD375" s="15"/>
      <c r="DBE375" s="15"/>
      <c r="DBF375" s="15"/>
      <c r="DBG375" s="15"/>
      <c r="DBH375" s="15"/>
      <c r="DBI375" s="10"/>
      <c r="DBJ375" s="10"/>
      <c r="DBK375" s="21"/>
      <c r="DBL375" s="21"/>
      <c r="DBO375" s="21"/>
      <c r="DBP375" s="15"/>
      <c r="DBQ375" s="15"/>
      <c r="DBR375" s="15"/>
      <c r="DBS375" s="15"/>
      <c r="DBT375" s="15"/>
      <c r="DBU375" s="15"/>
      <c r="DBV375" s="15"/>
      <c r="DBW375" s="15"/>
      <c r="DBX375" s="15"/>
      <c r="DBY375" s="15"/>
      <c r="DBZ375" s="10"/>
      <c r="DCA375" s="10"/>
      <c r="DCB375" s="21"/>
      <c r="DCC375" s="21"/>
      <c r="DCF375" s="21"/>
      <c r="DCG375" s="15"/>
      <c r="DCH375" s="15"/>
      <c r="DCI375" s="15"/>
      <c r="DCJ375" s="15"/>
      <c r="DCK375" s="15"/>
      <c r="DCL375" s="15"/>
      <c r="DCM375" s="15"/>
      <c r="DCN375" s="15"/>
      <c r="DCO375" s="15"/>
      <c r="DCP375" s="15"/>
      <c r="DCQ375" s="10"/>
      <c r="DCR375" s="10"/>
      <c r="DCS375" s="21"/>
      <c r="DCT375" s="21"/>
      <c r="DCW375" s="21"/>
      <c r="DCX375" s="15"/>
      <c r="DCY375" s="15"/>
      <c r="DCZ375" s="15"/>
      <c r="DDA375" s="15"/>
      <c r="DDB375" s="15"/>
      <c r="DDC375" s="15"/>
      <c r="DDD375" s="15"/>
      <c r="DDE375" s="15"/>
      <c r="DDF375" s="15"/>
      <c r="DDG375" s="15"/>
      <c r="DDH375" s="10"/>
      <c r="DDI375" s="10"/>
      <c r="DDJ375" s="21"/>
      <c r="DDK375" s="21"/>
      <c r="DDN375" s="21"/>
      <c r="DDO375" s="15"/>
      <c r="DDP375" s="15"/>
      <c r="DDQ375" s="15"/>
      <c r="DDR375" s="15"/>
      <c r="DDS375" s="15"/>
      <c r="DDT375" s="15"/>
      <c r="DDU375" s="15"/>
      <c r="DDV375" s="15"/>
      <c r="DDW375" s="15"/>
      <c r="DDX375" s="15"/>
      <c r="DDY375" s="10"/>
      <c r="DDZ375" s="10"/>
      <c r="DEA375" s="21"/>
      <c r="DEB375" s="21"/>
      <c r="DEE375" s="21"/>
      <c r="DEF375" s="15"/>
      <c r="DEG375" s="15"/>
      <c r="DEH375" s="15"/>
      <c r="DEI375" s="15"/>
      <c r="DEJ375" s="15"/>
      <c r="DEK375" s="15"/>
      <c r="DEL375" s="15"/>
      <c r="DEM375" s="15"/>
      <c r="DEN375" s="15"/>
      <c r="DEO375" s="15"/>
      <c r="DEP375" s="10"/>
      <c r="DEQ375" s="10"/>
      <c r="DER375" s="21"/>
      <c r="DES375" s="21"/>
      <c r="DEV375" s="21"/>
      <c r="DEW375" s="15"/>
      <c r="DEX375" s="15"/>
      <c r="DEY375" s="15"/>
      <c r="DEZ375" s="15"/>
      <c r="DFA375" s="15"/>
      <c r="DFB375" s="15"/>
      <c r="DFC375" s="15"/>
      <c r="DFD375" s="15"/>
      <c r="DFE375" s="15"/>
      <c r="DFF375" s="15"/>
      <c r="DFG375" s="10"/>
      <c r="DFH375" s="10"/>
      <c r="DFI375" s="21"/>
      <c r="DFJ375" s="21"/>
      <c r="DFM375" s="21"/>
      <c r="DFN375" s="15"/>
      <c r="DFO375" s="15"/>
      <c r="DFP375" s="15"/>
      <c r="DFQ375" s="15"/>
      <c r="DFR375" s="15"/>
      <c r="DFS375" s="15"/>
      <c r="DFT375" s="15"/>
      <c r="DFU375" s="15"/>
      <c r="DFV375" s="15"/>
      <c r="DFW375" s="15"/>
      <c r="DFX375" s="10"/>
      <c r="DFY375" s="10"/>
      <c r="DFZ375" s="21"/>
      <c r="DGA375" s="21"/>
      <c r="DGD375" s="21"/>
      <c r="DGE375" s="15"/>
      <c r="DGF375" s="15"/>
      <c r="DGG375" s="15"/>
      <c r="DGH375" s="15"/>
      <c r="DGI375" s="15"/>
      <c r="DGJ375" s="15"/>
      <c r="DGK375" s="15"/>
      <c r="DGL375" s="15"/>
      <c r="DGM375" s="15"/>
      <c r="DGN375" s="15"/>
      <c r="DGO375" s="10"/>
      <c r="DGP375" s="10"/>
      <c r="DGQ375" s="21"/>
      <c r="DGR375" s="21"/>
      <c r="DGU375" s="21"/>
      <c r="DGV375" s="15"/>
      <c r="DGW375" s="15"/>
      <c r="DGX375" s="15"/>
      <c r="DGY375" s="15"/>
      <c r="DGZ375" s="15"/>
      <c r="DHA375" s="15"/>
      <c r="DHB375" s="15"/>
      <c r="DHC375" s="15"/>
      <c r="DHD375" s="15"/>
      <c r="DHE375" s="15"/>
      <c r="DHF375" s="10"/>
      <c r="DHG375" s="10"/>
      <c r="DHH375" s="21"/>
      <c r="DHI375" s="21"/>
      <c r="DHL375" s="21"/>
      <c r="DHM375" s="15"/>
      <c r="DHN375" s="15"/>
      <c r="DHO375" s="15"/>
      <c r="DHP375" s="15"/>
      <c r="DHQ375" s="15"/>
      <c r="DHR375" s="15"/>
      <c r="DHS375" s="15"/>
      <c r="DHT375" s="15"/>
      <c r="DHU375" s="15"/>
      <c r="DHV375" s="15"/>
      <c r="DHW375" s="10"/>
      <c r="DHX375" s="10"/>
      <c r="DHY375" s="21"/>
      <c r="DHZ375" s="21"/>
      <c r="DIC375" s="21"/>
      <c r="DID375" s="15"/>
      <c r="DIE375" s="15"/>
      <c r="DIF375" s="15"/>
      <c r="DIG375" s="15"/>
      <c r="DIH375" s="15"/>
      <c r="DII375" s="15"/>
      <c r="DIJ375" s="15"/>
      <c r="DIK375" s="15"/>
      <c r="DIL375" s="15"/>
      <c r="DIM375" s="15"/>
      <c r="DIN375" s="10"/>
      <c r="DIO375" s="10"/>
      <c r="DIP375" s="21"/>
      <c r="DIQ375" s="21"/>
      <c r="DIT375" s="21"/>
      <c r="DIU375" s="15"/>
      <c r="DIV375" s="15"/>
      <c r="DIW375" s="15"/>
      <c r="DIX375" s="15"/>
      <c r="DIY375" s="15"/>
      <c r="DIZ375" s="15"/>
      <c r="DJA375" s="15"/>
      <c r="DJB375" s="15"/>
      <c r="DJC375" s="15"/>
      <c r="DJD375" s="15"/>
      <c r="DJE375" s="10"/>
      <c r="DJF375" s="10"/>
      <c r="DJG375" s="21"/>
      <c r="DJH375" s="21"/>
      <c r="DJK375" s="21"/>
      <c r="DJL375" s="15"/>
      <c r="DJM375" s="15"/>
      <c r="DJN375" s="15"/>
      <c r="DJO375" s="15"/>
      <c r="DJP375" s="15"/>
      <c r="DJQ375" s="15"/>
      <c r="DJR375" s="15"/>
      <c r="DJS375" s="15"/>
      <c r="DJT375" s="15"/>
      <c r="DJU375" s="15"/>
      <c r="DJV375" s="10"/>
      <c r="DJW375" s="10"/>
      <c r="DJX375" s="21"/>
      <c r="DJY375" s="21"/>
      <c r="DKB375" s="21"/>
      <c r="DKC375" s="15"/>
      <c r="DKD375" s="15"/>
      <c r="DKE375" s="15"/>
      <c r="DKF375" s="15"/>
      <c r="DKG375" s="15"/>
      <c r="DKH375" s="15"/>
      <c r="DKI375" s="15"/>
      <c r="DKJ375" s="15"/>
      <c r="DKK375" s="15"/>
      <c r="DKL375" s="15"/>
      <c r="DKM375" s="10"/>
      <c r="DKN375" s="10"/>
      <c r="DKO375" s="21"/>
      <c r="DKP375" s="21"/>
      <c r="DKS375" s="21"/>
      <c r="DKT375" s="15"/>
      <c r="DKU375" s="15"/>
      <c r="DKV375" s="15"/>
      <c r="DKW375" s="15"/>
      <c r="DKX375" s="15"/>
      <c r="DKY375" s="15"/>
      <c r="DKZ375" s="15"/>
      <c r="DLA375" s="15"/>
      <c r="DLB375" s="15"/>
      <c r="DLC375" s="15"/>
      <c r="DLD375" s="10"/>
      <c r="DLE375" s="10"/>
      <c r="DLF375" s="21"/>
      <c r="DLG375" s="21"/>
      <c r="DLJ375" s="21"/>
      <c r="DLK375" s="15"/>
      <c r="DLL375" s="15"/>
      <c r="DLM375" s="15"/>
      <c r="DLN375" s="15"/>
      <c r="DLO375" s="15"/>
      <c r="DLP375" s="15"/>
      <c r="DLQ375" s="15"/>
      <c r="DLR375" s="15"/>
      <c r="DLS375" s="15"/>
      <c r="DLT375" s="15"/>
      <c r="DLU375" s="10"/>
      <c r="DLV375" s="10"/>
      <c r="DLW375" s="21"/>
      <c r="DLX375" s="21"/>
      <c r="DMA375" s="21"/>
      <c r="DMB375" s="15"/>
      <c r="DMC375" s="15"/>
      <c r="DMD375" s="15"/>
      <c r="DME375" s="15"/>
      <c r="DMF375" s="15"/>
      <c r="DMG375" s="15"/>
      <c r="DMH375" s="15"/>
      <c r="DMI375" s="15"/>
      <c r="DMJ375" s="15"/>
      <c r="DMK375" s="15"/>
      <c r="DML375" s="10"/>
      <c r="DMM375" s="10"/>
      <c r="DMN375" s="21"/>
      <c r="DMO375" s="21"/>
      <c r="DMR375" s="21"/>
      <c r="DMS375" s="15"/>
      <c r="DMT375" s="15"/>
      <c r="DMU375" s="15"/>
      <c r="DMV375" s="15"/>
      <c r="DMW375" s="15"/>
      <c r="DMX375" s="15"/>
      <c r="DMY375" s="15"/>
      <c r="DMZ375" s="15"/>
      <c r="DNA375" s="15"/>
      <c r="DNB375" s="15"/>
      <c r="DNC375" s="10"/>
      <c r="DND375" s="10"/>
      <c r="DNE375" s="21"/>
      <c r="DNF375" s="21"/>
      <c r="DNI375" s="21"/>
      <c r="DNJ375" s="15"/>
      <c r="DNK375" s="15"/>
      <c r="DNL375" s="15"/>
      <c r="DNM375" s="15"/>
      <c r="DNN375" s="15"/>
      <c r="DNO375" s="15"/>
      <c r="DNP375" s="15"/>
      <c r="DNQ375" s="15"/>
      <c r="DNR375" s="15"/>
      <c r="DNS375" s="15"/>
      <c r="DNT375" s="10"/>
      <c r="DNU375" s="10"/>
      <c r="DNV375" s="21"/>
      <c r="DNW375" s="21"/>
      <c r="DNZ375" s="21"/>
      <c r="DOA375" s="15"/>
      <c r="DOB375" s="15"/>
      <c r="DOC375" s="15"/>
      <c r="DOD375" s="15"/>
      <c r="DOE375" s="15"/>
      <c r="DOF375" s="15"/>
      <c r="DOG375" s="15"/>
      <c r="DOH375" s="15"/>
      <c r="DOI375" s="15"/>
      <c r="DOJ375" s="15"/>
      <c r="DOK375" s="10"/>
      <c r="DOL375" s="10"/>
      <c r="DOM375" s="21"/>
      <c r="DON375" s="21"/>
      <c r="DOQ375" s="21"/>
      <c r="DOR375" s="15"/>
      <c r="DOS375" s="15"/>
      <c r="DOT375" s="15"/>
      <c r="DOU375" s="15"/>
      <c r="DOV375" s="15"/>
      <c r="DOW375" s="15"/>
      <c r="DOX375" s="15"/>
      <c r="DOY375" s="15"/>
      <c r="DOZ375" s="15"/>
      <c r="DPA375" s="15"/>
      <c r="DPB375" s="10"/>
      <c r="DPC375" s="10"/>
      <c r="DPD375" s="21"/>
      <c r="DPE375" s="21"/>
      <c r="DPH375" s="21"/>
      <c r="DPI375" s="15"/>
      <c r="DPJ375" s="15"/>
      <c r="DPK375" s="15"/>
      <c r="DPL375" s="15"/>
      <c r="DPM375" s="15"/>
      <c r="DPN375" s="15"/>
      <c r="DPO375" s="15"/>
      <c r="DPP375" s="15"/>
      <c r="DPQ375" s="15"/>
      <c r="DPR375" s="15"/>
      <c r="DPS375" s="10"/>
      <c r="DPT375" s="10"/>
      <c r="DPU375" s="21"/>
      <c r="DPV375" s="21"/>
      <c r="DPY375" s="21"/>
      <c r="DPZ375" s="15"/>
      <c r="DQA375" s="15"/>
      <c r="DQB375" s="15"/>
      <c r="DQC375" s="15"/>
      <c r="DQD375" s="15"/>
      <c r="DQE375" s="15"/>
      <c r="DQF375" s="15"/>
      <c r="DQG375" s="15"/>
      <c r="DQH375" s="15"/>
      <c r="DQI375" s="15"/>
      <c r="DQJ375" s="10"/>
      <c r="DQK375" s="10"/>
      <c r="DQL375" s="21"/>
      <c r="DQM375" s="21"/>
      <c r="DQP375" s="21"/>
      <c r="DQQ375" s="15"/>
      <c r="DQR375" s="15"/>
      <c r="DQS375" s="15"/>
      <c r="DQT375" s="15"/>
      <c r="DQU375" s="15"/>
      <c r="DQV375" s="15"/>
      <c r="DQW375" s="15"/>
      <c r="DQX375" s="15"/>
      <c r="DQY375" s="15"/>
      <c r="DQZ375" s="15"/>
      <c r="DRA375" s="10"/>
      <c r="DRB375" s="10"/>
      <c r="DRC375" s="21"/>
      <c r="DRD375" s="21"/>
      <c r="DRG375" s="21"/>
      <c r="DRH375" s="15"/>
      <c r="DRI375" s="15"/>
      <c r="DRJ375" s="15"/>
      <c r="DRK375" s="15"/>
      <c r="DRL375" s="15"/>
      <c r="DRM375" s="15"/>
      <c r="DRN375" s="15"/>
      <c r="DRO375" s="15"/>
      <c r="DRP375" s="15"/>
      <c r="DRQ375" s="15"/>
      <c r="DRR375" s="10"/>
      <c r="DRS375" s="10"/>
      <c r="DRT375" s="21"/>
      <c r="DRU375" s="21"/>
      <c r="DRX375" s="21"/>
      <c r="DRY375" s="15"/>
      <c r="DRZ375" s="15"/>
      <c r="DSA375" s="15"/>
      <c r="DSB375" s="15"/>
      <c r="DSC375" s="15"/>
      <c r="DSD375" s="15"/>
      <c r="DSE375" s="15"/>
      <c r="DSF375" s="15"/>
      <c r="DSG375" s="15"/>
      <c r="DSH375" s="15"/>
      <c r="DSI375" s="10"/>
      <c r="DSJ375" s="10"/>
      <c r="DSK375" s="21"/>
      <c r="DSL375" s="21"/>
      <c r="DSO375" s="21"/>
      <c r="DSP375" s="15"/>
      <c r="DSQ375" s="15"/>
      <c r="DSR375" s="15"/>
      <c r="DSS375" s="15"/>
      <c r="DST375" s="15"/>
      <c r="DSU375" s="15"/>
      <c r="DSV375" s="15"/>
      <c r="DSW375" s="15"/>
      <c r="DSX375" s="15"/>
      <c r="DSY375" s="15"/>
      <c r="DSZ375" s="10"/>
      <c r="DTA375" s="10"/>
      <c r="DTB375" s="21"/>
      <c r="DTC375" s="21"/>
      <c r="DTF375" s="21"/>
      <c r="DTG375" s="15"/>
      <c r="DTH375" s="15"/>
      <c r="DTI375" s="15"/>
      <c r="DTJ375" s="15"/>
      <c r="DTK375" s="15"/>
      <c r="DTL375" s="15"/>
      <c r="DTM375" s="15"/>
      <c r="DTN375" s="15"/>
      <c r="DTO375" s="15"/>
      <c r="DTP375" s="15"/>
      <c r="DTQ375" s="10"/>
      <c r="DTR375" s="10"/>
      <c r="DTS375" s="21"/>
      <c r="DTT375" s="21"/>
      <c r="DTW375" s="21"/>
      <c r="DTX375" s="15"/>
      <c r="DTY375" s="15"/>
      <c r="DTZ375" s="15"/>
      <c r="DUA375" s="15"/>
      <c r="DUB375" s="15"/>
      <c r="DUC375" s="15"/>
      <c r="DUD375" s="15"/>
      <c r="DUE375" s="15"/>
      <c r="DUF375" s="15"/>
      <c r="DUG375" s="15"/>
      <c r="DUH375" s="10"/>
      <c r="DUI375" s="10"/>
      <c r="DUJ375" s="21"/>
      <c r="DUK375" s="21"/>
      <c r="DUN375" s="21"/>
      <c r="DUO375" s="15"/>
      <c r="DUP375" s="15"/>
      <c r="DUQ375" s="15"/>
      <c r="DUR375" s="15"/>
      <c r="DUS375" s="15"/>
      <c r="DUT375" s="15"/>
      <c r="DUU375" s="15"/>
      <c r="DUV375" s="15"/>
      <c r="DUW375" s="15"/>
      <c r="DUX375" s="15"/>
      <c r="DUY375" s="10"/>
      <c r="DUZ375" s="10"/>
      <c r="DVA375" s="21"/>
      <c r="DVB375" s="21"/>
      <c r="DVE375" s="21"/>
      <c r="DVF375" s="15"/>
      <c r="DVG375" s="15"/>
      <c r="DVH375" s="15"/>
      <c r="DVI375" s="15"/>
      <c r="DVJ375" s="15"/>
      <c r="DVK375" s="15"/>
      <c r="DVL375" s="15"/>
      <c r="DVM375" s="15"/>
      <c r="DVN375" s="15"/>
      <c r="DVO375" s="15"/>
      <c r="DVP375" s="10"/>
      <c r="DVQ375" s="10"/>
      <c r="DVR375" s="21"/>
      <c r="DVS375" s="21"/>
      <c r="DVV375" s="21"/>
      <c r="DVW375" s="15"/>
      <c r="DVX375" s="15"/>
      <c r="DVY375" s="15"/>
      <c r="DVZ375" s="15"/>
      <c r="DWA375" s="15"/>
      <c r="DWB375" s="15"/>
      <c r="DWC375" s="15"/>
      <c r="DWD375" s="15"/>
      <c r="DWE375" s="15"/>
      <c r="DWF375" s="15"/>
      <c r="DWG375" s="10"/>
      <c r="DWH375" s="10"/>
      <c r="DWI375" s="21"/>
      <c r="DWJ375" s="21"/>
      <c r="DWM375" s="21"/>
      <c r="DWN375" s="15"/>
      <c r="DWO375" s="15"/>
      <c r="DWP375" s="15"/>
      <c r="DWQ375" s="15"/>
      <c r="DWR375" s="15"/>
      <c r="DWS375" s="15"/>
      <c r="DWT375" s="15"/>
      <c r="DWU375" s="15"/>
      <c r="DWV375" s="15"/>
      <c r="DWW375" s="15"/>
      <c r="DWX375" s="10"/>
      <c r="DWY375" s="10"/>
      <c r="DWZ375" s="21"/>
      <c r="DXA375" s="21"/>
      <c r="DXD375" s="21"/>
      <c r="DXE375" s="15"/>
      <c r="DXF375" s="15"/>
      <c r="DXG375" s="15"/>
      <c r="DXH375" s="15"/>
      <c r="DXI375" s="15"/>
      <c r="DXJ375" s="15"/>
      <c r="DXK375" s="15"/>
      <c r="DXL375" s="15"/>
      <c r="DXM375" s="15"/>
      <c r="DXN375" s="15"/>
      <c r="DXO375" s="10"/>
      <c r="DXP375" s="10"/>
      <c r="DXQ375" s="21"/>
      <c r="DXR375" s="21"/>
      <c r="DXU375" s="21"/>
      <c r="DXV375" s="15"/>
      <c r="DXW375" s="15"/>
      <c r="DXX375" s="15"/>
      <c r="DXY375" s="15"/>
      <c r="DXZ375" s="15"/>
      <c r="DYA375" s="15"/>
      <c r="DYB375" s="15"/>
      <c r="DYC375" s="15"/>
      <c r="DYD375" s="15"/>
      <c r="DYE375" s="15"/>
      <c r="DYF375" s="10"/>
      <c r="DYG375" s="10"/>
      <c r="DYH375" s="21"/>
      <c r="DYI375" s="21"/>
      <c r="DYL375" s="21"/>
      <c r="DYM375" s="15"/>
      <c r="DYN375" s="15"/>
      <c r="DYO375" s="15"/>
      <c r="DYP375" s="15"/>
      <c r="DYQ375" s="15"/>
      <c r="DYR375" s="15"/>
      <c r="DYS375" s="15"/>
      <c r="DYT375" s="15"/>
      <c r="DYU375" s="15"/>
      <c r="DYV375" s="15"/>
      <c r="DYW375" s="10"/>
      <c r="DYX375" s="10"/>
      <c r="DYY375" s="21"/>
      <c r="DYZ375" s="21"/>
      <c r="DZC375" s="21"/>
      <c r="DZD375" s="15"/>
      <c r="DZE375" s="15"/>
      <c r="DZF375" s="15"/>
      <c r="DZG375" s="15"/>
      <c r="DZH375" s="15"/>
      <c r="DZI375" s="15"/>
      <c r="DZJ375" s="15"/>
      <c r="DZK375" s="15"/>
      <c r="DZL375" s="15"/>
      <c r="DZM375" s="15"/>
      <c r="DZN375" s="10"/>
      <c r="DZO375" s="10"/>
      <c r="DZP375" s="21"/>
      <c r="DZQ375" s="21"/>
      <c r="DZT375" s="21"/>
      <c r="DZU375" s="15"/>
      <c r="DZV375" s="15"/>
      <c r="DZW375" s="15"/>
      <c r="DZX375" s="15"/>
      <c r="DZY375" s="15"/>
      <c r="DZZ375" s="15"/>
      <c r="EAA375" s="15"/>
      <c r="EAB375" s="15"/>
      <c r="EAC375" s="15"/>
      <c r="EAD375" s="15"/>
      <c r="EAE375" s="10"/>
      <c r="EAF375" s="10"/>
      <c r="EAG375" s="21"/>
      <c r="EAH375" s="21"/>
      <c r="EAK375" s="21"/>
      <c r="EAL375" s="15"/>
      <c r="EAM375" s="15"/>
      <c r="EAN375" s="15"/>
      <c r="EAO375" s="15"/>
      <c r="EAP375" s="15"/>
      <c r="EAQ375" s="15"/>
      <c r="EAR375" s="15"/>
      <c r="EAS375" s="15"/>
      <c r="EAT375" s="15"/>
      <c r="EAU375" s="15"/>
      <c r="EAV375" s="10"/>
      <c r="EAW375" s="10"/>
      <c r="EAX375" s="21"/>
      <c r="EAY375" s="21"/>
      <c r="EBB375" s="21"/>
      <c r="EBC375" s="15"/>
      <c r="EBD375" s="15"/>
      <c r="EBE375" s="15"/>
      <c r="EBF375" s="15"/>
      <c r="EBG375" s="15"/>
      <c r="EBH375" s="15"/>
      <c r="EBI375" s="15"/>
      <c r="EBJ375" s="15"/>
      <c r="EBK375" s="15"/>
      <c r="EBL375" s="15"/>
      <c r="EBM375" s="10"/>
      <c r="EBN375" s="10"/>
      <c r="EBO375" s="21"/>
      <c r="EBP375" s="21"/>
      <c r="EBS375" s="21"/>
      <c r="EBT375" s="15"/>
      <c r="EBU375" s="15"/>
      <c r="EBV375" s="15"/>
      <c r="EBW375" s="15"/>
      <c r="EBX375" s="15"/>
      <c r="EBY375" s="15"/>
      <c r="EBZ375" s="15"/>
      <c r="ECA375" s="15"/>
      <c r="ECB375" s="15"/>
      <c r="ECC375" s="15"/>
      <c r="ECD375" s="10"/>
      <c r="ECE375" s="10"/>
      <c r="ECF375" s="21"/>
      <c r="ECG375" s="21"/>
      <c r="ECJ375" s="21"/>
      <c r="ECK375" s="15"/>
      <c r="ECL375" s="15"/>
      <c r="ECM375" s="15"/>
      <c r="ECN375" s="15"/>
      <c r="ECO375" s="15"/>
      <c r="ECP375" s="15"/>
      <c r="ECQ375" s="15"/>
      <c r="ECR375" s="15"/>
      <c r="ECS375" s="15"/>
      <c r="ECT375" s="15"/>
      <c r="ECU375" s="10"/>
      <c r="ECV375" s="10"/>
      <c r="ECW375" s="21"/>
      <c r="ECX375" s="21"/>
      <c r="EDA375" s="21"/>
      <c r="EDB375" s="15"/>
      <c r="EDC375" s="15"/>
      <c r="EDD375" s="15"/>
      <c r="EDE375" s="15"/>
      <c r="EDF375" s="15"/>
      <c r="EDG375" s="15"/>
      <c r="EDH375" s="15"/>
      <c r="EDI375" s="15"/>
      <c r="EDJ375" s="15"/>
      <c r="EDK375" s="15"/>
      <c r="EDL375" s="10"/>
      <c r="EDM375" s="10"/>
      <c r="EDN375" s="21"/>
      <c r="EDO375" s="21"/>
      <c r="EDR375" s="21"/>
      <c r="EDS375" s="15"/>
      <c r="EDT375" s="15"/>
      <c r="EDU375" s="15"/>
      <c r="EDV375" s="15"/>
      <c r="EDW375" s="15"/>
      <c r="EDX375" s="15"/>
      <c r="EDY375" s="15"/>
      <c r="EDZ375" s="15"/>
      <c r="EEA375" s="15"/>
      <c r="EEB375" s="15"/>
      <c r="EEC375" s="10"/>
      <c r="EED375" s="10"/>
      <c r="EEE375" s="21"/>
      <c r="EEF375" s="21"/>
      <c r="EEI375" s="21"/>
      <c r="EEJ375" s="15"/>
      <c r="EEK375" s="15"/>
      <c r="EEL375" s="15"/>
      <c r="EEM375" s="15"/>
      <c r="EEN375" s="15"/>
      <c r="EEO375" s="15"/>
      <c r="EEP375" s="15"/>
      <c r="EEQ375" s="15"/>
      <c r="EER375" s="15"/>
      <c r="EES375" s="15"/>
      <c r="EET375" s="10"/>
      <c r="EEU375" s="10"/>
      <c r="EEV375" s="21"/>
      <c r="EEW375" s="21"/>
      <c r="EEZ375" s="21"/>
      <c r="EFA375" s="15"/>
      <c r="EFB375" s="15"/>
      <c r="EFC375" s="15"/>
      <c r="EFD375" s="15"/>
      <c r="EFE375" s="15"/>
      <c r="EFF375" s="15"/>
      <c r="EFG375" s="15"/>
      <c r="EFH375" s="15"/>
      <c r="EFI375" s="15"/>
      <c r="EFJ375" s="15"/>
      <c r="EFK375" s="10"/>
      <c r="EFL375" s="10"/>
      <c r="EFM375" s="21"/>
      <c r="EFN375" s="21"/>
      <c r="EFQ375" s="21"/>
      <c r="EFR375" s="15"/>
      <c r="EFS375" s="15"/>
      <c r="EFT375" s="15"/>
      <c r="EFU375" s="15"/>
      <c r="EFV375" s="15"/>
      <c r="EFW375" s="15"/>
      <c r="EFX375" s="15"/>
      <c r="EFY375" s="15"/>
      <c r="EFZ375" s="15"/>
      <c r="EGA375" s="15"/>
      <c r="EGB375" s="10"/>
      <c r="EGC375" s="10"/>
      <c r="EGD375" s="21"/>
      <c r="EGE375" s="21"/>
      <c r="EGH375" s="21"/>
      <c r="EGI375" s="15"/>
      <c r="EGJ375" s="15"/>
      <c r="EGK375" s="15"/>
      <c r="EGL375" s="15"/>
      <c r="EGM375" s="15"/>
      <c r="EGN375" s="15"/>
      <c r="EGO375" s="15"/>
      <c r="EGP375" s="15"/>
      <c r="EGQ375" s="15"/>
      <c r="EGR375" s="15"/>
      <c r="EGS375" s="10"/>
      <c r="EGT375" s="10"/>
      <c r="EGU375" s="21"/>
      <c r="EGV375" s="21"/>
      <c r="EGY375" s="21"/>
      <c r="EGZ375" s="15"/>
      <c r="EHA375" s="15"/>
      <c r="EHB375" s="15"/>
      <c r="EHC375" s="15"/>
      <c r="EHD375" s="15"/>
      <c r="EHE375" s="15"/>
      <c r="EHF375" s="15"/>
      <c r="EHG375" s="15"/>
      <c r="EHH375" s="15"/>
      <c r="EHI375" s="15"/>
      <c r="EHJ375" s="10"/>
      <c r="EHK375" s="10"/>
      <c r="EHL375" s="21"/>
      <c r="EHM375" s="21"/>
      <c r="EHP375" s="21"/>
      <c r="EHQ375" s="15"/>
      <c r="EHR375" s="15"/>
      <c r="EHS375" s="15"/>
      <c r="EHT375" s="15"/>
      <c r="EHU375" s="15"/>
      <c r="EHV375" s="15"/>
      <c r="EHW375" s="15"/>
      <c r="EHX375" s="15"/>
      <c r="EHY375" s="15"/>
      <c r="EHZ375" s="15"/>
      <c r="EIA375" s="10"/>
      <c r="EIB375" s="10"/>
      <c r="EIC375" s="21"/>
      <c r="EID375" s="21"/>
      <c r="EIG375" s="21"/>
      <c r="EIH375" s="15"/>
      <c r="EII375" s="15"/>
      <c r="EIJ375" s="15"/>
      <c r="EIK375" s="15"/>
      <c r="EIL375" s="15"/>
      <c r="EIM375" s="15"/>
      <c r="EIN375" s="15"/>
      <c r="EIO375" s="15"/>
      <c r="EIP375" s="15"/>
      <c r="EIQ375" s="15"/>
      <c r="EIR375" s="10"/>
      <c r="EIS375" s="10"/>
      <c r="EIT375" s="21"/>
      <c r="EIU375" s="21"/>
      <c r="EIX375" s="21"/>
      <c r="EIY375" s="15"/>
      <c r="EIZ375" s="15"/>
      <c r="EJA375" s="15"/>
      <c r="EJB375" s="15"/>
      <c r="EJC375" s="15"/>
      <c r="EJD375" s="15"/>
      <c r="EJE375" s="15"/>
      <c r="EJF375" s="15"/>
      <c r="EJG375" s="15"/>
      <c r="EJH375" s="15"/>
      <c r="EJI375" s="10"/>
      <c r="EJJ375" s="10"/>
      <c r="EJK375" s="21"/>
      <c r="EJL375" s="21"/>
      <c r="EJO375" s="21"/>
      <c r="EJP375" s="15"/>
      <c r="EJQ375" s="15"/>
      <c r="EJR375" s="15"/>
      <c r="EJS375" s="15"/>
      <c r="EJT375" s="15"/>
      <c r="EJU375" s="15"/>
      <c r="EJV375" s="15"/>
      <c r="EJW375" s="15"/>
      <c r="EJX375" s="15"/>
      <c r="EJY375" s="15"/>
      <c r="EJZ375" s="10"/>
      <c r="EKA375" s="10"/>
      <c r="EKB375" s="21"/>
      <c r="EKC375" s="21"/>
      <c r="EKF375" s="21"/>
      <c r="EKG375" s="15"/>
      <c r="EKH375" s="15"/>
      <c r="EKI375" s="15"/>
      <c r="EKJ375" s="15"/>
      <c r="EKK375" s="15"/>
      <c r="EKL375" s="15"/>
      <c r="EKM375" s="15"/>
      <c r="EKN375" s="15"/>
      <c r="EKO375" s="15"/>
      <c r="EKP375" s="15"/>
      <c r="EKQ375" s="10"/>
      <c r="EKR375" s="10"/>
      <c r="EKS375" s="21"/>
      <c r="EKT375" s="21"/>
      <c r="EKW375" s="21"/>
      <c r="EKX375" s="15"/>
      <c r="EKY375" s="15"/>
      <c r="EKZ375" s="15"/>
      <c r="ELA375" s="15"/>
      <c r="ELB375" s="15"/>
      <c r="ELC375" s="15"/>
      <c r="ELD375" s="15"/>
      <c r="ELE375" s="15"/>
      <c r="ELF375" s="15"/>
      <c r="ELG375" s="15"/>
      <c r="ELH375" s="10"/>
      <c r="ELI375" s="10"/>
      <c r="ELJ375" s="21"/>
      <c r="ELK375" s="21"/>
      <c r="ELN375" s="21"/>
      <c r="ELO375" s="15"/>
      <c r="ELP375" s="15"/>
      <c r="ELQ375" s="15"/>
      <c r="ELR375" s="15"/>
      <c r="ELS375" s="15"/>
      <c r="ELT375" s="15"/>
      <c r="ELU375" s="15"/>
      <c r="ELV375" s="15"/>
      <c r="ELW375" s="15"/>
      <c r="ELX375" s="15"/>
      <c r="ELY375" s="10"/>
      <c r="ELZ375" s="10"/>
      <c r="EMA375" s="21"/>
      <c r="EMB375" s="21"/>
      <c r="EME375" s="21"/>
      <c r="EMF375" s="15"/>
      <c r="EMG375" s="15"/>
      <c r="EMH375" s="15"/>
      <c r="EMI375" s="15"/>
      <c r="EMJ375" s="15"/>
      <c r="EMK375" s="15"/>
      <c r="EML375" s="15"/>
      <c r="EMM375" s="15"/>
      <c r="EMN375" s="15"/>
      <c r="EMO375" s="15"/>
      <c r="EMP375" s="10"/>
      <c r="EMQ375" s="10"/>
      <c r="EMR375" s="21"/>
      <c r="EMS375" s="21"/>
      <c r="EMV375" s="21"/>
      <c r="EMW375" s="15"/>
      <c r="EMX375" s="15"/>
      <c r="EMY375" s="15"/>
      <c r="EMZ375" s="15"/>
      <c r="ENA375" s="15"/>
      <c r="ENB375" s="15"/>
      <c r="ENC375" s="15"/>
      <c r="END375" s="15"/>
      <c r="ENE375" s="15"/>
      <c r="ENF375" s="15"/>
      <c r="ENG375" s="10"/>
      <c r="ENH375" s="10"/>
      <c r="ENI375" s="21"/>
      <c r="ENJ375" s="21"/>
      <c r="ENM375" s="21"/>
      <c r="ENN375" s="15"/>
      <c r="ENO375" s="15"/>
      <c r="ENP375" s="15"/>
      <c r="ENQ375" s="15"/>
      <c r="ENR375" s="15"/>
      <c r="ENS375" s="15"/>
      <c r="ENT375" s="15"/>
      <c r="ENU375" s="15"/>
      <c r="ENV375" s="15"/>
      <c r="ENW375" s="15"/>
      <c r="ENX375" s="10"/>
      <c r="ENY375" s="10"/>
      <c r="ENZ375" s="21"/>
      <c r="EOA375" s="21"/>
      <c r="EOD375" s="21"/>
      <c r="EOE375" s="15"/>
      <c r="EOF375" s="15"/>
      <c r="EOG375" s="15"/>
      <c r="EOH375" s="15"/>
      <c r="EOI375" s="15"/>
      <c r="EOJ375" s="15"/>
      <c r="EOK375" s="15"/>
      <c r="EOL375" s="15"/>
      <c r="EOM375" s="15"/>
      <c r="EON375" s="15"/>
      <c r="EOO375" s="10"/>
      <c r="EOP375" s="10"/>
      <c r="EOQ375" s="21"/>
      <c r="EOR375" s="21"/>
      <c r="EOU375" s="21"/>
      <c r="EOV375" s="15"/>
      <c r="EOW375" s="15"/>
      <c r="EOX375" s="15"/>
      <c r="EOY375" s="15"/>
      <c r="EOZ375" s="15"/>
      <c r="EPA375" s="15"/>
      <c r="EPB375" s="15"/>
      <c r="EPC375" s="15"/>
      <c r="EPD375" s="15"/>
      <c r="EPE375" s="15"/>
      <c r="EPF375" s="10"/>
      <c r="EPG375" s="10"/>
      <c r="EPH375" s="21"/>
      <c r="EPI375" s="21"/>
      <c r="EPL375" s="21"/>
      <c r="EPM375" s="15"/>
      <c r="EPN375" s="15"/>
      <c r="EPO375" s="15"/>
      <c r="EPP375" s="15"/>
      <c r="EPQ375" s="15"/>
      <c r="EPR375" s="15"/>
      <c r="EPS375" s="15"/>
      <c r="EPT375" s="15"/>
      <c r="EPU375" s="15"/>
      <c r="EPV375" s="15"/>
      <c r="EPW375" s="10"/>
      <c r="EPX375" s="10"/>
      <c r="EPY375" s="21"/>
      <c r="EPZ375" s="21"/>
      <c r="EQC375" s="21"/>
      <c r="EQD375" s="15"/>
      <c r="EQE375" s="15"/>
      <c r="EQF375" s="15"/>
      <c r="EQG375" s="15"/>
      <c r="EQH375" s="15"/>
      <c r="EQI375" s="15"/>
      <c r="EQJ375" s="15"/>
      <c r="EQK375" s="15"/>
      <c r="EQL375" s="15"/>
      <c r="EQM375" s="15"/>
      <c r="EQN375" s="10"/>
      <c r="EQO375" s="10"/>
      <c r="EQP375" s="21"/>
      <c r="EQQ375" s="21"/>
      <c r="EQT375" s="21"/>
      <c r="EQU375" s="15"/>
      <c r="EQV375" s="15"/>
      <c r="EQW375" s="15"/>
      <c r="EQX375" s="15"/>
      <c r="EQY375" s="15"/>
      <c r="EQZ375" s="15"/>
      <c r="ERA375" s="15"/>
      <c r="ERB375" s="15"/>
      <c r="ERC375" s="15"/>
      <c r="ERD375" s="15"/>
      <c r="ERE375" s="10"/>
      <c r="ERF375" s="10"/>
      <c r="ERG375" s="21"/>
      <c r="ERH375" s="21"/>
      <c r="ERK375" s="21"/>
      <c r="ERL375" s="15"/>
      <c r="ERM375" s="15"/>
      <c r="ERN375" s="15"/>
      <c r="ERO375" s="15"/>
      <c r="ERP375" s="15"/>
      <c r="ERQ375" s="15"/>
      <c r="ERR375" s="15"/>
      <c r="ERS375" s="15"/>
      <c r="ERT375" s="15"/>
      <c r="ERU375" s="15"/>
      <c r="ERV375" s="10"/>
      <c r="ERW375" s="10"/>
      <c r="ERX375" s="21"/>
      <c r="ERY375" s="21"/>
      <c r="ESB375" s="21"/>
      <c r="ESC375" s="15"/>
      <c r="ESD375" s="15"/>
      <c r="ESE375" s="15"/>
      <c r="ESF375" s="15"/>
      <c r="ESG375" s="15"/>
      <c r="ESH375" s="15"/>
      <c r="ESI375" s="15"/>
      <c r="ESJ375" s="15"/>
      <c r="ESK375" s="15"/>
      <c r="ESL375" s="15"/>
      <c r="ESM375" s="10"/>
      <c r="ESN375" s="10"/>
      <c r="ESO375" s="21"/>
      <c r="ESP375" s="21"/>
      <c r="ESS375" s="21"/>
      <c r="EST375" s="15"/>
      <c r="ESU375" s="15"/>
      <c r="ESV375" s="15"/>
      <c r="ESW375" s="15"/>
      <c r="ESX375" s="15"/>
      <c r="ESY375" s="15"/>
      <c r="ESZ375" s="15"/>
      <c r="ETA375" s="15"/>
      <c r="ETB375" s="15"/>
      <c r="ETC375" s="15"/>
      <c r="ETD375" s="10"/>
      <c r="ETE375" s="10"/>
      <c r="ETF375" s="21"/>
      <c r="ETG375" s="21"/>
      <c r="ETJ375" s="21"/>
      <c r="ETK375" s="15"/>
      <c r="ETL375" s="15"/>
      <c r="ETM375" s="15"/>
      <c r="ETN375" s="15"/>
      <c r="ETO375" s="15"/>
      <c r="ETP375" s="15"/>
      <c r="ETQ375" s="15"/>
      <c r="ETR375" s="15"/>
      <c r="ETS375" s="15"/>
      <c r="ETT375" s="15"/>
      <c r="ETU375" s="10"/>
      <c r="ETV375" s="10"/>
      <c r="ETW375" s="21"/>
      <c r="ETX375" s="21"/>
      <c r="EUA375" s="21"/>
      <c r="EUB375" s="15"/>
      <c r="EUC375" s="15"/>
      <c r="EUD375" s="15"/>
      <c r="EUE375" s="15"/>
      <c r="EUF375" s="15"/>
      <c r="EUG375" s="15"/>
      <c r="EUH375" s="15"/>
      <c r="EUI375" s="15"/>
      <c r="EUJ375" s="15"/>
      <c r="EUK375" s="15"/>
      <c r="EUL375" s="10"/>
      <c r="EUM375" s="10"/>
      <c r="EUN375" s="21"/>
      <c r="EUO375" s="21"/>
      <c r="EUR375" s="21"/>
      <c r="EUS375" s="15"/>
      <c r="EUT375" s="15"/>
      <c r="EUU375" s="15"/>
      <c r="EUV375" s="15"/>
      <c r="EUW375" s="15"/>
      <c r="EUX375" s="15"/>
      <c r="EUY375" s="15"/>
      <c r="EUZ375" s="15"/>
      <c r="EVA375" s="15"/>
      <c r="EVB375" s="15"/>
      <c r="EVC375" s="10"/>
      <c r="EVD375" s="10"/>
      <c r="EVE375" s="21"/>
      <c r="EVF375" s="21"/>
      <c r="EVI375" s="21"/>
      <c r="EVJ375" s="15"/>
      <c r="EVK375" s="15"/>
      <c r="EVL375" s="15"/>
      <c r="EVM375" s="15"/>
      <c r="EVN375" s="15"/>
      <c r="EVO375" s="15"/>
      <c r="EVP375" s="15"/>
      <c r="EVQ375" s="15"/>
      <c r="EVR375" s="15"/>
      <c r="EVS375" s="15"/>
      <c r="EVT375" s="10"/>
      <c r="EVU375" s="10"/>
      <c r="EVV375" s="21"/>
      <c r="EVW375" s="21"/>
      <c r="EVZ375" s="21"/>
      <c r="EWA375" s="15"/>
      <c r="EWB375" s="15"/>
      <c r="EWC375" s="15"/>
      <c r="EWD375" s="15"/>
      <c r="EWE375" s="15"/>
      <c r="EWF375" s="15"/>
      <c r="EWG375" s="15"/>
      <c r="EWH375" s="15"/>
      <c r="EWI375" s="15"/>
      <c r="EWJ375" s="15"/>
      <c r="EWK375" s="10"/>
      <c r="EWL375" s="10"/>
      <c r="EWM375" s="21"/>
      <c r="EWN375" s="21"/>
      <c r="EWQ375" s="21"/>
      <c r="EWR375" s="15"/>
      <c r="EWS375" s="15"/>
      <c r="EWT375" s="15"/>
      <c r="EWU375" s="15"/>
      <c r="EWV375" s="15"/>
      <c r="EWW375" s="15"/>
      <c r="EWX375" s="15"/>
      <c r="EWY375" s="15"/>
      <c r="EWZ375" s="15"/>
      <c r="EXA375" s="15"/>
      <c r="EXB375" s="10"/>
      <c r="EXC375" s="10"/>
      <c r="EXD375" s="21"/>
      <c r="EXE375" s="21"/>
      <c r="EXH375" s="21"/>
      <c r="EXI375" s="15"/>
      <c r="EXJ375" s="15"/>
      <c r="EXK375" s="15"/>
      <c r="EXL375" s="15"/>
      <c r="EXM375" s="15"/>
      <c r="EXN375" s="15"/>
      <c r="EXO375" s="15"/>
      <c r="EXP375" s="15"/>
      <c r="EXQ375" s="15"/>
      <c r="EXR375" s="15"/>
      <c r="EXS375" s="10"/>
      <c r="EXT375" s="10"/>
      <c r="EXU375" s="21"/>
      <c r="EXV375" s="21"/>
      <c r="EXY375" s="21"/>
      <c r="EXZ375" s="15"/>
      <c r="EYA375" s="15"/>
      <c r="EYB375" s="15"/>
      <c r="EYC375" s="15"/>
      <c r="EYD375" s="15"/>
      <c r="EYE375" s="15"/>
      <c r="EYF375" s="15"/>
      <c r="EYG375" s="15"/>
      <c r="EYH375" s="15"/>
      <c r="EYI375" s="15"/>
      <c r="EYJ375" s="10"/>
      <c r="EYK375" s="10"/>
      <c r="EYL375" s="21"/>
      <c r="EYM375" s="21"/>
      <c r="EYP375" s="21"/>
      <c r="EYQ375" s="15"/>
      <c r="EYR375" s="15"/>
      <c r="EYS375" s="15"/>
      <c r="EYT375" s="15"/>
      <c r="EYU375" s="15"/>
      <c r="EYV375" s="15"/>
      <c r="EYW375" s="15"/>
      <c r="EYX375" s="15"/>
      <c r="EYY375" s="15"/>
      <c r="EYZ375" s="15"/>
      <c r="EZA375" s="10"/>
      <c r="EZB375" s="10"/>
      <c r="EZC375" s="21"/>
      <c r="EZD375" s="21"/>
      <c r="EZG375" s="21"/>
      <c r="EZH375" s="15"/>
      <c r="EZI375" s="15"/>
      <c r="EZJ375" s="15"/>
      <c r="EZK375" s="15"/>
      <c r="EZL375" s="15"/>
      <c r="EZM375" s="15"/>
      <c r="EZN375" s="15"/>
      <c r="EZO375" s="15"/>
      <c r="EZP375" s="15"/>
      <c r="EZQ375" s="15"/>
      <c r="EZR375" s="10"/>
      <c r="EZS375" s="10"/>
      <c r="EZT375" s="21"/>
      <c r="EZU375" s="21"/>
      <c r="EZX375" s="21"/>
      <c r="EZY375" s="15"/>
      <c r="EZZ375" s="15"/>
      <c r="FAA375" s="15"/>
      <c r="FAB375" s="15"/>
      <c r="FAC375" s="15"/>
      <c r="FAD375" s="15"/>
      <c r="FAE375" s="15"/>
      <c r="FAF375" s="15"/>
      <c r="FAG375" s="15"/>
      <c r="FAH375" s="15"/>
      <c r="FAI375" s="10"/>
      <c r="FAJ375" s="10"/>
      <c r="FAK375" s="21"/>
      <c r="FAL375" s="21"/>
      <c r="FAO375" s="21"/>
      <c r="FAP375" s="15"/>
      <c r="FAQ375" s="15"/>
      <c r="FAR375" s="15"/>
      <c r="FAS375" s="15"/>
      <c r="FAT375" s="15"/>
      <c r="FAU375" s="15"/>
      <c r="FAV375" s="15"/>
      <c r="FAW375" s="15"/>
      <c r="FAX375" s="15"/>
      <c r="FAY375" s="15"/>
      <c r="FAZ375" s="10"/>
      <c r="FBA375" s="10"/>
      <c r="FBB375" s="21"/>
      <c r="FBC375" s="21"/>
      <c r="FBF375" s="21"/>
      <c r="FBG375" s="15"/>
      <c r="FBH375" s="15"/>
      <c r="FBI375" s="15"/>
      <c r="FBJ375" s="15"/>
      <c r="FBK375" s="15"/>
      <c r="FBL375" s="15"/>
      <c r="FBM375" s="15"/>
      <c r="FBN375" s="15"/>
      <c r="FBO375" s="15"/>
      <c r="FBP375" s="15"/>
      <c r="FBQ375" s="10"/>
      <c r="FBR375" s="10"/>
      <c r="FBS375" s="21"/>
      <c r="FBT375" s="21"/>
      <c r="FBW375" s="21"/>
      <c r="FBX375" s="15"/>
      <c r="FBY375" s="15"/>
      <c r="FBZ375" s="15"/>
      <c r="FCA375" s="15"/>
      <c r="FCB375" s="15"/>
      <c r="FCC375" s="15"/>
      <c r="FCD375" s="15"/>
      <c r="FCE375" s="15"/>
      <c r="FCF375" s="15"/>
      <c r="FCG375" s="15"/>
      <c r="FCH375" s="10"/>
      <c r="FCI375" s="10"/>
      <c r="FCJ375" s="21"/>
      <c r="FCK375" s="21"/>
      <c r="FCN375" s="21"/>
      <c r="FCO375" s="15"/>
      <c r="FCP375" s="15"/>
      <c r="FCQ375" s="15"/>
      <c r="FCR375" s="15"/>
      <c r="FCS375" s="15"/>
      <c r="FCT375" s="15"/>
      <c r="FCU375" s="15"/>
      <c r="FCV375" s="15"/>
      <c r="FCW375" s="15"/>
      <c r="FCX375" s="15"/>
      <c r="FCY375" s="10"/>
      <c r="FCZ375" s="10"/>
      <c r="FDA375" s="21"/>
      <c r="FDB375" s="21"/>
      <c r="FDE375" s="21"/>
      <c r="FDF375" s="15"/>
      <c r="FDG375" s="15"/>
      <c r="FDH375" s="15"/>
      <c r="FDI375" s="15"/>
      <c r="FDJ375" s="15"/>
      <c r="FDK375" s="15"/>
      <c r="FDL375" s="15"/>
      <c r="FDM375" s="15"/>
      <c r="FDN375" s="15"/>
      <c r="FDO375" s="15"/>
      <c r="FDP375" s="10"/>
      <c r="FDQ375" s="10"/>
      <c r="FDR375" s="21"/>
      <c r="FDS375" s="21"/>
      <c r="FDV375" s="21"/>
      <c r="FDW375" s="15"/>
      <c r="FDX375" s="15"/>
      <c r="FDY375" s="15"/>
      <c r="FDZ375" s="15"/>
      <c r="FEA375" s="15"/>
      <c r="FEB375" s="15"/>
      <c r="FEC375" s="15"/>
      <c r="FED375" s="15"/>
      <c r="FEE375" s="15"/>
      <c r="FEF375" s="15"/>
      <c r="FEG375" s="10"/>
      <c r="FEH375" s="10"/>
      <c r="FEI375" s="21"/>
      <c r="FEJ375" s="21"/>
      <c r="FEM375" s="21"/>
      <c r="FEN375" s="15"/>
      <c r="FEO375" s="15"/>
      <c r="FEP375" s="15"/>
      <c r="FEQ375" s="15"/>
      <c r="FER375" s="15"/>
      <c r="FES375" s="15"/>
      <c r="FET375" s="15"/>
      <c r="FEU375" s="15"/>
      <c r="FEV375" s="15"/>
      <c r="FEW375" s="15"/>
      <c r="FEX375" s="10"/>
      <c r="FEY375" s="10"/>
      <c r="FEZ375" s="21"/>
      <c r="FFA375" s="21"/>
      <c r="FFD375" s="21"/>
      <c r="FFE375" s="15"/>
      <c r="FFF375" s="15"/>
      <c r="FFG375" s="15"/>
      <c r="FFH375" s="15"/>
      <c r="FFI375" s="15"/>
      <c r="FFJ375" s="15"/>
      <c r="FFK375" s="15"/>
      <c r="FFL375" s="15"/>
      <c r="FFM375" s="15"/>
      <c r="FFN375" s="15"/>
      <c r="FFO375" s="10"/>
      <c r="FFP375" s="10"/>
      <c r="FFQ375" s="21"/>
      <c r="FFR375" s="21"/>
      <c r="FFU375" s="21"/>
      <c r="FFV375" s="15"/>
      <c r="FFW375" s="15"/>
      <c r="FFX375" s="15"/>
      <c r="FFY375" s="15"/>
      <c r="FFZ375" s="15"/>
      <c r="FGA375" s="15"/>
      <c r="FGB375" s="15"/>
      <c r="FGC375" s="15"/>
      <c r="FGD375" s="15"/>
      <c r="FGE375" s="15"/>
      <c r="FGF375" s="10"/>
      <c r="FGG375" s="10"/>
      <c r="FGH375" s="21"/>
      <c r="FGI375" s="21"/>
      <c r="FGL375" s="21"/>
      <c r="FGM375" s="15"/>
      <c r="FGN375" s="15"/>
      <c r="FGO375" s="15"/>
      <c r="FGP375" s="15"/>
      <c r="FGQ375" s="15"/>
      <c r="FGR375" s="15"/>
      <c r="FGS375" s="15"/>
      <c r="FGT375" s="15"/>
      <c r="FGU375" s="15"/>
      <c r="FGV375" s="15"/>
      <c r="FGW375" s="10"/>
      <c r="FGX375" s="10"/>
      <c r="FGY375" s="21"/>
      <c r="FGZ375" s="21"/>
      <c r="FHC375" s="21"/>
      <c r="FHD375" s="15"/>
      <c r="FHE375" s="15"/>
      <c r="FHF375" s="15"/>
      <c r="FHG375" s="15"/>
      <c r="FHH375" s="15"/>
      <c r="FHI375" s="15"/>
      <c r="FHJ375" s="15"/>
      <c r="FHK375" s="15"/>
      <c r="FHL375" s="15"/>
      <c r="FHM375" s="15"/>
      <c r="FHN375" s="10"/>
      <c r="FHO375" s="10"/>
      <c r="FHP375" s="21"/>
      <c r="FHQ375" s="21"/>
      <c r="FHT375" s="21"/>
      <c r="FHU375" s="15"/>
      <c r="FHV375" s="15"/>
      <c r="FHW375" s="15"/>
      <c r="FHX375" s="15"/>
      <c r="FHY375" s="15"/>
      <c r="FHZ375" s="15"/>
      <c r="FIA375" s="15"/>
      <c r="FIB375" s="15"/>
      <c r="FIC375" s="15"/>
      <c r="FID375" s="15"/>
      <c r="FIE375" s="10"/>
      <c r="FIF375" s="10"/>
      <c r="FIG375" s="21"/>
      <c r="FIH375" s="21"/>
      <c r="FIK375" s="21"/>
      <c r="FIL375" s="15"/>
      <c r="FIM375" s="15"/>
      <c r="FIN375" s="15"/>
      <c r="FIO375" s="15"/>
      <c r="FIP375" s="15"/>
      <c r="FIQ375" s="15"/>
      <c r="FIR375" s="15"/>
      <c r="FIS375" s="15"/>
      <c r="FIT375" s="15"/>
      <c r="FIU375" s="15"/>
      <c r="FIV375" s="10"/>
      <c r="FIW375" s="10"/>
      <c r="FIX375" s="21"/>
      <c r="FIY375" s="21"/>
      <c r="FJB375" s="21"/>
      <c r="FJC375" s="15"/>
      <c r="FJD375" s="15"/>
      <c r="FJE375" s="15"/>
      <c r="FJF375" s="15"/>
      <c r="FJG375" s="15"/>
      <c r="FJH375" s="15"/>
      <c r="FJI375" s="15"/>
      <c r="FJJ375" s="15"/>
      <c r="FJK375" s="15"/>
      <c r="FJL375" s="15"/>
      <c r="FJM375" s="10"/>
      <c r="FJN375" s="10"/>
      <c r="FJO375" s="21"/>
      <c r="FJP375" s="21"/>
      <c r="FJS375" s="21"/>
      <c r="FJT375" s="15"/>
      <c r="FJU375" s="15"/>
      <c r="FJV375" s="15"/>
      <c r="FJW375" s="15"/>
      <c r="FJX375" s="15"/>
      <c r="FJY375" s="15"/>
      <c r="FJZ375" s="15"/>
      <c r="FKA375" s="15"/>
      <c r="FKB375" s="15"/>
      <c r="FKC375" s="15"/>
      <c r="FKD375" s="10"/>
      <c r="FKE375" s="10"/>
      <c r="FKF375" s="21"/>
      <c r="FKG375" s="21"/>
      <c r="FKJ375" s="21"/>
      <c r="FKK375" s="15"/>
      <c r="FKL375" s="15"/>
      <c r="FKM375" s="15"/>
      <c r="FKN375" s="15"/>
      <c r="FKO375" s="15"/>
      <c r="FKP375" s="15"/>
      <c r="FKQ375" s="15"/>
      <c r="FKR375" s="15"/>
      <c r="FKS375" s="15"/>
      <c r="FKT375" s="15"/>
      <c r="FKU375" s="10"/>
      <c r="FKV375" s="10"/>
      <c r="FKW375" s="21"/>
      <c r="FKX375" s="21"/>
      <c r="FLA375" s="21"/>
      <c r="FLB375" s="15"/>
      <c r="FLC375" s="15"/>
      <c r="FLD375" s="15"/>
      <c r="FLE375" s="15"/>
      <c r="FLF375" s="15"/>
      <c r="FLG375" s="15"/>
      <c r="FLH375" s="15"/>
      <c r="FLI375" s="15"/>
      <c r="FLJ375" s="15"/>
      <c r="FLK375" s="15"/>
      <c r="FLL375" s="10"/>
      <c r="FLM375" s="10"/>
      <c r="FLN375" s="21"/>
      <c r="FLO375" s="21"/>
      <c r="FLR375" s="21"/>
      <c r="FLS375" s="15"/>
      <c r="FLT375" s="15"/>
      <c r="FLU375" s="15"/>
      <c r="FLV375" s="15"/>
      <c r="FLW375" s="15"/>
      <c r="FLX375" s="15"/>
      <c r="FLY375" s="15"/>
      <c r="FLZ375" s="15"/>
      <c r="FMA375" s="15"/>
      <c r="FMB375" s="15"/>
      <c r="FMC375" s="10"/>
      <c r="FMD375" s="10"/>
      <c r="FME375" s="21"/>
      <c r="FMF375" s="21"/>
      <c r="FMI375" s="21"/>
      <c r="FMJ375" s="15"/>
      <c r="FMK375" s="15"/>
      <c r="FML375" s="15"/>
      <c r="FMM375" s="15"/>
      <c r="FMN375" s="15"/>
      <c r="FMO375" s="15"/>
      <c r="FMP375" s="15"/>
      <c r="FMQ375" s="15"/>
      <c r="FMR375" s="15"/>
      <c r="FMS375" s="15"/>
      <c r="FMT375" s="10"/>
      <c r="FMU375" s="10"/>
      <c r="FMV375" s="21"/>
      <c r="FMW375" s="21"/>
      <c r="FMZ375" s="21"/>
      <c r="FNA375" s="15"/>
      <c r="FNB375" s="15"/>
      <c r="FNC375" s="15"/>
      <c r="FND375" s="15"/>
      <c r="FNE375" s="15"/>
      <c r="FNF375" s="15"/>
      <c r="FNG375" s="15"/>
      <c r="FNH375" s="15"/>
      <c r="FNI375" s="15"/>
      <c r="FNJ375" s="15"/>
      <c r="FNK375" s="10"/>
      <c r="FNL375" s="10"/>
      <c r="FNM375" s="21"/>
      <c r="FNN375" s="21"/>
      <c r="FNQ375" s="21"/>
      <c r="FNR375" s="15"/>
      <c r="FNS375" s="15"/>
      <c r="FNT375" s="15"/>
      <c r="FNU375" s="15"/>
      <c r="FNV375" s="15"/>
      <c r="FNW375" s="15"/>
      <c r="FNX375" s="15"/>
      <c r="FNY375" s="15"/>
      <c r="FNZ375" s="15"/>
      <c r="FOA375" s="15"/>
      <c r="FOB375" s="10"/>
      <c r="FOC375" s="10"/>
      <c r="FOD375" s="21"/>
      <c r="FOE375" s="21"/>
      <c r="FOH375" s="21"/>
      <c r="FOI375" s="15"/>
      <c r="FOJ375" s="15"/>
      <c r="FOK375" s="15"/>
      <c r="FOL375" s="15"/>
      <c r="FOM375" s="15"/>
      <c r="FON375" s="15"/>
      <c r="FOO375" s="15"/>
      <c r="FOP375" s="15"/>
      <c r="FOQ375" s="15"/>
      <c r="FOR375" s="15"/>
      <c r="FOS375" s="10"/>
      <c r="FOT375" s="10"/>
      <c r="FOU375" s="21"/>
      <c r="FOV375" s="21"/>
      <c r="FOY375" s="21"/>
      <c r="FOZ375" s="15"/>
      <c r="FPA375" s="15"/>
      <c r="FPB375" s="15"/>
      <c r="FPC375" s="15"/>
      <c r="FPD375" s="15"/>
      <c r="FPE375" s="15"/>
      <c r="FPF375" s="15"/>
      <c r="FPG375" s="15"/>
      <c r="FPH375" s="15"/>
      <c r="FPI375" s="15"/>
      <c r="FPJ375" s="10"/>
      <c r="FPK375" s="10"/>
      <c r="FPL375" s="21"/>
      <c r="FPM375" s="21"/>
      <c r="FPP375" s="21"/>
      <c r="FPQ375" s="15"/>
      <c r="FPR375" s="15"/>
      <c r="FPS375" s="15"/>
      <c r="FPT375" s="15"/>
      <c r="FPU375" s="15"/>
      <c r="FPV375" s="15"/>
      <c r="FPW375" s="15"/>
      <c r="FPX375" s="15"/>
      <c r="FPY375" s="15"/>
      <c r="FPZ375" s="15"/>
      <c r="FQA375" s="10"/>
      <c r="FQB375" s="10"/>
      <c r="FQC375" s="21"/>
      <c r="FQD375" s="21"/>
      <c r="FQG375" s="21"/>
      <c r="FQH375" s="15"/>
      <c r="FQI375" s="15"/>
      <c r="FQJ375" s="15"/>
      <c r="FQK375" s="15"/>
      <c r="FQL375" s="15"/>
      <c r="FQM375" s="15"/>
      <c r="FQN375" s="15"/>
      <c r="FQO375" s="15"/>
      <c r="FQP375" s="15"/>
      <c r="FQQ375" s="15"/>
      <c r="FQR375" s="10"/>
      <c r="FQS375" s="10"/>
      <c r="FQT375" s="21"/>
      <c r="FQU375" s="21"/>
      <c r="FQX375" s="21"/>
      <c r="FQY375" s="15"/>
      <c r="FQZ375" s="15"/>
      <c r="FRA375" s="15"/>
      <c r="FRB375" s="15"/>
      <c r="FRC375" s="15"/>
      <c r="FRD375" s="15"/>
      <c r="FRE375" s="15"/>
      <c r="FRF375" s="15"/>
      <c r="FRG375" s="15"/>
      <c r="FRH375" s="15"/>
      <c r="FRI375" s="10"/>
      <c r="FRJ375" s="10"/>
      <c r="FRK375" s="21"/>
      <c r="FRL375" s="21"/>
      <c r="FRO375" s="21"/>
      <c r="FRP375" s="15"/>
      <c r="FRQ375" s="15"/>
      <c r="FRR375" s="15"/>
      <c r="FRS375" s="15"/>
      <c r="FRT375" s="15"/>
      <c r="FRU375" s="15"/>
      <c r="FRV375" s="15"/>
      <c r="FRW375" s="15"/>
      <c r="FRX375" s="15"/>
      <c r="FRY375" s="15"/>
      <c r="FRZ375" s="10"/>
      <c r="FSA375" s="10"/>
      <c r="FSB375" s="21"/>
      <c r="FSC375" s="21"/>
      <c r="FSF375" s="21"/>
      <c r="FSG375" s="15"/>
      <c r="FSH375" s="15"/>
      <c r="FSI375" s="15"/>
      <c r="FSJ375" s="15"/>
      <c r="FSK375" s="15"/>
      <c r="FSL375" s="15"/>
      <c r="FSM375" s="15"/>
      <c r="FSN375" s="15"/>
      <c r="FSO375" s="15"/>
      <c r="FSP375" s="15"/>
      <c r="FSQ375" s="10"/>
      <c r="FSR375" s="10"/>
      <c r="FSS375" s="21"/>
      <c r="FST375" s="21"/>
      <c r="FSW375" s="21"/>
      <c r="FSX375" s="15"/>
      <c r="FSY375" s="15"/>
      <c r="FSZ375" s="15"/>
      <c r="FTA375" s="15"/>
      <c r="FTB375" s="15"/>
      <c r="FTC375" s="15"/>
      <c r="FTD375" s="15"/>
      <c r="FTE375" s="15"/>
      <c r="FTF375" s="15"/>
      <c r="FTG375" s="15"/>
      <c r="FTH375" s="10"/>
      <c r="FTI375" s="10"/>
      <c r="FTJ375" s="21"/>
      <c r="FTK375" s="21"/>
      <c r="FTN375" s="21"/>
      <c r="FTO375" s="15"/>
      <c r="FTP375" s="15"/>
      <c r="FTQ375" s="15"/>
      <c r="FTR375" s="15"/>
      <c r="FTS375" s="15"/>
      <c r="FTT375" s="15"/>
      <c r="FTU375" s="15"/>
      <c r="FTV375" s="15"/>
      <c r="FTW375" s="15"/>
      <c r="FTX375" s="15"/>
      <c r="FTY375" s="10"/>
      <c r="FTZ375" s="10"/>
      <c r="FUA375" s="21"/>
      <c r="FUB375" s="21"/>
      <c r="FUE375" s="21"/>
      <c r="FUF375" s="15"/>
      <c r="FUG375" s="15"/>
      <c r="FUH375" s="15"/>
      <c r="FUI375" s="15"/>
      <c r="FUJ375" s="15"/>
      <c r="FUK375" s="15"/>
      <c r="FUL375" s="15"/>
      <c r="FUM375" s="15"/>
      <c r="FUN375" s="15"/>
      <c r="FUO375" s="15"/>
      <c r="FUP375" s="10"/>
      <c r="FUQ375" s="10"/>
      <c r="FUR375" s="21"/>
      <c r="FUS375" s="21"/>
      <c r="FUV375" s="21"/>
      <c r="FUW375" s="15"/>
      <c r="FUX375" s="15"/>
      <c r="FUY375" s="15"/>
      <c r="FUZ375" s="15"/>
      <c r="FVA375" s="15"/>
      <c r="FVB375" s="15"/>
      <c r="FVC375" s="15"/>
      <c r="FVD375" s="15"/>
      <c r="FVE375" s="15"/>
      <c r="FVF375" s="15"/>
      <c r="FVG375" s="10"/>
      <c r="FVH375" s="10"/>
      <c r="FVI375" s="21"/>
      <c r="FVJ375" s="21"/>
      <c r="FVM375" s="21"/>
      <c r="FVN375" s="15"/>
      <c r="FVO375" s="15"/>
      <c r="FVP375" s="15"/>
      <c r="FVQ375" s="15"/>
      <c r="FVR375" s="15"/>
      <c r="FVS375" s="15"/>
      <c r="FVT375" s="15"/>
      <c r="FVU375" s="15"/>
      <c r="FVV375" s="15"/>
      <c r="FVW375" s="15"/>
      <c r="FVX375" s="10"/>
      <c r="FVY375" s="10"/>
      <c r="FVZ375" s="21"/>
      <c r="FWA375" s="21"/>
      <c r="FWD375" s="21"/>
      <c r="FWE375" s="15"/>
      <c r="FWF375" s="15"/>
      <c r="FWG375" s="15"/>
      <c r="FWH375" s="15"/>
      <c r="FWI375" s="15"/>
      <c r="FWJ375" s="15"/>
      <c r="FWK375" s="15"/>
      <c r="FWL375" s="15"/>
      <c r="FWM375" s="15"/>
      <c r="FWN375" s="15"/>
      <c r="FWO375" s="10"/>
      <c r="FWP375" s="10"/>
      <c r="FWQ375" s="21"/>
      <c r="FWR375" s="21"/>
      <c r="FWU375" s="21"/>
      <c r="FWV375" s="15"/>
      <c r="FWW375" s="15"/>
      <c r="FWX375" s="15"/>
      <c r="FWY375" s="15"/>
      <c r="FWZ375" s="15"/>
      <c r="FXA375" s="15"/>
      <c r="FXB375" s="15"/>
      <c r="FXC375" s="15"/>
      <c r="FXD375" s="15"/>
      <c r="FXE375" s="15"/>
      <c r="FXF375" s="10"/>
      <c r="FXG375" s="10"/>
      <c r="FXH375" s="21"/>
      <c r="FXI375" s="21"/>
      <c r="FXL375" s="21"/>
      <c r="FXM375" s="15"/>
      <c r="FXN375" s="15"/>
      <c r="FXO375" s="15"/>
      <c r="FXP375" s="15"/>
      <c r="FXQ375" s="15"/>
      <c r="FXR375" s="15"/>
      <c r="FXS375" s="15"/>
      <c r="FXT375" s="15"/>
      <c r="FXU375" s="15"/>
      <c r="FXV375" s="15"/>
      <c r="FXW375" s="10"/>
      <c r="FXX375" s="10"/>
      <c r="FXY375" s="21"/>
      <c r="FXZ375" s="21"/>
      <c r="FYC375" s="21"/>
      <c r="FYD375" s="15"/>
      <c r="FYE375" s="15"/>
      <c r="FYF375" s="15"/>
      <c r="FYG375" s="15"/>
      <c r="FYH375" s="15"/>
      <c r="FYI375" s="15"/>
      <c r="FYJ375" s="15"/>
      <c r="FYK375" s="15"/>
      <c r="FYL375" s="15"/>
      <c r="FYM375" s="15"/>
      <c r="FYN375" s="10"/>
      <c r="FYO375" s="10"/>
      <c r="FYP375" s="21"/>
      <c r="FYQ375" s="21"/>
      <c r="FYT375" s="21"/>
      <c r="FYU375" s="15"/>
      <c r="FYV375" s="15"/>
      <c r="FYW375" s="15"/>
      <c r="FYX375" s="15"/>
      <c r="FYY375" s="15"/>
      <c r="FYZ375" s="15"/>
      <c r="FZA375" s="15"/>
      <c r="FZB375" s="15"/>
      <c r="FZC375" s="15"/>
      <c r="FZD375" s="15"/>
      <c r="FZE375" s="10"/>
      <c r="FZF375" s="10"/>
      <c r="FZG375" s="21"/>
      <c r="FZH375" s="21"/>
      <c r="FZK375" s="21"/>
      <c r="FZL375" s="15"/>
      <c r="FZM375" s="15"/>
      <c r="FZN375" s="15"/>
      <c r="FZO375" s="15"/>
      <c r="FZP375" s="15"/>
      <c r="FZQ375" s="15"/>
      <c r="FZR375" s="15"/>
      <c r="FZS375" s="15"/>
      <c r="FZT375" s="15"/>
      <c r="FZU375" s="15"/>
      <c r="FZV375" s="10"/>
      <c r="FZW375" s="10"/>
      <c r="FZX375" s="21"/>
      <c r="FZY375" s="21"/>
      <c r="GAB375" s="21"/>
      <c r="GAC375" s="15"/>
      <c r="GAD375" s="15"/>
      <c r="GAE375" s="15"/>
      <c r="GAF375" s="15"/>
      <c r="GAG375" s="15"/>
      <c r="GAH375" s="15"/>
      <c r="GAI375" s="15"/>
      <c r="GAJ375" s="15"/>
      <c r="GAK375" s="15"/>
      <c r="GAL375" s="15"/>
      <c r="GAM375" s="10"/>
      <c r="GAN375" s="10"/>
      <c r="GAO375" s="21"/>
      <c r="GAP375" s="21"/>
      <c r="GAS375" s="21"/>
      <c r="GAT375" s="15"/>
      <c r="GAU375" s="15"/>
      <c r="GAV375" s="15"/>
      <c r="GAW375" s="15"/>
      <c r="GAX375" s="15"/>
      <c r="GAY375" s="15"/>
      <c r="GAZ375" s="15"/>
      <c r="GBA375" s="15"/>
      <c r="GBB375" s="15"/>
      <c r="GBC375" s="15"/>
      <c r="GBD375" s="10"/>
      <c r="GBE375" s="10"/>
      <c r="GBF375" s="21"/>
      <c r="GBG375" s="21"/>
      <c r="GBJ375" s="21"/>
      <c r="GBK375" s="15"/>
      <c r="GBL375" s="15"/>
      <c r="GBM375" s="15"/>
      <c r="GBN375" s="15"/>
      <c r="GBO375" s="15"/>
      <c r="GBP375" s="15"/>
      <c r="GBQ375" s="15"/>
      <c r="GBR375" s="15"/>
      <c r="GBS375" s="15"/>
      <c r="GBT375" s="15"/>
      <c r="GBU375" s="10"/>
      <c r="GBV375" s="10"/>
      <c r="GBW375" s="21"/>
      <c r="GBX375" s="21"/>
      <c r="GCA375" s="21"/>
      <c r="GCB375" s="15"/>
      <c r="GCC375" s="15"/>
      <c r="GCD375" s="15"/>
      <c r="GCE375" s="15"/>
      <c r="GCF375" s="15"/>
      <c r="GCG375" s="15"/>
      <c r="GCH375" s="15"/>
      <c r="GCI375" s="15"/>
      <c r="GCJ375" s="15"/>
      <c r="GCK375" s="15"/>
      <c r="GCL375" s="10"/>
      <c r="GCM375" s="10"/>
      <c r="GCN375" s="21"/>
      <c r="GCO375" s="21"/>
      <c r="GCR375" s="21"/>
      <c r="GCS375" s="15"/>
      <c r="GCT375" s="15"/>
      <c r="GCU375" s="15"/>
      <c r="GCV375" s="15"/>
      <c r="GCW375" s="15"/>
      <c r="GCX375" s="15"/>
      <c r="GCY375" s="15"/>
      <c r="GCZ375" s="15"/>
      <c r="GDA375" s="15"/>
      <c r="GDB375" s="15"/>
      <c r="GDC375" s="10"/>
      <c r="GDD375" s="10"/>
      <c r="GDE375" s="21"/>
      <c r="GDF375" s="21"/>
      <c r="GDI375" s="21"/>
      <c r="GDJ375" s="15"/>
      <c r="GDK375" s="15"/>
      <c r="GDL375" s="15"/>
      <c r="GDM375" s="15"/>
      <c r="GDN375" s="15"/>
      <c r="GDO375" s="15"/>
      <c r="GDP375" s="15"/>
      <c r="GDQ375" s="15"/>
      <c r="GDR375" s="15"/>
      <c r="GDS375" s="15"/>
      <c r="GDT375" s="10"/>
      <c r="GDU375" s="10"/>
      <c r="GDV375" s="21"/>
      <c r="GDW375" s="21"/>
      <c r="GDZ375" s="21"/>
      <c r="GEA375" s="15"/>
      <c r="GEB375" s="15"/>
      <c r="GEC375" s="15"/>
      <c r="GED375" s="15"/>
      <c r="GEE375" s="15"/>
      <c r="GEF375" s="15"/>
      <c r="GEG375" s="15"/>
      <c r="GEH375" s="15"/>
      <c r="GEI375" s="15"/>
      <c r="GEJ375" s="15"/>
      <c r="GEK375" s="10"/>
      <c r="GEL375" s="10"/>
      <c r="GEM375" s="21"/>
      <c r="GEN375" s="21"/>
      <c r="GEQ375" s="21"/>
      <c r="GER375" s="15"/>
      <c r="GES375" s="15"/>
      <c r="GET375" s="15"/>
      <c r="GEU375" s="15"/>
      <c r="GEV375" s="15"/>
      <c r="GEW375" s="15"/>
      <c r="GEX375" s="15"/>
      <c r="GEY375" s="15"/>
      <c r="GEZ375" s="15"/>
      <c r="GFA375" s="15"/>
      <c r="GFB375" s="10"/>
      <c r="GFC375" s="10"/>
      <c r="GFD375" s="21"/>
      <c r="GFE375" s="21"/>
      <c r="GFH375" s="21"/>
      <c r="GFI375" s="15"/>
      <c r="GFJ375" s="15"/>
      <c r="GFK375" s="15"/>
      <c r="GFL375" s="15"/>
      <c r="GFM375" s="15"/>
      <c r="GFN375" s="15"/>
      <c r="GFO375" s="15"/>
      <c r="GFP375" s="15"/>
      <c r="GFQ375" s="15"/>
      <c r="GFR375" s="15"/>
      <c r="GFS375" s="10"/>
      <c r="GFT375" s="10"/>
      <c r="GFU375" s="21"/>
      <c r="GFV375" s="21"/>
      <c r="GFY375" s="21"/>
      <c r="GFZ375" s="15"/>
      <c r="GGA375" s="15"/>
      <c r="GGB375" s="15"/>
      <c r="GGC375" s="15"/>
      <c r="GGD375" s="15"/>
      <c r="GGE375" s="15"/>
      <c r="GGF375" s="15"/>
      <c r="GGG375" s="15"/>
      <c r="GGH375" s="15"/>
      <c r="GGI375" s="15"/>
      <c r="GGJ375" s="10"/>
      <c r="GGK375" s="10"/>
      <c r="GGL375" s="21"/>
      <c r="GGM375" s="21"/>
      <c r="GGP375" s="21"/>
      <c r="GGQ375" s="15"/>
      <c r="GGR375" s="15"/>
      <c r="GGS375" s="15"/>
      <c r="GGT375" s="15"/>
      <c r="GGU375" s="15"/>
      <c r="GGV375" s="15"/>
      <c r="GGW375" s="15"/>
      <c r="GGX375" s="15"/>
      <c r="GGY375" s="15"/>
      <c r="GGZ375" s="15"/>
      <c r="GHA375" s="10"/>
      <c r="GHB375" s="10"/>
      <c r="GHC375" s="21"/>
      <c r="GHD375" s="21"/>
      <c r="GHG375" s="21"/>
      <c r="GHH375" s="15"/>
      <c r="GHI375" s="15"/>
      <c r="GHJ375" s="15"/>
      <c r="GHK375" s="15"/>
      <c r="GHL375" s="15"/>
      <c r="GHM375" s="15"/>
      <c r="GHN375" s="15"/>
      <c r="GHO375" s="15"/>
      <c r="GHP375" s="15"/>
      <c r="GHQ375" s="15"/>
      <c r="GHR375" s="10"/>
      <c r="GHS375" s="10"/>
      <c r="GHT375" s="21"/>
      <c r="GHU375" s="21"/>
      <c r="GHX375" s="21"/>
      <c r="GHY375" s="15"/>
      <c r="GHZ375" s="15"/>
      <c r="GIA375" s="15"/>
      <c r="GIB375" s="15"/>
      <c r="GIC375" s="15"/>
      <c r="GID375" s="15"/>
      <c r="GIE375" s="15"/>
      <c r="GIF375" s="15"/>
      <c r="GIG375" s="15"/>
      <c r="GIH375" s="15"/>
      <c r="GII375" s="10"/>
      <c r="GIJ375" s="10"/>
      <c r="GIK375" s="21"/>
      <c r="GIL375" s="21"/>
      <c r="GIO375" s="21"/>
      <c r="GIP375" s="15"/>
      <c r="GIQ375" s="15"/>
      <c r="GIR375" s="15"/>
      <c r="GIS375" s="15"/>
      <c r="GIT375" s="15"/>
      <c r="GIU375" s="15"/>
      <c r="GIV375" s="15"/>
      <c r="GIW375" s="15"/>
      <c r="GIX375" s="15"/>
      <c r="GIY375" s="15"/>
      <c r="GIZ375" s="10"/>
      <c r="GJA375" s="10"/>
      <c r="GJB375" s="21"/>
      <c r="GJC375" s="21"/>
      <c r="GJF375" s="21"/>
      <c r="GJG375" s="15"/>
      <c r="GJH375" s="15"/>
      <c r="GJI375" s="15"/>
      <c r="GJJ375" s="15"/>
      <c r="GJK375" s="15"/>
      <c r="GJL375" s="15"/>
      <c r="GJM375" s="15"/>
      <c r="GJN375" s="15"/>
      <c r="GJO375" s="15"/>
      <c r="GJP375" s="15"/>
      <c r="GJQ375" s="10"/>
      <c r="GJR375" s="10"/>
      <c r="GJS375" s="21"/>
      <c r="GJT375" s="21"/>
      <c r="GJW375" s="21"/>
      <c r="GJX375" s="15"/>
      <c r="GJY375" s="15"/>
      <c r="GJZ375" s="15"/>
      <c r="GKA375" s="15"/>
      <c r="GKB375" s="15"/>
      <c r="GKC375" s="15"/>
      <c r="GKD375" s="15"/>
      <c r="GKE375" s="15"/>
      <c r="GKF375" s="15"/>
      <c r="GKG375" s="15"/>
      <c r="GKH375" s="10"/>
      <c r="GKI375" s="10"/>
      <c r="GKJ375" s="21"/>
      <c r="GKK375" s="21"/>
      <c r="GKN375" s="21"/>
      <c r="GKO375" s="15"/>
      <c r="GKP375" s="15"/>
      <c r="GKQ375" s="15"/>
      <c r="GKR375" s="15"/>
      <c r="GKS375" s="15"/>
      <c r="GKT375" s="15"/>
      <c r="GKU375" s="15"/>
      <c r="GKV375" s="15"/>
      <c r="GKW375" s="15"/>
      <c r="GKX375" s="15"/>
      <c r="GKY375" s="10"/>
      <c r="GKZ375" s="10"/>
      <c r="GLA375" s="21"/>
      <c r="GLB375" s="21"/>
      <c r="GLE375" s="21"/>
      <c r="GLF375" s="15"/>
      <c r="GLG375" s="15"/>
      <c r="GLH375" s="15"/>
      <c r="GLI375" s="15"/>
      <c r="GLJ375" s="15"/>
      <c r="GLK375" s="15"/>
      <c r="GLL375" s="15"/>
      <c r="GLM375" s="15"/>
      <c r="GLN375" s="15"/>
      <c r="GLO375" s="15"/>
      <c r="GLP375" s="10"/>
      <c r="GLQ375" s="10"/>
      <c r="GLR375" s="21"/>
      <c r="GLS375" s="21"/>
      <c r="GLV375" s="21"/>
      <c r="GLW375" s="15"/>
      <c r="GLX375" s="15"/>
      <c r="GLY375" s="15"/>
      <c r="GLZ375" s="15"/>
      <c r="GMA375" s="15"/>
      <c r="GMB375" s="15"/>
      <c r="GMC375" s="15"/>
      <c r="GMD375" s="15"/>
      <c r="GME375" s="15"/>
      <c r="GMF375" s="15"/>
      <c r="GMG375" s="10"/>
      <c r="GMH375" s="10"/>
      <c r="GMI375" s="21"/>
      <c r="GMJ375" s="21"/>
      <c r="GMM375" s="21"/>
      <c r="GMN375" s="15"/>
      <c r="GMO375" s="15"/>
      <c r="GMP375" s="15"/>
      <c r="GMQ375" s="15"/>
      <c r="GMR375" s="15"/>
      <c r="GMS375" s="15"/>
      <c r="GMT375" s="15"/>
      <c r="GMU375" s="15"/>
      <c r="GMV375" s="15"/>
      <c r="GMW375" s="15"/>
      <c r="GMX375" s="10"/>
      <c r="GMY375" s="10"/>
      <c r="GMZ375" s="21"/>
      <c r="GNA375" s="21"/>
      <c r="GND375" s="21"/>
      <c r="GNE375" s="15"/>
      <c r="GNF375" s="15"/>
      <c r="GNG375" s="15"/>
      <c r="GNH375" s="15"/>
      <c r="GNI375" s="15"/>
      <c r="GNJ375" s="15"/>
      <c r="GNK375" s="15"/>
      <c r="GNL375" s="15"/>
      <c r="GNM375" s="15"/>
      <c r="GNN375" s="15"/>
      <c r="GNO375" s="10"/>
      <c r="GNP375" s="10"/>
      <c r="GNQ375" s="21"/>
      <c r="GNR375" s="21"/>
      <c r="GNU375" s="21"/>
      <c r="GNV375" s="15"/>
      <c r="GNW375" s="15"/>
      <c r="GNX375" s="15"/>
      <c r="GNY375" s="15"/>
      <c r="GNZ375" s="15"/>
      <c r="GOA375" s="15"/>
      <c r="GOB375" s="15"/>
      <c r="GOC375" s="15"/>
      <c r="GOD375" s="15"/>
      <c r="GOE375" s="15"/>
      <c r="GOF375" s="10"/>
      <c r="GOG375" s="10"/>
      <c r="GOH375" s="21"/>
      <c r="GOI375" s="21"/>
      <c r="GOL375" s="21"/>
      <c r="GOM375" s="15"/>
      <c r="GON375" s="15"/>
      <c r="GOO375" s="15"/>
      <c r="GOP375" s="15"/>
      <c r="GOQ375" s="15"/>
      <c r="GOR375" s="15"/>
      <c r="GOS375" s="15"/>
      <c r="GOT375" s="15"/>
      <c r="GOU375" s="15"/>
      <c r="GOV375" s="15"/>
      <c r="GOW375" s="10"/>
      <c r="GOX375" s="10"/>
      <c r="GOY375" s="21"/>
      <c r="GOZ375" s="21"/>
      <c r="GPC375" s="21"/>
      <c r="GPD375" s="15"/>
      <c r="GPE375" s="15"/>
      <c r="GPF375" s="15"/>
      <c r="GPG375" s="15"/>
      <c r="GPH375" s="15"/>
      <c r="GPI375" s="15"/>
      <c r="GPJ375" s="15"/>
      <c r="GPK375" s="15"/>
      <c r="GPL375" s="15"/>
      <c r="GPM375" s="15"/>
      <c r="GPN375" s="10"/>
      <c r="GPO375" s="10"/>
      <c r="GPP375" s="21"/>
      <c r="GPQ375" s="21"/>
      <c r="GPT375" s="21"/>
      <c r="GPU375" s="15"/>
      <c r="GPV375" s="15"/>
      <c r="GPW375" s="15"/>
      <c r="GPX375" s="15"/>
      <c r="GPY375" s="15"/>
      <c r="GPZ375" s="15"/>
      <c r="GQA375" s="15"/>
      <c r="GQB375" s="15"/>
      <c r="GQC375" s="15"/>
      <c r="GQD375" s="15"/>
      <c r="GQE375" s="10"/>
      <c r="GQF375" s="10"/>
      <c r="GQG375" s="21"/>
      <c r="GQH375" s="21"/>
      <c r="GQK375" s="21"/>
      <c r="GQL375" s="15"/>
      <c r="GQM375" s="15"/>
      <c r="GQN375" s="15"/>
      <c r="GQO375" s="15"/>
      <c r="GQP375" s="15"/>
      <c r="GQQ375" s="15"/>
      <c r="GQR375" s="15"/>
      <c r="GQS375" s="15"/>
      <c r="GQT375" s="15"/>
      <c r="GQU375" s="15"/>
      <c r="GQV375" s="10"/>
      <c r="GQW375" s="10"/>
      <c r="GQX375" s="21"/>
      <c r="GQY375" s="21"/>
      <c r="GRB375" s="21"/>
      <c r="GRC375" s="15"/>
      <c r="GRD375" s="15"/>
      <c r="GRE375" s="15"/>
      <c r="GRF375" s="15"/>
      <c r="GRG375" s="15"/>
      <c r="GRH375" s="15"/>
      <c r="GRI375" s="15"/>
      <c r="GRJ375" s="15"/>
      <c r="GRK375" s="15"/>
      <c r="GRL375" s="15"/>
      <c r="GRM375" s="10"/>
      <c r="GRN375" s="10"/>
      <c r="GRO375" s="21"/>
      <c r="GRP375" s="21"/>
      <c r="GRS375" s="21"/>
      <c r="GRT375" s="15"/>
      <c r="GRU375" s="15"/>
      <c r="GRV375" s="15"/>
      <c r="GRW375" s="15"/>
      <c r="GRX375" s="15"/>
      <c r="GRY375" s="15"/>
      <c r="GRZ375" s="15"/>
      <c r="GSA375" s="15"/>
      <c r="GSB375" s="15"/>
      <c r="GSC375" s="15"/>
      <c r="GSD375" s="10"/>
      <c r="GSE375" s="10"/>
      <c r="GSF375" s="21"/>
      <c r="GSG375" s="21"/>
      <c r="GSJ375" s="21"/>
      <c r="GSK375" s="15"/>
      <c r="GSL375" s="15"/>
      <c r="GSM375" s="15"/>
      <c r="GSN375" s="15"/>
      <c r="GSO375" s="15"/>
      <c r="GSP375" s="15"/>
      <c r="GSQ375" s="15"/>
      <c r="GSR375" s="15"/>
      <c r="GSS375" s="15"/>
      <c r="GST375" s="15"/>
      <c r="GSU375" s="10"/>
      <c r="GSV375" s="10"/>
      <c r="GSW375" s="21"/>
      <c r="GSX375" s="21"/>
      <c r="GTA375" s="21"/>
      <c r="GTB375" s="15"/>
      <c r="GTC375" s="15"/>
      <c r="GTD375" s="15"/>
      <c r="GTE375" s="15"/>
      <c r="GTF375" s="15"/>
      <c r="GTG375" s="15"/>
      <c r="GTH375" s="15"/>
      <c r="GTI375" s="15"/>
      <c r="GTJ375" s="15"/>
      <c r="GTK375" s="15"/>
      <c r="GTL375" s="10"/>
      <c r="GTM375" s="10"/>
      <c r="GTN375" s="21"/>
      <c r="GTO375" s="21"/>
      <c r="GTR375" s="21"/>
      <c r="GTS375" s="15"/>
      <c r="GTT375" s="15"/>
      <c r="GTU375" s="15"/>
      <c r="GTV375" s="15"/>
      <c r="GTW375" s="15"/>
      <c r="GTX375" s="15"/>
      <c r="GTY375" s="15"/>
      <c r="GTZ375" s="15"/>
      <c r="GUA375" s="15"/>
      <c r="GUB375" s="15"/>
      <c r="GUC375" s="10"/>
      <c r="GUD375" s="10"/>
      <c r="GUE375" s="21"/>
      <c r="GUF375" s="21"/>
      <c r="GUI375" s="21"/>
      <c r="GUJ375" s="15"/>
      <c r="GUK375" s="15"/>
      <c r="GUL375" s="15"/>
      <c r="GUM375" s="15"/>
      <c r="GUN375" s="15"/>
      <c r="GUO375" s="15"/>
      <c r="GUP375" s="15"/>
      <c r="GUQ375" s="15"/>
      <c r="GUR375" s="15"/>
      <c r="GUS375" s="15"/>
      <c r="GUT375" s="10"/>
      <c r="GUU375" s="10"/>
      <c r="GUV375" s="21"/>
      <c r="GUW375" s="21"/>
      <c r="GUZ375" s="21"/>
      <c r="GVA375" s="15"/>
      <c r="GVB375" s="15"/>
      <c r="GVC375" s="15"/>
      <c r="GVD375" s="15"/>
      <c r="GVE375" s="15"/>
      <c r="GVF375" s="15"/>
      <c r="GVG375" s="15"/>
      <c r="GVH375" s="15"/>
      <c r="GVI375" s="15"/>
      <c r="GVJ375" s="15"/>
      <c r="GVK375" s="10"/>
      <c r="GVL375" s="10"/>
      <c r="GVM375" s="21"/>
      <c r="GVN375" s="21"/>
      <c r="GVQ375" s="21"/>
      <c r="GVR375" s="15"/>
      <c r="GVS375" s="15"/>
      <c r="GVT375" s="15"/>
      <c r="GVU375" s="15"/>
      <c r="GVV375" s="15"/>
      <c r="GVW375" s="15"/>
      <c r="GVX375" s="15"/>
      <c r="GVY375" s="15"/>
      <c r="GVZ375" s="15"/>
      <c r="GWA375" s="15"/>
      <c r="GWB375" s="10"/>
      <c r="GWC375" s="10"/>
      <c r="GWD375" s="21"/>
      <c r="GWE375" s="21"/>
      <c r="GWH375" s="21"/>
      <c r="GWI375" s="15"/>
      <c r="GWJ375" s="15"/>
      <c r="GWK375" s="15"/>
      <c r="GWL375" s="15"/>
      <c r="GWM375" s="15"/>
      <c r="GWN375" s="15"/>
      <c r="GWO375" s="15"/>
      <c r="GWP375" s="15"/>
      <c r="GWQ375" s="15"/>
      <c r="GWR375" s="15"/>
      <c r="GWS375" s="10"/>
      <c r="GWT375" s="10"/>
      <c r="GWU375" s="21"/>
      <c r="GWV375" s="21"/>
      <c r="GWY375" s="21"/>
      <c r="GWZ375" s="15"/>
      <c r="GXA375" s="15"/>
      <c r="GXB375" s="15"/>
      <c r="GXC375" s="15"/>
      <c r="GXD375" s="15"/>
      <c r="GXE375" s="15"/>
      <c r="GXF375" s="15"/>
      <c r="GXG375" s="15"/>
      <c r="GXH375" s="15"/>
      <c r="GXI375" s="15"/>
      <c r="GXJ375" s="10"/>
      <c r="GXK375" s="10"/>
      <c r="GXL375" s="21"/>
      <c r="GXM375" s="21"/>
      <c r="GXP375" s="21"/>
      <c r="GXQ375" s="15"/>
      <c r="GXR375" s="15"/>
      <c r="GXS375" s="15"/>
      <c r="GXT375" s="15"/>
      <c r="GXU375" s="15"/>
      <c r="GXV375" s="15"/>
      <c r="GXW375" s="15"/>
      <c r="GXX375" s="15"/>
      <c r="GXY375" s="15"/>
      <c r="GXZ375" s="15"/>
      <c r="GYA375" s="10"/>
      <c r="GYB375" s="10"/>
      <c r="GYC375" s="21"/>
      <c r="GYD375" s="21"/>
      <c r="GYG375" s="21"/>
      <c r="GYH375" s="15"/>
      <c r="GYI375" s="15"/>
      <c r="GYJ375" s="15"/>
      <c r="GYK375" s="15"/>
      <c r="GYL375" s="15"/>
      <c r="GYM375" s="15"/>
      <c r="GYN375" s="15"/>
      <c r="GYO375" s="15"/>
      <c r="GYP375" s="15"/>
      <c r="GYQ375" s="15"/>
      <c r="GYR375" s="10"/>
      <c r="GYS375" s="10"/>
      <c r="GYT375" s="21"/>
      <c r="GYU375" s="21"/>
      <c r="GYX375" s="21"/>
      <c r="GYY375" s="15"/>
      <c r="GYZ375" s="15"/>
      <c r="GZA375" s="15"/>
      <c r="GZB375" s="15"/>
      <c r="GZC375" s="15"/>
      <c r="GZD375" s="15"/>
      <c r="GZE375" s="15"/>
      <c r="GZF375" s="15"/>
      <c r="GZG375" s="15"/>
      <c r="GZH375" s="15"/>
      <c r="GZI375" s="10"/>
      <c r="GZJ375" s="10"/>
      <c r="GZK375" s="21"/>
      <c r="GZL375" s="21"/>
      <c r="GZO375" s="21"/>
      <c r="GZP375" s="15"/>
      <c r="GZQ375" s="15"/>
      <c r="GZR375" s="15"/>
      <c r="GZS375" s="15"/>
      <c r="GZT375" s="15"/>
      <c r="GZU375" s="15"/>
      <c r="GZV375" s="15"/>
      <c r="GZW375" s="15"/>
      <c r="GZX375" s="15"/>
      <c r="GZY375" s="15"/>
      <c r="GZZ375" s="10"/>
      <c r="HAA375" s="10"/>
      <c r="HAB375" s="21"/>
      <c r="HAC375" s="21"/>
      <c r="HAF375" s="21"/>
      <c r="HAG375" s="15"/>
      <c r="HAH375" s="15"/>
      <c r="HAI375" s="15"/>
      <c r="HAJ375" s="15"/>
      <c r="HAK375" s="15"/>
      <c r="HAL375" s="15"/>
      <c r="HAM375" s="15"/>
      <c r="HAN375" s="15"/>
      <c r="HAO375" s="15"/>
      <c r="HAP375" s="15"/>
      <c r="HAQ375" s="10"/>
      <c r="HAR375" s="10"/>
      <c r="HAS375" s="21"/>
      <c r="HAT375" s="21"/>
      <c r="HAW375" s="21"/>
      <c r="HAX375" s="15"/>
      <c r="HAY375" s="15"/>
      <c r="HAZ375" s="15"/>
      <c r="HBA375" s="15"/>
      <c r="HBB375" s="15"/>
      <c r="HBC375" s="15"/>
      <c r="HBD375" s="15"/>
      <c r="HBE375" s="15"/>
      <c r="HBF375" s="15"/>
      <c r="HBG375" s="15"/>
      <c r="HBH375" s="10"/>
      <c r="HBI375" s="10"/>
      <c r="HBJ375" s="21"/>
      <c r="HBK375" s="21"/>
      <c r="HBN375" s="21"/>
      <c r="HBO375" s="15"/>
      <c r="HBP375" s="15"/>
      <c r="HBQ375" s="15"/>
      <c r="HBR375" s="15"/>
      <c r="HBS375" s="15"/>
      <c r="HBT375" s="15"/>
      <c r="HBU375" s="15"/>
      <c r="HBV375" s="15"/>
      <c r="HBW375" s="15"/>
      <c r="HBX375" s="15"/>
      <c r="HBY375" s="10"/>
      <c r="HBZ375" s="10"/>
      <c r="HCA375" s="21"/>
      <c r="HCB375" s="21"/>
      <c r="HCE375" s="21"/>
      <c r="HCF375" s="15"/>
      <c r="HCG375" s="15"/>
      <c r="HCH375" s="15"/>
      <c r="HCI375" s="15"/>
      <c r="HCJ375" s="15"/>
      <c r="HCK375" s="15"/>
      <c r="HCL375" s="15"/>
      <c r="HCM375" s="15"/>
      <c r="HCN375" s="15"/>
      <c r="HCO375" s="15"/>
      <c r="HCP375" s="10"/>
      <c r="HCQ375" s="10"/>
      <c r="HCR375" s="21"/>
      <c r="HCS375" s="21"/>
      <c r="HCV375" s="21"/>
      <c r="HCW375" s="15"/>
      <c r="HCX375" s="15"/>
      <c r="HCY375" s="15"/>
      <c r="HCZ375" s="15"/>
      <c r="HDA375" s="15"/>
      <c r="HDB375" s="15"/>
      <c r="HDC375" s="15"/>
      <c r="HDD375" s="15"/>
      <c r="HDE375" s="15"/>
      <c r="HDF375" s="15"/>
      <c r="HDG375" s="10"/>
      <c r="HDH375" s="10"/>
      <c r="HDI375" s="21"/>
      <c r="HDJ375" s="21"/>
      <c r="HDM375" s="21"/>
      <c r="HDN375" s="15"/>
      <c r="HDO375" s="15"/>
      <c r="HDP375" s="15"/>
      <c r="HDQ375" s="15"/>
      <c r="HDR375" s="15"/>
      <c r="HDS375" s="15"/>
      <c r="HDT375" s="15"/>
      <c r="HDU375" s="15"/>
      <c r="HDV375" s="15"/>
      <c r="HDW375" s="15"/>
      <c r="HDX375" s="10"/>
      <c r="HDY375" s="10"/>
      <c r="HDZ375" s="21"/>
      <c r="HEA375" s="21"/>
      <c r="HED375" s="21"/>
      <c r="HEE375" s="15"/>
      <c r="HEF375" s="15"/>
      <c r="HEG375" s="15"/>
      <c r="HEH375" s="15"/>
      <c r="HEI375" s="15"/>
      <c r="HEJ375" s="15"/>
      <c r="HEK375" s="15"/>
      <c r="HEL375" s="15"/>
      <c r="HEM375" s="15"/>
      <c r="HEN375" s="15"/>
      <c r="HEO375" s="10"/>
      <c r="HEP375" s="10"/>
      <c r="HEQ375" s="21"/>
      <c r="HER375" s="21"/>
      <c r="HEU375" s="21"/>
      <c r="HEV375" s="15"/>
      <c r="HEW375" s="15"/>
      <c r="HEX375" s="15"/>
      <c r="HEY375" s="15"/>
      <c r="HEZ375" s="15"/>
      <c r="HFA375" s="15"/>
      <c r="HFB375" s="15"/>
      <c r="HFC375" s="15"/>
      <c r="HFD375" s="15"/>
      <c r="HFE375" s="15"/>
      <c r="HFF375" s="10"/>
      <c r="HFG375" s="10"/>
      <c r="HFH375" s="21"/>
      <c r="HFI375" s="21"/>
      <c r="HFL375" s="21"/>
      <c r="HFM375" s="15"/>
      <c r="HFN375" s="15"/>
      <c r="HFO375" s="15"/>
      <c r="HFP375" s="15"/>
      <c r="HFQ375" s="15"/>
      <c r="HFR375" s="15"/>
      <c r="HFS375" s="15"/>
      <c r="HFT375" s="15"/>
      <c r="HFU375" s="15"/>
      <c r="HFV375" s="15"/>
      <c r="HFW375" s="10"/>
      <c r="HFX375" s="10"/>
      <c r="HFY375" s="21"/>
      <c r="HFZ375" s="21"/>
      <c r="HGC375" s="21"/>
      <c r="HGD375" s="15"/>
      <c r="HGE375" s="15"/>
      <c r="HGF375" s="15"/>
      <c r="HGG375" s="15"/>
      <c r="HGH375" s="15"/>
      <c r="HGI375" s="15"/>
      <c r="HGJ375" s="15"/>
      <c r="HGK375" s="15"/>
      <c r="HGL375" s="15"/>
      <c r="HGM375" s="15"/>
      <c r="HGN375" s="10"/>
      <c r="HGO375" s="10"/>
      <c r="HGP375" s="21"/>
      <c r="HGQ375" s="21"/>
      <c r="HGT375" s="21"/>
      <c r="HGU375" s="15"/>
      <c r="HGV375" s="15"/>
      <c r="HGW375" s="15"/>
      <c r="HGX375" s="15"/>
      <c r="HGY375" s="15"/>
      <c r="HGZ375" s="15"/>
      <c r="HHA375" s="15"/>
      <c r="HHB375" s="15"/>
      <c r="HHC375" s="15"/>
      <c r="HHD375" s="15"/>
      <c r="HHE375" s="10"/>
      <c r="HHF375" s="10"/>
      <c r="HHG375" s="21"/>
      <c r="HHH375" s="21"/>
      <c r="HHK375" s="21"/>
      <c r="HHL375" s="15"/>
      <c r="HHM375" s="15"/>
      <c r="HHN375" s="15"/>
      <c r="HHO375" s="15"/>
      <c r="HHP375" s="15"/>
      <c r="HHQ375" s="15"/>
      <c r="HHR375" s="15"/>
      <c r="HHS375" s="15"/>
      <c r="HHT375" s="15"/>
      <c r="HHU375" s="15"/>
      <c r="HHV375" s="10"/>
      <c r="HHW375" s="10"/>
      <c r="HHX375" s="21"/>
      <c r="HHY375" s="21"/>
      <c r="HIB375" s="21"/>
      <c r="HIC375" s="15"/>
      <c r="HID375" s="15"/>
      <c r="HIE375" s="15"/>
      <c r="HIF375" s="15"/>
      <c r="HIG375" s="15"/>
      <c r="HIH375" s="15"/>
      <c r="HII375" s="15"/>
      <c r="HIJ375" s="15"/>
      <c r="HIK375" s="15"/>
      <c r="HIL375" s="15"/>
      <c r="HIM375" s="10"/>
      <c r="HIN375" s="10"/>
      <c r="HIO375" s="21"/>
      <c r="HIP375" s="21"/>
      <c r="HIS375" s="21"/>
      <c r="HIT375" s="15"/>
      <c r="HIU375" s="15"/>
      <c r="HIV375" s="15"/>
      <c r="HIW375" s="15"/>
      <c r="HIX375" s="15"/>
      <c r="HIY375" s="15"/>
      <c r="HIZ375" s="15"/>
      <c r="HJA375" s="15"/>
      <c r="HJB375" s="15"/>
      <c r="HJC375" s="15"/>
      <c r="HJD375" s="10"/>
      <c r="HJE375" s="10"/>
      <c r="HJF375" s="21"/>
      <c r="HJG375" s="21"/>
      <c r="HJJ375" s="21"/>
      <c r="HJK375" s="15"/>
      <c r="HJL375" s="15"/>
      <c r="HJM375" s="15"/>
      <c r="HJN375" s="15"/>
      <c r="HJO375" s="15"/>
      <c r="HJP375" s="15"/>
      <c r="HJQ375" s="15"/>
      <c r="HJR375" s="15"/>
      <c r="HJS375" s="15"/>
      <c r="HJT375" s="15"/>
      <c r="HJU375" s="10"/>
      <c r="HJV375" s="10"/>
      <c r="HJW375" s="21"/>
      <c r="HJX375" s="21"/>
      <c r="HKA375" s="21"/>
      <c r="HKB375" s="15"/>
      <c r="HKC375" s="15"/>
      <c r="HKD375" s="15"/>
      <c r="HKE375" s="15"/>
      <c r="HKF375" s="15"/>
      <c r="HKG375" s="15"/>
      <c r="HKH375" s="15"/>
      <c r="HKI375" s="15"/>
      <c r="HKJ375" s="15"/>
      <c r="HKK375" s="15"/>
      <c r="HKL375" s="10"/>
      <c r="HKM375" s="10"/>
      <c r="HKN375" s="21"/>
      <c r="HKO375" s="21"/>
      <c r="HKR375" s="21"/>
      <c r="HKS375" s="15"/>
      <c r="HKT375" s="15"/>
      <c r="HKU375" s="15"/>
      <c r="HKV375" s="15"/>
      <c r="HKW375" s="15"/>
      <c r="HKX375" s="15"/>
      <c r="HKY375" s="15"/>
      <c r="HKZ375" s="15"/>
      <c r="HLA375" s="15"/>
      <c r="HLB375" s="15"/>
      <c r="HLC375" s="10"/>
      <c r="HLD375" s="10"/>
      <c r="HLE375" s="21"/>
      <c r="HLF375" s="21"/>
      <c r="HLI375" s="21"/>
      <c r="HLJ375" s="15"/>
      <c r="HLK375" s="15"/>
      <c r="HLL375" s="15"/>
      <c r="HLM375" s="15"/>
      <c r="HLN375" s="15"/>
      <c r="HLO375" s="15"/>
      <c r="HLP375" s="15"/>
      <c r="HLQ375" s="15"/>
      <c r="HLR375" s="15"/>
      <c r="HLS375" s="15"/>
      <c r="HLT375" s="10"/>
      <c r="HLU375" s="10"/>
      <c r="HLV375" s="21"/>
      <c r="HLW375" s="21"/>
      <c r="HLZ375" s="21"/>
      <c r="HMA375" s="15"/>
      <c r="HMB375" s="15"/>
      <c r="HMC375" s="15"/>
      <c r="HMD375" s="15"/>
      <c r="HME375" s="15"/>
      <c r="HMF375" s="15"/>
      <c r="HMG375" s="15"/>
      <c r="HMH375" s="15"/>
      <c r="HMI375" s="15"/>
      <c r="HMJ375" s="15"/>
      <c r="HMK375" s="10"/>
      <c r="HML375" s="10"/>
      <c r="HMM375" s="21"/>
      <c r="HMN375" s="21"/>
      <c r="HMQ375" s="21"/>
      <c r="HMR375" s="15"/>
      <c r="HMS375" s="15"/>
      <c r="HMT375" s="15"/>
      <c r="HMU375" s="15"/>
      <c r="HMV375" s="15"/>
      <c r="HMW375" s="15"/>
      <c r="HMX375" s="15"/>
      <c r="HMY375" s="15"/>
      <c r="HMZ375" s="15"/>
      <c r="HNA375" s="15"/>
      <c r="HNB375" s="10"/>
      <c r="HNC375" s="10"/>
      <c r="HND375" s="21"/>
      <c r="HNE375" s="21"/>
      <c r="HNH375" s="21"/>
      <c r="HNI375" s="15"/>
      <c r="HNJ375" s="15"/>
      <c r="HNK375" s="15"/>
      <c r="HNL375" s="15"/>
      <c r="HNM375" s="15"/>
      <c r="HNN375" s="15"/>
      <c r="HNO375" s="15"/>
      <c r="HNP375" s="15"/>
      <c r="HNQ375" s="15"/>
      <c r="HNR375" s="15"/>
      <c r="HNS375" s="10"/>
      <c r="HNT375" s="10"/>
      <c r="HNU375" s="21"/>
      <c r="HNV375" s="21"/>
      <c r="HNY375" s="21"/>
      <c r="HNZ375" s="15"/>
      <c r="HOA375" s="15"/>
      <c r="HOB375" s="15"/>
      <c r="HOC375" s="15"/>
      <c r="HOD375" s="15"/>
      <c r="HOE375" s="15"/>
      <c r="HOF375" s="15"/>
      <c r="HOG375" s="15"/>
      <c r="HOH375" s="15"/>
      <c r="HOI375" s="15"/>
      <c r="HOJ375" s="10"/>
      <c r="HOK375" s="10"/>
      <c r="HOL375" s="21"/>
      <c r="HOM375" s="21"/>
      <c r="HOP375" s="21"/>
      <c r="HOQ375" s="15"/>
      <c r="HOR375" s="15"/>
      <c r="HOS375" s="15"/>
      <c r="HOT375" s="15"/>
      <c r="HOU375" s="15"/>
      <c r="HOV375" s="15"/>
      <c r="HOW375" s="15"/>
      <c r="HOX375" s="15"/>
      <c r="HOY375" s="15"/>
      <c r="HOZ375" s="15"/>
      <c r="HPA375" s="10"/>
      <c r="HPB375" s="10"/>
      <c r="HPC375" s="21"/>
      <c r="HPD375" s="21"/>
      <c r="HPG375" s="21"/>
      <c r="HPH375" s="15"/>
      <c r="HPI375" s="15"/>
      <c r="HPJ375" s="15"/>
      <c r="HPK375" s="15"/>
      <c r="HPL375" s="15"/>
      <c r="HPM375" s="15"/>
      <c r="HPN375" s="15"/>
      <c r="HPO375" s="15"/>
      <c r="HPP375" s="15"/>
      <c r="HPQ375" s="15"/>
      <c r="HPR375" s="10"/>
      <c r="HPS375" s="10"/>
      <c r="HPT375" s="21"/>
      <c r="HPU375" s="21"/>
      <c r="HPX375" s="21"/>
      <c r="HPY375" s="15"/>
      <c r="HPZ375" s="15"/>
      <c r="HQA375" s="15"/>
      <c r="HQB375" s="15"/>
      <c r="HQC375" s="15"/>
      <c r="HQD375" s="15"/>
      <c r="HQE375" s="15"/>
      <c r="HQF375" s="15"/>
      <c r="HQG375" s="15"/>
      <c r="HQH375" s="15"/>
      <c r="HQI375" s="10"/>
      <c r="HQJ375" s="10"/>
      <c r="HQK375" s="21"/>
      <c r="HQL375" s="21"/>
      <c r="HQO375" s="21"/>
      <c r="HQP375" s="15"/>
      <c r="HQQ375" s="15"/>
      <c r="HQR375" s="15"/>
      <c r="HQS375" s="15"/>
      <c r="HQT375" s="15"/>
      <c r="HQU375" s="15"/>
      <c r="HQV375" s="15"/>
      <c r="HQW375" s="15"/>
      <c r="HQX375" s="15"/>
      <c r="HQY375" s="15"/>
      <c r="HQZ375" s="10"/>
      <c r="HRA375" s="10"/>
      <c r="HRB375" s="21"/>
      <c r="HRC375" s="21"/>
      <c r="HRF375" s="21"/>
      <c r="HRG375" s="15"/>
      <c r="HRH375" s="15"/>
      <c r="HRI375" s="15"/>
      <c r="HRJ375" s="15"/>
      <c r="HRK375" s="15"/>
      <c r="HRL375" s="15"/>
      <c r="HRM375" s="15"/>
      <c r="HRN375" s="15"/>
      <c r="HRO375" s="15"/>
      <c r="HRP375" s="15"/>
      <c r="HRQ375" s="10"/>
      <c r="HRR375" s="10"/>
      <c r="HRS375" s="21"/>
      <c r="HRT375" s="21"/>
      <c r="HRW375" s="21"/>
      <c r="HRX375" s="15"/>
      <c r="HRY375" s="15"/>
      <c r="HRZ375" s="15"/>
      <c r="HSA375" s="15"/>
      <c r="HSB375" s="15"/>
      <c r="HSC375" s="15"/>
      <c r="HSD375" s="15"/>
      <c r="HSE375" s="15"/>
      <c r="HSF375" s="15"/>
      <c r="HSG375" s="15"/>
      <c r="HSH375" s="10"/>
      <c r="HSI375" s="10"/>
      <c r="HSJ375" s="21"/>
      <c r="HSK375" s="21"/>
      <c r="HSN375" s="21"/>
      <c r="HSO375" s="15"/>
      <c r="HSP375" s="15"/>
      <c r="HSQ375" s="15"/>
      <c r="HSR375" s="15"/>
      <c r="HSS375" s="15"/>
      <c r="HST375" s="15"/>
      <c r="HSU375" s="15"/>
      <c r="HSV375" s="15"/>
      <c r="HSW375" s="15"/>
      <c r="HSX375" s="15"/>
      <c r="HSY375" s="10"/>
      <c r="HSZ375" s="10"/>
      <c r="HTA375" s="21"/>
      <c r="HTB375" s="21"/>
      <c r="HTE375" s="21"/>
      <c r="HTF375" s="15"/>
      <c r="HTG375" s="15"/>
      <c r="HTH375" s="15"/>
      <c r="HTI375" s="15"/>
      <c r="HTJ375" s="15"/>
      <c r="HTK375" s="15"/>
      <c r="HTL375" s="15"/>
      <c r="HTM375" s="15"/>
      <c r="HTN375" s="15"/>
      <c r="HTO375" s="15"/>
      <c r="HTP375" s="10"/>
      <c r="HTQ375" s="10"/>
      <c r="HTR375" s="21"/>
      <c r="HTS375" s="21"/>
      <c r="HTV375" s="21"/>
      <c r="HTW375" s="15"/>
      <c r="HTX375" s="15"/>
      <c r="HTY375" s="15"/>
      <c r="HTZ375" s="15"/>
      <c r="HUA375" s="15"/>
      <c r="HUB375" s="15"/>
      <c r="HUC375" s="15"/>
      <c r="HUD375" s="15"/>
      <c r="HUE375" s="15"/>
      <c r="HUF375" s="15"/>
      <c r="HUG375" s="10"/>
      <c r="HUH375" s="10"/>
      <c r="HUI375" s="21"/>
      <c r="HUJ375" s="21"/>
      <c r="HUM375" s="21"/>
      <c r="HUN375" s="15"/>
      <c r="HUO375" s="15"/>
      <c r="HUP375" s="15"/>
      <c r="HUQ375" s="15"/>
      <c r="HUR375" s="15"/>
      <c r="HUS375" s="15"/>
      <c r="HUT375" s="15"/>
      <c r="HUU375" s="15"/>
      <c r="HUV375" s="15"/>
      <c r="HUW375" s="15"/>
      <c r="HUX375" s="10"/>
      <c r="HUY375" s="10"/>
      <c r="HUZ375" s="21"/>
      <c r="HVA375" s="21"/>
      <c r="HVD375" s="21"/>
      <c r="HVE375" s="15"/>
      <c r="HVF375" s="15"/>
      <c r="HVG375" s="15"/>
      <c r="HVH375" s="15"/>
      <c r="HVI375" s="15"/>
      <c r="HVJ375" s="15"/>
      <c r="HVK375" s="15"/>
      <c r="HVL375" s="15"/>
      <c r="HVM375" s="15"/>
      <c r="HVN375" s="15"/>
      <c r="HVO375" s="10"/>
      <c r="HVP375" s="10"/>
      <c r="HVQ375" s="21"/>
      <c r="HVR375" s="21"/>
      <c r="HVU375" s="21"/>
      <c r="HVV375" s="15"/>
      <c r="HVW375" s="15"/>
      <c r="HVX375" s="15"/>
      <c r="HVY375" s="15"/>
      <c r="HVZ375" s="15"/>
      <c r="HWA375" s="15"/>
      <c r="HWB375" s="15"/>
      <c r="HWC375" s="15"/>
      <c r="HWD375" s="15"/>
      <c r="HWE375" s="15"/>
      <c r="HWF375" s="10"/>
      <c r="HWG375" s="10"/>
      <c r="HWH375" s="21"/>
      <c r="HWI375" s="21"/>
      <c r="HWL375" s="21"/>
      <c r="HWM375" s="15"/>
      <c r="HWN375" s="15"/>
      <c r="HWO375" s="15"/>
      <c r="HWP375" s="15"/>
      <c r="HWQ375" s="15"/>
      <c r="HWR375" s="15"/>
      <c r="HWS375" s="15"/>
      <c r="HWT375" s="15"/>
      <c r="HWU375" s="15"/>
      <c r="HWV375" s="15"/>
      <c r="HWW375" s="10"/>
      <c r="HWX375" s="10"/>
      <c r="HWY375" s="21"/>
      <c r="HWZ375" s="21"/>
      <c r="HXC375" s="21"/>
      <c r="HXD375" s="15"/>
      <c r="HXE375" s="15"/>
      <c r="HXF375" s="15"/>
      <c r="HXG375" s="15"/>
      <c r="HXH375" s="15"/>
      <c r="HXI375" s="15"/>
      <c r="HXJ375" s="15"/>
      <c r="HXK375" s="15"/>
      <c r="HXL375" s="15"/>
      <c r="HXM375" s="15"/>
      <c r="HXN375" s="10"/>
      <c r="HXO375" s="10"/>
      <c r="HXP375" s="21"/>
      <c r="HXQ375" s="21"/>
      <c r="HXT375" s="21"/>
      <c r="HXU375" s="15"/>
      <c r="HXV375" s="15"/>
      <c r="HXW375" s="15"/>
      <c r="HXX375" s="15"/>
      <c r="HXY375" s="15"/>
      <c r="HXZ375" s="15"/>
      <c r="HYA375" s="15"/>
      <c r="HYB375" s="15"/>
      <c r="HYC375" s="15"/>
      <c r="HYD375" s="15"/>
      <c r="HYE375" s="10"/>
      <c r="HYF375" s="10"/>
      <c r="HYG375" s="21"/>
      <c r="HYH375" s="21"/>
      <c r="HYK375" s="21"/>
      <c r="HYL375" s="15"/>
      <c r="HYM375" s="15"/>
      <c r="HYN375" s="15"/>
      <c r="HYO375" s="15"/>
      <c r="HYP375" s="15"/>
      <c r="HYQ375" s="15"/>
      <c r="HYR375" s="15"/>
      <c r="HYS375" s="15"/>
      <c r="HYT375" s="15"/>
      <c r="HYU375" s="15"/>
      <c r="HYV375" s="10"/>
      <c r="HYW375" s="10"/>
      <c r="HYX375" s="21"/>
      <c r="HYY375" s="21"/>
      <c r="HZB375" s="21"/>
      <c r="HZC375" s="15"/>
      <c r="HZD375" s="15"/>
      <c r="HZE375" s="15"/>
      <c r="HZF375" s="15"/>
      <c r="HZG375" s="15"/>
      <c r="HZH375" s="15"/>
      <c r="HZI375" s="15"/>
      <c r="HZJ375" s="15"/>
      <c r="HZK375" s="15"/>
      <c r="HZL375" s="15"/>
      <c r="HZM375" s="10"/>
      <c r="HZN375" s="10"/>
      <c r="HZO375" s="21"/>
      <c r="HZP375" s="21"/>
      <c r="HZS375" s="21"/>
      <c r="HZT375" s="15"/>
      <c r="HZU375" s="15"/>
      <c r="HZV375" s="15"/>
      <c r="HZW375" s="15"/>
      <c r="HZX375" s="15"/>
      <c r="HZY375" s="15"/>
      <c r="HZZ375" s="15"/>
      <c r="IAA375" s="15"/>
      <c r="IAB375" s="15"/>
      <c r="IAC375" s="15"/>
      <c r="IAD375" s="10"/>
      <c r="IAE375" s="10"/>
      <c r="IAF375" s="21"/>
      <c r="IAG375" s="21"/>
      <c r="IAJ375" s="21"/>
      <c r="IAK375" s="15"/>
      <c r="IAL375" s="15"/>
      <c r="IAM375" s="15"/>
      <c r="IAN375" s="15"/>
      <c r="IAO375" s="15"/>
      <c r="IAP375" s="15"/>
      <c r="IAQ375" s="15"/>
      <c r="IAR375" s="15"/>
      <c r="IAS375" s="15"/>
      <c r="IAT375" s="15"/>
      <c r="IAU375" s="10"/>
      <c r="IAV375" s="10"/>
      <c r="IAW375" s="21"/>
      <c r="IAX375" s="21"/>
      <c r="IBA375" s="21"/>
      <c r="IBB375" s="15"/>
      <c r="IBC375" s="15"/>
      <c r="IBD375" s="15"/>
      <c r="IBE375" s="15"/>
      <c r="IBF375" s="15"/>
      <c r="IBG375" s="15"/>
      <c r="IBH375" s="15"/>
      <c r="IBI375" s="15"/>
      <c r="IBJ375" s="15"/>
      <c r="IBK375" s="15"/>
      <c r="IBL375" s="10"/>
      <c r="IBM375" s="10"/>
      <c r="IBN375" s="21"/>
      <c r="IBO375" s="21"/>
      <c r="IBR375" s="21"/>
      <c r="IBS375" s="15"/>
      <c r="IBT375" s="15"/>
      <c r="IBU375" s="15"/>
      <c r="IBV375" s="15"/>
      <c r="IBW375" s="15"/>
      <c r="IBX375" s="15"/>
      <c r="IBY375" s="15"/>
      <c r="IBZ375" s="15"/>
      <c r="ICA375" s="15"/>
      <c r="ICB375" s="15"/>
      <c r="ICC375" s="10"/>
      <c r="ICD375" s="10"/>
      <c r="ICE375" s="21"/>
      <c r="ICF375" s="21"/>
      <c r="ICI375" s="21"/>
      <c r="ICJ375" s="15"/>
      <c r="ICK375" s="15"/>
      <c r="ICL375" s="15"/>
      <c r="ICM375" s="15"/>
      <c r="ICN375" s="15"/>
      <c r="ICO375" s="15"/>
      <c r="ICP375" s="15"/>
      <c r="ICQ375" s="15"/>
      <c r="ICR375" s="15"/>
      <c r="ICS375" s="15"/>
      <c r="ICT375" s="10"/>
      <c r="ICU375" s="10"/>
      <c r="ICV375" s="21"/>
      <c r="ICW375" s="21"/>
      <c r="ICZ375" s="21"/>
      <c r="IDA375" s="15"/>
      <c r="IDB375" s="15"/>
      <c r="IDC375" s="15"/>
      <c r="IDD375" s="15"/>
      <c r="IDE375" s="15"/>
      <c r="IDF375" s="15"/>
      <c r="IDG375" s="15"/>
      <c r="IDH375" s="15"/>
      <c r="IDI375" s="15"/>
      <c r="IDJ375" s="15"/>
      <c r="IDK375" s="10"/>
      <c r="IDL375" s="10"/>
      <c r="IDM375" s="21"/>
      <c r="IDN375" s="21"/>
      <c r="IDQ375" s="21"/>
      <c r="IDR375" s="15"/>
      <c r="IDS375" s="15"/>
      <c r="IDT375" s="15"/>
      <c r="IDU375" s="15"/>
      <c r="IDV375" s="15"/>
      <c r="IDW375" s="15"/>
      <c r="IDX375" s="15"/>
      <c r="IDY375" s="15"/>
      <c r="IDZ375" s="15"/>
      <c r="IEA375" s="15"/>
      <c r="IEB375" s="10"/>
      <c r="IEC375" s="10"/>
      <c r="IED375" s="21"/>
      <c r="IEE375" s="21"/>
      <c r="IEH375" s="21"/>
      <c r="IEI375" s="15"/>
      <c r="IEJ375" s="15"/>
      <c r="IEK375" s="15"/>
      <c r="IEL375" s="15"/>
      <c r="IEM375" s="15"/>
      <c r="IEN375" s="15"/>
      <c r="IEO375" s="15"/>
      <c r="IEP375" s="15"/>
      <c r="IEQ375" s="15"/>
      <c r="IER375" s="15"/>
      <c r="IES375" s="10"/>
      <c r="IET375" s="10"/>
      <c r="IEU375" s="21"/>
      <c r="IEV375" s="21"/>
      <c r="IEY375" s="21"/>
      <c r="IEZ375" s="15"/>
      <c r="IFA375" s="15"/>
      <c r="IFB375" s="15"/>
      <c r="IFC375" s="15"/>
      <c r="IFD375" s="15"/>
      <c r="IFE375" s="15"/>
      <c r="IFF375" s="15"/>
      <c r="IFG375" s="15"/>
      <c r="IFH375" s="15"/>
      <c r="IFI375" s="15"/>
      <c r="IFJ375" s="10"/>
      <c r="IFK375" s="10"/>
      <c r="IFL375" s="21"/>
      <c r="IFM375" s="21"/>
      <c r="IFP375" s="21"/>
      <c r="IFQ375" s="15"/>
      <c r="IFR375" s="15"/>
      <c r="IFS375" s="15"/>
      <c r="IFT375" s="15"/>
      <c r="IFU375" s="15"/>
      <c r="IFV375" s="15"/>
      <c r="IFW375" s="15"/>
      <c r="IFX375" s="15"/>
      <c r="IFY375" s="15"/>
      <c r="IFZ375" s="15"/>
      <c r="IGA375" s="10"/>
      <c r="IGB375" s="10"/>
      <c r="IGC375" s="21"/>
      <c r="IGD375" s="21"/>
      <c r="IGG375" s="21"/>
      <c r="IGH375" s="15"/>
      <c r="IGI375" s="15"/>
      <c r="IGJ375" s="15"/>
      <c r="IGK375" s="15"/>
      <c r="IGL375" s="15"/>
      <c r="IGM375" s="15"/>
      <c r="IGN375" s="15"/>
      <c r="IGO375" s="15"/>
      <c r="IGP375" s="15"/>
      <c r="IGQ375" s="15"/>
      <c r="IGR375" s="10"/>
      <c r="IGS375" s="10"/>
      <c r="IGT375" s="21"/>
      <c r="IGU375" s="21"/>
      <c r="IGX375" s="21"/>
      <c r="IGY375" s="15"/>
      <c r="IGZ375" s="15"/>
      <c r="IHA375" s="15"/>
      <c r="IHB375" s="15"/>
      <c r="IHC375" s="15"/>
      <c r="IHD375" s="15"/>
      <c r="IHE375" s="15"/>
      <c r="IHF375" s="15"/>
      <c r="IHG375" s="15"/>
      <c r="IHH375" s="15"/>
      <c r="IHI375" s="10"/>
      <c r="IHJ375" s="10"/>
      <c r="IHK375" s="21"/>
      <c r="IHL375" s="21"/>
      <c r="IHO375" s="21"/>
      <c r="IHP375" s="15"/>
      <c r="IHQ375" s="15"/>
      <c r="IHR375" s="15"/>
      <c r="IHS375" s="15"/>
      <c r="IHT375" s="15"/>
      <c r="IHU375" s="15"/>
      <c r="IHV375" s="15"/>
      <c r="IHW375" s="15"/>
      <c r="IHX375" s="15"/>
      <c r="IHY375" s="15"/>
      <c r="IHZ375" s="10"/>
      <c r="IIA375" s="10"/>
      <c r="IIB375" s="21"/>
      <c r="IIC375" s="21"/>
      <c r="IIF375" s="21"/>
      <c r="IIG375" s="15"/>
      <c r="IIH375" s="15"/>
      <c r="III375" s="15"/>
      <c r="IIJ375" s="15"/>
      <c r="IIK375" s="15"/>
      <c r="IIL375" s="15"/>
      <c r="IIM375" s="15"/>
      <c r="IIN375" s="15"/>
      <c r="IIO375" s="15"/>
      <c r="IIP375" s="15"/>
      <c r="IIQ375" s="10"/>
      <c r="IIR375" s="10"/>
      <c r="IIS375" s="21"/>
      <c r="IIT375" s="21"/>
      <c r="IIW375" s="21"/>
      <c r="IIX375" s="15"/>
      <c r="IIY375" s="15"/>
      <c r="IIZ375" s="15"/>
      <c r="IJA375" s="15"/>
      <c r="IJB375" s="15"/>
      <c r="IJC375" s="15"/>
      <c r="IJD375" s="15"/>
      <c r="IJE375" s="15"/>
      <c r="IJF375" s="15"/>
      <c r="IJG375" s="15"/>
      <c r="IJH375" s="10"/>
      <c r="IJI375" s="10"/>
      <c r="IJJ375" s="21"/>
      <c r="IJK375" s="21"/>
      <c r="IJN375" s="21"/>
      <c r="IJO375" s="15"/>
      <c r="IJP375" s="15"/>
      <c r="IJQ375" s="15"/>
      <c r="IJR375" s="15"/>
      <c r="IJS375" s="15"/>
      <c r="IJT375" s="15"/>
      <c r="IJU375" s="15"/>
      <c r="IJV375" s="15"/>
      <c r="IJW375" s="15"/>
      <c r="IJX375" s="15"/>
      <c r="IJY375" s="10"/>
      <c r="IJZ375" s="10"/>
      <c r="IKA375" s="21"/>
      <c r="IKB375" s="21"/>
      <c r="IKE375" s="21"/>
      <c r="IKF375" s="15"/>
      <c r="IKG375" s="15"/>
      <c r="IKH375" s="15"/>
      <c r="IKI375" s="15"/>
      <c r="IKJ375" s="15"/>
      <c r="IKK375" s="15"/>
      <c r="IKL375" s="15"/>
      <c r="IKM375" s="15"/>
      <c r="IKN375" s="15"/>
      <c r="IKO375" s="15"/>
      <c r="IKP375" s="10"/>
      <c r="IKQ375" s="10"/>
      <c r="IKR375" s="21"/>
      <c r="IKS375" s="21"/>
      <c r="IKV375" s="21"/>
      <c r="IKW375" s="15"/>
      <c r="IKX375" s="15"/>
      <c r="IKY375" s="15"/>
      <c r="IKZ375" s="15"/>
      <c r="ILA375" s="15"/>
      <c r="ILB375" s="15"/>
      <c r="ILC375" s="15"/>
      <c r="ILD375" s="15"/>
      <c r="ILE375" s="15"/>
      <c r="ILF375" s="15"/>
      <c r="ILG375" s="10"/>
      <c r="ILH375" s="10"/>
      <c r="ILI375" s="21"/>
      <c r="ILJ375" s="21"/>
      <c r="ILM375" s="21"/>
      <c r="ILN375" s="15"/>
      <c r="ILO375" s="15"/>
      <c r="ILP375" s="15"/>
      <c r="ILQ375" s="15"/>
      <c r="ILR375" s="15"/>
      <c r="ILS375" s="15"/>
      <c r="ILT375" s="15"/>
      <c r="ILU375" s="15"/>
      <c r="ILV375" s="15"/>
      <c r="ILW375" s="15"/>
      <c r="ILX375" s="10"/>
      <c r="ILY375" s="10"/>
      <c r="ILZ375" s="21"/>
      <c r="IMA375" s="21"/>
      <c r="IMD375" s="21"/>
      <c r="IME375" s="15"/>
      <c r="IMF375" s="15"/>
      <c r="IMG375" s="15"/>
      <c r="IMH375" s="15"/>
      <c r="IMI375" s="15"/>
      <c r="IMJ375" s="15"/>
      <c r="IMK375" s="15"/>
      <c r="IML375" s="15"/>
      <c r="IMM375" s="15"/>
      <c r="IMN375" s="15"/>
      <c r="IMO375" s="10"/>
      <c r="IMP375" s="10"/>
      <c r="IMQ375" s="21"/>
      <c r="IMR375" s="21"/>
      <c r="IMU375" s="21"/>
      <c r="IMV375" s="15"/>
      <c r="IMW375" s="15"/>
      <c r="IMX375" s="15"/>
      <c r="IMY375" s="15"/>
      <c r="IMZ375" s="15"/>
      <c r="INA375" s="15"/>
      <c r="INB375" s="15"/>
      <c r="INC375" s="15"/>
      <c r="IND375" s="15"/>
      <c r="INE375" s="15"/>
      <c r="INF375" s="10"/>
      <c r="ING375" s="10"/>
      <c r="INH375" s="21"/>
      <c r="INI375" s="21"/>
      <c r="INL375" s="21"/>
      <c r="INM375" s="15"/>
      <c r="INN375" s="15"/>
      <c r="INO375" s="15"/>
      <c r="INP375" s="15"/>
      <c r="INQ375" s="15"/>
      <c r="INR375" s="15"/>
      <c r="INS375" s="15"/>
      <c r="INT375" s="15"/>
      <c r="INU375" s="15"/>
      <c r="INV375" s="15"/>
      <c r="INW375" s="10"/>
      <c r="INX375" s="10"/>
      <c r="INY375" s="21"/>
      <c r="INZ375" s="21"/>
      <c r="IOC375" s="21"/>
      <c r="IOD375" s="15"/>
      <c r="IOE375" s="15"/>
      <c r="IOF375" s="15"/>
      <c r="IOG375" s="15"/>
      <c r="IOH375" s="15"/>
      <c r="IOI375" s="15"/>
      <c r="IOJ375" s="15"/>
      <c r="IOK375" s="15"/>
      <c r="IOL375" s="15"/>
      <c r="IOM375" s="15"/>
      <c r="ION375" s="10"/>
      <c r="IOO375" s="10"/>
      <c r="IOP375" s="21"/>
      <c r="IOQ375" s="21"/>
      <c r="IOT375" s="21"/>
      <c r="IOU375" s="15"/>
      <c r="IOV375" s="15"/>
      <c r="IOW375" s="15"/>
      <c r="IOX375" s="15"/>
      <c r="IOY375" s="15"/>
      <c r="IOZ375" s="15"/>
      <c r="IPA375" s="15"/>
      <c r="IPB375" s="15"/>
      <c r="IPC375" s="15"/>
      <c r="IPD375" s="15"/>
      <c r="IPE375" s="10"/>
      <c r="IPF375" s="10"/>
      <c r="IPG375" s="21"/>
      <c r="IPH375" s="21"/>
      <c r="IPK375" s="21"/>
      <c r="IPL375" s="15"/>
      <c r="IPM375" s="15"/>
      <c r="IPN375" s="15"/>
      <c r="IPO375" s="15"/>
      <c r="IPP375" s="15"/>
      <c r="IPQ375" s="15"/>
      <c r="IPR375" s="15"/>
      <c r="IPS375" s="15"/>
      <c r="IPT375" s="15"/>
      <c r="IPU375" s="15"/>
      <c r="IPV375" s="10"/>
      <c r="IPW375" s="10"/>
      <c r="IPX375" s="21"/>
      <c r="IPY375" s="21"/>
      <c r="IQB375" s="21"/>
      <c r="IQC375" s="15"/>
      <c r="IQD375" s="15"/>
      <c r="IQE375" s="15"/>
      <c r="IQF375" s="15"/>
      <c r="IQG375" s="15"/>
      <c r="IQH375" s="15"/>
      <c r="IQI375" s="15"/>
      <c r="IQJ375" s="15"/>
      <c r="IQK375" s="15"/>
      <c r="IQL375" s="15"/>
      <c r="IQM375" s="10"/>
      <c r="IQN375" s="10"/>
      <c r="IQO375" s="21"/>
      <c r="IQP375" s="21"/>
      <c r="IQS375" s="21"/>
      <c r="IQT375" s="15"/>
      <c r="IQU375" s="15"/>
      <c r="IQV375" s="15"/>
      <c r="IQW375" s="15"/>
      <c r="IQX375" s="15"/>
      <c r="IQY375" s="15"/>
      <c r="IQZ375" s="15"/>
      <c r="IRA375" s="15"/>
      <c r="IRB375" s="15"/>
      <c r="IRC375" s="15"/>
      <c r="IRD375" s="10"/>
      <c r="IRE375" s="10"/>
      <c r="IRF375" s="21"/>
      <c r="IRG375" s="21"/>
      <c r="IRJ375" s="21"/>
      <c r="IRK375" s="15"/>
      <c r="IRL375" s="15"/>
      <c r="IRM375" s="15"/>
      <c r="IRN375" s="15"/>
      <c r="IRO375" s="15"/>
      <c r="IRP375" s="15"/>
      <c r="IRQ375" s="15"/>
      <c r="IRR375" s="15"/>
      <c r="IRS375" s="15"/>
      <c r="IRT375" s="15"/>
      <c r="IRU375" s="10"/>
      <c r="IRV375" s="10"/>
      <c r="IRW375" s="21"/>
      <c r="IRX375" s="21"/>
      <c r="ISA375" s="21"/>
      <c r="ISB375" s="15"/>
      <c r="ISC375" s="15"/>
      <c r="ISD375" s="15"/>
      <c r="ISE375" s="15"/>
      <c r="ISF375" s="15"/>
      <c r="ISG375" s="15"/>
      <c r="ISH375" s="15"/>
      <c r="ISI375" s="15"/>
      <c r="ISJ375" s="15"/>
      <c r="ISK375" s="15"/>
      <c r="ISL375" s="10"/>
      <c r="ISM375" s="10"/>
      <c r="ISN375" s="21"/>
      <c r="ISO375" s="21"/>
      <c r="ISR375" s="21"/>
      <c r="ISS375" s="15"/>
      <c r="IST375" s="15"/>
      <c r="ISU375" s="15"/>
      <c r="ISV375" s="15"/>
      <c r="ISW375" s="15"/>
      <c r="ISX375" s="15"/>
      <c r="ISY375" s="15"/>
      <c r="ISZ375" s="15"/>
      <c r="ITA375" s="15"/>
      <c r="ITB375" s="15"/>
      <c r="ITC375" s="10"/>
      <c r="ITD375" s="10"/>
      <c r="ITE375" s="21"/>
      <c r="ITF375" s="21"/>
      <c r="ITI375" s="21"/>
      <c r="ITJ375" s="15"/>
      <c r="ITK375" s="15"/>
      <c r="ITL375" s="15"/>
      <c r="ITM375" s="15"/>
      <c r="ITN375" s="15"/>
      <c r="ITO375" s="15"/>
      <c r="ITP375" s="15"/>
      <c r="ITQ375" s="15"/>
      <c r="ITR375" s="15"/>
      <c r="ITS375" s="15"/>
      <c r="ITT375" s="10"/>
      <c r="ITU375" s="10"/>
      <c r="ITV375" s="21"/>
      <c r="ITW375" s="21"/>
      <c r="ITZ375" s="21"/>
      <c r="IUA375" s="15"/>
      <c r="IUB375" s="15"/>
      <c r="IUC375" s="15"/>
      <c r="IUD375" s="15"/>
      <c r="IUE375" s="15"/>
      <c r="IUF375" s="15"/>
      <c r="IUG375" s="15"/>
      <c r="IUH375" s="15"/>
      <c r="IUI375" s="15"/>
      <c r="IUJ375" s="15"/>
      <c r="IUK375" s="10"/>
      <c r="IUL375" s="10"/>
      <c r="IUM375" s="21"/>
      <c r="IUN375" s="21"/>
      <c r="IUQ375" s="21"/>
      <c r="IUR375" s="15"/>
      <c r="IUS375" s="15"/>
      <c r="IUT375" s="15"/>
      <c r="IUU375" s="15"/>
      <c r="IUV375" s="15"/>
      <c r="IUW375" s="15"/>
      <c r="IUX375" s="15"/>
      <c r="IUY375" s="15"/>
      <c r="IUZ375" s="15"/>
      <c r="IVA375" s="15"/>
      <c r="IVB375" s="10"/>
      <c r="IVC375" s="10"/>
      <c r="IVD375" s="21"/>
      <c r="IVE375" s="21"/>
      <c r="IVH375" s="21"/>
      <c r="IVI375" s="15"/>
      <c r="IVJ375" s="15"/>
      <c r="IVK375" s="15"/>
      <c r="IVL375" s="15"/>
      <c r="IVM375" s="15"/>
      <c r="IVN375" s="15"/>
      <c r="IVO375" s="15"/>
      <c r="IVP375" s="15"/>
      <c r="IVQ375" s="15"/>
      <c r="IVR375" s="15"/>
      <c r="IVS375" s="10"/>
      <c r="IVT375" s="10"/>
      <c r="IVU375" s="21"/>
      <c r="IVV375" s="21"/>
      <c r="IVY375" s="21"/>
      <c r="IVZ375" s="15"/>
      <c r="IWA375" s="15"/>
      <c r="IWB375" s="15"/>
      <c r="IWC375" s="15"/>
      <c r="IWD375" s="15"/>
      <c r="IWE375" s="15"/>
      <c r="IWF375" s="15"/>
      <c r="IWG375" s="15"/>
      <c r="IWH375" s="15"/>
      <c r="IWI375" s="15"/>
      <c r="IWJ375" s="10"/>
      <c r="IWK375" s="10"/>
      <c r="IWL375" s="21"/>
      <c r="IWM375" s="21"/>
      <c r="IWP375" s="21"/>
      <c r="IWQ375" s="15"/>
      <c r="IWR375" s="15"/>
      <c r="IWS375" s="15"/>
      <c r="IWT375" s="15"/>
      <c r="IWU375" s="15"/>
      <c r="IWV375" s="15"/>
      <c r="IWW375" s="15"/>
      <c r="IWX375" s="15"/>
      <c r="IWY375" s="15"/>
      <c r="IWZ375" s="15"/>
      <c r="IXA375" s="10"/>
      <c r="IXB375" s="10"/>
      <c r="IXC375" s="21"/>
      <c r="IXD375" s="21"/>
      <c r="IXG375" s="21"/>
      <c r="IXH375" s="15"/>
      <c r="IXI375" s="15"/>
      <c r="IXJ375" s="15"/>
      <c r="IXK375" s="15"/>
      <c r="IXL375" s="15"/>
      <c r="IXM375" s="15"/>
      <c r="IXN375" s="15"/>
      <c r="IXO375" s="15"/>
      <c r="IXP375" s="15"/>
      <c r="IXQ375" s="15"/>
      <c r="IXR375" s="10"/>
      <c r="IXS375" s="10"/>
      <c r="IXT375" s="21"/>
      <c r="IXU375" s="21"/>
      <c r="IXX375" s="21"/>
      <c r="IXY375" s="15"/>
      <c r="IXZ375" s="15"/>
      <c r="IYA375" s="15"/>
      <c r="IYB375" s="15"/>
      <c r="IYC375" s="15"/>
      <c r="IYD375" s="15"/>
      <c r="IYE375" s="15"/>
      <c r="IYF375" s="15"/>
      <c r="IYG375" s="15"/>
      <c r="IYH375" s="15"/>
      <c r="IYI375" s="10"/>
      <c r="IYJ375" s="10"/>
      <c r="IYK375" s="21"/>
      <c r="IYL375" s="21"/>
      <c r="IYO375" s="21"/>
      <c r="IYP375" s="15"/>
      <c r="IYQ375" s="15"/>
      <c r="IYR375" s="15"/>
      <c r="IYS375" s="15"/>
      <c r="IYT375" s="15"/>
      <c r="IYU375" s="15"/>
      <c r="IYV375" s="15"/>
      <c r="IYW375" s="15"/>
      <c r="IYX375" s="15"/>
      <c r="IYY375" s="15"/>
      <c r="IYZ375" s="10"/>
      <c r="IZA375" s="10"/>
      <c r="IZB375" s="21"/>
      <c r="IZC375" s="21"/>
      <c r="IZF375" s="21"/>
      <c r="IZG375" s="15"/>
      <c r="IZH375" s="15"/>
      <c r="IZI375" s="15"/>
      <c r="IZJ375" s="15"/>
      <c r="IZK375" s="15"/>
      <c r="IZL375" s="15"/>
      <c r="IZM375" s="15"/>
      <c r="IZN375" s="15"/>
      <c r="IZO375" s="15"/>
      <c r="IZP375" s="15"/>
      <c r="IZQ375" s="10"/>
      <c r="IZR375" s="10"/>
      <c r="IZS375" s="21"/>
      <c r="IZT375" s="21"/>
      <c r="IZW375" s="21"/>
      <c r="IZX375" s="15"/>
      <c r="IZY375" s="15"/>
      <c r="IZZ375" s="15"/>
      <c r="JAA375" s="15"/>
      <c r="JAB375" s="15"/>
      <c r="JAC375" s="15"/>
      <c r="JAD375" s="15"/>
      <c r="JAE375" s="15"/>
      <c r="JAF375" s="15"/>
      <c r="JAG375" s="15"/>
      <c r="JAH375" s="10"/>
      <c r="JAI375" s="10"/>
      <c r="JAJ375" s="21"/>
      <c r="JAK375" s="21"/>
      <c r="JAN375" s="21"/>
      <c r="JAO375" s="15"/>
      <c r="JAP375" s="15"/>
      <c r="JAQ375" s="15"/>
      <c r="JAR375" s="15"/>
      <c r="JAS375" s="15"/>
      <c r="JAT375" s="15"/>
      <c r="JAU375" s="15"/>
      <c r="JAV375" s="15"/>
      <c r="JAW375" s="15"/>
      <c r="JAX375" s="15"/>
      <c r="JAY375" s="10"/>
      <c r="JAZ375" s="10"/>
      <c r="JBA375" s="21"/>
      <c r="JBB375" s="21"/>
      <c r="JBE375" s="21"/>
      <c r="JBF375" s="15"/>
      <c r="JBG375" s="15"/>
      <c r="JBH375" s="15"/>
      <c r="JBI375" s="15"/>
      <c r="JBJ375" s="15"/>
      <c r="JBK375" s="15"/>
      <c r="JBL375" s="15"/>
      <c r="JBM375" s="15"/>
      <c r="JBN375" s="15"/>
      <c r="JBO375" s="15"/>
      <c r="JBP375" s="10"/>
      <c r="JBQ375" s="10"/>
      <c r="JBR375" s="21"/>
      <c r="JBS375" s="21"/>
      <c r="JBV375" s="21"/>
      <c r="JBW375" s="15"/>
      <c r="JBX375" s="15"/>
      <c r="JBY375" s="15"/>
      <c r="JBZ375" s="15"/>
      <c r="JCA375" s="15"/>
      <c r="JCB375" s="15"/>
      <c r="JCC375" s="15"/>
      <c r="JCD375" s="15"/>
      <c r="JCE375" s="15"/>
      <c r="JCF375" s="15"/>
      <c r="JCG375" s="10"/>
      <c r="JCH375" s="10"/>
      <c r="JCI375" s="21"/>
      <c r="JCJ375" s="21"/>
      <c r="JCM375" s="21"/>
      <c r="JCN375" s="15"/>
      <c r="JCO375" s="15"/>
      <c r="JCP375" s="15"/>
      <c r="JCQ375" s="15"/>
      <c r="JCR375" s="15"/>
      <c r="JCS375" s="15"/>
      <c r="JCT375" s="15"/>
      <c r="JCU375" s="15"/>
      <c r="JCV375" s="15"/>
      <c r="JCW375" s="15"/>
      <c r="JCX375" s="10"/>
      <c r="JCY375" s="10"/>
      <c r="JCZ375" s="21"/>
      <c r="JDA375" s="21"/>
      <c r="JDD375" s="21"/>
      <c r="JDE375" s="15"/>
      <c r="JDF375" s="15"/>
      <c r="JDG375" s="15"/>
      <c r="JDH375" s="15"/>
      <c r="JDI375" s="15"/>
      <c r="JDJ375" s="15"/>
      <c r="JDK375" s="15"/>
      <c r="JDL375" s="15"/>
      <c r="JDM375" s="15"/>
      <c r="JDN375" s="15"/>
      <c r="JDO375" s="10"/>
      <c r="JDP375" s="10"/>
      <c r="JDQ375" s="21"/>
      <c r="JDR375" s="21"/>
      <c r="JDU375" s="21"/>
      <c r="JDV375" s="15"/>
      <c r="JDW375" s="15"/>
      <c r="JDX375" s="15"/>
      <c r="JDY375" s="15"/>
      <c r="JDZ375" s="15"/>
      <c r="JEA375" s="15"/>
      <c r="JEB375" s="15"/>
      <c r="JEC375" s="15"/>
      <c r="JED375" s="15"/>
      <c r="JEE375" s="15"/>
      <c r="JEF375" s="10"/>
      <c r="JEG375" s="10"/>
      <c r="JEH375" s="21"/>
      <c r="JEI375" s="21"/>
      <c r="JEL375" s="21"/>
      <c r="JEM375" s="15"/>
      <c r="JEN375" s="15"/>
      <c r="JEO375" s="15"/>
      <c r="JEP375" s="15"/>
      <c r="JEQ375" s="15"/>
      <c r="JER375" s="15"/>
      <c r="JES375" s="15"/>
      <c r="JET375" s="15"/>
      <c r="JEU375" s="15"/>
      <c r="JEV375" s="15"/>
      <c r="JEW375" s="10"/>
      <c r="JEX375" s="10"/>
      <c r="JEY375" s="21"/>
      <c r="JEZ375" s="21"/>
      <c r="JFC375" s="21"/>
      <c r="JFD375" s="15"/>
      <c r="JFE375" s="15"/>
      <c r="JFF375" s="15"/>
      <c r="JFG375" s="15"/>
      <c r="JFH375" s="15"/>
      <c r="JFI375" s="15"/>
      <c r="JFJ375" s="15"/>
      <c r="JFK375" s="15"/>
      <c r="JFL375" s="15"/>
      <c r="JFM375" s="15"/>
      <c r="JFN375" s="10"/>
      <c r="JFO375" s="10"/>
      <c r="JFP375" s="21"/>
      <c r="JFQ375" s="21"/>
      <c r="JFT375" s="21"/>
      <c r="JFU375" s="15"/>
      <c r="JFV375" s="15"/>
      <c r="JFW375" s="15"/>
      <c r="JFX375" s="15"/>
      <c r="JFY375" s="15"/>
      <c r="JFZ375" s="15"/>
      <c r="JGA375" s="15"/>
      <c r="JGB375" s="15"/>
      <c r="JGC375" s="15"/>
      <c r="JGD375" s="15"/>
      <c r="JGE375" s="10"/>
      <c r="JGF375" s="10"/>
      <c r="JGG375" s="21"/>
      <c r="JGH375" s="21"/>
      <c r="JGK375" s="21"/>
      <c r="JGL375" s="15"/>
      <c r="JGM375" s="15"/>
      <c r="JGN375" s="15"/>
      <c r="JGO375" s="15"/>
      <c r="JGP375" s="15"/>
      <c r="JGQ375" s="15"/>
      <c r="JGR375" s="15"/>
      <c r="JGS375" s="15"/>
      <c r="JGT375" s="15"/>
      <c r="JGU375" s="15"/>
      <c r="JGV375" s="10"/>
      <c r="JGW375" s="10"/>
      <c r="JGX375" s="21"/>
      <c r="JGY375" s="21"/>
      <c r="JHB375" s="21"/>
      <c r="JHC375" s="15"/>
      <c r="JHD375" s="15"/>
      <c r="JHE375" s="15"/>
      <c r="JHF375" s="15"/>
      <c r="JHG375" s="15"/>
      <c r="JHH375" s="15"/>
      <c r="JHI375" s="15"/>
      <c r="JHJ375" s="15"/>
      <c r="JHK375" s="15"/>
      <c r="JHL375" s="15"/>
      <c r="JHM375" s="10"/>
      <c r="JHN375" s="10"/>
      <c r="JHO375" s="21"/>
      <c r="JHP375" s="21"/>
      <c r="JHS375" s="21"/>
      <c r="JHT375" s="15"/>
      <c r="JHU375" s="15"/>
      <c r="JHV375" s="15"/>
      <c r="JHW375" s="15"/>
      <c r="JHX375" s="15"/>
      <c r="JHY375" s="15"/>
      <c r="JHZ375" s="15"/>
      <c r="JIA375" s="15"/>
      <c r="JIB375" s="15"/>
      <c r="JIC375" s="15"/>
      <c r="JID375" s="10"/>
      <c r="JIE375" s="10"/>
      <c r="JIF375" s="21"/>
      <c r="JIG375" s="21"/>
      <c r="JIJ375" s="21"/>
      <c r="JIK375" s="15"/>
      <c r="JIL375" s="15"/>
      <c r="JIM375" s="15"/>
      <c r="JIN375" s="15"/>
      <c r="JIO375" s="15"/>
      <c r="JIP375" s="15"/>
      <c r="JIQ375" s="15"/>
      <c r="JIR375" s="15"/>
      <c r="JIS375" s="15"/>
      <c r="JIT375" s="15"/>
      <c r="JIU375" s="10"/>
      <c r="JIV375" s="10"/>
      <c r="JIW375" s="21"/>
      <c r="JIX375" s="21"/>
      <c r="JJA375" s="21"/>
      <c r="JJB375" s="15"/>
      <c r="JJC375" s="15"/>
      <c r="JJD375" s="15"/>
      <c r="JJE375" s="15"/>
      <c r="JJF375" s="15"/>
      <c r="JJG375" s="15"/>
      <c r="JJH375" s="15"/>
      <c r="JJI375" s="15"/>
      <c r="JJJ375" s="15"/>
      <c r="JJK375" s="15"/>
      <c r="JJL375" s="10"/>
      <c r="JJM375" s="10"/>
      <c r="JJN375" s="21"/>
      <c r="JJO375" s="21"/>
      <c r="JJR375" s="21"/>
      <c r="JJS375" s="15"/>
      <c r="JJT375" s="15"/>
      <c r="JJU375" s="15"/>
      <c r="JJV375" s="15"/>
      <c r="JJW375" s="15"/>
      <c r="JJX375" s="15"/>
      <c r="JJY375" s="15"/>
      <c r="JJZ375" s="15"/>
      <c r="JKA375" s="15"/>
      <c r="JKB375" s="15"/>
      <c r="JKC375" s="10"/>
      <c r="JKD375" s="10"/>
      <c r="JKE375" s="21"/>
      <c r="JKF375" s="21"/>
      <c r="JKI375" s="21"/>
      <c r="JKJ375" s="15"/>
      <c r="JKK375" s="15"/>
      <c r="JKL375" s="15"/>
      <c r="JKM375" s="15"/>
      <c r="JKN375" s="15"/>
      <c r="JKO375" s="15"/>
      <c r="JKP375" s="15"/>
      <c r="JKQ375" s="15"/>
      <c r="JKR375" s="15"/>
      <c r="JKS375" s="15"/>
      <c r="JKT375" s="10"/>
      <c r="JKU375" s="10"/>
      <c r="JKV375" s="21"/>
      <c r="JKW375" s="21"/>
      <c r="JKZ375" s="21"/>
      <c r="JLA375" s="15"/>
      <c r="JLB375" s="15"/>
      <c r="JLC375" s="15"/>
      <c r="JLD375" s="15"/>
      <c r="JLE375" s="15"/>
      <c r="JLF375" s="15"/>
      <c r="JLG375" s="15"/>
      <c r="JLH375" s="15"/>
      <c r="JLI375" s="15"/>
      <c r="JLJ375" s="15"/>
      <c r="JLK375" s="10"/>
      <c r="JLL375" s="10"/>
      <c r="JLM375" s="21"/>
      <c r="JLN375" s="21"/>
      <c r="JLQ375" s="21"/>
      <c r="JLR375" s="15"/>
      <c r="JLS375" s="15"/>
      <c r="JLT375" s="15"/>
      <c r="JLU375" s="15"/>
      <c r="JLV375" s="15"/>
      <c r="JLW375" s="15"/>
      <c r="JLX375" s="15"/>
      <c r="JLY375" s="15"/>
      <c r="JLZ375" s="15"/>
      <c r="JMA375" s="15"/>
      <c r="JMB375" s="10"/>
      <c r="JMC375" s="10"/>
      <c r="JMD375" s="21"/>
      <c r="JME375" s="21"/>
      <c r="JMH375" s="21"/>
      <c r="JMI375" s="15"/>
      <c r="JMJ375" s="15"/>
      <c r="JMK375" s="15"/>
      <c r="JML375" s="15"/>
      <c r="JMM375" s="15"/>
      <c r="JMN375" s="15"/>
      <c r="JMO375" s="15"/>
      <c r="JMP375" s="15"/>
      <c r="JMQ375" s="15"/>
      <c r="JMR375" s="15"/>
      <c r="JMS375" s="10"/>
      <c r="JMT375" s="10"/>
      <c r="JMU375" s="21"/>
      <c r="JMV375" s="21"/>
      <c r="JMY375" s="21"/>
      <c r="JMZ375" s="15"/>
      <c r="JNA375" s="15"/>
      <c r="JNB375" s="15"/>
      <c r="JNC375" s="15"/>
      <c r="JND375" s="15"/>
      <c r="JNE375" s="15"/>
      <c r="JNF375" s="15"/>
      <c r="JNG375" s="15"/>
      <c r="JNH375" s="15"/>
      <c r="JNI375" s="15"/>
      <c r="JNJ375" s="10"/>
      <c r="JNK375" s="10"/>
      <c r="JNL375" s="21"/>
      <c r="JNM375" s="21"/>
      <c r="JNP375" s="21"/>
      <c r="JNQ375" s="15"/>
      <c r="JNR375" s="15"/>
      <c r="JNS375" s="15"/>
      <c r="JNT375" s="15"/>
      <c r="JNU375" s="15"/>
      <c r="JNV375" s="15"/>
      <c r="JNW375" s="15"/>
      <c r="JNX375" s="15"/>
      <c r="JNY375" s="15"/>
      <c r="JNZ375" s="15"/>
      <c r="JOA375" s="10"/>
      <c r="JOB375" s="10"/>
      <c r="JOC375" s="21"/>
      <c r="JOD375" s="21"/>
      <c r="JOG375" s="21"/>
      <c r="JOH375" s="15"/>
      <c r="JOI375" s="15"/>
      <c r="JOJ375" s="15"/>
      <c r="JOK375" s="15"/>
      <c r="JOL375" s="15"/>
      <c r="JOM375" s="15"/>
      <c r="JON375" s="15"/>
      <c r="JOO375" s="15"/>
      <c r="JOP375" s="15"/>
      <c r="JOQ375" s="15"/>
      <c r="JOR375" s="10"/>
      <c r="JOS375" s="10"/>
      <c r="JOT375" s="21"/>
      <c r="JOU375" s="21"/>
      <c r="JOX375" s="21"/>
      <c r="JOY375" s="15"/>
      <c r="JOZ375" s="15"/>
      <c r="JPA375" s="15"/>
      <c r="JPB375" s="15"/>
      <c r="JPC375" s="15"/>
      <c r="JPD375" s="15"/>
      <c r="JPE375" s="15"/>
      <c r="JPF375" s="15"/>
      <c r="JPG375" s="15"/>
      <c r="JPH375" s="15"/>
      <c r="JPI375" s="10"/>
      <c r="JPJ375" s="10"/>
      <c r="JPK375" s="21"/>
      <c r="JPL375" s="21"/>
      <c r="JPO375" s="21"/>
      <c r="JPP375" s="15"/>
      <c r="JPQ375" s="15"/>
      <c r="JPR375" s="15"/>
      <c r="JPS375" s="15"/>
      <c r="JPT375" s="15"/>
      <c r="JPU375" s="15"/>
      <c r="JPV375" s="15"/>
      <c r="JPW375" s="15"/>
      <c r="JPX375" s="15"/>
      <c r="JPY375" s="15"/>
      <c r="JPZ375" s="10"/>
      <c r="JQA375" s="10"/>
      <c r="JQB375" s="21"/>
      <c r="JQC375" s="21"/>
      <c r="JQF375" s="21"/>
      <c r="JQG375" s="15"/>
      <c r="JQH375" s="15"/>
      <c r="JQI375" s="15"/>
      <c r="JQJ375" s="15"/>
      <c r="JQK375" s="15"/>
      <c r="JQL375" s="15"/>
      <c r="JQM375" s="15"/>
      <c r="JQN375" s="15"/>
      <c r="JQO375" s="15"/>
      <c r="JQP375" s="15"/>
      <c r="JQQ375" s="10"/>
      <c r="JQR375" s="10"/>
      <c r="JQS375" s="21"/>
      <c r="JQT375" s="21"/>
      <c r="JQW375" s="21"/>
      <c r="JQX375" s="15"/>
      <c r="JQY375" s="15"/>
      <c r="JQZ375" s="15"/>
      <c r="JRA375" s="15"/>
      <c r="JRB375" s="15"/>
      <c r="JRC375" s="15"/>
      <c r="JRD375" s="15"/>
      <c r="JRE375" s="15"/>
      <c r="JRF375" s="15"/>
      <c r="JRG375" s="15"/>
      <c r="JRH375" s="10"/>
      <c r="JRI375" s="10"/>
      <c r="JRJ375" s="21"/>
      <c r="JRK375" s="21"/>
      <c r="JRN375" s="21"/>
      <c r="JRO375" s="15"/>
      <c r="JRP375" s="15"/>
      <c r="JRQ375" s="15"/>
      <c r="JRR375" s="15"/>
      <c r="JRS375" s="15"/>
      <c r="JRT375" s="15"/>
      <c r="JRU375" s="15"/>
      <c r="JRV375" s="15"/>
      <c r="JRW375" s="15"/>
      <c r="JRX375" s="15"/>
      <c r="JRY375" s="10"/>
      <c r="JRZ375" s="10"/>
      <c r="JSA375" s="21"/>
      <c r="JSB375" s="21"/>
      <c r="JSE375" s="21"/>
      <c r="JSF375" s="15"/>
      <c r="JSG375" s="15"/>
      <c r="JSH375" s="15"/>
      <c r="JSI375" s="15"/>
      <c r="JSJ375" s="15"/>
      <c r="JSK375" s="15"/>
      <c r="JSL375" s="15"/>
      <c r="JSM375" s="15"/>
      <c r="JSN375" s="15"/>
      <c r="JSO375" s="15"/>
      <c r="JSP375" s="10"/>
      <c r="JSQ375" s="10"/>
      <c r="JSR375" s="21"/>
      <c r="JSS375" s="21"/>
      <c r="JSV375" s="21"/>
      <c r="JSW375" s="15"/>
      <c r="JSX375" s="15"/>
      <c r="JSY375" s="15"/>
      <c r="JSZ375" s="15"/>
      <c r="JTA375" s="15"/>
      <c r="JTB375" s="15"/>
      <c r="JTC375" s="15"/>
      <c r="JTD375" s="15"/>
      <c r="JTE375" s="15"/>
      <c r="JTF375" s="15"/>
      <c r="JTG375" s="10"/>
      <c r="JTH375" s="10"/>
      <c r="JTI375" s="21"/>
      <c r="JTJ375" s="21"/>
      <c r="JTM375" s="21"/>
      <c r="JTN375" s="15"/>
      <c r="JTO375" s="15"/>
      <c r="JTP375" s="15"/>
      <c r="JTQ375" s="15"/>
      <c r="JTR375" s="15"/>
      <c r="JTS375" s="15"/>
      <c r="JTT375" s="15"/>
      <c r="JTU375" s="15"/>
      <c r="JTV375" s="15"/>
      <c r="JTW375" s="15"/>
      <c r="JTX375" s="10"/>
      <c r="JTY375" s="10"/>
      <c r="JTZ375" s="21"/>
      <c r="JUA375" s="21"/>
      <c r="JUD375" s="21"/>
      <c r="JUE375" s="15"/>
      <c r="JUF375" s="15"/>
      <c r="JUG375" s="15"/>
      <c r="JUH375" s="15"/>
      <c r="JUI375" s="15"/>
      <c r="JUJ375" s="15"/>
      <c r="JUK375" s="15"/>
      <c r="JUL375" s="15"/>
      <c r="JUM375" s="15"/>
      <c r="JUN375" s="15"/>
      <c r="JUO375" s="10"/>
      <c r="JUP375" s="10"/>
      <c r="JUQ375" s="21"/>
      <c r="JUR375" s="21"/>
      <c r="JUU375" s="21"/>
      <c r="JUV375" s="15"/>
      <c r="JUW375" s="15"/>
      <c r="JUX375" s="15"/>
      <c r="JUY375" s="15"/>
      <c r="JUZ375" s="15"/>
      <c r="JVA375" s="15"/>
      <c r="JVB375" s="15"/>
      <c r="JVC375" s="15"/>
      <c r="JVD375" s="15"/>
      <c r="JVE375" s="15"/>
      <c r="JVF375" s="10"/>
      <c r="JVG375" s="10"/>
      <c r="JVH375" s="21"/>
      <c r="JVI375" s="21"/>
      <c r="JVL375" s="21"/>
      <c r="JVM375" s="15"/>
      <c r="JVN375" s="15"/>
      <c r="JVO375" s="15"/>
      <c r="JVP375" s="15"/>
      <c r="JVQ375" s="15"/>
      <c r="JVR375" s="15"/>
      <c r="JVS375" s="15"/>
      <c r="JVT375" s="15"/>
      <c r="JVU375" s="15"/>
      <c r="JVV375" s="15"/>
      <c r="JVW375" s="10"/>
      <c r="JVX375" s="10"/>
      <c r="JVY375" s="21"/>
      <c r="JVZ375" s="21"/>
      <c r="JWC375" s="21"/>
      <c r="JWD375" s="15"/>
      <c r="JWE375" s="15"/>
      <c r="JWF375" s="15"/>
      <c r="JWG375" s="15"/>
      <c r="JWH375" s="15"/>
      <c r="JWI375" s="15"/>
      <c r="JWJ375" s="15"/>
      <c r="JWK375" s="15"/>
      <c r="JWL375" s="15"/>
      <c r="JWM375" s="15"/>
      <c r="JWN375" s="10"/>
      <c r="JWO375" s="10"/>
      <c r="JWP375" s="21"/>
      <c r="JWQ375" s="21"/>
      <c r="JWT375" s="21"/>
      <c r="JWU375" s="15"/>
      <c r="JWV375" s="15"/>
      <c r="JWW375" s="15"/>
      <c r="JWX375" s="15"/>
      <c r="JWY375" s="15"/>
      <c r="JWZ375" s="15"/>
      <c r="JXA375" s="15"/>
      <c r="JXB375" s="15"/>
      <c r="JXC375" s="15"/>
      <c r="JXD375" s="15"/>
      <c r="JXE375" s="10"/>
      <c r="JXF375" s="10"/>
      <c r="JXG375" s="21"/>
      <c r="JXH375" s="21"/>
      <c r="JXK375" s="21"/>
      <c r="JXL375" s="15"/>
      <c r="JXM375" s="15"/>
      <c r="JXN375" s="15"/>
      <c r="JXO375" s="15"/>
      <c r="JXP375" s="15"/>
      <c r="JXQ375" s="15"/>
      <c r="JXR375" s="15"/>
      <c r="JXS375" s="15"/>
      <c r="JXT375" s="15"/>
      <c r="JXU375" s="15"/>
      <c r="JXV375" s="10"/>
      <c r="JXW375" s="10"/>
      <c r="JXX375" s="21"/>
      <c r="JXY375" s="21"/>
      <c r="JYB375" s="21"/>
      <c r="JYC375" s="15"/>
      <c r="JYD375" s="15"/>
      <c r="JYE375" s="15"/>
      <c r="JYF375" s="15"/>
      <c r="JYG375" s="15"/>
      <c r="JYH375" s="15"/>
      <c r="JYI375" s="15"/>
      <c r="JYJ375" s="15"/>
      <c r="JYK375" s="15"/>
      <c r="JYL375" s="15"/>
      <c r="JYM375" s="10"/>
      <c r="JYN375" s="10"/>
      <c r="JYO375" s="21"/>
      <c r="JYP375" s="21"/>
      <c r="JYS375" s="21"/>
      <c r="JYT375" s="15"/>
      <c r="JYU375" s="15"/>
      <c r="JYV375" s="15"/>
      <c r="JYW375" s="15"/>
      <c r="JYX375" s="15"/>
      <c r="JYY375" s="15"/>
      <c r="JYZ375" s="15"/>
      <c r="JZA375" s="15"/>
      <c r="JZB375" s="15"/>
      <c r="JZC375" s="15"/>
      <c r="JZD375" s="10"/>
      <c r="JZE375" s="10"/>
      <c r="JZF375" s="21"/>
      <c r="JZG375" s="21"/>
      <c r="JZJ375" s="21"/>
      <c r="JZK375" s="15"/>
      <c r="JZL375" s="15"/>
      <c r="JZM375" s="15"/>
      <c r="JZN375" s="15"/>
      <c r="JZO375" s="15"/>
      <c r="JZP375" s="15"/>
      <c r="JZQ375" s="15"/>
      <c r="JZR375" s="15"/>
      <c r="JZS375" s="15"/>
      <c r="JZT375" s="15"/>
      <c r="JZU375" s="10"/>
      <c r="JZV375" s="10"/>
      <c r="JZW375" s="21"/>
      <c r="JZX375" s="21"/>
      <c r="KAA375" s="21"/>
      <c r="KAB375" s="15"/>
      <c r="KAC375" s="15"/>
      <c r="KAD375" s="15"/>
      <c r="KAE375" s="15"/>
      <c r="KAF375" s="15"/>
      <c r="KAG375" s="15"/>
      <c r="KAH375" s="15"/>
      <c r="KAI375" s="15"/>
      <c r="KAJ375" s="15"/>
      <c r="KAK375" s="15"/>
      <c r="KAL375" s="10"/>
      <c r="KAM375" s="10"/>
      <c r="KAN375" s="21"/>
      <c r="KAO375" s="21"/>
      <c r="KAR375" s="21"/>
      <c r="KAS375" s="15"/>
      <c r="KAT375" s="15"/>
      <c r="KAU375" s="15"/>
      <c r="KAV375" s="15"/>
      <c r="KAW375" s="15"/>
      <c r="KAX375" s="15"/>
      <c r="KAY375" s="15"/>
      <c r="KAZ375" s="15"/>
      <c r="KBA375" s="15"/>
      <c r="KBB375" s="15"/>
      <c r="KBC375" s="10"/>
      <c r="KBD375" s="10"/>
      <c r="KBE375" s="21"/>
      <c r="KBF375" s="21"/>
      <c r="KBI375" s="21"/>
      <c r="KBJ375" s="15"/>
      <c r="KBK375" s="15"/>
      <c r="KBL375" s="15"/>
      <c r="KBM375" s="15"/>
      <c r="KBN375" s="15"/>
      <c r="KBO375" s="15"/>
      <c r="KBP375" s="15"/>
      <c r="KBQ375" s="15"/>
      <c r="KBR375" s="15"/>
      <c r="KBS375" s="15"/>
      <c r="KBT375" s="10"/>
      <c r="KBU375" s="10"/>
      <c r="KBV375" s="21"/>
      <c r="KBW375" s="21"/>
      <c r="KBZ375" s="21"/>
      <c r="KCA375" s="15"/>
      <c r="KCB375" s="15"/>
      <c r="KCC375" s="15"/>
      <c r="KCD375" s="15"/>
      <c r="KCE375" s="15"/>
      <c r="KCF375" s="15"/>
      <c r="KCG375" s="15"/>
      <c r="KCH375" s="15"/>
      <c r="KCI375" s="15"/>
      <c r="KCJ375" s="15"/>
      <c r="KCK375" s="10"/>
      <c r="KCL375" s="10"/>
      <c r="KCM375" s="21"/>
      <c r="KCN375" s="21"/>
      <c r="KCQ375" s="21"/>
      <c r="KCR375" s="15"/>
      <c r="KCS375" s="15"/>
      <c r="KCT375" s="15"/>
      <c r="KCU375" s="15"/>
      <c r="KCV375" s="15"/>
      <c r="KCW375" s="15"/>
      <c r="KCX375" s="15"/>
      <c r="KCY375" s="15"/>
      <c r="KCZ375" s="15"/>
      <c r="KDA375" s="15"/>
      <c r="KDB375" s="10"/>
      <c r="KDC375" s="10"/>
      <c r="KDD375" s="21"/>
      <c r="KDE375" s="21"/>
      <c r="KDH375" s="21"/>
      <c r="KDI375" s="15"/>
      <c r="KDJ375" s="15"/>
      <c r="KDK375" s="15"/>
      <c r="KDL375" s="15"/>
      <c r="KDM375" s="15"/>
      <c r="KDN375" s="15"/>
      <c r="KDO375" s="15"/>
      <c r="KDP375" s="15"/>
      <c r="KDQ375" s="15"/>
      <c r="KDR375" s="15"/>
      <c r="KDS375" s="10"/>
      <c r="KDT375" s="10"/>
      <c r="KDU375" s="21"/>
      <c r="KDV375" s="21"/>
      <c r="KDY375" s="21"/>
      <c r="KDZ375" s="15"/>
      <c r="KEA375" s="15"/>
      <c r="KEB375" s="15"/>
      <c r="KEC375" s="15"/>
      <c r="KED375" s="15"/>
      <c r="KEE375" s="15"/>
      <c r="KEF375" s="15"/>
      <c r="KEG375" s="15"/>
      <c r="KEH375" s="15"/>
      <c r="KEI375" s="15"/>
      <c r="KEJ375" s="10"/>
      <c r="KEK375" s="10"/>
      <c r="KEL375" s="21"/>
      <c r="KEM375" s="21"/>
      <c r="KEP375" s="21"/>
      <c r="KEQ375" s="15"/>
      <c r="KER375" s="15"/>
      <c r="KES375" s="15"/>
      <c r="KET375" s="15"/>
      <c r="KEU375" s="15"/>
      <c r="KEV375" s="15"/>
      <c r="KEW375" s="15"/>
      <c r="KEX375" s="15"/>
      <c r="KEY375" s="15"/>
      <c r="KEZ375" s="15"/>
      <c r="KFA375" s="10"/>
      <c r="KFB375" s="10"/>
      <c r="KFC375" s="21"/>
      <c r="KFD375" s="21"/>
      <c r="KFG375" s="21"/>
      <c r="KFH375" s="15"/>
      <c r="KFI375" s="15"/>
      <c r="KFJ375" s="15"/>
      <c r="KFK375" s="15"/>
      <c r="KFL375" s="15"/>
      <c r="KFM375" s="15"/>
      <c r="KFN375" s="15"/>
      <c r="KFO375" s="15"/>
      <c r="KFP375" s="15"/>
      <c r="KFQ375" s="15"/>
      <c r="KFR375" s="10"/>
      <c r="KFS375" s="10"/>
      <c r="KFT375" s="21"/>
      <c r="KFU375" s="21"/>
      <c r="KFX375" s="21"/>
      <c r="KFY375" s="15"/>
      <c r="KFZ375" s="15"/>
      <c r="KGA375" s="15"/>
      <c r="KGB375" s="15"/>
      <c r="KGC375" s="15"/>
      <c r="KGD375" s="15"/>
      <c r="KGE375" s="15"/>
      <c r="KGF375" s="15"/>
      <c r="KGG375" s="15"/>
      <c r="KGH375" s="15"/>
      <c r="KGI375" s="10"/>
      <c r="KGJ375" s="10"/>
      <c r="KGK375" s="21"/>
      <c r="KGL375" s="21"/>
      <c r="KGO375" s="21"/>
      <c r="KGP375" s="15"/>
      <c r="KGQ375" s="15"/>
      <c r="KGR375" s="15"/>
      <c r="KGS375" s="15"/>
      <c r="KGT375" s="15"/>
      <c r="KGU375" s="15"/>
      <c r="KGV375" s="15"/>
      <c r="KGW375" s="15"/>
      <c r="KGX375" s="15"/>
      <c r="KGY375" s="15"/>
      <c r="KGZ375" s="10"/>
      <c r="KHA375" s="10"/>
      <c r="KHB375" s="21"/>
      <c r="KHC375" s="21"/>
      <c r="KHF375" s="21"/>
      <c r="KHG375" s="15"/>
      <c r="KHH375" s="15"/>
      <c r="KHI375" s="15"/>
      <c r="KHJ375" s="15"/>
      <c r="KHK375" s="15"/>
      <c r="KHL375" s="15"/>
      <c r="KHM375" s="15"/>
      <c r="KHN375" s="15"/>
      <c r="KHO375" s="15"/>
      <c r="KHP375" s="15"/>
      <c r="KHQ375" s="10"/>
      <c r="KHR375" s="10"/>
      <c r="KHS375" s="21"/>
      <c r="KHT375" s="21"/>
      <c r="KHW375" s="21"/>
      <c r="KHX375" s="15"/>
      <c r="KHY375" s="15"/>
      <c r="KHZ375" s="15"/>
      <c r="KIA375" s="15"/>
      <c r="KIB375" s="15"/>
      <c r="KIC375" s="15"/>
      <c r="KID375" s="15"/>
      <c r="KIE375" s="15"/>
      <c r="KIF375" s="15"/>
      <c r="KIG375" s="15"/>
      <c r="KIH375" s="10"/>
      <c r="KII375" s="10"/>
      <c r="KIJ375" s="21"/>
      <c r="KIK375" s="21"/>
      <c r="KIN375" s="21"/>
      <c r="KIO375" s="15"/>
      <c r="KIP375" s="15"/>
      <c r="KIQ375" s="15"/>
      <c r="KIR375" s="15"/>
      <c r="KIS375" s="15"/>
      <c r="KIT375" s="15"/>
      <c r="KIU375" s="15"/>
      <c r="KIV375" s="15"/>
      <c r="KIW375" s="15"/>
      <c r="KIX375" s="15"/>
      <c r="KIY375" s="10"/>
      <c r="KIZ375" s="10"/>
      <c r="KJA375" s="21"/>
      <c r="KJB375" s="21"/>
      <c r="KJE375" s="21"/>
      <c r="KJF375" s="15"/>
      <c r="KJG375" s="15"/>
      <c r="KJH375" s="15"/>
      <c r="KJI375" s="15"/>
      <c r="KJJ375" s="15"/>
      <c r="KJK375" s="15"/>
      <c r="KJL375" s="15"/>
      <c r="KJM375" s="15"/>
      <c r="KJN375" s="15"/>
      <c r="KJO375" s="15"/>
      <c r="KJP375" s="10"/>
      <c r="KJQ375" s="10"/>
      <c r="KJR375" s="21"/>
      <c r="KJS375" s="21"/>
      <c r="KJV375" s="21"/>
      <c r="KJW375" s="15"/>
      <c r="KJX375" s="15"/>
      <c r="KJY375" s="15"/>
      <c r="KJZ375" s="15"/>
      <c r="KKA375" s="15"/>
      <c r="KKB375" s="15"/>
      <c r="KKC375" s="15"/>
      <c r="KKD375" s="15"/>
      <c r="KKE375" s="15"/>
      <c r="KKF375" s="15"/>
      <c r="KKG375" s="10"/>
      <c r="KKH375" s="10"/>
      <c r="KKI375" s="21"/>
      <c r="KKJ375" s="21"/>
      <c r="KKM375" s="21"/>
      <c r="KKN375" s="15"/>
      <c r="KKO375" s="15"/>
      <c r="KKP375" s="15"/>
      <c r="KKQ375" s="15"/>
      <c r="KKR375" s="15"/>
      <c r="KKS375" s="15"/>
      <c r="KKT375" s="15"/>
      <c r="KKU375" s="15"/>
      <c r="KKV375" s="15"/>
      <c r="KKW375" s="15"/>
      <c r="KKX375" s="10"/>
      <c r="KKY375" s="10"/>
      <c r="KKZ375" s="21"/>
      <c r="KLA375" s="21"/>
      <c r="KLD375" s="21"/>
      <c r="KLE375" s="15"/>
      <c r="KLF375" s="15"/>
      <c r="KLG375" s="15"/>
      <c r="KLH375" s="15"/>
      <c r="KLI375" s="15"/>
      <c r="KLJ375" s="15"/>
      <c r="KLK375" s="15"/>
      <c r="KLL375" s="15"/>
      <c r="KLM375" s="15"/>
      <c r="KLN375" s="15"/>
      <c r="KLO375" s="10"/>
      <c r="KLP375" s="10"/>
      <c r="KLQ375" s="21"/>
      <c r="KLR375" s="21"/>
      <c r="KLU375" s="21"/>
      <c r="KLV375" s="15"/>
      <c r="KLW375" s="15"/>
      <c r="KLX375" s="15"/>
      <c r="KLY375" s="15"/>
      <c r="KLZ375" s="15"/>
      <c r="KMA375" s="15"/>
      <c r="KMB375" s="15"/>
      <c r="KMC375" s="15"/>
      <c r="KMD375" s="15"/>
      <c r="KME375" s="15"/>
      <c r="KMF375" s="10"/>
      <c r="KMG375" s="10"/>
      <c r="KMH375" s="21"/>
      <c r="KMI375" s="21"/>
      <c r="KML375" s="21"/>
      <c r="KMM375" s="15"/>
      <c r="KMN375" s="15"/>
      <c r="KMO375" s="15"/>
      <c r="KMP375" s="15"/>
      <c r="KMQ375" s="15"/>
      <c r="KMR375" s="15"/>
      <c r="KMS375" s="15"/>
      <c r="KMT375" s="15"/>
      <c r="KMU375" s="15"/>
      <c r="KMV375" s="15"/>
      <c r="KMW375" s="10"/>
      <c r="KMX375" s="10"/>
      <c r="KMY375" s="21"/>
      <c r="KMZ375" s="21"/>
      <c r="KNC375" s="21"/>
      <c r="KND375" s="15"/>
      <c r="KNE375" s="15"/>
      <c r="KNF375" s="15"/>
      <c r="KNG375" s="15"/>
      <c r="KNH375" s="15"/>
      <c r="KNI375" s="15"/>
      <c r="KNJ375" s="15"/>
      <c r="KNK375" s="15"/>
      <c r="KNL375" s="15"/>
      <c r="KNM375" s="15"/>
      <c r="KNN375" s="10"/>
      <c r="KNO375" s="10"/>
      <c r="KNP375" s="21"/>
      <c r="KNQ375" s="21"/>
      <c r="KNT375" s="21"/>
      <c r="KNU375" s="15"/>
      <c r="KNV375" s="15"/>
      <c r="KNW375" s="15"/>
      <c r="KNX375" s="15"/>
      <c r="KNY375" s="15"/>
      <c r="KNZ375" s="15"/>
      <c r="KOA375" s="15"/>
      <c r="KOB375" s="15"/>
      <c r="KOC375" s="15"/>
      <c r="KOD375" s="15"/>
      <c r="KOE375" s="10"/>
      <c r="KOF375" s="10"/>
      <c r="KOG375" s="21"/>
      <c r="KOH375" s="21"/>
      <c r="KOK375" s="21"/>
      <c r="KOL375" s="15"/>
      <c r="KOM375" s="15"/>
      <c r="KON375" s="15"/>
      <c r="KOO375" s="15"/>
      <c r="KOP375" s="15"/>
      <c r="KOQ375" s="15"/>
      <c r="KOR375" s="15"/>
      <c r="KOS375" s="15"/>
      <c r="KOT375" s="15"/>
      <c r="KOU375" s="15"/>
      <c r="KOV375" s="10"/>
      <c r="KOW375" s="10"/>
      <c r="KOX375" s="21"/>
      <c r="KOY375" s="21"/>
      <c r="KPB375" s="21"/>
      <c r="KPC375" s="15"/>
      <c r="KPD375" s="15"/>
      <c r="KPE375" s="15"/>
      <c r="KPF375" s="15"/>
      <c r="KPG375" s="15"/>
      <c r="KPH375" s="15"/>
      <c r="KPI375" s="15"/>
      <c r="KPJ375" s="15"/>
      <c r="KPK375" s="15"/>
      <c r="KPL375" s="15"/>
      <c r="KPM375" s="10"/>
      <c r="KPN375" s="10"/>
      <c r="KPO375" s="21"/>
      <c r="KPP375" s="21"/>
      <c r="KPS375" s="21"/>
      <c r="KPT375" s="15"/>
      <c r="KPU375" s="15"/>
      <c r="KPV375" s="15"/>
      <c r="KPW375" s="15"/>
      <c r="KPX375" s="15"/>
      <c r="KPY375" s="15"/>
      <c r="KPZ375" s="15"/>
      <c r="KQA375" s="15"/>
      <c r="KQB375" s="15"/>
      <c r="KQC375" s="15"/>
      <c r="KQD375" s="10"/>
      <c r="KQE375" s="10"/>
      <c r="KQF375" s="21"/>
      <c r="KQG375" s="21"/>
      <c r="KQJ375" s="21"/>
      <c r="KQK375" s="15"/>
      <c r="KQL375" s="15"/>
      <c r="KQM375" s="15"/>
      <c r="KQN375" s="15"/>
      <c r="KQO375" s="15"/>
      <c r="KQP375" s="15"/>
      <c r="KQQ375" s="15"/>
      <c r="KQR375" s="15"/>
      <c r="KQS375" s="15"/>
      <c r="KQT375" s="15"/>
      <c r="KQU375" s="10"/>
      <c r="KQV375" s="10"/>
      <c r="KQW375" s="21"/>
      <c r="KQX375" s="21"/>
      <c r="KRA375" s="21"/>
      <c r="KRB375" s="15"/>
      <c r="KRC375" s="15"/>
      <c r="KRD375" s="15"/>
      <c r="KRE375" s="15"/>
      <c r="KRF375" s="15"/>
      <c r="KRG375" s="15"/>
      <c r="KRH375" s="15"/>
      <c r="KRI375" s="15"/>
      <c r="KRJ375" s="15"/>
      <c r="KRK375" s="15"/>
      <c r="KRL375" s="10"/>
      <c r="KRM375" s="10"/>
      <c r="KRN375" s="21"/>
      <c r="KRO375" s="21"/>
      <c r="KRR375" s="21"/>
      <c r="KRS375" s="15"/>
      <c r="KRT375" s="15"/>
      <c r="KRU375" s="15"/>
      <c r="KRV375" s="15"/>
      <c r="KRW375" s="15"/>
      <c r="KRX375" s="15"/>
      <c r="KRY375" s="15"/>
      <c r="KRZ375" s="15"/>
      <c r="KSA375" s="15"/>
      <c r="KSB375" s="15"/>
      <c r="KSC375" s="10"/>
      <c r="KSD375" s="10"/>
      <c r="KSE375" s="21"/>
      <c r="KSF375" s="21"/>
      <c r="KSI375" s="21"/>
      <c r="KSJ375" s="15"/>
      <c r="KSK375" s="15"/>
      <c r="KSL375" s="15"/>
      <c r="KSM375" s="15"/>
      <c r="KSN375" s="15"/>
      <c r="KSO375" s="15"/>
      <c r="KSP375" s="15"/>
      <c r="KSQ375" s="15"/>
      <c r="KSR375" s="15"/>
      <c r="KSS375" s="15"/>
      <c r="KST375" s="10"/>
      <c r="KSU375" s="10"/>
      <c r="KSV375" s="21"/>
      <c r="KSW375" s="21"/>
      <c r="KSZ375" s="21"/>
      <c r="KTA375" s="15"/>
      <c r="KTB375" s="15"/>
      <c r="KTC375" s="15"/>
      <c r="KTD375" s="15"/>
      <c r="KTE375" s="15"/>
      <c r="KTF375" s="15"/>
      <c r="KTG375" s="15"/>
      <c r="KTH375" s="15"/>
      <c r="KTI375" s="15"/>
      <c r="KTJ375" s="15"/>
      <c r="KTK375" s="10"/>
      <c r="KTL375" s="10"/>
      <c r="KTM375" s="21"/>
      <c r="KTN375" s="21"/>
      <c r="KTQ375" s="21"/>
      <c r="KTR375" s="15"/>
      <c r="KTS375" s="15"/>
      <c r="KTT375" s="15"/>
      <c r="KTU375" s="15"/>
      <c r="KTV375" s="15"/>
      <c r="KTW375" s="15"/>
      <c r="KTX375" s="15"/>
      <c r="KTY375" s="15"/>
      <c r="KTZ375" s="15"/>
      <c r="KUA375" s="15"/>
      <c r="KUB375" s="10"/>
      <c r="KUC375" s="10"/>
      <c r="KUD375" s="21"/>
      <c r="KUE375" s="21"/>
      <c r="KUH375" s="21"/>
      <c r="KUI375" s="15"/>
      <c r="KUJ375" s="15"/>
      <c r="KUK375" s="15"/>
      <c r="KUL375" s="15"/>
      <c r="KUM375" s="15"/>
      <c r="KUN375" s="15"/>
      <c r="KUO375" s="15"/>
      <c r="KUP375" s="15"/>
      <c r="KUQ375" s="15"/>
      <c r="KUR375" s="15"/>
      <c r="KUS375" s="10"/>
      <c r="KUT375" s="10"/>
      <c r="KUU375" s="21"/>
      <c r="KUV375" s="21"/>
      <c r="KUY375" s="21"/>
      <c r="KUZ375" s="15"/>
      <c r="KVA375" s="15"/>
      <c r="KVB375" s="15"/>
      <c r="KVC375" s="15"/>
      <c r="KVD375" s="15"/>
      <c r="KVE375" s="15"/>
      <c r="KVF375" s="15"/>
      <c r="KVG375" s="15"/>
      <c r="KVH375" s="15"/>
      <c r="KVI375" s="15"/>
      <c r="KVJ375" s="10"/>
      <c r="KVK375" s="10"/>
      <c r="KVL375" s="21"/>
      <c r="KVM375" s="21"/>
      <c r="KVP375" s="21"/>
      <c r="KVQ375" s="15"/>
      <c r="KVR375" s="15"/>
      <c r="KVS375" s="15"/>
      <c r="KVT375" s="15"/>
      <c r="KVU375" s="15"/>
      <c r="KVV375" s="15"/>
      <c r="KVW375" s="15"/>
      <c r="KVX375" s="15"/>
      <c r="KVY375" s="15"/>
      <c r="KVZ375" s="15"/>
      <c r="KWA375" s="10"/>
      <c r="KWB375" s="10"/>
      <c r="KWC375" s="21"/>
      <c r="KWD375" s="21"/>
      <c r="KWG375" s="21"/>
      <c r="KWH375" s="15"/>
      <c r="KWI375" s="15"/>
      <c r="KWJ375" s="15"/>
      <c r="KWK375" s="15"/>
      <c r="KWL375" s="15"/>
      <c r="KWM375" s="15"/>
      <c r="KWN375" s="15"/>
      <c r="KWO375" s="15"/>
      <c r="KWP375" s="15"/>
      <c r="KWQ375" s="15"/>
      <c r="KWR375" s="10"/>
      <c r="KWS375" s="10"/>
      <c r="KWT375" s="21"/>
      <c r="KWU375" s="21"/>
      <c r="KWX375" s="21"/>
      <c r="KWY375" s="15"/>
      <c r="KWZ375" s="15"/>
      <c r="KXA375" s="15"/>
      <c r="KXB375" s="15"/>
      <c r="KXC375" s="15"/>
      <c r="KXD375" s="15"/>
      <c r="KXE375" s="15"/>
      <c r="KXF375" s="15"/>
      <c r="KXG375" s="15"/>
      <c r="KXH375" s="15"/>
      <c r="KXI375" s="10"/>
      <c r="KXJ375" s="10"/>
      <c r="KXK375" s="21"/>
      <c r="KXL375" s="21"/>
      <c r="KXO375" s="21"/>
      <c r="KXP375" s="15"/>
      <c r="KXQ375" s="15"/>
      <c r="KXR375" s="15"/>
      <c r="KXS375" s="15"/>
      <c r="KXT375" s="15"/>
      <c r="KXU375" s="15"/>
      <c r="KXV375" s="15"/>
      <c r="KXW375" s="15"/>
      <c r="KXX375" s="15"/>
      <c r="KXY375" s="15"/>
      <c r="KXZ375" s="10"/>
      <c r="KYA375" s="10"/>
      <c r="KYB375" s="21"/>
      <c r="KYC375" s="21"/>
      <c r="KYF375" s="21"/>
      <c r="KYG375" s="15"/>
      <c r="KYH375" s="15"/>
      <c r="KYI375" s="15"/>
      <c r="KYJ375" s="15"/>
      <c r="KYK375" s="15"/>
      <c r="KYL375" s="15"/>
      <c r="KYM375" s="15"/>
      <c r="KYN375" s="15"/>
      <c r="KYO375" s="15"/>
      <c r="KYP375" s="15"/>
      <c r="KYQ375" s="10"/>
      <c r="KYR375" s="10"/>
      <c r="KYS375" s="21"/>
      <c r="KYT375" s="21"/>
      <c r="KYW375" s="21"/>
      <c r="KYX375" s="15"/>
      <c r="KYY375" s="15"/>
      <c r="KYZ375" s="15"/>
      <c r="KZA375" s="15"/>
      <c r="KZB375" s="15"/>
      <c r="KZC375" s="15"/>
      <c r="KZD375" s="15"/>
      <c r="KZE375" s="15"/>
      <c r="KZF375" s="15"/>
      <c r="KZG375" s="15"/>
      <c r="KZH375" s="10"/>
      <c r="KZI375" s="10"/>
      <c r="KZJ375" s="21"/>
      <c r="KZK375" s="21"/>
      <c r="KZN375" s="21"/>
      <c r="KZO375" s="15"/>
      <c r="KZP375" s="15"/>
      <c r="KZQ375" s="15"/>
      <c r="KZR375" s="15"/>
      <c r="KZS375" s="15"/>
      <c r="KZT375" s="15"/>
      <c r="KZU375" s="15"/>
      <c r="KZV375" s="15"/>
      <c r="KZW375" s="15"/>
      <c r="KZX375" s="15"/>
      <c r="KZY375" s="10"/>
      <c r="KZZ375" s="10"/>
      <c r="LAA375" s="21"/>
      <c r="LAB375" s="21"/>
      <c r="LAE375" s="21"/>
      <c r="LAF375" s="15"/>
      <c r="LAG375" s="15"/>
      <c r="LAH375" s="15"/>
      <c r="LAI375" s="15"/>
      <c r="LAJ375" s="15"/>
      <c r="LAK375" s="15"/>
      <c r="LAL375" s="15"/>
      <c r="LAM375" s="15"/>
      <c r="LAN375" s="15"/>
      <c r="LAO375" s="15"/>
      <c r="LAP375" s="10"/>
      <c r="LAQ375" s="10"/>
      <c r="LAR375" s="21"/>
      <c r="LAS375" s="21"/>
      <c r="LAV375" s="21"/>
      <c r="LAW375" s="15"/>
      <c r="LAX375" s="15"/>
      <c r="LAY375" s="15"/>
      <c r="LAZ375" s="15"/>
      <c r="LBA375" s="15"/>
      <c r="LBB375" s="15"/>
      <c r="LBC375" s="15"/>
      <c r="LBD375" s="15"/>
      <c r="LBE375" s="15"/>
      <c r="LBF375" s="15"/>
      <c r="LBG375" s="10"/>
      <c r="LBH375" s="10"/>
      <c r="LBI375" s="21"/>
      <c r="LBJ375" s="21"/>
      <c r="LBM375" s="21"/>
      <c r="LBN375" s="15"/>
      <c r="LBO375" s="15"/>
      <c r="LBP375" s="15"/>
      <c r="LBQ375" s="15"/>
      <c r="LBR375" s="15"/>
      <c r="LBS375" s="15"/>
      <c r="LBT375" s="15"/>
      <c r="LBU375" s="15"/>
      <c r="LBV375" s="15"/>
      <c r="LBW375" s="15"/>
      <c r="LBX375" s="10"/>
      <c r="LBY375" s="10"/>
      <c r="LBZ375" s="21"/>
      <c r="LCA375" s="21"/>
      <c r="LCD375" s="21"/>
      <c r="LCE375" s="15"/>
      <c r="LCF375" s="15"/>
      <c r="LCG375" s="15"/>
      <c r="LCH375" s="15"/>
      <c r="LCI375" s="15"/>
      <c r="LCJ375" s="15"/>
      <c r="LCK375" s="15"/>
      <c r="LCL375" s="15"/>
      <c r="LCM375" s="15"/>
      <c r="LCN375" s="15"/>
      <c r="LCO375" s="10"/>
      <c r="LCP375" s="10"/>
      <c r="LCQ375" s="21"/>
      <c r="LCR375" s="21"/>
      <c r="LCU375" s="21"/>
      <c r="LCV375" s="15"/>
      <c r="LCW375" s="15"/>
      <c r="LCX375" s="15"/>
      <c r="LCY375" s="15"/>
      <c r="LCZ375" s="15"/>
      <c r="LDA375" s="15"/>
      <c r="LDB375" s="15"/>
      <c r="LDC375" s="15"/>
      <c r="LDD375" s="15"/>
      <c r="LDE375" s="15"/>
      <c r="LDF375" s="10"/>
      <c r="LDG375" s="10"/>
      <c r="LDH375" s="21"/>
      <c r="LDI375" s="21"/>
      <c r="LDL375" s="21"/>
      <c r="LDM375" s="15"/>
      <c r="LDN375" s="15"/>
      <c r="LDO375" s="15"/>
      <c r="LDP375" s="15"/>
      <c r="LDQ375" s="15"/>
      <c r="LDR375" s="15"/>
      <c r="LDS375" s="15"/>
      <c r="LDT375" s="15"/>
      <c r="LDU375" s="15"/>
      <c r="LDV375" s="15"/>
      <c r="LDW375" s="10"/>
      <c r="LDX375" s="10"/>
      <c r="LDY375" s="21"/>
      <c r="LDZ375" s="21"/>
      <c r="LEC375" s="21"/>
      <c r="LED375" s="15"/>
      <c r="LEE375" s="15"/>
      <c r="LEF375" s="15"/>
      <c r="LEG375" s="15"/>
      <c r="LEH375" s="15"/>
      <c r="LEI375" s="15"/>
      <c r="LEJ375" s="15"/>
      <c r="LEK375" s="15"/>
      <c r="LEL375" s="15"/>
      <c r="LEM375" s="15"/>
      <c r="LEN375" s="10"/>
      <c r="LEO375" s="10"/>
      <c r="LEP375" s="21"/>
      <c r="LEQ375" s="21"/>
      <c r="LET375" s="21"/>
      <c r="LEU375" s="15"/>
      <c r="LEV375" s="15"/>
      <c r="LEW375" s="15"/>
      <c r="LEX375" s="15"/>
      <c r="LEY375" s="15"/>
      <c r="LEZ375" s="15"/>
      <c r="LFA375" s="15"/>
      <c r="LFB375" s="15"/>
      <c r="LFC375" s="15"/>
      <c r="LFD375" s="15"/>
      <c r="LFE375" s="10"/>
      <c r="LFF375" s="10"/>
      <c r="LFG375" s="21"/>
      <c r="LFH375" s="21"/>
      <c r="LFK375" s="21"/>
      <c r="LFL375" s="15"/>
      <c r="LFM375" s="15"/>
      <c r="LFN375" s="15"/>
      <c r="LFO375" s="15"/>
      <c r="LFP375" s="15"/>
      <c r="LFQ375" s="15"/>
      <c r="LFR375" s="15"/>
      <c r="LFS375" s="15"/>
      <c r="LFT375" s="15"/>
      <c r="LFU375" s="15"/>
      <c r="LFV375" s="10"/>
      <c r="LFW375" s="10"/>
      <c r="LFX375" s="21"/>
      <c r="LFY375" s="21"/>
      <c r="LGB375" s="21"/>
      <c r="LGC375" s="15"/>
      <c r="LGD375" s="15"/>
      <c r="LGE375" s="15"/>
      <c r="LGF375" s="15"/>
      <c r="LGG375" s="15"/>
      <c r="LGH375" s="15"/>
      <c r="LGI375" s="15"/>
      <c r="LGJ375" s="15"/>
      <c r="LGK375" s="15"/>
      <c r="LGL375" s="15"/>
      <c r="LGM375" s="10"/>
      <c r="LGN375" s="10"/>
      <c r="LGO375" s="21"/>
      <c r="LGP375" s="21"/>
      <c r="LGS375" s="21"/>
      <c r="LGT375" s="15"/>
      <c r="LGU375" s="15"/>
      <c r="LGV375" s="15"/>
      <c r="LGW375" s="15"/>
      <c r="LGX375" s="15"/>
      <c r="LGY375" s="15"/>
      <c r="LGZ375" s="15"/>
      <c r="LHA375" s="15"/>
      <c r="LHB375" s="15"/>
      <c r="LHC375" s="15"/>
      <c r="LHD375" s="10"/>
      <c r="LHE375" s="10"/>
      <c r="LHF375" s="21"/>
      <c r="LHG375" s="21"/>
      <c r="LHJ375" s="21"/>
      <c r="LHK375" s="15"/>
      <c r="LHL375" s="15"/>
      <c r="LHM375" s="15"/>
      <c r="LHN375" s="15"/>
      <c r="LHO375" s="15"/>
      <c r="LHP375" s="15"/>
      <c r="LHQ375" s="15"/>
      <c r="LHR375" s="15"/>
      <c r="LHS375" s="15"/>
      <c r="LHT375" s="15"/>
      <c r="LHU375" s="10"/>
      <c r="LHV375" s="10"/>
      <c r="LHW375" s="21"/>
      <c r="LHX375" s="21"/>
      <c r="LIA375" s="21"/>
      <c r="LIB375" s="15"/>
      <c r="LIC375" s="15"/>
      <c r="LID375" s="15"/>
      <c r="LIE375" s="15"/>
      <c r="LIF375" s="15"/>
      <c r="LIG375" s="15"/>
      <c r="LIH375" s="15"/>
      <c r="LII375" s="15"/>
      <c r="LIJ375" s="15"/>
      <c r="LIK375" s="15"/>
      <c r="LIL375" s="10"/>
      <c r="LIM375" s="10"/>
      <c r="LIN375" s="21"/>
      <c r="LIO375" s="21"/>
      <c r="LIR375" s="21"/>
      <c r="LIS375" s="15"/>
      <c r="LIT375" s="15"/>
      <c r="LIU375" s="15"/>
      <c r="LIV375" s="15"/>
      <c r="LIW375" s="15"/>
      <c r="LIX375" s="15"/>
      <c r="LIY375" s="15"/>
      <c r="LIZ375" s="15"/>
      <c r="LJA375" s="15"/>
      <c r="LJB375" s="15"/>
      <c r="LJC375" s="10"/>
      <c r="LJD375" s="10"/>
      <c r="LJE375" s="21"/>
      <c r="LJF375" s="21"/>
      <c r="LJI375" s="21"/>
      <c r="LJJ375" s="15"/>
      <c r="LJK375" s="15"/>
      <c r="LJL375" s="15"/>
      <c r="LJM375" s="15"/>
      <c r="LJN375" s="15"/>
      <c r="LJO375" s="15"/>
      <c r="LJP375" s="15"/>
      <c r="LJQ375" s="15"/>
      <c r="LJR375" s="15"/>
      <c r="LJS375" s="15"/>
      <c r="LJT375" s="10"/>
      <c r="LJU375" s="10"/>
      <c r="LJV375" s="21"/>
      <c r="LJW375" s="21"/>
      <c r="LJZ375" s="21"/>
      <c r="LKA375" s="15"/>
      <c r="LKB375" s="15"/>
      <c r="LKC375" s="15"/>
      <c r="LKD375" s="15"/>
      <c r="LKE375" s="15"/>
      <c r="LKF375" s="15"/>
      <c r="LKG375" s="15"/>
      <c r="LKH375" s="15"/>
      <c r="LKI375" s="15"/>
      <c r="LKJ375" s="15"/>
      <c r="LKK375" s="10"/>
      <c r="LKL375" s="10"/>
      <c r="LKM375" s="21"/>
      <c r="LKN375" s="21"/>
      <c r="LKQ375" s="21"/>
      <c r="LKR375" s="15"/>
      <c r="LKS375" s="15"/>
      <c r="LKT375" s="15"/>
      <c r="LKU375" s="15"/>
      <c r="LKV375" s="15"/>
      <c r="LKW375" s="15"/>
      <c r="LKX375" s="15"/>
      <c r="LKY375" s="15"/>
      <c r="LKZ375" s="15"/>
      <c r="LLA375" s="15"/>
      <c r="LLB375" s="10"/>
      <c r="LLC375" s="10"/>
      <c r="LLD375" s="21"/>
      <c r="LLE375" s="21"/>
      <c r="LLH375" s="21"/>
      <c r="LLI375" s="15"/>
      <c r="LLJ375" s="15"/>
      <c r="LLK375" s="15"/>
      <c r="LLL375" s="15"/>
      <c r="LLM375" s="15"/>
      <c r="LLN375" s="15"/>
      <c r="LLO375" s="15"/>
      <c r="LLP375" s="15"/>
      <c r="LLQ375" s="15"/>
      <c r="LLR375" s="15"/>
      <c r="LLS375" s="10"/>
      <c r="LLT375" s="10"/>
      <c r="LLU375" s="21"/>
      <c r="LLV375" s="21"/>
      <c r="LLY375" s="21"/>
      <c r="LLZ375" s="15"/>
      <c r="LMA375" s="15"/>
      <c r="LMB375" s="15"/>
      <c r="LMC375" s="15"/>
      <c r="LMD375" s="15"/>
      <c r="LME375" s="15"/>
      <c r="LMF375" s="15"/>
      <c r="LMG375" s="15"/>
      <c r="LMH375" s="15"/>
      <c r="LMI375" s="15"/>
      <c r="LMJ375" s="10"/>
      <c r="LMK375" s="10"/>
      <c r="LML375" s="21"/>
      <c r="LMM375" s="21"/>
      <c r="LMP375" s="21"/>
      <c r="LMQ375" s="15"/>
      <c r="LMR375" s="15"/>
      <c r="LMS375" s="15"/>
      <c r="LMT375" s="15"/>
      <c r="LMU375" s="15"/>
      <c r="LMV375" s="15"/>
      <c r="LMW375" s="15"/>
      <c r="LMX375" s="15"/>
      <c r="LMY375" s="15"/>
      <c r="LMZ375" s="15"/>
      <c r="LNA375" s="10"/>
      <c r="LNB375" s="10"/>
      <c r="LNC375" s="21"/>
      <c r="LND375" s="21"/>
      <c r="LNG375" s="21"/>
      <c r="LNH375" s="15"/>
      <c r="LNI375" s="15"/>
      <c r="LNJ375" s="15"/>
      <c r="LNK375" s="15"/>
      <c r="LNL375" s="15"/>
      <c r="LNM375" s="15"/>
      <c r="LNN375" s="15"/>
      <c r="LNO375" s="15"/>
      <c r="LNP375" s="15"/>
      <c r="LNQ375" s="15"/>
      <c r="LNR375" s="10"/>
      <c r="LNS375" s="10"/>
      <c r="LNT375" s="21"/>
      <c r="LNU375" s="21"/>
      <c r="LNX375" s="21"/>
      <c r="LNY375" s="15"/>
      <c r="LNZ375" s="15"/>
      <c r="LOA375" s="15"/>
      <c r="LOB375" s="15"/>
      <c r="LOC375" s="15"/>
      <c r="LOD375" s="15"/>
      <c r="LOE375" s="15"/>
      <c r="LOF375" s="15"/>
      <c r="LOG375" s="15"/>
      <c r="LOH375" s="15"/>
      <c r="LOI375" s="10"/>
      <c r="LOJ375" s="10"/>
      <c r="LOK375" s="21"/>
      <c r="LOL375" s="21"/>
      <c r="LOO375" s="21"/>
      <c r="LOP375" s="15"/>
      <c r="LOQ375" s="15"/>
      <c r="LOR375" s="15"/>
      <c r="LOS375" s="15"/>
      <c r="LOT375" s="15"/>
      <c r="LOU375" s="15"/>
      <c r="LOV375" s="15"/>
      <c r="LOW375" s="15"/>
      <c r="LOX375" s="15"/>
      <c r="LOY375" s="15"/>
      <c r="LOZ375" s="10"/>
      <c r="LPA375" s="10"/>
      <c r="LPB375" s="21"/>
      <c r="LPC375" s="21"/>
      <c r="LPF375" s="21"/>
      <c r="LPG375" s="15"/>
      <c r="LPH375" s="15"/>
      <c r="LPI375" s="15"/>
      <c r="LPJ375" s="15"/>
      <c r="LPK375" s="15"/>
      <c r="LPL375" s="15"/>
      <c r="LPM375" s="15"/>
      <c r="LPN375" s="15"/>
      <c r="LPO375" s="15"/>
      <c r="LPP375" s="15"/>
      <c r="LPQ375" s="10"/>
      <c r="LPR375" s="10"/>
      <c r="LPS375" s="21"/>
      <c r="LPT375" s="21"/>
      <c r="LPW375" s="21"/>
      <c r="LPX375" s="15"/>
      <c r="LPY375" s="15"/>
      <c r="LPZ375" s="15"/>
      <c r="LQA375" s="15"/>
      <c r="LQB375" s="15"/>
      <c r="LQC375" s="15"/>
      <c r="LQD375" s="15"/>
      <c r="LQE375" s="15"/>
      <c r="LQF375" s="15"/>
      <c r="LQG375" s="15"/>
      <c r="LQH375" s="10"/>
      <c r="LQI375" s="10"/>
      <c r="LQJ375" s="21"/>
      <c r="LQK375" s="21"/>
      <c r="LQN375" s="21"/>
      <c r="LQO375" s="15"/>
      <c r="LQP375" s="15"/>
      <c r="LQQ375" s="15"/>
      <c r="LQR375" s="15"/>
      <c r="LQS375" s="15"/>
      <c r="LQT375" s="15"/>
      <c r="LQU375" s="15"/>
      <c r="LQV375" s="15"/>
      <c r="LQW375" s="15"/>
      <c r="LQX375" s="15"/>
      <c r="LQY375" s="10"/>
      <c r="LQZ375" s="10"/>
      <c r="LRA375" s="21"/>
      <c r="LRB375" s="21"/>
      <c r="LRE375" s="21"/>
      <c r="LRF375" s="15"/>
      <c r="LRG375" s="15"/>
      <c r="LRH375" s="15"/>
      <c r="LRI375" s="15"/>
      <c r="LRJ375" s="15"/>
      <c r="LRK375" s="15"/>
      <c r="LRL375" s="15"/>
      <c r="LRM375" s="15"/>
      <c r="LRN375" s="15"/>
      <c r="LRO375" s="15"/>
      <c r="LRP375" s="10"/>
      <c r="LRQ375" s="10"/>
      <c r="LRR375" s="21"/>
      <c r="LRS375" s="21"/>
      <c r="LRV375" s="21"/>
      <c r="LRW375" s="15"/>
      <c r="LRX375" s="15"/>
      <c r="LRY375" s="15"/>
      <c r="LRZ375" s="15"/>
      <c r="LSA375" s="15"/>
      <c r="LSB375" s="15"/>
      <c r="LSC375" s="15"/>
      <c r="LSD375" s="15"/>
      <c r="LSE375" s="15"/>
      <c r="LSF375" s="15"/>
      <c r="LSG375" s="10"/>
      <c r="LSH375" s="10"/>
      <c r="LSI375" s="21"/>
      <c r="LSJ375" s="21"/>
      <c r="LSM375" s="21"/>
      <c r="LSN375" s="15"/>
      <c r="LSO375" s="15"/>
      <c r="LSP375" s="15"/>
      <c r="LSQ375" s="15"/>
      <c r="LSR375" s="15"/>
      <c r="LSS375" s="15"/>
      <c r="LST375" s="15"/>
      <c r="LSU375" s="15"/>
      <c r="LSV375" s="15"/>
      <c r="LSW375" s="15"/>
      <c r="LSX375" s="10"/>
      <c r="LSY375" s="10"/>
      <c r="LSZ375" s="21"/>
      <c r="LTA375" s="21"/>
      <c r="LTD375" s="21"/>
      <c r="LTE375" s="15"/>
      <c r="LTF375" s="15"/>
      <c r="LTG375" s="15"/>
      <c r="LTH375" s="15"/>
      <c r="LTI375" s="15"/>
      <c r="LTJ375" s="15"/>
      <c r="LTK375" s="15"/>
      <c r="LTL375" s="15"/>
      <c r="LTM375" s="15"/>
      <c r="LTN375" s="15"/>
      <c r="LTO375" s="10"/>
      <c r="LTP375" s="10"/>
      <c r="LTQ375" s="21"/>
      <c r="LTR375" s="21"/>
      <c r="LTU375" s="21"/>
      <c r="LTV375" s="15"/>
      <c r="LTW375" s="15"/>
      <c r="LTX375" s="15"/>
      <c r="LTY375" s="15"/>
      <c r="LTZ375" s="15"/>
      <c r="LUA375" s="15"/>
      <c r="LUB375" s="15"/>
      <c r="LUC375" s="15"/>
      <c r="LUD375" s="15"/>
      <c r="LUE375" s="15"/>
      <c r="LUF375" s="10"/>
      <c r="LUG375" s="10"/>
      <c r="LUH375" s="21"/>
      <c r="LUI375" s="21"/>
      <c r="LUL375" s="21"/>
      <c r="LUM375" s="15"/>
      <c r="LUN375" s="15"/>
      <c r="LUO375" s="15"/>
      <c r="LUP375" s="15"/>
      <c r="LUQ375" s="15"/>
      <c r="LUR375" s="15"/>
      <c r="LUS375" s="15"/>
      <c r="LUT375" s="15"/>
      <c r="LUU375" s="15"/>
      <c r="LUV375" s="15"/>
      <c r="LUW375" s="10"/>
      <c r="LUX375" s="10"/>
      <c r="LUY375" s="21"/>
      <c r="LUZ375" s="21"/>
      <c r="LVC375" s="21"/>
      <c r="LVD375" s="15"/>
      <c r="LVE375" s="15"/>
      <c r="LVF375" s="15"/>
      <c r="LVG375" s="15"/>
      <c r="LVH375" s="15"/>
      <c r="LVI375" s="15"/>
      <c r="LVJ375" s="15"/>
      <c r="LVK375" s="15"/>
      <c r="LVL375" s="15"/>
      <c r="LVM375" s="15"/>
      <c r="LVN375" s="10"/>
      <c r="LVO375" s="10"/>
      <c r="LVP375" s="21"/>
      <c r="LVQ375" s="21"/>
      <c r="LVT375" s="21"/>
      <c r="LVU375" s="15"/>
      <c r="LVV375" s="15"/>
      <c r="LVW375" s="15"/>
      <c r="LVX375" s="15"/>
      <c r="LVY375" s="15"/>
      <c r="LVZ375" s="15"/>
      <c r="LWA375" s="15"/>
      <c r="LWB375" s="15"/>
      <c r="LWC375" s="15"/>
      <c r="LWD375" s="15"/>
      <c r="LWE375" s="10"/>
      <c r="LWF375" s="10"/>
      <c r="LWG375" s="21"/>
      <c r="LWH375" s="21"/>
      <c r="LWK375" s="21"/>
      <c r="LWL375" s="15"/>
      <c r="LWM375" s="15"/>
      <c r="LWN375" s="15"/>
      <c r="LWO375" s="15"/>
      <c r="LWP375" s="15"/>
      <c r="LWQ375" s="15"/>
      <c r="LWR375" s="15"/>
      <c r="LWS375" s="15"/>
      <c r="LWT375" s="15"/>
      <c r="LWU375" s="15"/>
      <c r="LWV375" s="10"/>
      <c r="LWW375" s="10"/>
      <c r="LWX375" s="21"/>
      <c r="LWY375" s="21"/>
      <c r="LXB375" s="21"/>
      <c r="LXC375" s="15"/>
      <c r="LXD375" s="15"/>
      <c r="LXE375" s="15"/>
      <c r="LXF375" s="15"/>
      <c r="LXG375" s="15"/>
      <c r="LXH375" s="15"/>
      <c r="LXI375" s="15"/>
      <c r="LXJ375" s="15"/>
      <c r="LXK375" s="15"/>
      <c r="LXL375" s="15"/>
      <c r="LXM375" s="10"/>
      <c r="LXN375" s="10"/>
      <c r="LXO375" s="21"/>
      <c r="LXP375" s="21"/>
      <c r="LXS375" s="21"/>
      <c r="LXT375" s="15"/>
      <c r="LXU375" s="15"/>
      <c r="LXV375" s="15"/>
      <c r="LXW375" s="15"/>
      <c r="LXX375" s="15"/>
      <c r="LXY375" s="15"/>
      <c r="LXZ375" s="15"/>
      <c r="LYA375" s="15"/>
      <c r="LYB375" s="15"/>
      <c r="LYC375" s="15"/>
      <c r="LYD375" s="10"/>
      <c r="LYE375" s="10"/>
      <c r="LYF375" s="21"/>
      <c r="LYG375" s="21"/>
      <c r="LYJ375" s="21"/>
      <c r="LYK375" s="15"/>
      <c r="LYL375" s="15"/>
      <c r="LYM375" s="15"/>
      <c r="LYN375" s="15"/>
      <c r="LYO375" s="15"/>
      <c r="LYP375" s="15"/>
      <c r="LYQ375" s="15"/>
      <c r="LYR375" s="15"/>
      <c r="LYS375" s="15"/>
      <c r="LYT375" s="15"/>
      <c r="LYU375" s="10"/>
      <c r="LYV375" s="10"/>
      <c r="LYW375" s="21"/>
      <c r="LYX375" s="21"/>
      <c r="LZA375" s="21"/>
      <c r="LZB375" s="15"/>
      <c r="LZC375" s="15"/>
      <c r="LZD375" s="15"/>
      <c r="LZE375" s="15"/>
      <c r="LZF375" s="15"/>
      <c r="LZG375" s="15"/>
      <c r="LZH375" s="15"/>
      <c r="LZI375" s="15"/>
      <c r="LZJ375" s="15"/>
      <c r="LZK375" s="15"/>
      <c r="LZL375" s="10"/>
      <c r="LZM375" s="10"/>
      <c r="LZN375" s="21"/>
      <c r="LZO375" s="21"/>
      <c r="LZR375" s="21"/>
      <c r="LZS375" s="15"/>
      <c r="LZT375" s="15"/>
      <c r="LZU375" s="15"/>
      <c r="LZV375" s="15"/>
      <c r="LZW375" s="15"/>
      <c r="LZX375" s="15"/>
      <c r="LZY375" s="15"/>
      <c r="LZZ375" s="15"/>
      <c r="MAA375" s="15"/>
      <c r="MAB375" s="15"/>
      <c r="MAC375" s="10"/>
      <c r="MAD375" s="10"/>
      <c r="MAE375" s="21"/>
      <c r="MAF375" s="21"/>
      <c r="MAI375" s="21"/>
      <c r="MAJ375" s="15"/>
      <c r="MAK375" s="15"/>
      <c r="MAL375" s="15"/>
      <c r="MAM375" s="15"/>
      <c r="MAN375" s="15"/>
      <c r="MAO375" s="15"/>
      <c r="MAP375" s="15"/>
      <c r="MAQ375" s="15"/>
      <c r="MAR375" s="15"/>
      <c r="MAS375" s="15"/>
      <c r="MAT375" s="10"/>
      <c r="MAU375" s="10"/>
      <c r="MAV375" s="21"/>
      <c r="MAW375" s="21"/>
      <c r="MAZ375" s="21"/>
      <c r="MBA375" s="15"/>
      <c r="MBB375" s="15"/>
      <c r="MBC375" s="15"/>
      <c r="MBD375" s="15"/>
      <c r="MBE375" s="15"/>
      <c r="MBF375" s="15"/>
      <c r="MBG375" s="15"/>
      <c r="MBH375" s="15"/>
      <c r="MBI375" s="15"/>
      <c r="MBJ375" s="15"/>
      <c r="MBK375" s="10"/>
      <c r="MBL375" s="10"/>
      <c r="MBM375" s="21"/>
      <c r="MBN375" s="21"/>
      <c r="MBQ375" s="21"/>
      <c r="MBR375" s="15"/>
      <c r="MBS375" s="15"/>
      <c r="MBT375" s="15"/>
      <c r="MBU375" s="15"/>
      <c r="MBV375" s="15"/>
      <c r="MBW375" s="15"/>
      <c r="MBX375" s="15"/>
      <c r="MBY375" s="15"/>
      <c r="MBZ375" s="15"/>
      <c r="MCA375" s="15"/>
      <c r="MCB375" s="10"/>
      <c r="MCC375" s="10"/>
      <c r="MCD375" s="21"/>
      <c r="MCE375" s="21"/>
      <c r="MCH375" s="21"/>
      <c r="MCI375" s="15"/>
      <c r="MCJ375" s="15"/>
      <c r="MCK375" s="15"/>
      <c r="MCL375" s="15"/>
      <c r="MCM375" s="15"/>
      <c r="MCN375" s="15"/>
      <c r="MCO375" s="15"/>
      <c r="MCP375" s="15"/>
      <c r="MCQ375" s="15"/>
      <c r="MCR375" s="15"/>
      <c r="MCS375" s="10"/>
      <c r="MCT375" s="10"/>
      <c r="MCU375" s="21"/>
      <c r="MCV375" s="21"/>
      <c r="MCY375" s="21"/>
      <c r="MCZ375" s="15"/>
      <c r="MDA375" s="15"/>
      <c r="MDB375" s="15"/>
      <c r="MDC375" s="15"/>
      <c r="MDD375" s="15"/>
      <c r="MDE375" s="15"/>
      <c r="MDF375" s="15"/>
      <c r="MDG375" s="15"/>
      <c r="MDH375" s="15"/>
      <c r="MDI375" s="15"/>
      <c r="MDJ375" s="10"/>
      <c r="MDK375" s="10"/>
      <c r="MDL375" s="21"/>
      <c r="MDM375" s="21"/>
      <c r="MDP375" s="21"/>
      <c r="MDQ375" s="15"/>
      <c r="MDR375" s="15"/>
      <c r="MDS375" s="15"/>
      <c r="MDT375" s="15"/>
      <c r="MDU375" s="15"/>
      <c r="MDV375" s="15"/>
      <c r="MDW375" s="15"/>
      <c r="MDX375" s="15"/>
      <c r="MDY375" s="15"/>
      <c r="MDZ375" s="15"/>
      <c r="MEA375" s="10"/>
      <c r="MEB375" s="10"/>
      <c r="MEC375" s="21"/>
      <c r="MED375" s="21"/>
      <c r="MEG375" s="21"/>
      <c r="MEH375" s="15"/>
      <c r="MEI375" s="15"/>
      <c r="MEJ375" s="15"/>
      <c r="MEK375" s="15"/>
      <c r="MEL375" s="15"/>
      <c r="MEM375" s="15"/>
      <c r="MEN375" s="15"/>
      <c r="MEO375" s="15"/>
      <c r="MEP375" s="15"/>
      <c r="MEQ375" s="15"/>
      <c r="MER375" s="10"/>
      <c r="MES375" s="10"/>
      <c r="MET375" s="21"/>
      <c r="MEU375" s="21"/>
      <c r="MEX375" s="21"/>
      <c r="MEY375" s="15"/>
      <c r="MEZ375" s="15"/>
      <c r="MFA375" s="15"/>
      <c r="MFB375" s="15"/>
      <c r="MFC375" s="15"/>
      <c r="MFD375" s="15"/>
      <c r="MFE375" s="15"/>
      <c r="MFF375" s="15"/>
      <c r="MFG375" s="15"/>
      <c r="MFH375" s="15"/>
      <c r="MFI375" s="10"/>
      <c r="MFJ375" s="10"/>
      <c r="MFK375" s="21"/>
      <c r="MFL375" s="21"/>
      <c r="MFO375" s="21"/>
      <c r="MFP375" s="15"/>
      <c r="MFQ375" s="15"/>
      <c r="MFR375" s="15"/>
      <c r="MFS375" s="15"/>
      <c r="MFT375" s="15"/>
      <c r="MFU375" s="15"/>
      <c r="MFV375" s="15"/>
      <c r="MFW375" s="15"/>
      <c r="MFX375" s="15"/>
      <c r="MFY375" s="15"/>
      <c r="MFZ375" s="10"/>
      <c r="MGA375" s="10"/>
      <c r="MGB375" s="21"/>
      <c r="MGC375" s="21"/>
      <c r="MGF375" s="21"/>
      <c r="MGG375" s="15"/>
      <c r="MGH375" s="15"/>
      <c r="MGI375" s="15"/>
      <c r="MGJ375" s="15"/>
      <c r="MGK375" s="15"/>
      <c r="MGL375" s="15"/>
      <c r="MGM375" s="15"/>
      <c r="MGN375" s="15"/>
      <c r="MGO375" s="15"/>
      <c r="MGP375" s="15"/>
      <c r="MGQ375" s="10"/>
      <c r="MGR375" s="10"/>
      <c r="MGS375" s="21"/>
      <c r="MGT375" s="21"/>
      <c r="MGW375" s="21"/>
      <c r="MGX375" s="15"/>
      <c r="MGY375" s="15"/>
      <c r="MGZ375" s="15"/>
      <c r="MHA375" s="15"/>
      <c r="MHB375" s="15"/>
      <c r="MHC375" s="15"/>
      <c r="MHD375" s="15"/>
      <c r="MHE375" s="15"/>
      <c r="MHF375" s="15"/>
      <c r="MHG375" s="15"/>
      <c r="MHH375" s="10"/>
      <c r="MHI375" s="10"/>
      <c r="MHJ375" s="21"/>
      <c r="MHK375" s="21"/>
      <c r="MHN375" s="21"/>
      <c r="MHO375" s="15"/>
      <c r="MHP375" s="15"/>
      <c r="MHQ375" s="15"/>
      <c r="MHR375" s="15"/>
      <c r="MHS375" s="15"/>
      <c r="MHT375" s="15"/>
      <c r="MHU375" s="15"/>
      <c r="MHV375" s="15"/>
      <c r="MHW375" s="15"/>
      <c r="MHX375" s="15"/>
      <c r="MHY375" s="10"/>
      <c r="MHZ375" s="10"/>
      <c r="MIA375" s="21"/>
      <c r="MIB375" s="21"/>
      <c r="MIE375" s="21"/>
      <c r="MIF375" s="15"/>
      <c r="MIG375" s="15"/>
      <c r="MIH375" s="15"/>
      <c r="MII375" s="15"/>
      <c r="MIJ375" s="15"/>
      <c r="MIK375" s="15"/>
      <c r="MIL375" s="15"/>
      <c r="MIM375" s="15"/>
      <c r="MIN375" s="15"/>
      <c r="MIO375" s="15"/>
      <c r="MIP375" s="10"/>
      <c r="MIQ375" s="10"/>
      <c r="MIR375" s="21"/>
      <c r="MIS375" s="21"/>
      <c r="MIV375" s="21"/>
      <c r="MIW375" s="15"/>
      <c r="MIX375" s="15"/>
      <c r="MIY375" s="15"/>
      <c r="MIZ375" s="15"/>
      <c r="MJA375" s="15"/>
      <c r="MJB375" s="15"/>
      <c r="MJC375" s="15"/>
      <c r="MJD375" s="15"/>
      <c r="MJE375" s="15"/>
      <c r="MJF375" s="15"/>
      <c r="MJG375" s="10"/>
      <c r="MJH375" s="10"/>
      <c r="MJI375" s="21"/>
      <c r="MJJ375" s="21"/>
      <c r="MJM375" s="21"/>
      <c r="MJN375" s="15"/>
      <c r="MJO375" s="15"/>
      <c r="MJP375" s="15"/>
      <c r="MJQ375" s="15"/>
      <c r="MJR375" s="15"/>
      <c r="MJS375" s="15"/>
      <c r="MJT375" s="15"/>
      <c r="MJU375" s="15"/>
      <c r="MJV375" s="15"/>
      <c r="MJW375" s="15"/>
      <c r="MJX375" s="10"/>
      <c r="MJY375" s="10"/>
      <c r="MJZ375" s="21"/>
      <c r="MKA375" s="21"/>
      <c r="MKD375" s="21"/>
      <c r="MKE375" s="15"/>
      <c r="MKF375" s="15"/>
      <c r="MKG375" s="15"/>
      <c r="MKH375" s="15"/>
      <c r="MKI375" s="15"/>
      <c r="MKJ375" s="15"/>
      <c r="MKK375" s="15"/>
      <c r="MKL375" s="15"/>
      <c r="MKM375" s="15"/>
      <c r="MKN375" s="15"/>
      <c r="MKO375" s="10"/>
      <c r="MKP375" s="10"/>
      <c r="MKQ375" s="21"/>
      <c r="MKR375" s="21"/>
      <c r="MKU375" s="21"/>
      <c r="MKV375" s="15"/>
      <c r="MKW375" s="15"/>
      <c r="MKX375" s="15"/>
      <c r="MKY375" s="15"/>
      <c r="MKZ375" s="15"/>
      <c r="MLA375" s="15"/>
      <c r="MLB375" s="15"/>
      <c r="MLC375" s="15"/>
      <c r="MLD375" s="15"/>
      <c r="MLE375" s="15"/>
      <c r="MLF375" s="10"/>
      <c r="MLG375" s="10"/>
      <c r="MLH375" s="21"/>
      <c r="MLI375" s="21"/>
      <c r="MLL375" s="21"/>
      <c r="MLM375" s="15"/>
      <c r="MLN375" s="15"/>
      <c r="MLO375" s="15"/>
      <c r="MLP375" s="15"/>
      <c r="MLQ375" s="15"/>
      <c r="MLR375" s="15"/>
      <c r="MLS375" s="15"/>
      <c r="MLT375" s="15"/>
      <c r="MLU375" s="15"/>
      <c r="MLV375" s="15"/>
      <c r="MLW375" s="10"/>
      <c r="MLX375" s="10"/>
      <c r="MLY375" s="21"/>
      <c r="MLZ375" s="21"/>
      <c r="MMC375" s="21"/>
      <c r="MMD375" s="15"/>
      <c r="MME375" s="15"/>
      <c r="MMF375" s="15"/>
      <c r="MMG375" s="15"/>
      <c r="MMH375" s="15"/>
      <c r="MMI375" s="15"/>
      <c r="MMJ375" s="15"/>
      <c r="MMK375" s="15"/>
      <c r="MML375" s="15"/>
      <c r="MMM375" s="15"/>
      <c r="MMN375" s="10"/>
      <c r="MMO375" s="10"/>
      <c r="MMP375" s="21"/>
      <c r="MMQ375" s="21"/>
      <c r="MMT375" s="21"/>
      <c r="MMU375" s="15"/>
      <c r="MMV375" s="15"/>
      <c r="MMW375" s="15"/>
      <c r="MMX375" s="15"/>
      <c r="MMY375" s="15"/>
      <c r="MMZ375" s="15"/>
      <c r="MNA375" s="15"/>
      <c r="MNB375" s="15"/>
      <c r="MNC375" s="15"/>
      <c r="MND375" s="15"/>
      <c r="MNE375" s="10"/>
      <c r="MNF375" s="10"/>
      <c r="MNG375" s="21"/>
      <c r="MNH375" s="21"/>
      <c r="MNK375" s="21"/>
      <c r="MNL375" s="15"/>
      <c r="MNM375" s="15"/>
      <c r="MNN375" s="15"/>
      <c r="MNO375" s="15"/>
      <c r="MNP375" s="15"/>
      <c r="MNQ375" s="15"/>
      <c r="MNR375" s="15"/>
      <c r="MNS375" s="15"/>
      <c r="MNT375" s="15"/>
      <c r="MNU375" s="15"/>
      <c r="MNV375" s="10"/>
      <c r="MNW375" s="10"/>
      <c r="MNX375" s="21"/>
      <c r="MNY375" s="21"/>
      <c r="MOB375" s="21"/>
      <c r="MOC375" s="15"/>
      <c r="MOD375" s="15"/>
      <c r="MOE375" s="15"/>
      <c r="MOF375" s="15"/>
      <c r="MOG375" s="15"/>
      <c r="MOH375" s="15"/>
      <c r="MOI375" s="15"/>
      <c r="MOJ375" s="15"/>
      <c r="MOK375" s="15"/>
      <c r="MOL375" s="15"/>
      <c r="MOM375" s="10"/>
      <c r="MON375" s="10"/>
      <c r="MOO375" s="21"/>
      <c r="MOP375" s="21"/>
      <c r="MOS375" s="21"/>
      <c r="MOT375" s="15"/>
      <c r="MOU375" s="15"/>
      <c r="MOV375" s="15"/>
      <c r="MOW375" s="15"/>
      <c r="MOX375" s="15"/>
      <c r="MOY375" s="15"/>
      <c r="MOZ375" s="15"/>
      <c r="MPA375" s="15"/>
      <c r="MPB375" s="15"/>
      <c r="MPC375" s="15"/>
      <c r="MPD375" s="10"/>
      <c r="MPE375" s="10"/>
      <c r="MPF375" s="21"/>
      <c r="MPG375" s="21"/>
      <c r="MPJ375" s="21"/>
      <c r="MPK375" s="15"/>
      <c r="MPL375" s="15"/>
      <c r="MPM375" s="15"/>
      <c r="MPN375" s="15"/>
      <c r="MPO375" s="15"/>
      <c r="MPP375" s="15"/>
      <c r="MPQ375" s="15"/>
      <c r="MPR375" s="15"/>
      <c r="MPS375" s="15"/>
      <c r="MPT375" s="15"/>
      <c r="MPU375" s="10"/>
      <c r="MPV375" s="10"/>
      <c r="MPW375" s="21"/>
      <c r="MPX375" s="21"/>
      <c r="MQA375" s="21"/>
      <c r="MQB375" s="15"/>
      <c r="MQC375" s="15"/>
      <c r="MQD375" s="15"/>
      <c r="MQE375" s="15"/>
      <c r="MQF375" s="15"/>
      <c r="MQG375" s="15"/>
      <c r="MQH375" s="15"/>
      <c r="MQI375" s="15"/>
      <c r="MQJ375" s="15"/>
      <c r="MQK375" s="15"/>
      <c r="MQL375" s="10"/>
      <c r="MQM375" s="10"/>
      <c r="MQN375" s="21"/>
      <c r="MQO375" s="21"/>
      <c r="MQR375" s="21"/>
      <c r="MQS375" s="15"/>
      <c r="MQT375" s="15"/>
      <c r="MQU375" s="15"/>
      <c r="MQV375" s="15"/>
      <c r="MQW375" s="15"/>
      <c r="MQX375" s="15"/>
      <c r="MQY375" s="15"/>
      <c r="MQZ375" s="15"/>
      <c r="MRA375" s="15"/>
      <c r="MRB375" s="15"/>
      <c r="MRC375" s="10"/>
      <c r="MRD375" s="10"/>
      <c r="MRE375" s="21"/>
      <c r="MRF375" s="21"/>
      <c r="MRI375" s="21"/>
      <c r="MRJ375" s="15"/>
      <c r="MRK375" s="15"/>
      <c r="MRL375" s="15"/>
      <c r="MRM375" s="15"/>
      <c r="MRN375" s="15"/>
      <c r="MRO375" s="15"/>
      <c r="MRP375" s="15"/>
      <c r="MRQ375" s="15"/>
      <c r="MRR375" s="15"/>
      <c r="MRS375" s="15"/>
      <c r="MRT375" s="10"/>
      <c r="MRU375" s="10"/>
      <c r="MRV375" s="21"/>
      <c r="MRW375" s="21"/>
      <c r="MRZ375" s="21"/>
      <c r="MSA375" s="15"/>
      <c r="MSB375" s="15"/>
      <c r="MSC375" s="15"/>
      <c r="MSD375" s="15"/>
      <c r="MSE375" s="15"/>
      <c r="MSF375" s="15"/>
      <c r="MSG375" s="15"/>
      <c r="MSH375" s="15"/>
      <c r="MSI375" s="15"/>
      <c r="MSJ375" s="15"/>
      <c r="MSK375" s="10"/>
      <c r="MSL375" s="10"/>
      <c r="MSM375" s="21"/>
      <c r="MSN375" s="21"/>
      <c r="MSQ375" s="21"/>
      <c r="MSR375" s="15"/>
      <c r="MSS375" s="15"/>
      <c r="MST375" s="15"/>
      <c r="MSU375" s="15"/>
      <c r="MSV375" s="15"/>
      <c r="MSW375" s="15"/>
      <c r="MSX375" s="15"/>
      <c r="MSY375" s="15"/>
      <c r="MSZ375" s="15"/>
      <c r="MTA375" s="15"/>
      <c r="MTB375" s="10"/>
      <c r="MTC375" s="10"/>
      <c r="MTD375" s="21"/>
      <c r="MTE375" s="21"/>
      <c r="MTH375" s="21"/>
      <c r="MTI375" s="15"/>
      <c r="MTJ375" s="15"/>
      <c r="MTK375" s="15"/>
      <c r="MTL375" s="15"/>
      <c r="MTM375" s="15"/>
      <c r="MTN375" s="15"/>
      <c r="MTO375" s="15"/>
      <c r="MTP375" s="15"/>
      <c r="MTQ375" s="15"/>
      <c r="MTR375" s="15"/>
      <c r="MTS375" s="10"/>
      <c r="MTT375" s="10"/>
      <c r="MTU375" s="21"/>
      <c r="MTV375" s="21"/>
      <c r="MTY375" s="21"/>
      <c r="MTZ375" s="15"/>
      <c r="MUA375" s="15"/>
      <c r="MUB375" s="15"/>
      <c r="MUC375" s="15"/>
      <c r="MUD375" s="15"/>
      <c r="MUE375" s="15"/>
      <c r="MUF375" s="15"/>
      <c r="MUG375" s="15"/>
      <c r="MUH375" s="15"/>
      <c r="MUI375" s="15"/>
      <c r="MUJ375" s="10"/>
      <c r="MUK375" s="10"/>
      <c r="MUL375" s="21"/>
      <c r="MUM375" s="21"/>
      <c r="MUP375" s="21"/>
      <c r="MUQ375" s="15"/>
      <c r="MUR375" s="15"/>
      <c r="MUS375" s="15"/>
      <c r="MUT375" s="15"/>
      <c r="MUU375" s="15"/>
      <c r="MUV375" s="15"/>
      <c r="MUW375" s="15"/>
      <c r="MUX375" s="15"/>
      <c r="MUY375" s="15"/>
      <c r="MUZ375" s="15"/>
      <c r="MVA375" s="10"/>
      <c r="MVB375" s="10"/>
      <c r="MVC375" s="21"/>
      <c r="MVD375" s="21"/>
      <c r="MVG375" s="21"/>
      <c r="MVH375" s="15"/>
      <c r="MVI375" s="15"/>
      <c r="MVJ375" s="15"/>
      <c r="MVK375" s="15"/>
      <c r="MVL375" s="15"/>
      <c r="MVM375" s="15"/>
      <c r="MVN375" s="15"/>
      <c r="MVO375" s="15"/>
      <c r="MVP375" s="15"/>
      <c r="MVQ375" s="15"/>
      <c r="MVR375" s="10"/>
      <c r="MVS375" s="10"/>
      <c r="MVT375" s="21"/>
      <c r="MVU375" s="21"/>
      <c r="MVX375" s="21"/>
      <c r="MVY375" s="15"/>
      <c r="MVZ375" s="15"/>
      <c r="MWA375" s="15"/>
      <c r="MWB375" s="15"/>
      <c r="MWC375" s="15"/>
      <c r="MWD375" s="15"/>
      <c r="MWE375" s="15"/>
      <c r="MWF375" s="15"/>
      <c r="MWG375" s="15"/>
      <c r="MWH375" s="15"/>
      <c r="MWI375" s="10"/>
      <c r="MWJ375" s="10"/>
      <c r="MWK375" s="21"/>
      <c r="MWL375" s="21"/>
      <c r="MWO375" s="21"/>
      <c r="MWP375" s="15"/>
      <c r="MWQ375" s="15"/>
      <c r="MWR375" s="15"/>
      <c r="MWS375" s="15"/>
      <c r="MWT375" s="15"/>
      <c r="MWU375" s="15"/>
      <c r="MWV375" s="15"/>
      <c r="MWW375" s="15"/>
      <c r="MWX375" s="15"/>
      <c r="MWY375" s="15"/>
      <c r="MWZ375" s="10"/>
      <c r="MXA375" s="10"/>
      <c r="MXB375" s="21"/>
      <c r="MXC375" s="21"/>
      <c r="MXF375" s="21"/>
      <c r="MXG375" s="15"/>
      <c r="MXH375" s="15"/>
      <c r="MXI375" s="15"/>
      <c r="MXJ375" s="15"/>
      <c r="MXK375" s="15"/>
      <c r="MXL375" s="15"/>
      <c r="MXM375" s="15"/>
      <c r="MXN375" s="15"/>
      <c r="MXO375" s="15"/>
      <c r="MXP375" s="15"/>
      <c r="MXQ375" s="10"/>
      <c r="MXR375" s="10"/>
      <c r="MXS375" s="21"/>
      <c r="MXT375" s="21"/>
      <c r="MXW375" s="21"/>
      <c r="MXX375" s="15"/>
      <c r="MXY375" s="15"/>
      <c r="MXZ375" s="15"/>
      <c r="MYA375" s="15"/>
      <c r="MYB375" s="15"/>
      <c r="MYC375" s="15"/>
      <c r="MYD375" s="15"/>
      <c r="MYE375" s="15"/>
      <c r="MYF375" s="15"/>
      <c r="MYG375" s="15"/>
      <c r="MYH375" s="10"/>
      <c r="MYI375" s="10"/>
      <c r="MYJ375" s="21"/>
      <c r="MYK375" s="21"/>
      <c r="MYN375" s="21"/>
      <c r="MYO375" s="15"/>
      <c r="MYP375" s="15"/>
      <c r="MYQ375" s="15"/>
      <c r="MYR375" s="15"/>
      <c r="MYS375" s="15"/>
      <c r="MYT375" s="15"/>
      <c r="MYU375" s="15"/>
      <c r="MYV375" s="15"/>
      <c r="MYW375" s="15"/>
      <c r="MYX375" s="15"/>
      <c r="MYY375" s="10"/>
      <c r="MYZ375" s="10"/>
      <c r="MZA375" s="21"/>
      <c r="MZB375" s="21"/>
      <c r="MZE375" s="21"/>
      <c r="MZF375" s="15"/>
      <c r="MZG375" s="15"/>
      <c r="MZH375" s="15"/>
      <c r="MZI375" s="15"/>
      <c r="MZJ375" s="15"/>
      <c r="MZK375" s="15"/>
      <c r="MZL375" s="15"/>
      <c r="MZM375" s="15"/>
      <c r="MZN375" s="15"/>
      <c r="MZO375" s="15"/>
      <c r="MZP375" s="10"/>
      <c r="MZQ375" s="10"/>
      <c r="MZR375" s="21"/>
      <c r="MZS375" s="21"/>
      <c r="MZV375" s="21"/>
      <c r="MZW375" s="15"/>
      <c r="MZX375" s="15"/>
      <c r="MZY375" s="15"/>
      <c r="MZZ375" s="15"/>
      <c r="NAA375" s="15"/>
      <c r="NAB375" s="15"/>
      <c r="NAC375" s="15"/>
      <c r="NAD375" s="15"/>
      <c r="NAE375" s="15"/>
      <c r="NAF375" s="15"/>
      <c r="NAG375" s="10"/>
      <c r="NAH375" s="10"/>
      <c r="NAI375" s="21"/>
      <c r="NAJ375" s="21"/>
      <c r="NAM375" s="21"/>
      <c r="NAN375" s="15"/>
      <c r="NAO375" s="15"/>
      <c r="NAP375" s="15"/>
      <c r="NAQ375" s="15"/>
      <c r="NAR375" s="15"/>
      <c r="NAS375" s="15"/>
      <c r="NAT375" s="15"/>
      <c r="NAU375" s="15"/>
      <c r="NAV375" s="15"/>
      <c r="NAW375" s="15"/>
      <c r="NAX375" s="10"/>
      <c r="NAY375" s="10"/>
      <c r="NAZ375" s="21"/>
      <c r="NBA375" s="21"/>
      <c r="NBD375" s="21"/>
      <c r="NBE375" s="15"/>
      <c r="NBF375" s="15"/>
      <c r="NBG375" s="15"/>
      <c r="NBH375" s="15"/>
      <c r="NBI375" s="15"/>
      <c r="NBJ375" s="15"/>
      <c r="NBK375" s="15"/>
      <c r="NBL375" s="15"/>
      <c r="NBM375" s="15"/>
      <c r="NBN375" s="15"/>
      <c r="NBO375" s="10"/>
      <c r="NBP375" s="10"/>
      <c r="NBQ375" s="21"/>
      <c r="NBR375" s="21"/>
      <c r="NBU375" s="21"/>
      <c r="NBV375" s="15"/>
      <c r="NBW375" s="15"/>
      <c r="NBX375" s="15"/>
      <c r="NBY375" s="15"/>
      <c r="NBZ375" s="15"/>
      <c r="NCA375" s="15"/>
      <c r="NCB375" s="15"/>
      <c r="NCC375" s="15"/>
      <c r="NCD375" s="15"/>
      <c r="NCE375" s="15"/>
      <c r="NCF375" s="10"/>
      <c r="NCG375" s="10"/>
      <c r="NCH375" s="21"/>
      <c r="NCI375" s="21"/>
      <c r="NCL375" s="21"/>
      <c r="NCM375" s="15"/>
      <c r="NCN375" s="15"/>
      <c r="NCO375" s="15"/>
      <c r="NCP375" s="15"/>
      <c r="NCQ375" s="15"/>
      <c r="NCR375" s="15"/>
      <c r="NCS375" s="15"/>
      <c r="NCT375" s="15"/>
      <c r="NCU375" s="15"/>
      <c r="NCV375" s="15"/>
      <c r="NCW375" s="10"/>
      <c r="NCX375" s="10"/>
      <c r="NCY375" s="21"/>
      <c r="NCZ375" s="21"/>
      <c r="NDC375" s="21"/>
      <c r="NDD375" s="15"/>
      <c r="NDE375" s="15"/>
      <c r="NDF375" s="15"/>
      <c r="NDG375" s="15"/>
      <c r="NDH375" s="15"/>
      <c r="NDI375" s="15"/>
      <c r="NDJ375" s="15"/>
      <c r="NDK375" s="15"/>
      <c r="NDL375" s="15"/>
      <c r="NDM375" s="15"/>
      <c r="NDN375" s="10"/>
      <c r="NDO375" s="10"/>
      <c r="NDP375" s="21"/>
      <c r="NDQ375" s="21"/>
      <c r="NDT375" s="21"/>
      <c r="NDU375" s="15"/>
      <c r="NDV375" s="15"/>
      <c r="NDW375" s="15"/>
      <c r="NDX375" s="15"/>
      <c r="NDY375" s="15"/>
      <c r="NDZ375" s="15"/>
      <c r="NEA375" s="15"/>
      <c r="NEB375" s="15"/>
      <c r="NEC375" s="15"/>
      <c r="NED375" s="15"/>
      <c r="NEE375" s="10"/>
      <c r="NEF375" s="10"/>
      <c r="NEG375" s="21"/>
      <c r="NEH375" s="21"/>
      <c r="NEK375" s="21"/>
      <c r="NEL375" s="15"/>
      <c r="NEM375" s="15"/>
      <c r="NEN375" s="15"/>
      <c r="NEO375" s="15"/>
      <c r="NEP375" s="15"/>
      <c r="NEQ375" s="15"/>
      <c r="NER375" s="15"/>
      <c r="NES375" s="15"/>
      <c r="NET375" s="15"/>
      <c r="NEU375" s="15"/>
      <c r="NEV375" s="10"/>
      <c r="NEW375" s="10"/>
      <c r="NEX375" s="21"/>
      <c r="NEY375" s="21"/>
      <c r="NFB375" s="21"/>
      <c r="NFC375" s="15"/>
      <c r="NFD375" s="15"/>
      <c r="NFE375" s="15"/>
      <c r="NFF375" s="15"/>
      <c r="NFG375" s="15"/>
      <c r="NFH375" s="15"/>
      <c r="NFI375" s="15"/>
      <c r="NFJ375" s="15"/>
      <c r="NFK375" s="15"/>
      <c r="NFL375" s="15"/>
      <c r="NFM375" s="10"/>
      <c r="NFN375" s="10"/>
      <c r="NFO375" s="21"/>
      <c r="NFP375" s="21"/>
      <c r="NFS375" s="21"/>
      <c r="NFT375" s="15"/>
      <c r="NFU375" s="15"/>
      <c r="NFV375" s="15"/>
      <c r="NFW375" s="15"/>
      <c r="NFX375" s="15"/>
      <c r="NFY375" s="15"/>
      <c r="NFZ375" s="15"/>
      <c r="NGA375" s="15"/>
      <c r="NGB375" s="15"/>
      <c r="NGC375" s="15"/>
      <c r="NGD375" s="10"/>
      <c r="NGE375" s="10"/>
      <c r="NGF375" s="21"/>
      <c r="NGG375" s="21"/>
      <c r="NGJ375" s="21"/>
      <c r="NGK375" s="15"/>
      <c r="NGL375" s="15"/>
      <c r="NGM375" s="15"/>
      <c r="NGN375" s="15"/>
      <c r="NGO375" s="15"/>
      <c r="NGP375" s="15"/>
      <c r="NGQ375" s="15"/>
      <c r="NGR375" s="15"/>
      <c r="NGS375" s="15"/>
      <c r="NGT375" s="15"/>
      <c r="NGU375" s="10"/>
      <c r="NGV375" s="10"/>
      <c r="NGW375" s="21"/>
      <c r="NGX375" s="21"/>
      <c r="NHA375" s="21"/>
      <c r="NHB375" s="15"/>
      <c r="NHC375" s="15"/>
      <c r="NHD375" s="15"/>
      <c r="NHE375" s="15"/>
      <c r="NHF375" s="15"/>
      <c r="NHG375" s="15"/>
      <c r="NHH375" s="15"/>
      <c r="NHI375" s="15"/>
      <c r="NHJ375" s="15"/>
      <c r="NHK375" s="15"/>
      <c r="NHL375" s="10"/>
      <c r="NHM375" s="10"/>
      <c r="NHN375" s="21"/>
      <c r="NHO375" s="21"/>
      <c r="NHR375" s="21"/>
      <c r="NHS375" s="15"/>
      <c r="NHT375" s="15"/>
      <c r="NHU375" s="15"/>
      <c r="NHV375" s="15"/>
      <c r="NHW375" s="15"/>
      <c r="NHX375" s="15"/>
      <c r="NHY375" s="15"/>
      <c r="NHZ375" s="15"/>
      <c r="NIA375" s="15"/>
      <c r="NIB375" s="15"/>
      <c r="NIC375" s="10"/>
      <c r="NID375" s="10"/>
      <c r="NIE375" s="21"/>
      <c r="NIF375" s="21"/>
      <c r="NII375" s="21"/>
      <c r="NIJ375" s="15"/>
      <c r="NIK375" s="15"/>
      <c r="NIL375" s="15"/>
      <c r="NIM375" s="15"/>
      <c r="NIN375" s="15"/>
      <c r="NIO375" s="15"/>
      <c r="NIP375" s="15"/>
      <c r="NIQ375" s="15"/>
      <c r="NIR375" s="15"/>
      <c r="NIS375" s="15"/>
      <c r="NIT375" s="10"/>
      <c r="NIU375" s="10"/>
      <c r="NIV375" s="21"/>
      <c r="NIW375" s="21"/>
      <c r="NIZ375" s="21"/>
      <c r="NJA375" s="15"/>
      <c r="NJB375" s="15"/>
      <c r="NJC375" s="15"/>
      <c r="NJD375" s="15"/>
      <c r="NJE375" s="15"/>
      <c r="NJF375" s="15"/>
      <c r="NJG375" s="15"/>
      <c r="NJH375" s="15"/>
      <c r="NJI375" s="15"/>
      <c r="NJJ375" s="15"/>
      <c r="NJK375" s="10"/>
      <c r="NJL375" s="10"/>
      <c r="NJM375" s="21"/>
      <c r="NJN375" s="21"/>
      <c r="NJQ375" s="21"/>
      <c r="NJR375" s="15"/>
      <c r="NJS375" s="15"/>
      <c r="NJT375" s="15"/>
      <c r="NJU375" s="15"/>
      <c r="NJV375" s="15"/>
      <c r="NJW375" s="15"/>
      <c r="NJX375" s="15"/>
      <c r="NJY375" s="15"/>
      <c r="NJZ375" s="15"/>
      <c r="NKA375" s="15"/>
      <c r="NKB375" s="10"/>
      <c r="NKC375" s="10"/>
      <c r="NKD375" s="21"/>
      <c r="NKE375" s="21"/>
      <c r="NKH375" s="21"/>
      <c r="NKI375" s="15"/>
      <c r="NKJ375" s="15"/>
      <c r="NKK375" s="15"/>
      <c r="NKL375" s="15"/>
      <c r="NKM375" s="15"/>
      <c r="NKN375" s="15"/>
      <c r="NKO375" s="15"/>
      <c r="NKP375" s="15"/>
      <c r="NKQ375" s="15"/>
      <c r="NKR375" s="15"/>
      <c r="NKS375" s="10"/>
      <c r="NKT375" s="10"/>
      <c r="NKU375" s="21"/>
      <c r="NKV375" s="21"/>
      <c r="NKY375" s="21"/>
      <c r="NKZ375" s="15"/>
      <c r="NLA375" s="15"/>
      <c r="NLB375" s="15"/>
      <c r="NLC375" s="15"/>
      <c r="NLD375" s="15"/>
      <c r="NLE375" s="15"/>
      <c r="NLF375" s="15"/>
      <c r="NLG375" s="15"/>
      <c r="NLH375" s="15"/>
      <c r="NLI375" s="15"/>
      <c r="NLJ375" s="10"/>
      <c r="NLK375" s="10"/>
      <c r="NLL375" s="21"/>
      <c r="NLM375" s="21"/>
      <c r="NLP375" s="21"/>
      <c r="NLQ375" s="15"/>
      <c r="NLR375" s="15"/>
      <c r="NLS375" s="15"/>
      <c r="NLT375" s="15"/>
      <c r="NLU375" s="15"/>
      <c r="NLV375" s="15"/>
      <c r="NLW375" s="15"/>
      <c r="NLX375" s="15"/>
      <c r="NLY375" s="15"/>
      <c r="NLZ375" s="15"/>
      <c r="NMA375" s="10"/>
      <c r="NMB375" s="10"/>
      <c r="NMC375" s="21"/>
      <c r="NMD375" s="21"/>
      <c r="NMG375" s="21"/>
      <c r="NMH375" s="15"/>
      <c r="NMI375" s="15"/>
      <c r="NMJ375" s="15"/>
      <c r="NMK375" s="15"/>
      <c r="NML375" s="15"/>
      <c r="NMM375" s="15"/>
      <c r="NMN375" s="15"/>
      <c r="NMO375" s="15"/>
      <c r="NMP375" s="15"/>
      <c r="NMQ375" s="15"/>
      <c r="NMR375" s="10"/>
      <c r="NMS375" s="10"/>
      <c r="NMT375" s="21"/>
      <c r="NMU375" s="21"/>
      <c r="NMX375" s="21"/>
      <c r="NMY375" s="15"/>
      <c r="NMZ375" s="15"/>
      <c r="NNA375" s="15"/>
      <c r="NNB375" s="15"/>
      <c r="NNC375" s="15"/>
      <c r="NND375" s="15"/>
      <c r="NNE375" s="15"/>
      <c r="NNF375" s="15"/>
      <c r="NNG375" s="15"/>
      <c r="NNH375" s="15"/>
      <c r="NNI375" s="10"/>
      <c r="NNJ375" s="10"/>
      <c r="NNK375" s="21"/>
      <c r="NNL375" s="21"/>
      <c r="NNO375" s="21"/>
      <c r="NNP375" s="15"/>
      <c r="NNQ375" s="15"/>
      <c r="NNR375" s="15"/>
      <c r="NNS375" s="15"/>
      <c r="NNT375" s="15"/>
      <c r="NNU375" s="15"/>
      <c r="NNV375" s="15"/>
      <c r="NNW375" s="15"/>
      <c r="NNX375" s="15"/>
      <c r="NNY375" s="15"/>
      <c r="NNZ375" s="10"/>
      <c r="NOA375" s="10"/>
      <c r="NOB375" s="21"/>
      <c r="NOC375" s="21"/>
      <c r="NOF375" s="21"/>
      <c r="NOG375" s="15"/>
      <c r="NOH375" s="15"/>
      <c r="NOI375" s="15"/>
      <c r="NOJ375" s="15"/>
      <c r="NOK375" s="15"/>
      <c r="NOL375" s="15"/>
      <c r="NOM375" s="15"/>
      <c r="NON375" s="15"/>
      <c r="NOO375" s="15"/>
      <c r="NOP375" s="15"/>
      <c r="NOQ375" s="10"/>
      <c r="NOR375" s="10"/>
      <c r="NOS375" s="21"/>
      <c r="NOT375" s="21"/>
      <c r="NOW375" s="21"/>
      <c r="NOX375" s="15"/>
      <c r="NOY375" s="15"/>
      <c r="NOZ375" s="15"/>
      <c r="NPA375" s="15"/>
      <c r="NPB375" s="15"/>
      <c r="NPC375" s="15"/>
      <c r="NPD375" s="15"/>
      <c r="NPE375" s="15"/>
      <c r="NPF375" s="15"/>
      <c r="NPG375" s="15"/>
      <c r="NPH375" s="10"/>
      <c r="NPI375" s="10"/>
      <c r="NPJ375" s="21"/>
      <c r="NPK375" s="21"/>
      <c r="NPN375" s="21"/>
      <c r="NPO375" s="15"/>
      <c r="NPP375" s="15"/>
      <c r="NPQ375" s="15"/>
      <c r="NPR375" s="15"/>
      <c r="NPS375" s="15"/>
      <c r="NPT375" s="15"/>
      <c r="NPU375" s="15"/>
      <c r="NPV375" s="15"/>
      <c r="NPW375" s="15"/>
      <c r="NPX375" s="15"/>
      <c r="NPY375" s="10"/>
      <c r="NPZ375" s="10"/>
      <c r="NQA375" s="21"/>
      <c r="NQB375" s="21"/>
      <c r="NQE375" s="21"/>
      <c r="NQF375" s="15"/>
      <c r="NQG375" s="15"/>
      <c r="NQH375" s="15"/>
      <c r="NQI375" s="15"/>
      <c r="NQJ375" s="15"/>
      <c r="NQK375" s="15"/>
      <c r="NQL375" s="15"/>
      <c r="NQM375" s="15"/>
      <c r="NQN375" s="15"/>
      <c r="NQO375" s="15"/>
      <c r="NQP375" s="10"/>
      <c r="NQQ375" s="10"/>
      <c r="NQR375" s="21"/>
      <c r="NQS375" s="21"/>
      <c r="NQV375" s="21"/>
      <c r="NQW375" s="15"/>
      <c r="NQX375" s="15"/>
      <c r="NQY375" s="15"/>
      <c r="NQZ375" s="15"/>
      <c r="NRA375" s="15"/>
      <c r="NRB375" s="15"/>
      <c r="NRC375" s="15"/>
      <c r="NRD375" s="15"/>
      <c r="NRE375" s="15"/>
      <c r="NRF375" s="15"/>
      <c r="NRG375" s="10"/>
      <c r="NRH375" s="10"/>
      <c r="NRI375" s="21"/>
      <c r="NRJ375" s="21"/>
      <c r="NRM375" s="21"/>
      <c r="NRN375" s="15"/>
      <c r="NRO375" s="15"/>
      <c r="NRP375" s="15"/>
      <c r="NRQ375" s="15"/>
      <c r="NRR375" s="15"/>
      <c r="NRS375" s="15"/>
      <c r="NRT375" s="15"/>
      <c r="NRU375" s="15"/>
      <c r="NRV375" s="15"/>
      <c r="NRW375" s="15"/>
      <c r="NRX375" s="10"/>
      <c r="NRY375" s="10"/>
      <c r="NRZ375" s="21"/>
      <c r="NSA375" s="21"/>
      <c r="NSD375" s="21"/>
      <c r="NSE375" s="15"/>
      <c r="NSF375" s="15"/>
      <c r="NSG375" s="15"/>
      <c r="NSH375" s="15"/>
      <c r="NSI375" s="15"/>
      <c r="NSJ375" s="15"/>
      <c r="NSK375" s="15"/>
      <c r="NSL375" s="15"/>
      <c r="NSM375" s="15"/>
      <c r="NSN375" s="15"/>
      <c r="NSO375" s="10"/>
      <c r="NSP375" s="10"/>
      <c r="NSQ375" s="21"/>
      <c r="NSR375" s="21"/>
      <c r="NSU375" s="21"/>
      <c r="NSV375" s="15"/>
      <c r="NSW375" s="15"/>
      <c r="NSX375" s="15"/>
      <c r="NSY375" s="15"/>
      <c r="NSZ375" s="15"/>
      <c r="NTA375" s="15"/>
      <c r="NTB375" s="15"/>
      <c r="NTC375" s="15"/>
      <c r="NTD375" s="15"/>
      <c r="NTE375" s="15"/>
      <c r="NTF375" s="10"/>
      <c r="NTG375" s="10"/>
      <c r="NTH375" s="21"/>
      <c r="NTI375" s="21"/>
      <c r="NTL375" s="21"/>
      <c r="NTM375" s="15"/>
      <c r="NTN375" s="15"/>
      <c r="NTO375" s="15"/>
      <c r="NTP375" s="15"/>
      <c r="NTQ375" s="15"/>
      <c r="NTR375" s="15"/>
      <c r="NTS375" s="15"/>
      <c r="NTT375" s="15"/>
      <c r="NTU375" s="15"/>
      <c r="NTV375" s="15"/>
      <c r="NTW375" s="10"/>
      <c r="NTX375" s="10"/>
      <c r="NTY375" s="21"/>
      <c r="NTZ375" s="21"/>
      <c r="NUC375" s="21"/>
      <c r="NUD375" s="15"/>
      <c r="NUE375" s="15"/>
      <c r="NUF375" s="15"/>
      <c r="NUG375" s="15"/>
      <c r="NUH375" s="15"/>
      <c r="NUI375" s="15"/>
      <c r="NUJ375" s="15"/>
      <c r="NUK375" s="15"/>
      <c r="NUL375" s="15"/>
      <c r="NUM375" s="15"/>
      <c r="NUN375" s="10"/>
      <c r="NUO375" s="10"/>
      <c r="NUP375" s="21"/>
      <c r="NUQ375" s="21"/>
      <c r="NUT375" s="21"/>
      <c r="NUU375" s="15"/>
      <c r="NUV375" s="15"/>
      <c r="NUW375" s="15"/>
      <c r="NUX375" s="15"/>
      <c r="NUY375" s="15"/>
      <c r="NUZ375" s="15"/>
      <c r="NVA375" s="15"/>
      <c r="NVB375" s="15"/>
      <c r="NVC375" s="15"/>
      <c r="NVD375" s="15"/>
      <c r="NVE375" s="10"/>
      <c r="NVF375" s="10"/>
      <c r="NVG375" s="21"/>
      <c r="NVH375" s="21"/>
      <c r="NVK375" s="21"/>
      <c r="NVL375" s="15"/>
      <c r="NVM375" s="15"/>
      <c r="NVN375" s="15"/>
      <c r="NVO375" s="15"/>
      <c r="NVP375" s="15"/>
      <c r="NVQ375" s="15"/>
      <c r="NVR375" s="15"/>
      <c r="NVS375" s="15"/>
      <c r="NVT375" s="15"/>
      <c r="NVU375" s="15"/>
      <c r="NVV375" s="10"/>
      <c r="NVW375" s="10"/>
      <c r="NVX375" s="21"/>
      <c r="NVY375" s="21"/>
      <c r="NWB375" s="21"/>
      <c r="NWC375" s="15"/>
      <c r="NWD375" s="15"/>
      <c r="NWE375" s="15"/>
      <c r="NWF375" s="15"/>
      <c r="NWG375" s="15"/>
      <c r="NWH375" s="15"/>
      <c r="NWI375" s="15"/>
      <c r="NWJ375" s="15"/>
      <c r="NWK375" s="15"/>
      <c r="NWL375" s="15"/>
      <c r="NWM375" s="10"/>
      <c r="NWN375" s="10"/>
      <c r="NWO375" s="21"/>
      <c r="NWP375" s="21"/>
      <c r="NWS375" s="21"/>
      <c r="NWT375" s="15"/>
      <c r="NWU375" s="15"/>
      <c r="NWV375" s="15"/>
      <c r="NWW375" s="15"/>
      <c r="NWX375" s="15"/>
      <c r="NWY375" s="15"/>
      <c r="NWZ375" s="15"/>
      <c r="NXA375" s="15"/>
      <c r="NXB375" s="15"/>
      <c r="NXC375" s="15"/>
      <c r="NXD375" s="10"/>
      <c r="NXE375" s="10"/>
      <c r="NXF375" s="21"/>
      <c r="NXG375" s="21"/>
      <c r="NXJ375" s="21"/>
      <c r="NXK375" s="15"/>
      <c r="NXL375" s="15"/>
      <c r="NXM375" s="15"/>
      <c r="NXN375" s="15"/>
      <c r="NXO375" s="15"/>
      <c r="NXP375" s="15"/>
      <c r="NXQ375" s="15"/>
      <c r="NXR375" s="15"/>
      <c r="NXS375" s="15"/>
      <c r="NXT375" s="15"/>
      <c r="NXU375" s="10"/>
      <c r="NXV375" s="10"/>
      <c r="NXW375" s="21"/>
      <c r="NXX375" s="21"/>
      <c r="NYA375" s="21"/>
      <c r="NYB375" s="15"/>
      <c r="NYC375" s="15"/>
      <c r="NYD375" s="15"/>
      <c r="NYE375" s="15"/>
      <c r="NYF375" s="15"/>
      <c r="NYG375" s="15"/>
      <c r="NYH375" s="15"/>
      <c r="NYI375" s="15"/>
      <c r="NYJ375" s="15"/>
      <c r="NYK375" s="15"/>
      <c r="NYL375" s="10"/>
      <c r="NYM375" s="10"/>
      <c r="NYN375" s="21"/>
      <c r="NYO375" s="21"/>
      <c r="NYR375" s="21"/>
      <c r="NYS375" s="15"/>
      <c r="NYT375" s="15"/>
      <c r="NYU375" s="15"/>
      <c r="NYV375" s="15"/>
      <c r="NYW375" s="15"/>
      <c r="NYX375" s="15"/>
      <c r="NYY375" s="15"/>
      <c r="NYZ375" s="15"/>
      <c r="NZA375" s="15"/>
      <c r="NZB375" s="15"/>
      <c r="NZC375" s="10"/>
      <c r="NZD375" s="10"/>
      <c r="NZE375" s="21"/>
      <c r="NZF375" s="21"/>
      <c r="NZI375" s="21"/>
      <c r="NZJ375" s="15"/>
      <c r="NZK375" s="15"/>
      <c r="NZL375" s="15"/>
      <c r="NZM375" s="15"/>
      <c r="NZN375" s="15"/>
      <c r="NZO375" s="15"/>
      <c r="NZP375" s="15"/>
      <c r="NZQ375" s="15"/>
      <c r="NZR375" s="15"/>
      <c r="NZS375" s="15"/>
      <c r="NZT375" s="10"/>
      <c r="NZU375" s="10"/>
      <c r="NZV375" s="21"/>
      <c r="NZW375" s="21"/>
      <c r="NZZ375" s="21"/>
      <c r="OAA375" s="15"/>
      <c r="OAB375" s="15"/>
      <c r="OAC375" s="15"/>
      <c r="OAD375" s="15"/>
      <c r="OAE375" s="15"/>
      <c r="OAF375" s="15"/>
      <c r="OAG375" s="15"/>
      <c r="OAH375" s="15"/>
      <c r="OAI375" s="15"/>
      <c r="OAJ375" s="15"/>
      <c r="OAK375" s="10"/>
      <c r="OAL375" s="10"/>
      <c r="OAM375" s="21"/>
      <c r="OAN375" s="21"/>
      <c r="OAQ375" s="21"/>
      <c r="OAR375" s="15"/>
      <c r="OAS375" s="15"/>
      <c r="OAT375" s="15"/>
      <c r="OAU375" s="15"/>
      <c r="OAV375" s="15"/>
      <c r="OAW375" s="15"/>
      <c r="OAX375" s="15"/>
      <c r="OAY375" s="15"/>
      <c r="OAZ375" s="15"/>
      <c r="OBA375" s="15"/>
      <c r="OBB375" s="10"/>
      <c r="OBC375" s="10"/>
      <c r="OBD375" s="21"/>
      <c r="OBE375" s="21"/>
      <c r="OBH375" s="21"/>
      <c r="OBI375" s="15"/>
      <c r="OBJ375" s="15"/>
      <c r="OBK375" s="15"/>
      <c r="OBL375" s="15"/>
      <c r="OBM375" s="15"/>
      <c r="OBN375" s="15"/>
      <c r="OBO375" s="15"/>
      <c r="OBP375" s="15"/>
      <c r="OBQ375" s="15"/>
      <c r="OBR375" s="15"/>
      <c r="OBS375" s="10"/>
      <c r="OBT375" s="10"/>
      <c r="OBU375" s="21"/>
      <c r="OBV375" s="21"/>
      <c r="OBY375" s="21"/>
      <c r="OBZ375" s="15"/>
      <c r="OCA375" s="15"/>
      <c r="OCB375" s="15"/>
      <c r="OCC375" s="15"/>
      <c r="OCD375" s="15"/>
      <c r="OCE375" s="15"/>
      <c r="OCF375" s="15"/>
      <c r="OCG375" s="15"/>
      <c r="OCH375" s="15"/>
      <c r="OCI375" s="15"/>
      <c r="OCJ375" s="10"/>
      <c r="OCK375" s="10"/>
      <c r="OCL375" s="21"/>
      <c r="OCM375" s="21"/>
      <c r="OCP375" s="21"/>
      <c r="OCQ375" s="15"/>
      <c r="OCR375" s="15"/>
      <c r="OCS375" s="15"/>
      <c r="OCT375" s="15"/>
      <c r="OCU375" s="15"/>
      <c r="OCV375" s="15"/>
      <c r="OCW375" s="15"/>
      <c r="OCX375" s="15"/>
      <c r="OCY375" s="15"/>
      <c r="OCZ375" s="15"/>
      <c r="ODA375" s="10"/>
      <c r="ODB375" s="10"/>
      <c r="ODC375" s="21"/>
      <c r="ODD375" s="21"/>
      <c r="ODG375" s="21"/>
      <c r="ODH375" s="15"/>
      <c r="ODI375" s="15"/>
      <c r="ODJ375" s="15"/>
      <c r="ODK375" s="15"/>
      <c r="ODL375" s="15"/>
      <c r="ODM375" s="15"/>
      <c r="ODN375" s="15"/>
      <c r="ODO375" s="15"/>
      <c r="ODP375" s="15"/>
      <c r="ODQ375" s="15"/>
      <c r="ODR375" s="10"/>
      <c r="ODS375" s="10"/>
      <c r="ODT375" s="21"/>
      <c r="ODU375" s="21"/>
      <c r="ODX375" s="21"/>
      <c r="ODY375" s="15"/>
      <c r="ODZ375" s="15"/>
      <c r="OEA375" s="15"/>
      <c r="OEB375" s="15"/>
      <c r="OEC375" s="15"/>
      <c r="OED375" s="15"/>
      <c r="OEE375" s="15"/>
      <c r="OEF375" s="15"/>
      <c r="OEG375" s="15"/>
      <c r="OEH375" s="15"/>
      <c r="OEI375" s="10"/>
      <c r="OEJ375" s="10"/>
      <c r="OEK375" s="21"/>
      <c r="OEL375" s="21"/>
      <c r="OEO375" s="21"/>
      <c r="OEP375" s="15"/>
      <c r="OEQ375" s="15"/>
      <c r="OER375" s="15"/>
      <c r="OES375" s="15"/>
      <c r="OET375" s="15"/>
      <c r="OEU375" s="15"/>
      <c r="OEV375" s="15"/>
      <c r="OEW375" s="15"/>
      <c r="OEX375" s="15"/>
      <c r="OEY375" s="15"/>
      <c r="OEZ375" s="10"/>
      <c r="OFA375" s="10"/>
      <c r="OFB375" s="21"/>
      <c r="OFC375" s="21"/>
      <c r="OFF375" s="21"/>
      <c r="OFG375" s="15"/>
      <c r="OFH375" s="15"/>
      <c r="OFI375" s="15"/>
      <c r="OFJ375" s="15"/>
      <c r="OFK375" s="15"/>
      <c r="OFL375" s="15"/>
      <c r="OFM375" s="15"/>
      <c r="OFN375" s="15"/>
      <c r="OFO375" s="15"/>
      <c r="OFP375" s="15"/>
      <c r="OFQ375" s="10"/>
      <c r="OFR375" s="10"/>
      <c r="OFS375" s="21"/>
      <c r="OFT375" s="21"/>
      <c r="OFW375" s="21"/>
      <c r="OFX375" s="15"/>
      <c r="OFY375" s="15"/>
      <c r="OFZ375" s="15"/>
      <c r="OGA375" s="15"/>
      <c r="OGB375" s="15"/>
      <c r="OGC375" s="15"/>
      <c r="OGD375" s="15"/>
      <c r="OGE375" s="15"/>
      <c r="OGF375" s="15"/>
      <c r="OGG375" s="15"/>
      <c r="OGH375" s="10"/>
      <c r="OGI375" s="10"/>
      <c r="OGJ375" s="21"/>
      <c r="OGK375" s="21"/>
      <c r="OGN375" s="21"/>
      <c r="OGO375" s="15"/>
      <c r="OGP375" s="15"/>
      <c r="OGQ375" s="15"/>
      <c r="OGR375" s="15"/>
      <c r="OGS375" s="15"/>
      <c r="OGT375" s="15"/>
      <c r="OGU375" s="15"/>
      <c r="OGV375" s="15"/>
      <c r="OGW375" s="15"/>
      <c r="OGX375" s="15"/>
      <c r="OGY375" s="10"/>
      <c r="OGZ375" s="10"/>
      <c r="OHA375" s="21"/>
      <c r="OHB375" s="21"/>
      <c r="OHE375" s="21"/>
      <c r="OHF375" s="15"/>
      <c r="OHG375" s="15"/>
      <c r="OHH375" s="15"/>
      <c r="OHI375" s="15"/>
      <c r="OHJ375" s="15"/>
      <c r="OHK375" s="15"/>
      <c r="OHL375" s="15"/>
      <c r="OHM375" s="15"/>
      <c r="OHN375" s="15"/>
      <c r="OHO375" s="15"/>
      <c r="OHP375" s="10"/>
      <c r="OHQ375" s="10"/>
      <c r="OHR375" s="21"/>
      <c r="OHS375" s="21"/>
      <c r="OHV375" s="21"/>
      <c r="OHW375" s="15"/>
      <c r="OHX375" s="15"/>
      <c r="OHY375" s="15"/>
      <c r="OHZ375" s="15"/>
      <c r="OIA375" s="15"/>
      <c r="OIB375" s="15"/>
      <c r="OIC375" s="15"/>
      <c r="OID375" s="15"/>
      <c r="OIE375" s="15"/>
      <c r="OIF375" s="15"/>
      <c r="OIG375" s="10"/>
      <c r="OIH375" s="10"/>
      <c r="OII375" s="21"/>
      <c r="OIJ375" s="21"/>
      <c r="OIM375" s="21"/>
      <c r="OIN375" s="15"/>
      <c r="OIO375" s="15"/>
      <c r="OIP375" s="15"/>
      <c r="OIQ375" s="15"/>
      <c r="OIR375" s="15"/>
      <c r="OIS375" s="15"/>
      <c r="OIT375" s="15"/>
      <c r="OIU375" s="15"/>
      <c r="OIV375" s="15"/>
      <c r="OIW375" s="15"/>
      <c r="OIX375" s="10"/>
      <c r="OIY375" s="10"/>
      <c r="OIZ375" s="21"/>
      <c r="OJA375" s="21"/>
      <c r="OJD375" s="21"/>
      <c r="OJE375" s="15"/>
      <c r="OJF375" s="15"/>
      <c r="OJG375" s="15"/>
      <c r="OJH375" s="15"/>
      <c r="OJI375" s="15"/>
      <c r="OJJ375" s="15"/>
      <c r="OJK375" s="15"/>
      <c r="OJL375" s="15"/>
      <c r="OJM375" s="15"/>
      <c r="OJN375" s="15"/>
      <c r="OJO375" s="10"/>
      <c r="OJP375" s="10"/>
      <c r="OJQ375" s="21"/>
      <c r="OJR375" s="21"/>
      <c r="OJU375" s="21"/>
      <c r="OJV375" s="15"/>
      <c r="OJW375" s="15"/>
      <c r="OJX375" s="15"/>
      <c r="OJY375" s="15"/>
      <c r="OJZ375" s="15"/>
      <c r="OKA375" s="15"/>
      <c r="OKB375" s="15"/>
      <c r="OKC375" s="15"/>
      <c r="OKD375" s="15"/>
      <c r="OKE375" s="15"/>
      <c r="OKF375" s="10"/>
      <c r="OKG375" s="10"/>
      <c r="OKH375" s="21"/>
      <c r="OKI375" s="21"/>
      <c r="OKL375" s="21"/>
      <c r="OKM375" s="15"/>
      <c r="OKN375" s="15"/>
      <c r="OKO375" s="15"/>
      <c r="OKP375" s="15"/>
      <c r="OKQ375" s="15"/>
      <c r="OKR375" s="15"/>
      <c r="OKS375" s="15"/>
      <c r="OKT375" s="15"/>
      <c r="OKU375" s="15"/>
      <c r="OKV375" s="15"/>
      <c r="OKW375" s="10"/>
      <c r="OKX375" s="10"/>
      <c r="OKY375" s="21"/>
      <c r="OKZ375" s="21"/>
      <c r="OLC375" s="21"/>
      <c r="OLD375" s="15"/>
      <c r="OLE375" s="15"/>
      <c r="OLF375" s="15"/>
      <c r="OLG375" s="15"/>
      <c r="OLH375" s="15"/>
      <c r="OLI375" s="15"/>
      <c r="OLJ375" s="15"/>
      <c r="OLK375" s="15"/>
      <c r="OLL375" s="15"/>
      <c r="OLM375" s="15"/>
      <c r="OLN375" s="10"/>
      <c r="OLO375" s="10"/>
      <c r="OLP375" s="21"/>
      <c r="OLQ375" s="21"/>
      <c r="OLT375" s="21"/>
      <c r="OLU375" s="15"/>
      <c r="OLV375" s="15"/>
      <c r="OLW375" s="15"/>
      <c r="OLX375" s="15"/>
      <c r="OLY375" s="15"/>
      <c r="OLZ375" s="15"/>
      <c r="OMA375" s="15"/>
      <c r="OMB375" s="15"/>
      <c r="OMC375" s="15"/>
      <c r="OMD375" s="15"/>
      <c r="OME375" s="10"/>
      <c r="OMF375" s="10"/>
      <c r="OMG375" s="21"/>
      <c r="OMH375" s="21"/>
      <c r="OMK375" s="21"/>
      <c r="OML375" s="15"/>
      <c r="OMM375" s="15"/>
      <c r="OMN375" s="15"/>
      <c r="OMO375" s="15"/>
      <c r="OMP375" s="15"/>
      <c r="OMQ375" s="15"/>
      <c r="OMR375" s="15"/>
      <c r="OMS375" s="15"/>
      <c r="OMT375" s="15"/>
      <c r="OMU375" s="15"/>
      <c r="OMV375" s="10"/>
      <c r="OMW375" s="10"/>
      <c r="OMX375" s="21"/>
      <c r="OMY375" s="21"/>
      <c r="ONB375" s="21"/>
      <c r="ONC375" s="15"/>
      <c r="OND375" s="15"/>
      <c r="ONE375" s="15"/>
      <c r="ONF375" s="15"/>
      <c r="ONG375" s="15"/>
      <c r="ONH375" s="15"/>
      <c r="ONI375" s="15"/>
      <c r="ONJ375" s="15"/>
      <c r="ONK375" s="15"/>
      <c r="ONL375" s="15"/>
      <c r="ONM375" s="10"/>
      <c r="ONN375" s="10"/>
      <c r="ONO375" s="21"/>
      <c r="ONP375" s="21"/>
      <c r="ONS375" s="21"/>
      <c r="ONT375" s="15"/>
      <c r="ONU375" s="15"/>
      <c r="ONV375" s="15"/>
      <c r="ONW375" s="15"/>
      <c r="ONX375" s="15"/>
      <c r="ONY375" s="15"/>
      <c r="ONZ375" s="15"/>
      <c r="OOA375" s="15"/>
      <c r="OOB375" s="15"/>
      <c r="OOC375" s="15"/>
      <c r="OOD375" s="10"/>
      <c r="OOE375" s="10"/>
      <c r="OOF375" s="21"/>
      <c r="OOG375" s="21"/>
      <c r="OOJ375" s="21"/>
      <c r="OOK375" s="15"/>
      <c r="OOL375" s="15"/>
      <c r="OOM375" s="15"/>
      <c r="OON375" s="15"/>
      <c r="OOO375" s="15"/>
      <c r="OOP375" s="15"/>
      <c r="OOQ375" s="15"/>
      <c r="OOR375" s="15"/>
      <c r="OOS375" s="15"/>
      <c r="OOT375" s="15"/>
      <c r="OOU375" s="10"/>
      <c r="OOV375" s="10"/>
      <c r="OOW375" s="21"/>
      <c r="OOX375" s="21"/>
      <c r="OPA375" s="21"/>
      <c r="OPB375" s="15"/>
      <c r="OPC375" s="15"/>
      <c r="OPD375" s="15"/>
      <c r="OPE375" s="15"/>
      <c r="OPF375" s="15"/>
      <c r="OPG375" s="15"/>
      <c r="OPH375" s="15"/>
      <c r="OPI375" s="15"/>
      <c r="OPJ375" s="15"/>
      <c r="OPK375" s="15"/>
      <c r="OPL375" s="10"/>
      <c r="OPM375" s="10"/>
      <c r="OPN375" s="21"/>
      <c r="OPO375" s="21"/>
      <c r="OPR375" s="21"/>
      <c r="OPS375" s="15"/>
      <c r="OPT375" s="15"/>
      <c r="OPU375" s="15"/>
      <c r="OPV375" s="15"/>
      <c r="OPW375" s="15"/>
      <c r="OPX375" s="15"/>
      <c r="OPY375" s="15"/>
      <c r="OPZ375" s="15"/>
      <c r="OQA375" s="15"/>
      <c r="OQB375" s="15"/>
      <c r="OQC375" s="10"/>
      <c r="OQD375" s="10"/>
      <c r="OQE375" s="21"/>
      <c r="OQF375" s="21"/>
      <c r="OQI375" s="21"/>
      <c r="OQJ375" s="15"/>
      <c r="OQK375" s="15"/>
      <c r="OQL375" s="15"/>
      <c r="OQM375" s="15"/>
      <c r="OQN375" s="15"/>
      <c r="OQO375" s="15"/>
      <c r="OQP375" s="15"/>
      <c r="OQQ375" s="15"/>
      <c r="OQR375" s="15"/>
      <c r="OQS375" s="15"/>
      <c r="OQT375" s="10"/>
      <c r="OQU375" s="10"/>
      <c r="OQV375" s="21"/>
      <c r="OQW375" s="21"/>
      <c r="OQZ375" s="21"/>
      <c r="ORA375" s="15"/>
      <c r="ORB375" s="15"/>
      <c r="ORC375" s="15"/>
      <c r="ORD375" s="15"/>
      <c r="ORE375" s="15"/>
      <c r="ORF375" s="15"/>
      <c r="ORG375" s="15"/>
      <c r="ORH375" s="15"/>
      <c r="ORI375" s="15"/>
      <c r="ORJ375" s="15"/>
      <c r="ORK375" s="10"/>
      <c r="ORL375" s="10"/>
      <c r="ORM375" s="21"/>
      <c r="ORN375" s="21"/>
      <c r="ORQ375" s="21"/>
      <c r="ORR375" s="15"/>
      <c r="ORS375" s="15"/>
      <c r="ORT375" s="15"/>
      <c r="ORU375" s="15"/>
      <c r="ORV375" s="15"/>
      <c r="ORW375" s="15"/>
      <c r="ORX375" s="15"/>
      <c r="ORY375" s="15"/>
      <c r="ORZ375" s="15"/>
      <c r="OSA375" s="15"/>
      <c r="OSB375" s="10"/>
      <c r="OSC375" s="10"/>
      <c r="OSD375" s="21"/>
      <c r="OSE375" s="21"/>
      <c r="OSH375" s="21"/>
      <c r="OSI375" s="15"/>
      <c r="OSJ375" s="15"/>
      <c r="OSK375" s="15"/>
      <c r="OSL375" s="15"/>
      <c r="OSM375" s="15"/>
      <c r="OSN375" s="15"/>
      <c r="OSO375" s="15"/>
      <c r="OSP375" s="15"/>
      <c r="OSQ375" s="15"/>
      <c r="OSR375" s="15"/>
      <c r="OSS375" s="10"/>
      <c r="OST375" s="10"/>
      <c r="OSU375" s="21"/>
      <c r="OSV375" s="21"/>
      <c r="OSY375" s="21"/>
      <c r="OSZ375" s="15"/>
      <c r="OTA375" s="15"/>
      <c r="OTB375" s="15"/>
      <c r="OTC375" s="15"/>
      <c r="OTD375" s="15"/>
      <c r="OTE375" s="15"/>
      <c r="OTF375" s="15"/>
      <c r="OTG375" s="15"/>
      <c r="OTH375" s="15"/>
      <c r="OTI375" s="15"/>
      <c r="OTJ375" s="10"/>
      <c r="OTK375" s="10"/>
      <c r="OTL375" s="21"/>
      <c r="OTM375" s="21"/>
      <c r="OTP375" s="21"/>
      <c r="OTQ375" s="15"/>
      <c r="OTR375" s="15"/>
      <c r="OTS375" s="15"/>
      <c r="OTT375" s="15"/>
      <c r="OTU375" s="15"/>
      <c r="OTV375" s="15"/>
      <c r="OTW375" s="15"/>
      <c r="OTX375" s="15"/>
      <c r="OTY375" s="15"/>
      <c r="OTZ375" s="15"/>
      <c r="OUA375" s="10"/>
      <c r="OUB375" s="10"/>
      <c r="OUC375" s="21"/>
      <c r="OUD375" s="21"/>
      <c r="OUG375" s="21"/>
      <c r="OUH375" s="15"/>
      <c r="OUI375" s="15"/>
      <c r="OUJ375" s="15"/>
      <c r="OUK375" s="15"/>
      <c r="OUL375" s="15"/>
      <c r="OUM375" s="15"/>
      <c r="OUN375" s="15"/>
      <c r="OUO375" s="15"/>
      <c r="OUP375" s="15"/>
      <c r="OUQ375" s="15"/>
      <c r="OUR375" s="10"/>
      <c r="OUS375" s="10"/>
      <c r="OUT375" s="21"/>
      <c r="OUU375" s="21"/>
      <c r="OUX375" s="21"/>
      <c r="OUY375" s="15"/>
      <c r="OUZ375" s="15"/>
      <c r="OVA375" s="15"/>
      <c r="OVB375" s="15"/>
      <c r="OVC375" s="15"/>
      <c r="OVD375" s="15"/>
      <c r="OVE375" s="15"/>
      <c r="OVF375" s="15"/>
      <c r="OVG375" s="15"/>
      <c r="OVH375" s="15"/>
      <c r="OVI375" s="10"/>
      <c r="OVJ375" s="10"/>
      <c r="OVK375" s="21"/>
      <c r="OVL375" s="21"/>
      <c r="OVO375" s="21"/>
      <c r="OVP375" s="15"/>
      <c r="OVQ375" s="15"/>
      <c r="OVR375" s="15"/>
      <c r="OVS375" s="15"/>
      <c r="OVT375" s="15"/>
      <c r="OVU375" s="15"/>
      <c r="OVV375" s="15"/>
      <c r="OVW375" s="15"/>
      <c r="OVX375" s="15"/>
      <c r="OVY375" s="15"/>
      <c r="OVZ375" s="10"/>
      <c r="OWA375" s="10"/>
      <c r="OWB375" s="21"/>
      <c r="OWC375" s="21"/>
      <c r="OWF375" s="21"/>
      <c r="OWG375" s="15"/>
      <c r="OWH375" s="15"/>
      <c r="OWI375" s="15"/>
      <c r="OWJ375" s="15"/>
      <c r="OWK375" s="15"/>
      <c r="OWL375" s="15"/>
      <c r="OWM375" s="15"/>
      <c r="OWN375" s="15"/>
      <c r="OWO375" s="15"/>
      <c r="OWP375" s="15"/>
      <c r="OWQ375" s="10"/>
      <c r="OWR375" s="10"/>
      <c r="OWS375" s="21"/>
      <c r="OWT375" s="21"/>
      <c r="OWW375" s="21"/>
      <c r="OWX375" s="15"/>
      <c r="OWY375" s="15"/>
      <c r="OWZ375" s="15"/>
      <c r="OXA375" s="15"/>
      <c r="OXB375" s="15"/>
      <c r="OXC375" s="15"/>
      <c r="OXD375" s="15"/>
      <c r="OXE375" s="15"/>
      <c r="OXF375" s="15"/>
      <c r="OXG375" s="15"/>
      <c r="OXH375" s="10"/>
      <c r="OXI375" s="10"/>
      <c r="OXJ375" s="21"/>
      <c r="OXK375" s="21"/>
      <c r="OXN375" s="21"/>
      <c r="OXO375" s="15"/>
      <c r="OXP375" s="15"/>
      <c r="OXQ375" s="15"/>
      <c r="OXR375" s="15"/>
      <c r="OXS375" s="15"/>
      <c r="OXT375" s="15"/>
      <c r="OXU375" s="15"/>
      <c r="OXV375" s="15"/>
      <c r="OXW375" s="15"/>
      <c r="OXX375" s="15"/>
      <c r="OXY375" s="10"/>
      <c r="OXZ375" s="10"/>
      <c r="OYA375" s="21"/>
      <c r="OYB375" s="21"/>
      <c r="OYE375" s="21"/>
      <c r="OYF375" s="15"/>
      <c r="OYG375" s="15"/>
      <c r="OYH375" s="15"/>
      <c r="OYI375" s="15"/>
      <c r="OYJ375" s="15"/>
      <c r="OYK375" s="15"/>
      <c r="OYL375" s="15"/>
      <c r="OYM375" s="15"/>
      <c r="OYN375" s="15"/>
      <c r="OYO375" s="15"/>
      <c r="OYP375" s="10"/>
      <c r="OYQ375" s="10"/>
      <c r="OYR375" s="21"/>
      <c r="OYS375" s="21"/>
      <c r="OYV375" s="21"/>
      <c r="OYW375" s="15"/>
      <c r="OYX375" s="15"/>
      <c r="OYY375" s="15"/>
      <c r="OYZ375" s="15"/>
      <c r="OZA375" s="15"/>
      <c r="OZB375" s="15"/>
      <c r="OZC375" s="15"/>
      <c r="OZD375" s="15"/>
      <c r="OZE375" s="15"/>
      <c r="OZF375" s="15"/>
      <c r="OZG375" s="10"/>
      <c r="OZH375" s="10"/>
      <c r="OZI375" s="21"/>
      <c r="OZJ375" s="21"/>
      <c r="OZM375" s="21"/>
      <c r="OZN375" s="15"/>
      <c r="OZO375" s="15"/>
      <c r="OZP375" s="15"/>
      <c r="OZQ375" s="15"/>
      <c r="OZR375" s="15"/>
      <c r="OZS375" s="15"/>
      <c r="OZT375" s="15"/>
      <c r="OZU375" s="15"/>
      <c r="OZV375" s="15"/>
      <c r="OZW375" s="15"/>
      <c r="OZX375" s="10"/>
      <c r="OZY375" s="10"/>
      <c r="OZZ375" s="21"/>
      <c r="PAA375" s="21"/>
      <c r="PAD375" s="21"/>
      <c r="PAE375" s="15"/>
      <c r="PAF375" s="15"/>
      <c r="PAG375" s="15"/>
      <c r="PAH375" s="15"/>
      <c r="PAI375" s="15"/>
      <c r="PAJ375" s="15"/>
      <c r="PAK375" s="15"/>
      <c r="PAL375" s="15"/>
      <c r="PAM375" s="15"/>
      <c r="PAN375" s="15"/>
      <c r="PAO375" s="10"/>
      <c r="PAP375" s="10"/>
      <c r="PAQ375" s="21"/>
      <c r="PAR375" s="21"/>
      <c r="PAU375" s="21"/>
      <c r="PAV375" s="15"/>
      <c r="PAW375" s="15"/>
      <c r="PAX375" s="15"/>
      <c r="PAY375" s="15"/>
      <c r="PAZ375" s="15"/>
      <c r="PBA375" s="15"/>
      <c r="PBB375" s="15"/>
      <c r="PBC375" s="15"/>
      <c r="PBD375" s="15"/>
      <c r="PBE375" s="15"/>
      <c r="PBF375" s="10"/>
      <c r="PBG375" s="10"/>
      <c r="PBH375" s="21"/>
      <c r="PBI375" s="21"/>
      <c r="PBL375" s="21"/>
      <c r="PBM375" s="15"/>
      <c r="PBN375" s="15"/>
      <c r="PBO375" s="15"/>
      <c r="PBP375" s="15"/>
      <c r="PBQ375" s="15"/>
      <c r="PBR375" s="15"/>
      <c r="PBS375" s="15"/>
      <c r="PBT375" s="15"/>
      <c r="PBU375" s="15"/>
      <c r="PBV375" s="15"/>
      <c r="PBW375" s="10"/>
      <c r="PBX375" s="10"/>
      <c r="PBY375" s="21"/>
      <c r="PBZ375" s="21"/>
      <c r="PCC375" s="21"/>
      <c r="PCD375" s="15"/>
      <c r="PCE375" s="15"/>
      <c r="PCF375" s="15"/>
      <c r="PCG375" s="15"/>
      <c r="PCH375" s="15"/>
      <c r="PCI375" s="15"/>
      <c r="PCJ375" s="15"/>
      <c r="PCK375" s="15"/>
      <c r="PCL375" s="15"/>
      <c r="PCM375" s="15"/>
      <c r="PCN375" s="10"/>
      <c r="PCO375" s="10"/>
      <c r="PCP375" s="21"/>
      <c r="PCQ375" s="21"/>
      <c r="PCT375" s="21"/>
      <c r="PCU375" s="15"/>
      <c r="PCV375" s="15"/>
      <c r="PCW375" s="15"/>
      <c r="PCX375" s="15"/>
      <c r="PCY375" s="15"/>
      <c r="PCZ375" s="15"/>
      <c r="PDA375" s="15"/>
      <c r="PDB375" s="15"/>
      <c r="PDC375" s="15"/>
      <c r="PDD375" s="15"/>
      <c r="PDE375" s="10"/>
      <c r="PDF375" s="10"/>
      <c r="PDG375" s="21"/>
      <c r="PDH375" s="21"/>
      <c r="PDK375" s="21"/>
      <c r="PDL375" s="15"/>
      <c r="PDM375" s="15"/>
      <c r="PDN375" s="15"/>
      <c r="PDO375" s="15"/>
      <c r="PDP375" s="15"/>
      <c r="PDQ375" s="15"/>
      <c r="PDR375" s="15"/>
      <c r="PDS375" s="15"/>
      <c r="PDT375" s="15"/>
      <c r="PDU375" s="15"/>
      <c r="PDV375" s="10"/>
      <c r="PDW375" s="10"/>
      <c r="PDX375" s="21"/>
      <c r="PDY375" s="21"/>
      <c r="PEB375" s="21"/>
      <c r="PEC375" s="15"/>
      <c r="PED375" s="15"/>
      <c r="PEE375" s="15"/>
      <c r="PEF375" s="15"/>
      <c r="PEG375" s="15"/>
      <c r="PEH375" s="15"/>
      <c r="PEI375" s="15"/>
      <c r="PEJ375" s="15"/>
      <c r="PEK375" s="15"/>
      <c r="PEL375" s="15"/>
      <c r="PEM375" s="10"/>
      <c r="PEN375" s="10"/>
      <c r="PEO375" s="21"/>
      <c r="PEP375" s="21"/>
      <c r="PES375" s="21"/>
      <c r="PET375" s="15"/>
      <c r="PEU375" s="15"/>
      <c r="PEV375" s="15"/>
      <c r="PEW375" s="15"/>
      <c r="PEX375" s="15"/>
      <c r="PEY375" s="15"/>
      <c r="PEZ375" s="15"/>
      <c r="PFA375" s="15"/>
      <c r="PFB375" s="15"/>
      <c r="PFC375" s="15"/>
      <c r="PFD375" s="10"/>
      <c r="PFE375" s="10"/>
      <c r="PFF375" s="21"/>
      <c r="PFG375" s="21"/>
      <c r="PFJ375" s="21"/>
      <c r="PFK375" s="15"/>
      <c r="PFL375" s="15"/>
      <c r="PFM375" s="15"/>
      <c r="PFN375" s="15"/>
      <c r="PFO375" s="15"/>
      <c r="PFP375" s="15"/>
      <c r="PFQ375" s="15"/>
      <c r="PFR375" s="15"/>
      <c r="PFS375" s="15"/>
      <c r="PFT375" s="15"/>
      <c r="PFU375" s="10"/>
      <c r="PFV375" s="10"/>
      <c r="PFW375" s="21"/>
      <c r="PFX375" s="21"/>
      <c r="PGA375" s="21"/>
      <c r="PGB375" s="15"/>
      <c r="PGC375" s="15"/>
      <c r="PGD375" s="15"/>
      <c r="PGE375" s="15"/>
      <c r="PGF375" s="15"/>
      <c r="PGG375" s="15"/>
      <c r="PGH375" s="15"/>
      <c r="PGI375" s="15"/>
      <c r="PGJ375" s="15"/>
      <c r="PGK375" s="15"/>
      <c r="PGL375" s="10"/>
      <c r="PGM375" s="10"/>
      <c r="PGN375" s="21"/>
      <c r="PGO375" s="21"/>
      <c r="PGR375" s="21"/>
      <c r="PGS375" s="15"/>
      <c r="PGT375" s="15"/>
      <c r="PGU375" s="15"/>
      <c r="PGV375" s="15"/>
      <c r="PGW375" s="15"/>
      <c r="PGX375" s="15"/>
      <c r="PGY375" s="15"/>
      <c r="PGZ375" s="15"/>
      <c r="PHA375" s="15"/>
      <c r="PHB375" s="15"/>
      <c r="PHC375" s="10"/>
      <c r="PHD375" s="10"/>
      <c r="PHE375" s="21"/>
      <c r="PHF375" s="21"/>
      <c r="PHI375" s="21"/>
      <c r="PHJ375" s="15"/>
      <c r="PHK375" s="15"/>
      <c r="PHL375" s="15"/>
      <c r="PHM375" s="15"/>
      <c r="PHN375" s="15"/>
      <c r="PHO375" s="15"/>
      <c r="PHP375" s="15"/>
      <c r="PHQ375" s="15"/>
      <c r="PHR375" s="15"/>
      <c r="PHS375" s="15"/>
      <c r="PHT375" s="10"/>
      <c r="PHU375" s="10"/>
      <c r="PHV375" s="21"/>
      <c r="PHW375" s="21"/>
      <c r="PHZ375" s="21"/>
      <c r="PIA375" s="15"/>
      <c r="PIB375" s="15"/>
      <c r="PIC375" s="15"/>
      <c r="PID375" s="15"/>
      <c r="PIE375" s="15"/>
      <c r="PIF375" s="15"/>
      <c r="PIG375" s="15"/>
      <c r="PIH375" s="15"/>
      <c r="PII375" s="15"/>
      <c r="PIJ375" s="15"/>
      <c r="PIK375" s="10"/>
      <c r="PIL375" s="10"/>
      <c r="PIM375" s="21"/>
      <c r="PIN375" s="21"/>
      <c r="PIQ375" s="21"/>
      <c r="PIR375" s="15"/>
      <c r="PIS375" s="15"/>
      <c r="PIT375" s="15"/>
      <c r="PIU375" s="15"/>
      <c r="PIV375" s="15"/>
      <c r="PIW375" s="15"/>
      <c r="PIX375" s="15"/>
      <c r="PIY375" s="15"/>
      <c r="PIZ375" s="15"/>
      <c r="PJA375" s="15"/>
      <c r="PJB375" s="10"/>
      <c r="PJC375" s="10"/>
      <c r="PJD375" s="21"/>
      <c r="PJE375" s="21"/>
      <c r="PJH375" s="21"/>
      <c r="PJI375" s="15"/>
      <c r="PJJ375" s="15"/>
      <c r="PJK375" s="15"/>
      <c r="PJL375" s="15"/>
      <c r="PJM375" s="15"/>
      <c r="PJN375" s="15"/>
      <c r="PJO375" s="15"/>
      <c r="PJP375" s="15"/>
      <c r="PJQ375" s="15"/>
      <c r="PJR375" s="15"/>
      <c r="PJS375" s="10"/>
      <c r="PJT375" s="10"/>
      <c r="PJU375" s="21"/>
      <c r="PJV375" s="21"/>
      <c r="PJY375" s="21"/>
      <c r="PJZ375" s="15"/>
      <c r="PKA375" s="15"/>
      <c r="PKB375" s="15"/>
      <c r="PKC375" s="15"/>
      <c r="PKD375" s="15"/>
      <c r="PKE375" s="15"/>
      <c r="PKF375" s="15"/>
      <c r="PKG375" s="15"/>
      <c r="PKH375" s="15"/>
      <c r="PKI375" s="15"/>
      <c r="PKJ375" s="10"/>
      <c r="PKK375" s="10"/>
      <c r="PKL375" s="21"/>
      <c r="PKM375" s="21"/>
      <c r="PKP375" s="21"/>
      <c r="PKQ375" s="15"/>
      <c r="PKR375" s="15"/>
      <c r="PKS375" s="15"/>
      <c r="PKT375" s="15"/>
      <c r="PKU375" s="15"/>
      <c r="PKV375" s="15"/>
      <c r="PKW375" s="15"/>
      <c r="PKX375" s="15"/>
      <c r="PKY375" s="15"/>
      <c r="PKZ375" s="15"/>
      <c r="PLA375" s="10"/>
      <c r="PLB375" s="10"/>
      <c r="PLC375" s="21"/>
      <c r="PLD375" s="21"/>
      <c r="PLG375" s="21"/>
      <c r="PLH375" s="15"/>
      <c r="PLI375" s="15"/>
      <c r="PLJ375" s="15"/>
      <c r="PLK375" s="15"/>
      <c r="PLL375" s="15"/>
      <c r="PLM375" s="15"/>
      <c r="PLN375" s="15"/>
      <c r="PLO375" s="15"/>
      <c r="PLP375" s="15"/>
      <c r="PLQ375" s="15"/>
      <c r="PLR375" s="10"/>
      <c r="PLS375" s="10"/>
      <c r="PLT375" s="21"/>
      <c r="PLU375" s="21"/>
      <c r="PLX375" s="21"/>
      <c r="PLY375" s="15"/>
      <c r="PLZ375" s="15"/>
      <c r="PMA375" s="15"/>
      <c r="PMB375" s="15"/>
      <c r="PMC375" s="15"/>
      <c r="PMD375" s="15"/>
      <c r="PME375" s="15"/>
      <c r="PMF375" s="15"/>
      <c r="PMG375" s="15"/>
      <c r="PMH375" s="15"/>
      <c r="PMI375" s="10"/>
      <c r="PMJ375" s="10"/>
      <c r="PMK375" s="21"/>
      <c r="PML375" s="21"/>
      <c r="PMO375" s="21"/>
      <c r="PMP375" s="15"/>
      <c r="PMQ375" s="15"/>
      <c r="PMR375" s="15"/>
      <c r="PMS375" s="15"/>
      <c r="PMT375" s="15"/>
      <c r="PMU375" s="15"/>
      <c r="PMV375" s="15"/>
      <c r="PMW375" s="15"/>
      <c r="PMX375" s="15"/>
      <c r="PMY375" s="15"/>
      <c r="PMZ375" s="10"/>
      <c r="PNA375" s="10"/>
      <c r="PNB375" s="21"/>
      <c r="PNC375" s="21"/>
      <c r="PNF375" s="21"/>
      <c r="PNG375" s="15"/>
      <c r="PNH375" s="15"/>
      <c r="PNI375" s="15"/>
      <c r="PNJ375" s="15"/>
      <c r="PNK375" s="15"/>
      <c r="PNL375" s="15"/>
      <c r="PNM375" s="15"/>
      <c r="PNN375" s="15"/>
      <c r="PNO375" s="15"/>
      <c r="PNP375" s="15"/>
      <c r="PNQ375" s="10"/>
      <c r="PNR375" s="10"/>
      <c r="PNS375" s="21"/>
      <c r="PNT375" s="21"/>
      <c r="PNW375" s="21"/>
      <c r="PNX375" s="15"/>
      <c r="PNY375" s="15"/>
      <c r="PNZ375" s="15"/>
      <c r="POA375" s="15"/>
      <c r="POB375" s="15"/>
      <c r="POC375" s="15"/>
      <c r="POD375" s="15"/>
      <c r="POE375" s="15"/>
      <c r="POF375" s="15"/>
      <c r="POG375" s="15"/>
      <c r="POH375" s="10"/>
      <c r="POI375" s="10"/>
      <c r="POJ375" s="21"/>
      <c r="POK375" s="21"/>
      <c r="PON375" s="21"/>
      <c r="POO375" s="15"/>
      <c r="POP375" s="15"/>
      <c r="POQ375" s="15"/>
      <c r="POR375" s="15"/>
      <c r="POS375" s="15"/>
      <c r="POT375" s="15"/>
      <c r="POU375" s="15"/>
      <c r="POV375" s="15"/>
      <c r="POW375" s="15"/>
      <c r="POX375" s="15"/>
      <c r="POY375" s="10"/>
      <c r="POZ375" s="10"/>
      <c r="PPA375" s="21"/>
      <c r="PPB375" s="21"/>
      <c r="PPE375" s="21"/>
      <c r="PPF375" s="15"/>
      <c r="PPG375" s="15"/>
      <c r="PPH375" s="15"/>
      <c r="PPI375" s="15"/>
      <c r="PPJ375" s="15"/>
      <c r="PPK375" s="15"/>
      <c r="PPL375" s="15"/>
      <c r="PPM375" s="15"/>
      <c r="PPN375" s="15"/>
      <c r="PPO375" s="15"/>
      <c r="PPP375" s="10"/>
      <c r="PPQ375" s="10"/>
      <c r="PPR375" s="21"/>
      <c r="PPS375" s="21"/>
      <c r="PPV375" s="21"/>
      <c r="PPW375" s="15"/>
      <c r="PPX375" s="15"/>
      <c r="PPY375" s="15"/>
      <c r="PPZ375" s="15"/>
      <c r="PQA375" s="15"/>
      <c r="PQB375" s="15"/>
      <c r="PQC375" s="15"/>
      <c r="PQD375" s="15"/>
      <c r="PQE375" s="15"/>
      <c r="PQF375" s="15"/>
      <c r="PQG375" s="10"/>
      <c r="PQH375" s="10"/>
      <c r="PQI375" s="21"/>
      <c r="PQJ375" s="21"/>
      <c r="PQM375" s="21"/>
      <c r="PQN375" s="15"/>
      <c r="PQO375" s="15"/>
      <c r="PQP375" s="15"/>
      <c r="PQQ375" s="15"/>
      <c r="PQR375" s="15"/>
      <c r="PQS375" s="15"/>
      <c r="PQT375" s="15"/>
      <c r="PQU375" s="15"/>
      <c r="PQV375" s="15"/>
      <c r="PQW375" s="15"/>
      <c r="PQX375" s="10"/>
      <c r="PQY375" s="10"/>
      <c r="PQZ375" s="21"/>
      <c r="PRA375" s="21"/>
      <c r="PRD375" s="21"/>
      <c r="PRE375" s="15"/>
      <c r="PRF375" s="15"/>
      <c r="PRG375" s="15"/>
      <c r="PRH375" s="15"/>
      <c r="PRI375" s="15"/>
      <c r="PRJ375" s="15"/>
      <c r="PRK375" s="15"/>
      <c r="PRL375" s="15"/>
      <c r="PRM375" s="15"/>
      <c r="PRN375" s="15"/>
      <c r="PRO375" s="10"/>
      <c r="PRP375" s="10"/>
      <c r="PRQ375" s="21"/>
      <c r="PRR375" s="21"/>
      <c r="PRU375" s="21"/>
      <c r="PRV375" s="15"/>
      <c r="PRW375" s="15"/>
      <c r="PRX375" s="15"/>
      <c r="PRY375" s="15"/>
      <c r="PRZ375" s="15"/>
      <c r="PSA375" s="15"/>
      <c r="PSB375" s="15"/>
      <c r="PSC375" s="15"/>
      <c r="PSD375" s="15"/>
      <c r="PSE375" s="15"/>
      <c r="PSF375" s="10"/>
      <c r="PSG375" s="10"/>
      <c r="PSH375" s="21"/>
      <c r="PSI375" s="21"/>
      <c r="PSL375" s="21"/>
      <c r="PSM375" s="15"/>
      <c r="PSN375" s="15"/>
      <c r="PSO375" s="15"/>
      <c r="PSP375" s="15"/>
      <c r="PSQ375" s="15"/>
      <c r="PSR375" s="15"/>
      <c r="PSS375" s="15"/>
      <c r="PST375" s="15"/>
      <c r="PSU375" s="15"/>
      <c r="PSV375" s="15"/>
      <c r="PSW375" s="10"/>
      <c r="PSX375" s="10"/>
      <c r="PSY375" s="21"/>
      <c r="PSZ375" s="21"/>
      <c r="PTC375" s="21"/>
      <c r="PTD375" s="15"/>
      <c r="PTE375" s="15"/>
      <c r="PTF375" s="15"/>
      <c r="PTG375" s="15"/>
      <c r="PTH375" s="15"/>
      <c r="PTI375" s="15"/>
      <c r="PTJ375" s="15"/>
      <c r="PTK375" s="15"/>
      <c r="PTL375" s="15"/>
      <c r="PTM375" s="15"/>
      <c r="PTN375" s="10"/>
      <c r="PTO375" s="10"/>
      <c r="PTP375" s="21"/>
      <c r="PTQ375" s="21"/>
      <c r="PTT375" s="21"/>
      <c r="PTU375" s="15"/>
      <c r="PTV375" s="15"/>
      <c r="PTW375" s="15"/>
      <c r="PTX375" s="15"/>
      <c r="PTY375" s="15"/>
      <c r="PTZ375" s="15"/>
      <c r="PUA375" s="15"/>
      <c r="PUB375" s="15"/>
      <c r="PUC375" s="15"/>
      <c r="PUD375" s="15"/>
      <c r="PUE375" s="10"/>
      <c r="PUF375" s="10"/>
      <c r="PUG375" s="21"/>
      <c r="PUH375" s="21"/>
      <c r="PUK375" s="21"/>
      <c r="PUL375" s="15"/>
      <c r="PUM375" s="15"/>
      <c r="PUN375" s="15"/>
      <c r="PUO375" s="15"/>
      <c r="PUP375" s="15"/>
      <c r="PUQ375" s="15"/>
      <c r="PUR375" s="15"/>
      <c r="PUS375" s="15"/>
      <c r="PUT375" s="15"/>
      <c r="PUU375" s="15"/>
      <c r="PUV375" s="10"/>
      <c r="PUW375" s="10"/>
      <c r="PUX375" s="21"/>
      <c r="PUY375" s="21"/>
      <c r="PVB375" s="21"/>
      <c r="PVC375" s="15"/>
      <c r="PVD375" s="15"/>
      <c r="PVE375" s="15"/>
      <c r="PVF375" s="15"/>
      <c r="PVG375" s="15"/>
      <c r="PVH375" s="15"/>
      <c r="PVI375" s="15"/>
      <c r="PVJ375" s="15"/>
      <c r="PVK375" s="15"/>
      <c r="PVL375" s="15"/>
      <c r="PVM375" s="10"/>
      <c r="PVN375" s="10"/>
      <c r="PVO375" s="21"/>
      <c r="PVP375" s="21"/>
      <c r="PVS375" s="21"/>
      <c r="PVT375" s="15"/>
      <c r="PVU375" s="15"/>
      <c r="PVV375" s="15"/>
      <c r="PVW375" s="15"/>
      <c r="PVX375" s="15"/>
      <c r="PVY375" s="15"/>
      <c r="PVZ375" s="15"/>
      <c r="PWA375" s="15"/>
      <c r="PWB375" s="15"/>
      <c r="PWC375" s="15"/>
      <c r="PWD375" s="10"/>
      <c r="PWE375" s="10"/>
      <c r="PWF375" s="21"/>
      <c r="PWG375" s="21"/>
      <c r="PWJ375" s="21"/>
      <c r="PWK375" s="15"/>
      <c r="PWL375" s="15"/>
      <c r="PWM375" s="15"/>
      <c r="PWN375" s="15"/>
      <c r="PWO375" s="15"/>
      <c r="PWP375" s="15"/>
      <c r="PWQ375" s="15"/>
      <c r="PWR375" s="15"/>
      <c r="PWS375" s="15"/>
      <c r="PWT375" s="15"/>
      <c r="PWU375" s="10"/>
      <c r="PWV375" s="10"/>
      <c r="PWW375" s="21"/>
      <c r="PWX375" s="21"/>
      <c r="PXA375" s="21"/>
      <c r="PXB375" s="15"/>
      <c r="PXC375" s="15"/>
      <c r="PXD375" s="15"/>
      <c r="PXE375" s="15"/>
      <c r="PXF375" s="15"/>
      <c r="PXG375" s="15"/>
      <c r="PXH375" s="15"/>
      <c r="PXI375" s="15"/>
      <c r="PXJ375" s="15"/>
      <c r="PXK375" s="15"/>
      <c r="PXL375" s="10"/>
      <c r="PXM375" s="10"/>
      <c r="PXN375" s="21"/>
      <c r="PXO375" s="21"/>
      <c r="PXR375" s="21"/>
      <c r="PXS375" s="15"/>
      <c r="PXT375" s="15"/>
      <c r="PXU375" s="15"/>
      <c r="PXV375" s="15"/>
      <c r="PXW375" s="15"/>
      <c r="PXX375" s="15"/>
      <c r="PXY375" s="15"/>
      <c r="PXZ375" s="15"/>
      <c r="PYA375" s="15"/>
      <c r="PYB375" s="15"/>
      <c r="PYC375" s="10"/>
      <c r="PYD375" s="10"/>
      <c r="PYE375" s="21"/>
      <c r="PYF375" s="21"/>
      <c r="PYI375" s="21"/>
      <c r="PYJ375" s="15"/>
      <c r="PYK375" s="15"/>
      <c r="PYL375" s="15"/>
      <c r="PYM375" s="15"/>
      <c r="PYN375" s="15"/>
      <c r="PYO375" s="15"/>
      <c r="PYP375" s="15"/>
      <c r="PYQ375" s="15"/>
      <c r="PYR375" s="15"/>
      <c r="PYS375" s="15"/>
      <c r="PYT375" s="10"/>
      <c r="PYU375" s="10"/>
      <c r="PYV375" s="21"/>
      <c r="PYW375" s="21"/>
      <c r="PYZ375" s="21"/>
      <c r="PZA375" s="15"/>
      <c r="PZB375" s="15"/>
      <c r="PZC375" s="15"/>
      <c r="PZD375" s="15"/>
      <c r="PZE375" s="15"/>
      <c r="PZF375" s="15"/>
      <c r="PZG375" s="15"/>
      <c r="PZH375" s="15"/>
      <c r="PZI375" s="15"/>
      <c r="PZJ375" s="15"/>
      <c r="PZK375" s="10"/>
      <c r="PZL375" s="10"/>
      <c r="PZM375" s="21"/>
      <c r="PZN375" s="21"/>
      <c r="PZQ375" s="21"/>
      <c r="PZR375" s="15"/>
      <c r="PZS375" s="15"/>
      <c r="PZT375" s="15"/>
      <c r="PZU375" s="15"/>
      <c r="PZV375" s="15"/>
      <c r="PZW375" s="15"/>
      <c r="PZX375" s="15"/>
      <c r="PZY375" s="15"/>
      <c r="PZZ375" s="15"/>
      <c r="QAA375" s="15"/>
      <c r="QAB375" s="10"/>
      <c r="QAC375" s="10"/>
      <c r="QAD375" s="21"/>
      <c r="QAE375" s="21"/>
      <c r="QAH375" s="21"/>
      <c r="QAI375" s="15"/>
      <c r="QAJ375" s="15"/>
      <c r="QAK375" s="15"/>
      <c r="QAL375" s="15"/>
      <c r="QAM375" s="15"/>
      <c r="QAN375" s="15"/>
      <c r="QAO375" s="15"/>
      <c r="QAP375" s="15"/>
      <c r="QAQ375" s="15"/>
      <c r="QAR375" s="15"/>
      <c r="QAS375" s="10"/>
      <c r="QAT375" s="10"/>
      <c r="QAU375" s="21"/>
      <c r="QAV375" s="21"/>
      <c r="QAY375" s="21"/>
      <c r="QAZ375" s="15"/>
      <c r="QBA375" s="15"/>
      <c r="QBB375" s="15"/>
      <c r="QBC375" s="15"/>
      <c r="QBD375" s="15"/>
      <c r="QBE375" s="15"/>
      <c r="QBF375" s="15"/>
      <c r="QBG375" s="15"/>
      <c r="QBH375" s="15"/>
      <c r="QBI375" s="15"/>
      <c r="QBJ375" s="10"/>
      <c r="QBK375" s="10"/>
      <c r="QBL375" s="21"/>
      <c r="QBM375" s="21"/>
      <c r="QBP375" s="21"/>
      <c r="QBQ375" s="15"/>
      <c r="QBR375" s="15"/>
      <c r="QBS375" s="15"/>
      <c r="QBT375" s="15"/>
      <c r="QBU375" s="15"/>
      <c r="QBV375" s="15"/>
      <c r="QBW375" s="15"/>
      <c r="QBX375" s="15"/>
      <c r="QBY375" s="15"/>
      <c r="QBZ375" s="15"/>
      <c r="QCA375" s="10"/>
      <c r="QCB375" s="10"/>
      <c r="QCC375" s="21"/>
      <c r="QCD375" s="21"/>
      <c r="QCG375" s="21"/>
      <c r="QCH375" s="15"/>
      <c r="QCI375" s="15"/>
      <c r="QCJ375" s="15"/>
      <c r="QCK375" s="15"/>
      <c r="QCL375" s="15"/>
      <c r="QCM375" s="15"/>
      <c r="QCN375" s="15"/>
      <c r="QCO375" s="15"/>
      <c r="QCP375" s="15"/>
      <c r="QCQ375" s="15"/>
      <c r="QCR375" s="10"/>
      <c r="QCS375" s="10"/>
      <c r="QCT375" s="21"/>
      <c r="QCU375" s="21"/>
      <c r="QCX375" s="21"/>
      <c r="QCY375" s="15"/>
      <c r="QCZ375" s="15"/>
      <c r="QDA375" s="15"/>
      <c r="QDB375" s="15"/>
      <c r="QDC375" s="15"/>
      <c r="QDD375" s="15"/>
      <c r="QDE375" s="15"/>
      <c r="QDF375" s="15"/>
      <c r="QDG375" s="15"/>
      <c r="QDH375" s="15"/>
      <c r="QDI375" s="10"/>
      <c r="QDJ375" s="10"/>
      <c r="QDK375" s="21"/>
      <c r="QDL375" s="21"/>
      <c r="QDO375" s="21"/>
      <c r="QDP375" s="15"/>
      <c r="QDQ375" s="15"/>
      <c r="QDR375" s="15"/>
      <c r="QDS375" s="15"/>
      <c r="QDT375" s="15"/>
      <c r="QDU375" s="15"/>
      <c r="QDV375" s="15"/>
      <c r="QDW375" s="15"/>
      <c r="QDX375" s="15"/>
      <c r="QDY375" s="15"/>
      <c r="QDZ375" s="10"/>
      <c r="QEA375" s="10"/>
      <c r="QEB375" s="21"/>
      <c r="QEC375" s="21"/>
      <c r="QEF375" s="21"/>
      <c r="QEG375" s="15"/>
      <c r="QEH375" s="15"/>
      <c r="QEI375" s="15"/>
      <c r="QEJ375" s="15"/>
      <c r="QEK375" s="15"/>
      <c r="QEL375" s="15"/>
      <c r="QEM375" s="15"/>
      <c r="QEN375" s="15"/>
      <c r="QEO375" s="15"/>
      <c r="QEP375" s="15"/>
      <c r="QEQ375" s="10"/>
      <c r="QER375" s="10"/>
      <c r="QES375" s="21"/>
      <c r="QET375" s="21"/>
      <c r="QEW375" s="21"/>
      <c r="QEX375" s="15"/>
      <c r="QEY375" s="15"/>
      <c r="QEZ375" s="15"/>
      <c r="QFA375" s="15"/>
      <c r="QFB375" s="15"/>
      <c r="QFC375" s="15"/>
      <c r="QFD375" s="15"/>
      <c r="QFE375" s="15"/>
      <c r="QFF375" s="15"/>
      <c r="QFG375" s="15"/>
      <c r="QFH375" s="10"/>
      <c r="QFI375" s="10"/>
      <c r="QFJ375" s="21"/>
      <c r="QFK375" s="21"/>
      <c r="QFN375" s="21"/>
      <c r="QFO375" s="15"/>
      <c r="QFP375" s="15"/>
      <c r="QFQ375" s="15"/>
      <c r="QFR375" s="15"/>
      <c r="QFS375" s="15"/>
      <c r="QFT375" s="15"/>
      <c r="QFU375" s="15"/>
      <c r="QFV375" s="15"/>
      <c r="QFW375" s="15"/>
      <c r="QFX375" s="15"/>
      <c r="QFY375" s="10"/>
      <c r="QFZ375" s="10"/>
      <c r="QGA375" s="21"/>
      <c r="QGB375" s="21"/>
      <c r="QGE375" s="21"/>
      <c r="QGF375" s="15"/>
      <c r="QGG375" s="15"/>
      <c r="QGH375" s="15"/>
      <c r="QGI375" s="15"/>
      <c r="QGJ375" s="15"/>
      <c r="QGK375" s="15"/>
      <c r="QGL375" s="15"/>
      <c r="QGM375" s="15"/>
      <c r="QGN375" s="15"/>
      <c r="QGO375" s="15"/>
      <c r="QGP375" s="10"/>
      <c r="QGQ375" s="10"/>
      <c r="QGR375" s="21"/>
      <c r="QGS375" s="21"/>
      <c r="QGV375" s="21"/>
      <c r="QGW375" s="15"/>
      <c r="QGX375" s="15"/>
      <c r="QGY375" s="15"/>
      <c r="QGZ375" s="15"/>
      <c r="QHA375" s="15"/>
      <c r="QHB375" s="15"/>
      <c r="QHC375" s="15"/>
      <c r="QHD375" s="15"/>
      <c r="QHE375" s="15"/>
      <c r="QHF375" s="15"/>
      <c r="QHG375" s="10"/>
      <c r="QHH375" s="10"/>
      <c r="QHI375" s="21"/>
      <c r="QHJ375" s="21"/>
      <c r="QHM375" s="21"/>
      <c r="QHN375" s="15"/>
      <c r="QHO375" s="15"/>
      <c r="QHP375" s="15"/>
      <c r="QHQ375" s="15"/>
      <c r="QHR375" s="15"/>
      <c r="QHS375" s="15"/>
      <c r="QHT375" s="15"/>
      <c r="QHU375" s="15"/>
      <c r="QHV375" s="15"/>
      <c r="QHW375" s="15"/>
      <c r="QHX375" s="10"/>
      <c r="QHY375" s="10"/>
      <c r="QHZ375" s="21"/>
      <c r="QIA375" s="21"/>
      <c r="QID375" s="21"/>
      <c r="QIE375" s="15"/>
      <c r="QIF375" s="15"/>
      <c r="QIG375" s="15"/>
      <c r="QIH375" s="15"/>
      <c r="QII375" s="15"/>
      <c r="QIJ375" s="15"/>
      <c r="QIK375" s="15"/>
      <c r="QIL375" s="15"/>
      <c r="QIM375" s="15"/>
      <c r="QIN375" s="15"/>
      <c r="QIO375" s="10"/>
      <c r="QIP375" s="10"/>
      <c r="QIQ375" s="21"/>
      <c r="QIR375" s="21"/>
      <c r="QIU375" s="21"/>
      <c r="QIV375" s="15"/>
      <c r="QIW375" s="15"/>
      <c r="QIX375" s="15"/>
      <c r="QIY375" s="15"/>
      <c r="QIZ375" s="15"/>
      <c r="QJA375" s="15"/>
      <c r="QJB375" s="15"/>
      <c r="QJC375" s="15"/>
      <c r="QJD375" s="15"/>
      <c r="QJE375" s="15"/>
      <c r="QJF375" s="10"/>
      <c r="QJG375" s="10"/>
      <c r="QJH375" s="21"/>
      <c r="QJI375" s="21"/>
      <c r="QJL375" s="21"/>
      <c r="QJM375" s="15"/>
      <c r="QJN375" s="15"/>
      <c r="QJO375" s="15"/>
      <c r="QJP375" s="15"/>
      <c r="QJQ375" s="15"/>
      <c r="QJR375" s="15"/>
      <c r="QJS375" s="15"/>
      <c r="QJT375" s="15"/>
      <c r="QJU375" s="15"/>
      <c r="QJV375" s="15"/>
      <c r="QJW375" s="10"/>
      <c r="QJX375" s="10"/>
      <c r="QJY375" s="21"/>
      <c r="QJZ375" s="21"/>
      <c r="QKC375" s="21"/>
      <c r="QKD375" s="15"/>
      <c r="QKE375" s="15"/>
      <c r="QKF375" s="15"/>
      <c r="QKG375" s="15"/>
      <c r="QKH375" s="15"/>
      <c r="QKI375" s="15"/>
      <c r="QKJ375" s="15"/>
      <c r="QKK375" s="15"/>
      <c r="QKL375" s="15"/>
      <c r="QKM375" s="15"/>
      <c r="QKN375" s="10"/>
      <c r="QKO375" s="10"/>
      <c r="QKP375" s="21"/>
      <c r="QKQ375" s="21"/>
      <c r="QKT375" s="21"/>
      <c r="QKU375" s="15"/>
      <c r="QKV375" s="15"/>
      <c r="QKW375" s="15"/>
      <c r="QKX375" s="15"/>
      <c r="QKY375" s="15"/>
      <c r="QKZ375" s="15"/>
      <c r="QLA375" s="15"/>
      <c r="QLB375" s="15"/>
      <c r="QLC375" s="15"/>
      <c r="QLD375" s="15"/>
      <c r="QLE375" s="10"/>
      <c r="QLF375" s="10"/>
      <c r="QLG375" s="21"/>
      <c r="QLH375" s="21"/>
      <c r="QLK375" s="21"/>
      <c r="QLL375" s="15"/>
      <c r="QLM375" s="15"/>
      <c r="QLN375" s="15"/>
      <c r="QLO375" s="15"/>
      <c r="QLP375" s="15"/>
      <c r="QLQ375" s="15"/>
      <c r="QLR375" s="15"/>
      <c r="QLS375" s="15"/>
      <c r="QLT375" s="15"/>
      <c r="QLU375" s="15"/>
      <c r="QLV375" s="10"/>
      <c r="QLW375" s="10"/>
      <c r="QLX375" s="21"/>
      <c r="QLY375" s="21"/>
      <c r="QMB375" s="21"/>
      <c r="QMC375" s="15"/>
      <c r="QMD375" s="15"/>
      <c r="QME375" s="15"/>
      <c r="QMF375" s="15"/>
      <c r="QMG375" s="15"/>
      <c r="QMH375" s="15"/>
      <c r="QMI375" s="15"/>
      <c r="QMJ375" s="15"/>
      <c r="QMK375" s="15"/>
      <c r="QML375" s="15"/>
      <c r="QMM375" s="10"/>
      <c r="QMN375" s="10"/>
      <c r="QMO375" s="21"/>
      <c r="QMP375" s="21"/>
      <c r="QMS375" s="21"/>
      <c r="QMT375" s="15"/>
      <c r="QMU375" s="15"/>
      <c r="QMV375" s="15"/>
      <c r="QMW375" s="15"/>
      <c r="QMX375" s="15"/>
      <c r="QMY375" s="15"/>
      <c r="QMZ375" s="15"/>
      <c r="QNA375" s="15"/>
      <c r="QNB375" s="15"/>
      <c r="QNC375" s="15"/>
      <c r="QND375" s="10"/>
      <c r="QNE375" s="10"/>
      <c r="QNF375" s="21"/>
      <c r="QNG375" s="21"/>
      <c r="QNJ375" s="21"/>
      <c r="QNK375" s="15"/>
      <c r="QNL375" s="15"/>
      <c r="QNM375" s="15"/>
      <c r="QNN375" s="15"/>
      <c r="QNO375" s="15"/>
      <c r="QNP375" s="15"/>
      <c r="QNQ375" s="15"/>
      <c r="QNR375" s="15"/>
      <c r="QNS375" s="15"/>
      <c r="QNT375" s="15"/>
      <c r="QNU375" s="10"/>
      <c r="QNV375" s="10"/>
      <c r="QNW375" s="21"/>
      <c r="QNX375" s="21"/>
      <c r="QOA375" s="21"/>
      <c r="QOB375" s="15"/>
      <c r="QOC375" s="15"/>
      <c r="QOD375" s="15"/>
      <c r="QOE375" s="15"/>
      <c r="QOF375" s="15"/>
      <c r="QOG375" s="15"/>
      <c r="QOH375" s="15"/>
      <c r="QOI375" s="15"/>
      <c r="QOJ375" s="15"/>
      <c r="QOK375" s="15"/>
      <c r="QOL375" s="10"/>
      <c r="QOM375" s="10"/>
      <c r="QON375" s="21"/>
      <c r="QOO375" s="21"/>
      <c r="QOR375" s="21"/>
      <c r="QOS375" s="15"/>
      <c r="QOT375" s="15"/>
      <c r="QOU375" s="15"/>
      <c r="QOV375" s="15"/>
      <c r="QOW375" s="15"/>
      <c r="QOX375" s="15"/>
      <c r="QOY375" s="15"/>
      <c r="QOZ375" s="15"/>
      <c r="QPA375" s="15"/>
      <c r="QPB375" s="15"/>
      <c r="QPC375" s="10"/>
      <c r="QPD375" s="10"/>
      <c r="QPE375" s="21"/>
      <c r="QPF375" s="21"/>
      <c r="QPI375" s="21"/>
      <c r="QPJ375" s="15"/>
      <c r="QPK375" s="15"/>
      <c r="QPL375" s="15"/>
      <c r="QPM375" s="15"/>
      <c r="QPN375" s="15"/>
      <c r="QPO375" s="15"/>
      <c r="QPP375" s="15"/>
      <c r="QPQ375" s="15"/>
      <c r="QPR375" s="15"/>
      <c r="QPS375" s="15"/>
      <c r="QPT375" s="10"/>
      <c r="QPU375" s="10"/>
      <c r="QPV375" s="21"/>
      <c r="QPW375" s="21"/>
      <c r="QPZ375" s="21"/>
      <c r="QQA375" s="15"/>
      <c r="QQB375" s="15"/>
      <c r="QQC375" s="15"/>
      <c r="QQD375" s="15"/>
      <c r="QQE375" s="15"/>
      <c r="QQF375" s="15"/>
      <c r="QQG375" s="15"/>
      <c r="QQH375" s="15"/>
      <c r="QQI375" s="15"/>
      <c r="QQJ375" s="15"/>
      <c r="QQK375" s="10"/>
      <c r="QQL375" s="10"/>
      <c r="QQM375" s="21"/>
      <c r="QQN375" s="21"/>
      <c r="QQQ375" s="21"/>
      <c r="QQR375" s="15"/>
      <c r="QQS375" s="15"/>
      <c r="QQT375" s="15"/>
      <c r="QQU375" s="15"/>
      <c r="QQV375" s="15"/>
      <c r="QQW375" s="15"/>
      <c r="QQX375" s="15"/>
      <c r="QQY375" s="15"/>
      <c r="QQZ375" s="15"/>
      <c r="QRA375" s="15"/>
      <c r="QRB375" s="10"/>
      <c r="QRC375" s="10"/>
      <c r="QRD375" s="21"/>
      <c r="QRE375" s="21"/>
      <c r="QRH375" s="21"/>
      <c r="QRI375" s="15"/>
      <c r="QRJ375" s="15"/>
      <c r="QRK375" s="15"/>
      <c r="QRL375" s="15"/>
      <c r="QRM375" s="15"/>
      <c r="QRN375" s="15"/>
      <c r="QRO375" s="15"/>
      <c r="QRP375" s="15"/>
      <c r="QRQ375" s="15"/>
      <c r="QRR375" s="15"/>
      <c r="QRS375" s="10"/>
      <c r="QRT375" s="10"/>
      <c r="QRU375" s="21"/>
      <c r="QRV375" s="21"/>
      <c r="QRY375" s="21"/>
      <c r="QRZ375" s="15"/>
      <c r="QSA375" s="15"/>
      <c r="QSB375" s="15"/>
      <c r="QSC375" s="15"/>
      <c r="QSD375" s="15"/>
      <c r="QSE375" s="15"/>
      <c r="QSF375" s="15"/>
      <c r="QSG375" s="15"/>
      <c r="QSH375" s="15"/>
      <c r="QSI375" s="15"/>
      <c r="QSJ375" s="10"/>
      <c r="QSK375" s="10"/>
      <c r="QSL375" s="21"/>
      <c r="QSM375" s="21"/>
      <c r="QSP375" s="21"/>
      <c r="QSQ375" s="15"/>
      <c r="QSR375" s="15"/>
      <c r="QSS375" s="15"/>
      <c r="QST375" s="15"/>
      <c r="QSU375" s="15"/>
      <c r="QSV375" s="15"/>
      <c r="QSW375" s="15"/>
      <c r="QSX375" s="15"/>
      <c r="QSY375" s="15"/>
      <c r="QSZ375" s="15"/>
      <c r="QTA375" s="10"/>
      <c r="QTB375" s="10"/>
      <c r="QTC375" s="21"/>
      <c r="QTD375" s="21"/>
      <c r="QTG375" s="21"/>
      <c r="QTH375" s="15"/>
      <c r="QTI375" s="15"/>
      <c r="QTJ375" s="15"/>
      <c r="QTK375" s="15"/>
      <c r="QTL375" s="15"/>
      <c r="QTM375" s="15"/>
      <c r="QTN375" s="15"/>
      <c r="QTO375" s="15"/>
      <c r="QTP375" s="15"/>
      <c r="QTQ375" s="15"/>
      <c r="QTR375" s="10"/>
      <c r="QTS375" s="10"/>
      <c r="QTT375" s="21"/>
      <c r="QTU375" s="21"/>
      <c r="QTX375" s="21"/>
      <c r="QTY375" s="15"/>
      <c r="QTZ375" s="15"/>
      <c r="QUA375" s="15"/>
      <c r="QUB375" s="15"/>
      <c r="QUC375" s="15"/>
      <c r="QUD375" s="15"/>
      <c r="QUE375" s="15"/>
      <c r="QUF375" s="15"/>
      <c r="QUG375" s="15"/>
      <c r="QUH375" s="15"/>
      <c r="QUI375" s="10"/>
      <c r="QUJ375" s="10"/>
      <c r="QUK375" s="21"/>
      <c r="QUL375" s="21"/>
      <c r="QUO375" s="21"/>
      <c r="QUP375" s="15"/>
      <c r="QUQ375" s="15"/>
      <c r="QUR375" s="15"/>
      <c r="QUS375" s="15"/>
      <c r="QUT375" s="15"/>
      <c r="QUU375" s="15"/>
      <c r="QUV375" s="15"/>
      <c r="QUW375" s="15"/>
      <c r="QUX375" s="15"/>
      <c r="QUY375" s="15"/>
      <c r="QUZ375" s="10"/>
      <c r="QVA375" s="10"/>
      <c r="QVB375" s="21"/>
      <c r="QVC375" s="21"/>
      <c r="QVF375" s="21"/>
      <c r="QVG375" s="15"/>
      <c r="QVH375" s="15"/>
      <c r="QVI375" s="15"/>
      <c r="QVJ375" s="15"/>
      <c r="QVK375" s="15"/>
      <c r="QVL375" s="15"/>
      <c r="QVM375" s="15"/>
      <c r="QVN375" s="15"/>
      <c r="QVO375" s="15"/>
      <c r="QVP375" s="15"/>
      <c r="QVQ375" s="10"/>
      <c r="QVR375" s="10"/>
      <c r="QVS375" s="21"/>
      <c r="QVT375" s="21"/>
      <c r="QVW375" s="21"/>
      <c r="QVX375" s="15"/>
      <c r="QVY375" s="15"/>
      <c r="QVZ375" s="15"/>
      <c r="QWA375" s="15"/>
      <c r="QWB375" s="15"/>
      <c r="QWC375" s="15"/>
      <c r="QWD375" s="15"/>
      <c r="QWE375" s="15"/>
      <c r="QWF375" s="15"/>
      <c r="QWG375" s="15"/>
      <c r="QWH375" s="10"/>
      <c r="QWI375" s="10"/>
      <c r="QWJ375" s="21"/>
      <c r="QWK375" s="21"/>
      <c r="QWN375" s="21"/>
      <c r="QWO375" s="15"/>
      <c r="QWP375" s="15"/>
      <c r="QWQ375" s="15"/>
      <c r="QWR375" s="15"/>
      <c r="QWS375" s="15"/>
      <c r="QWT375" s="15"/>
      <c r="QWU375" s="15"/>
      <c r="QWV375" s="15"/>
      <c r="QWW375" s="15"/>
      <c r="QWX375" s="15"/>
      <c r="QWY375" s="10"/>
      <c r="QWZ375" s="10"/>
      <c r="QXA375" s="21"/>
      <c r="QXB375" s="21"/>
      <c r="QXE375" s="21"/>
      <c r="QXF375" s="15"/>
      <c r="QXG375" s="15"/>
      <c r="QXH375" s="15"/>
      <c r="QXI375" s="15"/>
      <c r="QXJ375" s="15"/>
      <c r="QXK375" s="15"/>
      <c r="QXL375" s="15"/>
      <c r="QXM375" s="15"/>
      <c r="QXN375" s="15"/>
      <c r="QXO375" s="15"/>
      <c r="QXP375" s="10"/>
      <c r="QXQ375" s="10"/>
      <c r="QXR375" s="21"/>
      <c r="QXS375" s="21"/>
      <c r="QXV375" s="21"/>
      <c r="QXW375" s="15"/>
      <c r="QXX375" s="15"/>
      <c r="QXY375" s="15"/>
      <c r="QXZ375" s="15"/>
      <c r="QYA375" s="15"/>
      <c r="QYB375" s="15"/>
      <c r="QYC375" s="15"/>
      <c r="QYD375" s="15"/>
      <c r="QYE375" s="15"/>
      <c r="QYF375" s="15"/>
      <c r="QYG375" s="10"/>
      <c r="QYH375" s="10"/>
      <c r="QYI375" s="21"/>
      <c r="QYJ375" s="21"/>
      <c r="QYM375" s="21"/>
      <c r="QYN375" s="15"/>
      <c r="QYO375" s="15"/>
      <c r="QYP375" s="15"/>
      <c r="QYQ375" s="15"/>
      <c r="QYR375" s="15"/>
      <c r="QYS375" s="15"/>
      <c r="QYT375" s="15"/>
      <c r="QYU375" s="15"/>
      <c r="QYV375" s="15"/>
      <c r="QYW375" s="15"/>
      <c r="QYX375" s="10"/>
      <c r="QYY375" s="10"/>
      <c r="QYZ375" s="21"/>
      <c r="QZA375" s="21"/>
      <c r="QZD375" s="21"/>
      <c r="QZE375" s="15"/>
      <c r="QZF375" s="15"/>
      <c r="QZG375" s="15"/>
      <c r="QZH375" s="15"/>
      <c r="QZI375" s="15"/>
      <c r="QZJ375" s="15"/>
      <c r="QZK375" s="15"/>
      <c r="QZL375" s="15"/>
      <c r="QZM375" s="15"/>
      <c r="QZN375" s="15"/>
      <c r="QZO375" s="10"/>
      <c r="QZP375" s="10"/>
      <c r="QZQ375" s="21"/>
      <c r="QZR375" s="21"/>
      <c r="QZU375" s="21"/>
      <c r="QZV375" s="15"/>
      <c r="QZW375" s="15"/>
      <c r="QZX375" s="15"/>
      <c r="QZY375" s="15"/>
      <c r="QZZ375" s="15"/>
      <c r="RAA375" s="15"/>
      <c r="RAB375" s="15"/>
      <c r="RAC375" s="15"/>
      <c r="RAD375" s="15"/>
      <c r="RAE375" s="15"/>
      <c r="RAF375" s="10"/>
      <c r="RAG375" s="10"/>
      <c r="RAH375" s="21"/>
      <c r="RAI375" s="21"/>
      <c r="RAL375" s="21"/>
      <c r="RAM375" s="15"/>
      <c r="RAN375" s="15"/>
      <c r="RAO375" s="15"/>
      <c r="RAP375" s="15"/>
      <c r="RAQ375" s="15"/>
      <c r="RAR375" s="15"/>
      <c r="RAS375" s="15"/>
      <c r="RAT375" s="15"/>
      <c r="RAU375" s="15"/>
      <c r="RAV375" s="15"/>
      <c r="RAW375" s="10"/>
      <c r="RAX375" s="10"/>
      <c r="RAY375" s="21"/>
      <c r="RAZ375" s="21"/>
      <c r="RBC375" s="21"/>
      <c r="RBD375" s="15"/>
      <c r="RBE375" s="15"/>
      <c r="RBF375" s="15"/>
      <c r="RBG375" s="15"/>
      <c r="RBH375" s="15"/>
      <c r="RBI375" s="15"/>
      <c r="RBJ375" s="15"/>
      <c r="RBK375" s="15"/>
      <c r="RBL375" s="15"/>
      <c r="RBM375" s="15"/>
      <c r="RBN375" s="10"/>
      <c r="RBO375" s="10"/>
      <c r="RBP375" s="21"/>
      <c r="RBQ375" s="21"/>
      <c r="RBT375" s="21"/>
      <c r="RBU375" s="15"/>
      <c r="RBV375" s="15"/>
      <c r="RBW375" s="15"/>
      <c r="RBX375" s="15"/>
      <c r="RBY375" s="15"/>
      <c r="RBZ375" s="15"/>
      <c r="RCA375" s="15"/>
      <c r="RCB375" s="15"/>
      <c r="RCC375" s="15"/>
      <c r="RCD375" s="15"/>
      <c r="RCE375" s="10"/>
      <c r="RCF375" s="10"/>
      <c r="RCG375" s="21"/>
      <c r="RCH375" s="21"/>
      <c r="RCK375" s="21"/>
      <c r="RCL375" s="15"/>
      <c r="RCM375" s="15"/>
      <c r="RCN375" s="15"/>
      <c r="RCO375" s="15"/>
      <c r="RCP375" s="15"/>
      <c r="RCQ375" s="15"/>
      <c r="RCR375" s="15"/>
      <c r="RCS375" s="15"/>
      <c r="RCT375" s="15"/>
      <c r="RCU375" s="15"/>
      <c r="RCV375" s="10"/>
      <c r="RCW375" s="10"/>
      <c r="RCX375" s="21"/>
      <c r="RCY375" s="21"/>
      <c r="RDB375" s="21"/>
      <c r="RDC375" s="15"/>
      <c r="RDD375" s="15"/>
      <c r="RDE375" s="15"/>
      <c r="RDF375" s="15"/>
      <c r="RDG375" s="15"/>
      <c r="RDH375" s="15"/>
      <c r="RDI375" s="15"/>
      <c r="RDJ375" s="15"/>
      <c r="RDK375" s="15"/>
      <c r="RDL375" s="15"/>
      <c r="RDM375" s="10"/>
      <c r="RDN375" s="10"/>
      <c r="RDO375" s="21"/>
      <c r="RDP375" s="21"/>
      <c r="RDS375" s="21"/>
      <c r="RDT375" s="15"/>
      <c r="RDU375" s="15"/>
      <c r="RDV375" s="15"/>
      <c r="RDW375" s="15"/>
      <c r="RDX375" s="15"/>
      <c r="RDY375" s="15"/>
      <c r="RDZ375" s="15"/>
      <c r="REA375" s="15"/>
      <c r="REB375" s="15"/>
      <c r="REC375" s="15"/>
      <c r="RED375" s="10"/>
      <c r="REE375" s="10"/>
      <c r="REF375" s="21"/>
      <c r="REG375" s="21"/>
      <c r="REJ375" s="21"/>
      <c r="REK375" s="15"/>
      <c r="REL375" s="15"/>
      <c r="REM375" s="15"/>
      <c r="REN375" s="15"/>
      <c r="REO375" s="15"/>
      <c r="REP375" s="15"/>
      <c r="REQ375" s="15"/>
      <c r="RER375" s="15"/>
      <c r="RES375" s="15"/>
      <c r="RET375" s="15"/>
      <c r="REU375" s="10"/>
      <c r="REV375" s="10"/>
      <c r="REW375" s="21"/>
      <c r="REX375" s="21"/>
      <c r="RFA375" s="21"/>
      <c r="RFB375" s="15"/>
      <c r="RFC375" s="15"/>
      <c r="RFD375" s="15"/>
      <c r="RFE375" s="15"/>
      <c r="RFF375" s="15"/>
      <c r="RFG375" s="15"/>
      <c r="RFH375" s="15"/>
      <c r="RFI375" s="15"/>
      <c r="RFJ375" s="15"/>
      <c r="RFK375" s="15"/>
      <c r="RFL375" s="10"/>
      <c r="RFM375" s="10"/>
      <c r="RFN375" s="21"/>
      <c r="RFO375" s="21"/>
      <c r="RFR375" s="21"/>
      <c r="RFS375" s="15"/>
      <c r="RFT375" s="15"/>
      <c r="RFU375" s="15"/>
      <c r="RFV375" s="15"/>
      <c r="RFW375" s="15"/>
      <c r="RFX375" s="15"/>
      <c r="RFY375" s="15"/>
      <c r="RFZ375" s="15"/>
      <c r="RGA375" s="15"/>
      <c r="RGB375" s="15"/>
      <c r="RGC375" s="10"/>
      <c r="RGD375" s="10"/>
      <c r="RGE375" s="21"/>
      <c r="RGF375" s="21"/>
      <c r="RGI375" s="21"/>
      <c r="RGJ375" s="15"/>
      <c r="RGK375" s="15"/>
      <c r="RGL375" s="15"/>
      <c r="RGM375" s="15"/>
      <c r="RGN375" s="15"/>
      <c r="RGO375" s="15"/>
      <c r="RGP375" s="15"/>
      <c r="RGQ375" s="15"/>
      <c r="RGR375" s="15"/>
      <c r="RGS375" s="15"/>
      <c r="RGT375" s="10"/>
      <c r="RGU375" s="10"/>
      <c r="RGV375" s="21"/>
      <c r="RGW375" s="21"/>
      <c r="RGZ375" s="21"/>
      <c r="RHA375" s="15"/>
      <c r="RHB375" s="15"/>
      <c r="RHC375" s="15"/>
      <c r="RHD375" s="15"/>
      <c r="RHE375" s="15"/>
      <c r="RHF375" s="15"/>
      <c r="RHG375" s="15"/>
      <c r="RHH375" s="15"/>
      <c r="RHI375" s="15"/>
      <c r="RHJ375" s="15"/>
      <c r="RHK375" s="10"/>
      <c r="RHL375" s="10"/>
      <c r="RHM375" s="21"/>
      <c r="RHN375" s="21"/>
      <c r="RHQ375" s="21"/>
      <c r="RHR375" s="15"/>
      <c r="RHS375" s="15"/>
      <c r="RHT375" s="15"/>
      <c r="RHU375" s="15"/>
      <c r="RHV375" s="15"/>
      <c r="RHW375" s="15"/>
      <c r="RHX375" s="15"/>
      <c r="RHY375" s="15"/>
      <c r="RHZ375" s="15"/>
      <c r="RIA375" s="15"/>
      <c r="RIB375" s="10"/>
      <c r="RIC375" s="10"/>
      <c r="RID375" s="21"/>
      <c r="RIE375" s="21"/>
      <c r="RIH375" s="21"/>
      <c r="RII375" s="15"/>
      <c r="RIJ375" s="15"/>
      <c r="RIK375" s="15"/>
      <c r="RIL375" s="15"/>
      <c r="RIM375" s="15"/>
      <c r="RIN375" s="15"/>
      <c r="RIO375" s="15"/>
      <c r="RIP375" s="15"/>
      <c r="RIQ375" s="15"/>
      <c r="RIR375" s="15"/>
      <c r="RIS375" s="10"/>
      <c r="RIT375" s="10"/>
      <c r="RIU375" s="21"/>
      <c r="RIV375" s="21"/>
      <c r="RIY375" s="21"/>
      <c r="RIZ375" s="15"/>
      <c r="RJA375" s="15"/>
      <c r="RJB375" s="15"/>
      <c r="RJC375" s="15"/>
      <c r="RJD375" s="15"/>
      <c r="RJE375" s="15"/>
      <c r="RJF375" s="15"/>
      <c r="RJG375" s="15"/>
      <c r="RJH375" s="15"/>
      <c r="RJI375" s="15"/>
      <c r="RJJ375" s="10"/>
      <c r="RJK375" s="10"/>
      <c r="RJL375" s="21"/>
      <c r="RJM375" s="21"/>
      <c r="RJP375" s="21"/>
      <c r="RJQ375" s="15"/>
      <c r="RJR375" s="15"/>
      <c r="RJS375" s="15"/>
      <c r="RJT375" s="15"/>
      <c r="RJU375" s="15"/>
      <c r="RJV375" s="15"/>
      <c r="RJW375" s="15"/>
      <c r="RJX375" s="15"/>
      <c r="RJY375" s="15"/>
      <c r="RJZ375" s="15"/>
      <c r="RKA375" s="10"/>
      <c r="RKB375" s="10"/>
      <c r="RKC375" s="21"/>
      <c r="RKD375" s="21"/>
      <c r="RKG375" s="21"/>
      <c r="RKH375" s="15"/>
      <c r="RKI375" s="15"/>
      <c r="RKJ375" s="15"/>
      <c r="RKK375" s="15"/>
      <c r="RKL375" s="15"/>
      <c r="RKM375" s="15"/>
      <c r="RKN375" s="15"/>
      <c r="RKO375" s="15"/>
      <c r="RKP375" s="15"/>
      <c r="RKQ375" s="15"/>
      <c r="RKR375" s="10"/>
      <c r="RKS375" s="10"/>
      <c r="RKT375" s="21"/>
      <c r="RKU375" s="21"/>
      <c r="RKX375" s="21"/>
      <c r="RKY375" s="15"/>
      <c r="RKZ375" s="15"/>
      <c r="RLA375" s="15"/>
      <c r="RLB375" s="15"/>
      <c r="RLC375" s="15"/>
      <c r="RLD375" s="15"/>
      <c r="RLE375" s="15"/>
      <c r="RLF375" s="15"/>
      <c r="RLG375" s="15"/>
      <c r="RLH375" s="15"/>
      <c r="RLI375" s="10"/>
      <c r="RLJ375" s="10"/>
      <c r="RLK375" s="21"/>
      <c r="RLL375" s="21"/>
      <c r="RLO375" s="21"/>
      <c r="RLP375" s="15"/>
      <c r="RLQ375" s="15"/>
      <c r="RLR375" s="15"/>
      <c r="RLS375" s="15"/>
      <c r="RLT375" s="15"/>
      <c r="RLU375" s="15"/>
      <c r="RLV375" s="15"/>
      <c r="RLW375" s="15"/>
      <c r="RLX375" s="15"/>
      <c r="RLY375" s="15"/>
      <c r="RLZ375" s="10"/>
      <c r="RMA375" s="10"/>
      <c r="RMB375" s="21"/>
      <c r="RMC375" s="21"/>
      <c r="RMF375" s="21"/>
      <c r="RMG375" s="15"/>
      <c r="RMH375" s="15"/>
      <c r="RMI375" s="15"/>
      <c r="RMJ375" s="15"/>
      <c r="RMK375" s="15"/>
      <c r="RML375" s="15"/>
      <c r="RMM375" s="15"/>
      <c r="RMN375" s="15"/>
      <c r="RMO375" s="15"/>
      <c r="RMP375" s="15"/>
      <c r="RMQ375" s="10"/>
      <c r="RMR375" s="10"/>
      <c r="RMS375" s="21"/>
      <c r="RMT375" s="21"/>
      <c r="RMW375" s="21"/>
      <c r="RMX375" s="15"/>
      <c r="RMY375" s="15"/>
      <c r="RMZ375" s="15"/>
      <c r="RNA375" s="15"/>
      <c r="RNB375" s="15"/>
      <c r="RNC375" s="15"/>
      <c r="RND375" s="15"/>
      <c r="RNE375" s="15"/>
      <c r="RNF375" s="15"/>
      <c r="RNG375" s="15"/>
      <c r="RNH375" s="10"/>
      <c r="RNI375" s="10"/>
      <c r="RNJ375" s="21"/>
      <c r="RNK375" s="21"/>
      <c r="RNN375" s="21"/>
      <c r="RNO375" s="15"/>
      <c r="RNP375" s="15"/>
      <c r="RNQ375" s="15"/>
      <c r="RNR375" s="15"/>
      <c r="RNS375" s="15"/>
      <c r="RNT375" s="15"/>
      <c r="RNU375" s="15"/>
      <c r="RNV375" s="15"/>
      <c r="RNW375" s="15"/>
      <c r="RNX375" s="15"/>
      <c r="RNY375" s="10"/>
      <c r="RNZ375" s="10"/>
      <c r="ROA375" s="21"/>
      <c r="ROB375" s="21"/>
      <c r="ROE375" s="21"/>
      <c r="ROF375" s="15"/>
      <c r="ROG375" s="15"/>
      <c r="ROH375" s="15"/>
      <c r="ROI375" s="15"/>
      <c r="ROJ375" s="15"/>
      <c r="ROK375" s="15"/>
      <c r="ROL375" s="15"/>
      <c r="ROM375" s="15"/>
      <c r="RON375" s="15"/>
      <c r="ROO375" s="15"/>
      <c r="ROP375" s="10"/>
      <c r="ROQ375" s="10"/>
      <c r="ROR375" s="21"/>
      <c r="ROS375" s="21"/>
      <c r="ROV375" s="21"/>
      <c r="ROW375" s="15"/>
      <c r="ROX375" s="15"/>
      <c r="ROY375" s="15"/>
      <c r="ROZ375" s="15"/>
      <c r="RPA375" s="15"/>
      <c r="RPB375" s="15"/>
      <c r="RPC375" s="15"/>
      <c r="RPD375" s="15"/>
      <c r="RPE375" s="15"/>
      <c r="RPF375" s="15"/>
      <c r="RPG375" s="10"/>
      <c r="RPH375" s="10"/>
      <c r="RPI375" s="21"/>
      <c r="RPJ375" s="21"/>
      <c r="RPM375" s="21"/>
      <c r="RPN375" s="15"/>
      <c r="RPO375" s="15"/>
      <c r="RPP375" s="15"/>
      <c r="RPQ375" s="15"/>
      <c r="RPR375" s="15"/>
      <c r="RPS375" s="15"/>
      <c r="RPT375" s="15"/>
      <c r="RPU375" s="15"/>
      <c r="RPV375" s="15"/>
      <c r="RPW375" s="15"/>
      <c r="RPX375" s="10"/>
      <c r="RPY375" s="10"/>
      <c r="RPZ375" s="21"/>
      <c r="RQA375" s="21"/>
      <c r="RQD375" s="21"/>
      <c r="RQE375" s="15"/>
      <c r="RQF375" s="15"/>
      <c r="RQG375" s="15"/>
      <c r="RQH375" s="15"/>
      <c r="RQI375" s="15"/>
      <c r="RQJ375" s="15"/>
      <c r="RQK375" s="15"/>
      <c r="RQL375" s="15"/>
      <c r="RQM375" s="15"/>
      <c r="RQN375" s="15"/>
      <c r="RQO375" s="10"/>
      <c r="RQP375" s="10"/>
      <c r="RQQ375" s="21"/>
      <c r="RQR375" s="21"/>
      <c r="RQU375" s="21"/>
      <c r="RQV375" s="15"/>
      <c r="RQW375" s="15"/>
      <c r="RQX375" s="15"/>
      <c r="RQY375" s="15"/>
      <c r="RQZ375" s="15"/>
      <c r="RRA375" s="15"/>
      <c r="RRB375" s="15"/>
      <c r="RRC375" s="15"/>
      <c r="RRD375" s="15"/>
      <c r="RRE375" s="15"/>
      <c r="RRF375" s="10"/>
      <c r="RRG375" s="10"/>
      <c r="RRH375" s="21"/>
      <c r="RRI375" s="21"/>
      <c r="RRL375" s="21"/>
      <c r="RRM375" s="15"/>
      <c r="RRN375" s="15"/>
      <c r="RRO375" s="15"/>
      <c r="RRP375" s="15"/>
      <c r="RRQ375" s="15"/>
      <c r="RRR375" s="15"/>
      <c r="RRS375" s="15"/>
      <c r="RRT375" s="15"/>
      <c r="RRU375" s="15"/>
      <c r="RRV375" s="15"/>
      <c r="RRW375" s="10"/>
      <c r="RRX375" s="10"/>
      <c r="RRY375" s="21"/>
      <c r="RRZ375" s="21"/>
      <c r="RSC375" s="21"/>
      <c r="RSD375" s="15"/>
      <c r="RSE375" s="15"/>
      <c r="RSF375" s="15"/>
      <c r="RSG375" s="15"/>
      <c r="RSH375" s="15"/>
      <c r="RSI375" s="15"/>
      <c r="RSJ375" s="15"/>
      <c r="RSK375" s="15"/>
      <c r="RSL375" s="15"/>
      <c r="RSM375" s="15"/>
      <c r="RSN375" s="10"/>
      <c r="RSO375" s="10"/>
      <c r="RSP375" s="21"/>
      <c r="RSQ375" s="21"/>
      <c r="RST375" s="21"/>
      <c r="RSU375" s="15"/>
      <c r="RSV375" s="15"/>
      <c r="RSW375" s="15"/>
      <c r="RSX375" s="15"/>
      <c r="RSY375" s="15"/>
      <c r="RSZ375" s="15"/>
      <c r="RTA375" s="15"/>
      <c r="RTB375" s="15"/>
      <c r="RTC375" s="15"/>
      <c r="RTD375" s="15"/>
      <c r="RTE375" s="10"/>
      <c r="RTF375" s="10"/>
      <c r="RTG375" s="21"/>
      <c r="RTH375" s="21"/>
      <c r="RTK375" s="21"/>
      <c r="RTL375" s="15"/>
      <c r="RTM375" s="15"/>
      <c r="RTN375" s="15"/>
      <c r="RTO375" s="15"/>
      <c r="RTP375" s="15"/>
      <c r="RTQ375" s="15"/>
      <c r="RTR375" s="15"/>
      <c r="RTS375" s="15"/>
      <c r="RTT375" s="15"/>
      <c r="RTU375" s="15"/>
      <c r="RTV375" s="10"/>
      <c r="RTW375" s="10"/>
      <c r="RTX375" s="21"/>
      <c r="RTY375" s="21"/>
      <c r="RUB375" s="21"/>
      <c r="RUC375" s="15"/>
      <c r="RUD375" s="15"/>
      <c r="RUE375" s="15"/>
      <c r="RUF375" s="15"/>
      <c r="RUG375" s="15"/>
      <c r="RUH375" s="15"/>
      <c r="RUI375" s="15"/>
      <c r="RUJ375" s="15"/>
      <c r="RUK375" s="15"/>
      <c r="RUL375" s="15"/>
      <c r="RUM375" s="10"/>
      <c r="RUN375" s="10"/>
      <c r="RUO375" s="21"/>
      <c r="RUP375" s="21"/>
      <c r="RUS375" s="21"/>
      <c r="RUT375" s="15"/>
      <c r="RUU375" s="15"/>
      <c r="RUV375" s="15"/>
      <c r="RUW375" s="15"/>
      <c r="RUX375" s="15"/>
      <c r="RUY375" s="15"/>
      <c r="RUZ375" s="15"/>
      <c r="RVA375" s="15"/>
      <c r="RVB375" s="15"/>
      <c r="RVC375" s="15"/>
      <c r="RVD375" s="10"/>
      <c r="RVE375" s="10"/>
      <c r="RVF375" s="21"/>
      <c r="RVG375" s="21"/>
      <c r="RVJ375" s="21"/>
      <c r="RVK375" s="15"/>
      <c r="RVL375" s="15"/>
      <c r="RVM375" s="15"/>
      <c r="RVN375" s="15"/>
      <c r="RVO375" s="15"/>
      <c r="RVP375" s="15"/>
      <c r="RVQ375" s="15"/>
      <c r="RVR375" s="15"/>
      <c r="RVS375" s="15"/>
      <c r="RVT375" s="15"/>
      <c r="RVU375" s="10"/>
      <c r="RVV375" s="10"/>
      <c r="RVW375" s="21"/>
      <c r="RVX375" s="21"/>
      <c r="RWA375" s="21"/>
      <c r="RWB375" s="15"/>
      <c r="RWC375" s="15"/>
      <c r="RWD375" s="15"/>
      <c r="RWE375" s="15"/>
      <c r="RWF375" s="15"/>
      <c r="RWG375" s="15"/>
      <c r="RWH375" s="15"/>
      <c r="RWI375" s="15"/>
      <c r="RWJ375" s="15"/>
      <c r="RWK375" s="15"/>
      <c r="RWL375" s="10"/>
      <c r="RWM375" s="10"/>
      <c r="RWN375" s="21"/>
      <c r="RWO375" s="21"/>
      <c r="RWR375" s="21"/>
      <c r="RWS375" s="15"/>
      <c r="RWT375" s="15"/>
      <c r="RWU375" s="15"/>
      <c r="RWV375" s="15"/>
      <c r="RWW375" s="15"/>
      <c r="RWX375" s="15"/>
      <c r="RWY375" s="15"/>
      <c r="RWZ375" s="15"/>
      <c r="RXA375" s="15"/>
      <c r="RXB375" s="15"/>
      <c r="RXC375" s="10"/>
      <c r="RXD375" s="10"/>
      <c r="RXE375" s="21"/>
      <c r="RXF375" s="21"/>
      <c r="RXI375" s="21"/>
      <c r="RXJ375" s="15"/>
      <c r="RXK375" s="15"/>
      <c r="RXL375" s="15"/>
      <c r="RXM375" s="15"/>
      <c r="RXN375" s="15"/>
      <c r="RXO375" s="15"/>
      <c r="RXP375" s="15"/>
      <c r="RXQ375" s="15"/>
      <c r="RXR375" s="15"/>
      <c r="RXS375" s="15"/>
      <c r="RXT375" s="10"/>
      <c r="RXU375" s="10"/>
      <c r="RXV375" s="21"/>
      <c r="RXW375" s="21"/>
      <c r="RXZ375" s="21"/>
      <c r="RYA375" s="15"/>
      <c r="RYB375" s="15"/>
      <c r="RYC375" s="15"/>
      <c r="RYD375" s="15"/>
      <c r="RYE375" s="15"/>
      <c r="RYF375" s="15"/>
      <c r="RYG375" s="15"/>
      <c r="RYH375" s="15"/>
      <c r="RYI375" s="15"/>
      <c r="RYJ375" s="15"/>
      <c r="RYK375" s="10"/>
      <c r="RYL375" s="10"/>
      <c r="RYM375" s="21"/>
      <c r="RYN375" s="21"/>
      <c r="RYQ375" s="21"/>
      <c r="RYR375" s="15"/>
      <c r="RYS375" s="15"/>
      <c r="RYT375" s="15"/>
      <c r="RYU375" s="15"/>
      <c r="RYV375" s="15"/>
      <c r="RYW375" s="15"/>
      <c r="RYX375" s="15"/>
      <c r="RYY375" s="15"/>
      <c r="RYZ375" s="15"/>
      <c r="RZA375" s="15"/>
      <c r="RZB375" s="10"/>
      <c r="RZC375" s="10"/>
      <c r="RZD375" s="21"/>
      <c r="RZE375" s="21"/>
      <c r="RZH375" s="21"/>
      <c r="RZI375" s="15"/>
      <c r="RZJ375" s="15"/>
      <c r="RZK375" s="15"/>
      <c r="RZL375" s="15"/>
      <c r="RZM375" s="15"/>
      <c r="RZN375" s="15"/>
      <c r="RZO375" s="15"/>
      <c r="RZP375" s="15"/>
      <c r="RZQ375" s="15"/>
      <c r="RZR375" s="15"/>
      <c r="RZS375" s="10"/>
      <c r="RZT375" s="10"/>
      <c r="RZU375" s="21"/>
      <c r="RZV375" s="21"/>
      <c r="RZY375" s="21"/>
      <c r="RZZ375" s="15"/>
      <c r="SAA375" s="15"/>
      <c r="SAB375" s="15"/>
      <c r="SAC375" s="15"/>
      <c r="SAD375" s="15"/>
      <c r="SAE375" s="15"/>
      <c r="SAF375" s="15"/>
      <c r="SAG375" s="15"/>
      <c r="SAH375" s="15"/>
      <c r="SAI375" s="15"/>
      <c r="SAJ375" s="10"/>
      <c r="SAK375" s="10"/>
      <c r="SAL375" s="21"/>
      <c r="SAM375" s="21"/>
      <c r="SAP375" s="21"/>
      <c r="SAQ375" s="15"/>
      <c r="SAR375" s="15"/>
      <c r="SAS375" s="15"/>
      <c r="SAT375" s="15"/>
      <c r="SAU375" s="15"/>
      <c r="SAV375" s="15"/>
      <c r="SAW375" s="15"/>
      <c r="SAX375" s="15"/>
      <c r="SAY375" s="15"/>
      <c r="SAZ375" s="15"/>
      <c r="SBA375" s="10"/>
      <c r="SBB375" s="10"/>
      <c r="SBC375" s="21"/>
      <c r="SBD375" s="21"/>
      <c r="SBG375" s="21"/>
      <c r="SBH375" s="15"/>
      <c r="SBI375" s="15"/>
      <c r="SBJ375" s="15"/>
      <c r="SBK375" s="15"/>
      <c r="SBL375" s="15"/>
      <c r="SBM375" s="15"/>
      <c r="SBN375" s="15"/>
      <c r="SBO375" s="15"/>
      <c r="SBP375" s="15"/>
      <c r="SBQ375" s="15"/>
      <c r="SBR375" s="10"/>
      <c r="SBS375" s="10"/>
      <c r="SBT375" s="21"/>
      <c r="SBU375" s="21"/>
      <c r="SBX375" s="21"/>
      <c r="SBY375" s="15"/>
      <c r="SBZ375" s="15"/>
      <c r="SCA375" s="15"/>
      <c r="SCB375" s="15"/>
      <c r="SCC375" s="15"/>
      <c r="SCD375" s="15"/>
      <c r="SCE375" s="15"/>
      <c r="SCF375" s="15"/>
      <c r="SCG375" s="15"/>
      <c r="SCH375" s="15"/>
      <c r="SCI375" s="10"/>
      <c r="SCJ375" s="10"/>
      <c r="SCK375" s="21"/>
      <c r="SCL375" s="21"/>
      <c r="SCO375" s="21"/>
      <c r="SCP375" s="15"/>
      <c r="SCQ375" s="15"/>
      <c r="SCR375" s="15"/>
      <c r="SCS375" s="15"/>
      <c r="SCT375" s="15"/>
      <c r="SCU375" s="15"/>
      <c r="SCV375" s="15"/>
      <c r="SCW375" s="15"/>
      <c r="SCX375" s="15"/>
      <c r="SCY375" s="15"/>
      <c r="SCZ375" s="10"/>
      <c r="SDA375" s="10"/>
      <c r="SDB375" s="21"/>
      <c r="SDC375" s="21"/>
      <c r="SDF375" s="21"/>
      <c r="SDG375" s="15"/>
      <c r="SDH375" s="15"/>
      <c r="SDI375" s="15"/>
      <c r="SDJ375" s="15"/>
      <c r="SDK375" s="15"/>
      <c r="SDL375" s="15"/>
      <c r="SDM375" s="15"/>
      <c r="SDN375" s="15"/>
      <c r="SDO375" s="15"/>
      <c r="SDP375" s="15"/>
      <c r="SDQ375" s="10"/>
      <c r="SDR375" s="10"/>
      <c r="SDS375" s="21"/>
      <c r="SDT375" s="21"/>
      <c r="SDW375" s="21"/>
      <c r="SDX375" s="15"/>
      <c r="SDY375" s="15"/>
      <c r="SDZ375" s="15"/>
      <c r="SEA375" s="15"/>
      <c r="SEB375" s="15"/>
      <c r="SEC375" s="15"/>
      <c r="SED375" s="15"/>
      <c r="SEE375" s="15"/>
      <c r="SEF375" s="15"/>
      <c r="SEG375" s="15"/>
      <c r="SEH375" s="10"/>
      <c r="SEI375" s="10"/>
      <c r="SEJ375" s="21"/>
      <c r="SEK375" s="21"/>
      <c r="SEN375" s="21"/>
      <c r="SEO375" s="15"/>
      <c r="SEP375" s="15"/>
      <c r="SEQ375" s="15"/>
      <c r="SER375" s="15"/>
      <c r="SES375" s="15"/>
      <c r="SET375" s="15"/>
      <c r="SEU375" s="15"/>
      <c r="SEV375" s="15"/>
      <c r="SEW375" s="15"/>
      <c r="SEX375" s="15"/>
      <c r="SEY375" s="10"/>
      <c r="SEZ375" s="10"/>
      <c r="SFA375" s="21"/>
      <c r="SFB375" s="21"/>
      <c r="SFE375" s="21"/>
      <c r="SFF375" s="15"/>
      <c r="SFG375" s="15"/>
      <c r="SFH375" s="15"/>
      <c r="SFI375" s="15"/>
      <c r="SFJ375" s="15"/>
      <c r="SFK375" s="15"/>
      <c r="SFL375" s="15"/>
      <c r="SFM375" s="15"/>
      <c r="SFN375" s="15"/>
      <c r="SFO375" s="15"/>
      <c r="SFP375" s="10"/>
      <c r="SFQ375" s="10"/>
      <c r="SFR375" s="21"/>
      <c r="SFS375" s="21"/>
      <c r="SFV375" s="21"/>
      <c r="SFW375" s="15"/>
      <c r="SFX375" s="15"/>
      <c r="SFY375" s="15"/>
      <c r="SFZ375" s="15"/>
      <c r="SGA375" s="15"/>
      <c r="SGB375" s="15"/>
      <c r="SGC375" s="15"/>
      <c r="SGD375" s="15"/>
      <c r="SGE375" s="15"/>
      <c r="SGF375" s="15"/>
      <c r="SGG375" s="10"/>
      <c r="SGH375" s="10"/>
      <c r="SGI375" s="21"/>
      <c r="SGJ375" s="21"/>
      <c r="SGM375" s="21"/>
      <c r="SGN375" s="15"/>
      <c r="SGO375" s="15"/>
      <c r="SGP375" s="15"/>
      <c r="SGQ375" s="15"/>
      <c r="SGR375" s="15"/>
      <c r="SGS375" s="15"/>
      <c r="SGT375" s="15"/>
      <c r="SGU375" s="15"/>
      <c r="SGV375" s="15"/>
      <c r="SGW375" s="15"/>
      <c r="SGX375" s="10"/>
      <c r="SGY375" s="10"/>
      <c r="SGZ375" s="21"/>
      <c r="SHA375" s="21"/>
      <c r="SHD375" s="21"/>
      <c r="SHE375" s="15"/>
      <c r="SHF375" s="15"/>
      <c r="SHG375" s="15"/>
      <c r="SHH375" s="15"/>
      <c r="SHI375" s="15"/>
      <c r="SHJ375" s="15"/>
      <c r="SHK375" s="15"/>
      <c r="SHL375" s="15"/>
      <c r="SHM375" s="15"/>
      <c r="SHN375" s="15"/>
      <c r="SHO375" s="10"/>
      <c r="SHP375" s="10"/>
      <c r="SHQ375" s="21"/>
      <c r="SHR375" s="21"/>
      <c r="SHU375" s="21"/>
      <c r="SHV375" s="15"/>
      <c r="SHW375" s="15"/>
      <c r="SHX375" s="15"/>
      <c r="SHY375" s="15"/>
      <c r="SHZ375" s="15"/>
      <c r="SIA375" s="15"/>
      <c r="SIB375" s="15"/>
      <c r="SIC375" s="15"/>
      <c r="SID375" s="15"/>
      <c r="SIE375" s="15"/>
      <c r="SIF375" s="10"/>
      <c r="SIG375" s="10"/>
      <c r="SIH375" s="21"/>
      <c r="SII375" s="21"/>
      <c r="SIL375" s="21"/>
      <c r="SIM375" s="15"/>
      <c r="SIN375" s="15"/>
      <c r="SIO375" s="15"/>
      <c r="SIP375" s="15"/>
      <c r="SIQ375" s="15"/>
      <c r="SIR375" s="15"/>
      <c r="SIS375" s="15"/>
      <c r="SIT375" s="15"/>
      <c r="SIU375" s="15"/>
      <c r="SIV375" s="15"/>
      <c r="SIW375" s="10"/>
      <c r="SIX375" s="10"/>
      <c r="SIY375" s="21"/>
      <c r="SIZ375" s="21"/>
      <c r="SJC375" s="21"/>
      <c r="SJD375" s="15"/>
      <c r="SJE375" s="15"/>
      <c r="SJF375" s="15"/>
      <c r="SJG375" s="15"/>
      <c r="SJH375" s="15"/>
      <c r="SJI375" s="15"/>
      <c r="SJJ375" s="15"/>
      <c r="SJK375" s="15"/>
      <c r="SJL375" s="15"/>
      <c r="SJM375" s="15"/>
      <c r="SJN375" s="10"/>
      <c r="SJO375" s="10"/>
      <c r="SJP375" s="21"/>
      <c r="SJQ375" s="21"/>
      <c r="SJT375" s="21"/>
      <c r="SJU375" s="15"/>
      <c r="SJV375" s="15"/>
      <c r="SJW375" s="15"/>
      <c r="SJX375" s="15"/>
      <c r="SJY375" s="15"/>
      <c r="SJZ375" s="15"/>
      <c r="SKA375" s="15"/>
      <c r="SKB375" s="15"/>
      <c r="SKC375" s="15"/>
      <c r="SKD375" s="15"/>
      <c r="SKE375" s="10"/>
      <c r="SKF375" s="10"/>
      <c r="SKG375" s="21"/>
      <c r="SKH375" s="21"/>
      <c r="SKK375" s="21"/>
      <c r="SKL375" s="15"/>
      <c r="SKM375" s="15"/>
      <c r="SKN375" s="15"/>
      <c r="SKO375" s="15"/>
      <c r="SKP375" s="15"/>
      <c r="SKQ375" s="15"/>
      <c r="SKR375" s="15"/>
      <c r="SKS375" s="15"/>
      <c r="SKT375" s="15"/>
      <c r="SKU375" s="15"/>
      <c r="SKV375" s="10"/>
      <c r="SKW375" s="10"/>
      <c r="SKX375" s="21"/>
      <c r="SKY375" s="21"/>
      <c r="SLB375" s="21"/>
      <c r="SLC375" s="15"/>
      <c r="SLD375" s="15"/>
      <c r="SLE375" s="15"/>
      <c r="SLF375" s="15"/>
      <c r="SLG375" s="15"/>
      <c r="SLH375" s="15"/>
      <c r="SLI375" s="15"/>
      <c r="SLJ375" s="15"/>
      <c r="SLK375" s="15"/>
      <c r="SLL375" s="15"/>
      <c r="SLM375" s="10"/>
      <c r="SLN375" s="10"/>
      <c r="SLO375" s="21"/>
      <c r="SLP375" s="21"/>
      <c r="SLS375" s="21"/>
      <c r="SLT375" s="15"/>
      <c r="SLU375" s="15"/>
      <c r="SLV375" s="15"/>
      <c r="SLW375" s="15"/>
      <c r="SLX375" s="15"/>
      <c r="SLY375" s="15"/>
      <c r="SLZ375" s="15"/>
      <c r="SMA375" s="15"/>
      <c r="SMB375" s="15"/>
      <c r="SMC375" s="15"/>
      <c r="SMD375" s="10"/>
      <c r="SME375" s="10"/>
      <c r="SMF375" s="21"/>
      <c r="SMG375" s="21"/>
      <c r="SMJ375" s="21"/>
      <c r="SMK375" s="15"/>
      <c r="SML375" s="15"/>
      <c r="SMM375" s="15"/>
      <c r="SMN375" s="15"/>
      <c r="SMO375" s="15"/>
      <c r="SMP375" s="15"/>
      <c r="SMQ375" s="15"/>
      <c r="SMR375" s="15"/>
      <c r="SMS375" s="15"/>
      <c r="SMT375" s="15"/>
      <c r="SMU375" s="10"/>
      <c r="SMV375" s="10"/>
      <c r="SMW375" s="21"/>
      <c r="SMX375" s="21"/>
      <c r="SNA375" s="21"/>
      <c r="SNB375" s="15"/>
      <c r="SNC375" s="15"/>
      <c r="SND375" s="15"/>
      <c r="SNE375" s="15"/>
      <c r="SNF375" s="15"/>
      <c r="SNG375" s="15"/>
      <c r="SNH375" s="15"/>
      <c r="SNI375" s="15"/>
      <c r="SNJ375" s="15"/>
      <c r="SNK375" s="15"/>
      <c r="SNL375" s="10"/>
      <c r="SNM375" s="10"/>
      <c r="SNN375" s="21"/>
      <c r="SNO375" s="21"/>
      <c r="SNR375" s="21"/>
      <c r="SNS375" s="15"/>
      <c r="SNT375" s="15"/>
      <c r="SNU375" s="15"/>
      <c r="SNV375" s="15"/>
      <c r="SNW375" s="15"/>
      <c r="SNX375" s="15"/>
      <c r="SNY375" s="15"/>
      <c r="SNZ375" s="15"/>
      <c r="SOA375" s="15"/>
      <c r="SOB375" s="15"/>
      <c r="SOC375" s="10"/>
      <c r="SOD375" s="10"/>
      <c r="SOE375" s="21"/>
      <c r="SOF375" s="21"/>
      <c r="SOI375" s="21"/>
      <c r="SOJ375" s="15"/>
      <c r="SOK375" s="15"/>
      <c r="SOL375" s="15"/>
      <c r="SOM375" s="15"/>
      <c r="SON375" s="15"/>
      <c r="SOO375" s="15"/>
      <c r="SOP375" s="15"/>
      <c r="SOQ375" s="15"/>
      <c r="SOR375" s="15"/>
      <c r="SOS375" s="15"/>
      <c r="SOT375" s="10"/>
      <c r="SOU375" s="10"/>
      <c r="SOV375" s="21"/>
      <c r="SOW375" s="21"/>
      <c r="SOZ375" s="21"/>
      <c r="SPA375" s="15"/>
      <c r="SPB375" s="15"/>
      <c r="SPC375" s="15"/>
      <c r="SPD375" s="15"/>
      <c r="SPE375" s="15"/>
      <c r="SPF375" s="15"/>
      <c r="SPG375" s="15"/>
      <c r="SPH375" s="15"/>
      <c r="SPI375" s="15"/>
      <c r="SPJ375" s="15"/>
      <c r="SPK375" s="10"/>
      <c r="SPL375" s="10"/>
      <c r="SPM375" s="21"/>
      <c r="SPN375" s="21"/>
      <c r="SPQ375" s="21"/>
      <c r="SPR375" s="15"/>
      <c r="SPS375" s="15"/>
      <c r="SPT375" s="15"/>
      <c r="SPU375" s="15"/>
      <c r="SPV375" s="15"/>
      <c r="SPW375" s="15"/>
      <c r="SPX375" s="15"/>
      <c r="SPY375" s="15"/>
      <c r="SPZ375" s="15"/>
      <c r="SQA375" s="15"/>
      <c r="SQB375" s="10"/>
      <c r="SQC375" s="10"/>
      <c r="SQD375" s="21"/>
      <c r="SQE375" s="21"/>
      <c r="SQH375" s="21"/>
      <c r="SQI375" s="15"/>
      <c r="SQJ375" s="15"/>
      <c r="SQK375" s="15"/>
      <c r="SQL375" s="15"/>
      <c r="SQM375" s="15"/>
      <c r="SQN375" s="15"/>
      <c r="SQO375" s="15"/>
      <c r="SQP375" s="15"/>
      <c r="SQQ375" s="15"/>
      <c r="SQR375" s="15"/>
      <c r="SQS375" s="10"/>
      <c r="SQT375" s="10"/>
      <c r="SQU375" s="21"/>
      <c r="SQV375" s="21"/>
      <c r="SQY375" s="21"/>
      <c r="SQZ375" s="15"/>
      <c r="SRA375" s="15"/>
      <c r="SRB375" s="15"/>
      <c r="SRC375" s="15"/>
      <c r="SRD375" s="15"/>
      <c r="SRE375" s="15"/>
      <c r="SRF375" s="15"/>
      <c r="SRG375" s="15"/>
      <c r="SRH375" s="15"/>
      <c r="SRI375" s="15"/>
      <c r="SRJ375" s="10"/>
      <c r="SRK375" s="10"/>
      <c r="SRL375" s="21"/>
      <c r="SRM375" s="21"/>
      <c r="SRP375" s="21"/>
      <c r="SRQ375" s="15"/>
      <c r="SRR375" s="15"/>
      <c r="SRS375" s="15"/>
      <c r="SRT375" s="15"/>
      <c r="SRU375" s="15"/>
      <c r="SRV375" s="15"/>
      <c r="SRW375" s="15"/>
      <c r="SRX375" s="15"/>
      <c r="SRY375" s="15"/>
      <c r="SRZ375" s="15"/>
      <c r="SSA375" s="10"/>
      <c r="SSB375" s="10"/>
      <c r="SSC375" s="21"/>
      <c r="SSD375" s="21"/>
      <c r="SSG375" s="21"/>
      <c r="SSH375" s="15"/>
      <c r="SSI375" s="15"/>
      <c r="SSJ375" s="15"/>
      <c r="SSK375" s="15"/>
      <c r="SSL375" s="15"/>
      <c r="SSM375" s="15"/>
      <c r="SSN375" s="15"/>
      <c r="SSO375" s="15"/>
      <c r="SSP375" s="15"/>
      <c r="SSQ375" s="15"/>
      <c r="SSR375" s="10"/>
      <c r="SSS375" s="10"/>
      <c r="SST375" s="21"/>
      <c r="SSU375" s="21"/>
      <c r="SSX375" s="21"/>
      <c r="SSY375" s="15"/>
      <c r="SSZ375" s="15"/>
      <c r="STA375" s="15"/>
      <c r="STB375" s="15"/>
      <c r="STC375" s="15"/>
      <c r="STD375" s="15"/>
      <c r="STE375" s="15"/>
      <c r="STF375" s="15"/>
      <c r="STG375" s="15"/>
      <c r="STH375" s="15"/>
      <c r="STI375" s="10"/>
      <c r="STJ375" s="10"/>
      <c r="STK375" s="21"/>
      <c r="STL375" s="21"/>
      <c r="STO375" s="21"/>
      <c r="STP375" s="15"/>
      <c r="STQ375" s="15"/>
      <c r="STR375" s="15"/>
      <c r="STS375" s="15"/>
      <c r="STT375" s="15"/>
      <c r="STU375" s="15"/>
      <c r="STV375" s="15"/>
      <c r="STW375" s="15"/>
      <c r="STX375" s="15"/>
      <c r="STY375" s="15"/>
      <c r="STZ375" s="10"/>
      <c r="SUA375" s="10"/>
      <c r="SUB375" s="21"/>
      <c r="SUC375" s="21"/>
      <c r="SUF375" s="21"/>
      <c r="SUG375" s="15"/>
      <c r="SUH375" s="15"/>
      <c r="SUI375" s="15"/>
      <c r="SUJ375" s="15"/>
      <c r="SUK375" s="15"/>
      <c r="SUL375" s="15"/>
      <c r="SUM375" s="15"/>
      <c r="SUN375" s="15"/>
      <c r="SUO375" s="15"/>
      <c r="SUP375" s="15"/>
      <c r="SUQ375" s="10"/>
      <c r="SUR375" s="10"/>
      <c r="SUS375" s="21"/>
      <c r="SUT375" s="21"/>
      <c r="SUW375" s="21"/>
      <c r="SUX375" s="15"/>
      <c r="SUY375" s="15"/>
      <c r="SUZ375" s="15"/>
      <c r="SVA375" s="15"/>
      <c r="SVB375" s="15"/>
      <c r="SVC375" s="15"/>
      <c r="SVD375" s="15"/>
      <c r="SVE375" s="15"/>
      <c r="SVF375" s="15"/>
      <c r="SVG375" s="15"/>
      <c r="SVH375" s="10"/>
      <c r="SVI375" s="10"/>
      <c r="SVJ375" s="21"/>
      <c r="SVK375" s="21"/>
      <c r="SVN375" s="21"/>
      <c r="SVO375" s="15"/>
      <c r="SVP375" s="15"/>
      <c r="SVQ375" s="15"/>
      <c r="SVR375" s="15"/>
      <c r="SVS375" s="15"/>
      <c r="SVT375" s="15"/>
      <c r="SVU375" s="15"/>
      <c r="SVV375" s="15"/>
      <c r="SVW375" s="15"/>
      <c r="SVX375" s="15"/>
      <c r="SVY375" s="10"/>
      <c r="SVZ375" s="10"/>
      <c r="SWA375" s="21"/>
      <c r="SWB375" s="21"/>
      <c r="SWE375" s="21"/>
      <c r="SWF375" s="15"/>
      <c r="SWG375" s="15"/>
      <c r="SWH375" s="15"/>
      <c r="SWI375" s="15"/>
      <c r="SWJ375" s="15"/>
      <c r="SWK375" s="15"/>
      <c r="SWL375" s="15"/>
      <c r="SWM375" s="15"/>
      <c r="SWN375" s="15"/>
      <c r="SWO375" s="15"/>
      <c r="SWP375" s="10"/>
      <c r="SWQ375" s="10"/>
      <c r="SWR375" s="21"/>
      <c r="SWS375" s="21"/>
      <c r="SWV375" s="21"/>
      <c r="SWW375" s="15"/>
      <c r="SWX375" s="15"/>
      <c r="SWY375" s="15"/>
      <c r="SWZ375" s="15"/>
      <c r="SXA375" s="15"/>
      <c r="SXB375" s="15"/>
      <c r="SXC375" s="15"/>
      <c r="SXD375" s="15"/>
      <c r="SXE375" s="15"/>
      <c r="SXF375" s="15"/>
      <c r="SXG375" s="10"/>
      <c r="SXH375" s="10"/>
      <c r="SXI375" s="21"/>
      <c r="SXJ375" s="21"/>
      <c r="SXM375" s="21"/>
      <c r="SXN375" s="15"/>
      <c r="SXO375" s="15"/>
      <c r="SXP375" s="15"/>
      <c r="SXQ375" s="15"/>
      <c r="SXR375" s="15"/>
      <c r="SXS375" s="15"/>
      <c r="SXT375" s="15"/>
      <c r="SXU375" s="15"/>
      <c r="SXV375" s="15"/>
      <c r="SXW375" s="15"/>
      <c r="SXX375" s="10"/>
      <c r="SXY375" s="10"/>
      <c r="SXZ375" s="21"/>
      <c r="SYA375" s="21"/>
      <c r="SYD375" s="21"/>
      <c r="SYE375" s="15"/>
      <c r="SYF375" s="15"/>
      <c r="SYG375" s="15"/>
      <c r="SYH375" s="15"/>
      <c r="SYI375" s="15"/>
      <c r="SYJ375" s="15"/>
      <c r="SYK375" s="15"/>
      <c r="SYL375" s="15"/>
      <c r="SYM375" s="15"/>
      <c r="SYN375" s="15"/>
      <c r="SYO375" s="10"/>
      <c r="SYP375" s="10"/>
      <c r="SYQ375" s="21"/>
      <c r="SYR375" s="21"/>
      <c r="SYU375" s="21"/>
      <c r="SYV375" s="15"/>
      <c r="SYW375" s="15"/>
      <c r="SYX375" s="15"/>
      <c r="SYY375" s="15"/>
      <c r="SYZ375" s="15"/>
      <c r="SZA375" s="15"/>
      <c r="SZB375" s="15"/>
      <c r="SZC375" s="15"/>
      <c r="SZD375" s="15"/>
      <c r="SZE375" s="15"/>
      <c r="SZF375" s="10"/>
      <c r="SZG375" s="10"/>
      <c r="SZH375" s="21"/>
      <c r="SZI375" s="21"/>
      <c r="SZL375" s="21"/>
      <c r="SZM375" s="15"/>
      <c r="SZN375" s="15"/>
      <c r="SZO375" s="15"/>
      <c r="SZP375" s="15"/>
      <c r="SZQ375" s="15"/>
      <c r="SZR375" s="15"/>
      <c r="SZS375" s="15"/>
      <c r="SZT375" s="15"/>
      <c r="SZU375" s="15"/>
      <c r="SZV375" s="15"/>
      <c r="SZW375" s="10"/>
      <c r="SZX375" s="10"/>
      <c r="SZY375" s="21"/>
      <c r="SZZ375" s="21"/>
      <c r="TAC375" s="21"/>
      <c r="TAD375" s="15"/>
      <c r="TAE375" s="15"/>
      <c r="TAF375" s="15"/>
      <c r="TAG375" s="15"/>
      <c r="TAH375" s="15"/>
      <c r="TAI375" s="15"/>
      <c r="TAJ375" s="15"/>
      <c r="TAK375" s="15"/>
      <c r="TAL375" s="15"/>
      <c r="TAM375" s="15"/>
      <c r="TAN375" s="10"/>
      <c r="TAO375" s="10"/>
      <c r="TAP375" s="21"/>
      <c r="TAQ375" s="21"/>
      <c r="TAT375" s="21"/>
      <c r="TAU375" s="15"/>
      <c r="TAV375" s="15"/>
      <c r="TAW375" s="15"/>
      <c r="TAX375" s="15"/>
      <c r="TAY375" s="15"/>
      <c r="TAZ375" s="15"/>
      <c r="TBA375" s="15"/>
      <c r="TBB375" s="15"/>
      <c r="TBC375" s="15"/>
      <c r="TBD375" s="15"/>
      <c r="TBE375" s="10"/>
      <c r="TBF375" s="10"/>
      <c r="TBG375" s="21"/>
      <c r="TBH375" s="21"/>
      <c r="TBK375" s="21"/>
      <c r="TBL375" s="15"/>
      <c r="TBM375" s="15"/>
      <c r="TBN375" s="15"/>
      <c r="TBO375" s="15"/>
      <c r="TBP375" s="15"/>
      <c r="TBQ375" s="15"/>
      <c r="TBR375" s="15"/>
      <c r="TBS375" s="15"/>
      <c r="TBT375" s="15"/>
      <c r="TBU375" s="15"/>
      <c r="TBV375" s="10"/>
      <c r="TBW375" s="10"/>
      <c r="TBX375" s="21"/>
      <c r="TBY375" s="21"/>
      <c r="TCB375" s="21"/>
      <c r="TCC375" s="15"/>
      <c r="TCD375" s="15"/>
      <c r="TCE375" s="15"/>
      <c r="TCF375" s="15"/>
      <c r="TCG375" s="15"/>
      <c r="TCH375" s="15"/>
      <c r="TCI375" s="15"/>
      <c r="TCJ375" s="15"/>
      <c r="TCK375" s="15"/>
      <c r="TCL375" s="15"/>
      <c r="TCM375" s="10"/>
      <c r="TCN375" s="10"/>
      <c r="TCO375" s="21"/>
      <c r="TCP375" s="21"/>
      <c r="TCS375" s="21"/>
      <c r="TCT375" s="15"/>
      <c r="TCU375" s="15"/>
      <c r="TCV375" s="15"/>
      <c r="TCW375" s="15"/>
      <c r="TCX375" s="15"/>
      <c r="TCY375" s="15"/>
      <c r="TCZ375" s="15"/>
      <c r="TDA375" s="15"/>
      <c r="TDB375" s="15"/>
      <c r="TDC375" s="15"/>
      <c r="TDD375" s="10"/>
      <c r="TDE375" s="10"/>
      <c r="TDF375" s="21"/>
      <c r="TDG375" s="21"/>
      <c r="TDJ375" s="21"/>
      <c r="TDK375" s="15"/>
      <c r="TDL375" s="15"/>
      <c r="TDM375" s="15"/>
      <c r="TDN375" s="15"/>
      <c r="TDO375" s="15"/>
      <c r="TDP375" s="15"/>
      <c r="TDQ375" s="15"/>
      <c r="TDR375" s="15"/>
      <c r="TDS375" s="15"/>
      <c r="TDT375" s="15"/>
      <c r="TDU375" s="10"/>
      <c r="TDV375" s="10"/>
      <c r="TDW375" s="21"/>
      <c r="TDX375" s="21"/>
      <c r="TEA375" s="21"/>
      <c r="TEB375" s="15"/>
      <c r="TEC375" s="15"/>
      <c r="TED375" s="15"/>
      <c r="TEE375" s="15"/>
      <c r="TEF375" s="15"/>
      <c r="TEG375" s="15"/>
      <c r="TEH375" s="15"/>
      <c r="TEI375" s="15"/>
      <c r="TEJ375" s="15"/>
      <c r="TEK375" s="15"/>
      <c r="TEL375" s="10"/>
      <c r="TEM375" s="10"/>
      <c r="TEN375" s="21"/>
      <c r="TEO375" s="21"/>
      <c r="TER375" s="21"/>
      <c r="TES375" s="15"/>
      <c r="TET375" s="15"/>
      <c r="TEU375" s="15"/>
      <c r="TEV375" s="15"/>
      <c r="TEW375" s="15"/>
      <c r="TEX375" s="15"/>
      <c r="TEY375" s="15"/>
      <c r="TEZ375" s="15"/>
      <c r="TFA375" s="15"/>
      <c r="TFB375" s="15"/>
      <c r="TFC375" s="10"/>
      <c r="TFD375" s="10"/>
      <c r="TFE375" s="21"/>
      <c r="TFF375" s="21"/>
      <c r="TFI375" s="21"/>
      <c r="TFJ375" s="15"/>
      <c r="TFK375" s="15"/>
      <c r="TFL375" s="15"/>
      <c r="TFM375" s="15"/>
      <c r="TFN375" s="15"/>
      <c r="TFO375" s="15"/>
      <c r="TFP375" s="15"/>
      <c r="TFQ375" s="15"/>
      <c r="TFR375" s="15"/>
      <c r="TFS375" s="15"/>
      <c r="TFT375" s="10"/>
      <c r="TFU375" s="10"/>
      <c r="TFV375" s="21"/>
      <c r="TFW375" s="21"/>
      <c r="TFZ375" s="21"/>
      <c r="TGA375" s="15"/>
      <c r="TGB375" s="15"/>
      <c r="TGC375" s="15"/>
      <c r="TGD375" s="15"/>
      <c r="TGE375" s="15"/>
      <c r="TGF375" s="15"/>
      <c r="TGG375" s="15"/>
      <c r="TGH375" s="15"/>
      <c r="TGI375" s="15"/>
      <c r="TGJ375" s="15"/>
      <c r="TGK375" s="10"/>
      <c r="TGL375" s="10"/>
      <c r="TGM375" s="21"/>
      <c r="TGN375" s="21"/>
      <c r="TGQ375" s="21"/>
      <c r="TGR375" s="15"/>
      <c r="TGS375" s="15"/>
      <c r="TGT375" s="15"/>
      <c r="TGU375" s="15"/>
      <c r="TGV375" s="15"/>
      <c r="TGW375" s="15"/>
      <c r="TGX375" s="15"/>
      <c r="TGY375" s="15"/>
      <c r="TGZ375" s="15"/>
      <c r="THA375" s="15"/>
      <c r="THB375" s="10"/>
      <c r="THC375" s="10"/>
      <c r="THD375" s="21"/>
      <c r="THE375" s="21"/>
      <c r="THH375" s="21"/>
      <c r="THI375" s="15"/>
      <c r="THJ375" s="15"/>
      <c r="THK375" s="15"/>
      <c r="THL375" s="15"/>
      <c r="THM375" s="15"/>
      <c r="THN375" s="15"/>
      <c r="THO375" s="15"/>
      <c r="THP375" s="15"/>
      <c r="THQ375" s="15"/>
      <c r="THR375" s="15"/>
      <c r="THS375" s="10"/>
      <c r="THT375" s="10"/>
      <c r="THU375" s="21"/>
      <c r="THV375" s="21"/>
      <c r="THY375" s="21"/>
      <c r="THZ375" s="15"/>
      <c r="TIA375" s="15"/>
      <c r="TIB375" s="15"/>
      <c r="TIC375" s="15"/>
      <c r="TID375" s="15"/>
      <c r="TIE375" s="15"/>
      <c r="TIF375" s="15"/>
      <c r="TIG375" s="15"/>
      <c r="TIH375" s="15"/>
      <c r="TII375" s="15"/>
      <c r="TIJ375" s="10"/>
      <c r="TIK375" s="10"/>
      <c r="TIL375" s="21"/>
      <c r="TIM375" s="21"/>
      <c r="TIP375" s="21"/>
      <c r="TIQ375" s="15"/>
      <c r="TIR375" s="15"/>
      <c r="TIS375" s="15"/>
      <c r="TIT375" s="15"/>
      <c r="TIU375" s="15"/>
      <c r="TIV375" s="15"/>
      <c r="TIW375" s="15"/>
      <c r="TIX375" s="15"/>
      <c r="TIY375" s="15"/>
      <c r="TIZ375" s="15"/>
      <c r="TJA375" s="10"/>
      <c r="TJB375" s="10"/>
      <c r="TJC375" s="21"/>
      <c r="TJD375" s="21"/>
      <c r="TJG375" s="21"/>
      <c r="TJH375" s="15"/>
      <c r="TJI375" s="15"/>
      <c r="TJJ375" s="15"/>
      <c r="TJK375" s="15"/>
      <c r="TJL375" s="15"/>
      <c r="TJM375" s="15"/>
      <c r="TJN375" s="15"/>
      <c r="TJO375" s="15"/>
      <c r="TJP375" s="15"/>
      <c r="TJQ375" s="15"/>
      <c r="TJR375" s="10"/>
      <c r="TJS375" s="10"/>
      <c r="TJT375" s="21"/>
      <c r="TJU375" s="21"/>
      <c r="TJX375" s="21"/>
      <c r="TJY375" s="15"/>
      <c r="TJZ375" s="15"/>
      <c r="TKA375" s="15"/>
      <c r="TKB375" s="15"/>
      <c r="TKC375" s="15"/>
      <c r="TKD375" s="15"/>
      <c r="TKE375" s="15"/>
      <c r="TKF375" s="15"/>
      <c r="TKG375" s="15"/>
      <c r="TKH375" s="15"/>
      <c r="TKI375" s="10"/>
      <c r="TKJ375" s="10"/>
      <c r="TKK375" s="21"/>
      <c r="TKL375" s="21"/>
      <c r="TKO375" s="21"/>
      <c r="TKP375" s="15"/>
      <c r="TKQ375" s="15"/>
      <c r="TKR375" s="15"/>
      <c r="TKS375" s="15"/>
      <c r="TKT375" s="15"/>
      <c r="TKU375" s="15"/>
      <c r="TKV375" s="15"/>
      <c r="TKW375" s="15"/>
      <c r="TKX375" s="15"/>
      <c r="TKY375" s="15"/>
      <c r="TKZ375" s="10"/>
      <c r="TLA375" s="10"/>
      <c r="TLB375" s="21"/>
      <c r="TLC375" s="21"/>
      <c r="TLF375" s="21"/>
      <c r="TLG375" s="15"/>
      <c r="TLH375" s="15"/>
      <c r="TLI375" s="15"/>
      <c r="TLJ375" s="15"/>
      <c r="TLK375" s="15"/>
      <c r="TLL375" s="15"/>
      <c r="TLM375" s="15"/>
      <c r="TLN375" s="15"/>
      <c r="TLO375" s="15"/>
      <c r="TLP375" s="15"/>
      <c r="TLQ375" s="10"/>
      <c r="TLR375" s="10"/>
      <c r="TLS375" s="21"/>
      <c r="TLT375" s="21"/>
      <c r="TLW375" s="21"/>
      <c r="TLX375" s="15"/>
      <c r="TLY375" s="15"/>
      <c r="TLZ375" s="15"/>
      <c r="TMA375" s="15"/>
      <c r="TMB375" s="15"/>
      <c r="TMC375" s="15"/>
      <c r="TMD375" s="15"/>
      <c r="TME375" s="15"/>
      <c r="TMF375" s="15"/>
      <c r="TMG375" s="15"/>
      <c r="TMH375" s="10"/>
      <c r="TMI375" s="10"/>
      <c r="TMJ375" s="21"/>
      <c r="TMK375" s="21"/>
      <c r="TMN375" s="21"/>
      <c r="TMO375" s="15"/>
      <c r="TMP375" s="15"/>
      <c r="TMQ375" s="15"/>
      <c r="TMR375" s="15"/>
      <c r="TMS375" s="15"/>
      <c r="TMT375" s="15"/>
      <c r="TMU375" s="15"/>
      <c r="TMV375" s="15"/>
      <c r="TMW375" s="15"/>
      <c r="TMX375" s="15"/>
      <c r="TMY375" s="10"/>
      <c r="TMZ375" s="10"/>
      <c r="TNA375" s="21"/>
      <c r="TNB375" s="21"/>
      <c r="TNE375" s="21"/>
      <c r="TNF375" s="15"/>
      <c r="TNG375" s="15"/>
      <c r="TNH375" s="15"/>
      <c r="TNI375" s="15"/>
      <c r="TNJ375" s="15"/>
      <c r="TNK375" s="15"/>
      <c r="TNL375" s="15"/>
      <c r="TNM375" s="15"/>
      <c r="TNN375" s="15"/>
      <c r="TNO375" s="15"/>
      <c r="TNP375" s="10"/>
      <c r="TNQ375" s="10"/>
      <c r="TNR375" s="21"/>
      <c r="TNS375" s="21"/>
      <c r="TNV375" s="21"/>
      <c r="TNW375" s="15"/>
      <c r="TNX375" s="15"/>
      <c r="TNY375" s="15"/>
      <c r="TNZ375" s="15"/>
      <c r="TOA375" s="15"/>
      <c r="TOB375" s="15"/>
      <c r="TOC375" s="15"/>
      <c r="TOD375" s="15"/>
      <c r="TOE375" s="15"/>
      <c r="TOF375" s="15"/>
      <c r="TOG375" s="10"/>
      <c r="TOH375" s="10"/>
      <c r="TOI375" s="21"/>
      <c r="TOJ375" s="21"/>
      <c r="TOM375" s="21"/>
      <c r="TON375" s="15"/>
      <c r="TOO375" s="15"/>
      <c r="TOP375" s="15"/>
      <c r="TOQ375" s="15"/>
      <c r="TOR375" s="15"/>
      <c r="TOS375" s="15"/>
      <c r="TOT375" s="15"/>
      <c r="TOU375" s="15"/>
      <c r="TOV375" s="15"/>
      <c r="TOW375" s="15"/>
      <c r="TOX375" s="10"/>
      <c r="TOY375" s="10"/>
      <c r="TOZ375" s="21"/>
      <c r="TPA375" s="21"/>
      <c r="TPD375" s="21"/>
      <c r="TPE375" s="15"/>
      <c r="TPF375" s="15"/>
      <c r="TPG375" s="15"/>
      <c r="TPH375" s="15"/>
      <c r="TPI375" s="15"/>
      <c r="TPJ375" s="15"/>
      <c r="TPK375" s="15"/>
      <c r="TPL375" s="15"/>
      <c r="TPM375" s="15"/>
      <c r="TPN375" s="15"/>
      <c r="TPO375" s="10"/>
      <c r="TPP375" s="10"/>
      <c r="TPQ375" s="21"/>
      <c r="TPR375" s="21"/>
      <c r="TPU375" s="21"/>
      <c r="TPV375" s="15"/>
      <c r="TPW375" s="15"/>
      <c r="TPX375" s="15"/>
      <c r="TPY375" s="15"/>
      <c r="TPZ375" s="15"/>
      <c r="TQA375" s="15"/>
      <c r="TQB375" s="15"/>
      <c r="TQC375" s="15"/>
      <c r="TQD375" s="15"/>
      <c r="TQE375" s="15"/>
      <c r="TQF375" s="10"/>
      <c r="TQG375" s="10"/>
      <c r="TQH375" s="21"/>
      <c r="TQI375" s="21"/>
      <c r="TQL375" s="21"/>
      <c r="TQM375" s="15"/>
      <c r="TQN375" s="15"/>
      <c r="TQO375" s="15"/>
      <c r="TQP375" s="15"/>
      <c r="TQQ375" s="15"/>
      <c r="TQR375" s="15"/>
      <c r="TQS375" s="15"/>
      <c r="TQT375" s="15"/>
      <c r="TQU375" s="15"/>
      <c r="TQV375" s="15"/>
      <c r="TQW375" s="10"/>
      <c r="TQX375" s="10"/>
      <c r="TQY375" s="21"/>
      <c r="TQZ375" s="21"/>
      <c r="TRC375" s="21"/>
      <c r="TRD375" s="15"/>
      <c r="TRE375" s="15"/>
      <c r="TRF375" s="15"/>
      <c r="TRG375" s="15"/>
      <c r="TRH375" s="15"/>
      <c r="TRI375" s="15"/>
      <c r="TRJ375" s="15"/>
      <c r="TRK375" s="15"/>
      <c r="TRL375" s="15"/>
      <c r="TRM375" s="15"/>
      <c r="TRN375" s="10"/>
      <c r="TRO375" s="10"/>
      <c r="TRP375" s="21"/>
      <c r="TRQ375" s="21"/>
      <c r="TRT375" s="21"/>
      <c r="TRU375" s="15"/>
      <c r="TRV375" s="15"/>
      <c r="TRW375" s="15"/>
      <c r="TRX375" s="15"/>
      <c r="TRY375" s="15"/>
      <c r="TRZ375" s="15"/>
      <c r="TSA375" s="15"/>
      <c r="TSB375" s="15"/>
      <c r="TSC375" s="15"/>
      <c r="TSD375" s="15"/>
      <c r="TSE375" s="10"/>
      <c r="TSF375" s="10"/>
      <c r="TSG375" s="21"/>
      <c r="TSH375" s="21"/>
      <c r="TSK375" s="21"/>
      <c r="TSL375" s="15"/>
      <c r="TSM375" s="15"/>
      <c r="TSN375" s="15"/>
      <c r="TSO375" s="15"/>
      <c r="TSP375" s="15"/>
      <c r="TSQ375" s="15"/>
      <c r="TSR375" s="15"/>
      <c r="TSS375" s="15"/>
      <c r="TST375" s="15"/>
      <c r="TSU375" s="15"/>
      <c r="TSV375" s="10"/>
      <c r="TSW375" s="10"/>
      <c r="TSX375" s="21"/>
      <c r="TSY375" s="21"/>
      <c r="TTB375" s="21"/>
      <c r="TTC375" s="15"/>
      <c r="TTD375" s="15"/>
      <c r="TTE375" s="15"/>
      <c r="TTF375" s="15"/>
      <c r="TTG375" s="15"/>
      <c r="TTH375" s="15"/>
      <c r="TTI375" s="15"/>
      <c r="TTJ375" s="15"/>
      <c r="TTK375" s="15"/>
      <c r="TTL375" s="15"/>
      <c r="TTM375" s="10"/>
      <c r="TTN375" s="10"/>
      <c r="TTO375" s="21"/>
      <c r="TTP375" s="21"/>
      <c r="TTS375" s="21"/>
      <c r="TTT375" s="15"/>
      <c r="TTU375" s="15"/>
      <c r="TTV375" s="15"/>
      <c r="TTW375" s="15"/>
      <c r="TTX375" s="15"/>
      <c r="TTY375" s="15"/>
      <c r="TTZ375" s="15"/>
      <c r="TUA375" s="15"/>
      <c r="TUB375" s="15"/>
      <c r="TUC375" s="15"/>
      <c r="TUD375" s="10"/>
      <c r="TUE375" s="10"/>
      <c r="TUF375" s="21"/>
      <c r="TUG375" s="21"/>
      <c r="TUJ375" s="21"/>
      <c r="TUK375" s="15"/>
      <c r="TUL375" s="15"/>
      <c r="TUM375" s="15"/>
      <c r="TUN375" s="15"/>
      <c r="TUO375" s="15"/>
      <c r="TUP375" s="15"/>
      <c r="TUQ375" s="15"/>
      <c r="TUR375" s="15"/>
      <c r="TUS375" s="15"/>
      <c r="TUT375" s="15"/>
      <c r="TUU375" s="10"/>
      <c r="TUV375" s="10"/>
      <c r="TUW375" s="21"/>
      <c r="TUX375" s="21"/>
      <c r="TVA375" s="21"/>
      <c r="TVB375" s="15"/>
      <c r="TVC375" s="15"/>
      <c r="TVD375" s="15"/>
      <c r="TVE375" s="15"/>
      <c r="TVF375" s="15"/>
      <c r="TVG375" s="15"/>
      <c r="TVH375" s="15"/>
      <c r="TVI375" s="15"/>
      <c r="TVJ375" s="15"/>
      <c r="TVK375" s="15"/>
      <c r="TVL375" s="10"/>
      <c r="TVM375" s="10"/>
      <c r="TVN375" s="21"/>
      <c r="TVO375" s="21"/>
      <c r="TVR375" s="21"/>
      <c r="TVS375" s="15"/>
      <c r="TVT375" s="15"/>
      <c r="TVU375" s="15"/>
      <c r="TVV375" s="15"/>
      <c r="TVW375" s="15"/>
      <c r="TVX375" s="15"/>
      <c r="TVY375" s="15"/>
      <c r="TVZ375" s="15"/>
      <c r="TWA375" s="15"/>
      <c r="TWB375" s="15"/>
      <c r="TWC375" s="10"/>
      <c r="TWD375" s="10"/>
      <c r="TWE375" s="21"/>
      <c r="TWF375" s="21"/>
      <c r="TWI375" s="21"/>
      <c r="TWJ375" s="15"/>
      <c r="TWK375" s="15"/>
      <c r="TWL375" s="15"/>
      <c r="TWM375" s="15"/>
      <c r="TWN375" s="15"/>
      <c r="TWO375" s="15"/>
      <c r="TWP375" s="15"/>
      <c r="TWQ375" s="15"/>
      <c r="TWR375" s="15"/>
      <c r="TWS375" s="15"/>
      <c r="TWT375" s="10"/>
      <c r="TWU375" s="10"/>
      <c r="TWV375" s="21"/>
      <c r="TWW375" s="21"/>
      <c r="TWZ375" s="21"/>
      <c r="TXA375" s="15"/>
      <c r="TXB375" s="15"/>
      <c r="TXC375" s="15"/>
      <c r="TXD375" s="15"/>
      <c r="TXE375" s="15"/>
      <c r="TXF375" s="15"/>
      <c r="TXG375" s="15"/>
      <c r="TXH375" s="15"/>
      <c r="TXI375" s="15"/>
      <c r="TXJ375" s="15"/>
      <c r="TXK375" s="10"/>
      <c r="TXL375" s="10"/>
      <c r="TXM375" s="21"/>
      <c r="TXN375" s="21"/>
      <c r="TXQ375" s="21"/>
      <c r="TXR375" s="15"/>
      <c r="TXS375" s="15"/>
      <c r="TXT375" s="15"/>
      <c r="TXU375" s="15"/>
      <c r="TXV375" s="15"/>
      <c r="TXW375" s="15"/>
      <c r="TXX375" s="15"/>
      <c r="TXY375" s="15"/>
      <c r="TXZ375" s="15"/>
      <c r="TYA375" s="15"/>
      <c r="TYB375" s="10"/>
      <c r="TYC375" s="10"/>
      <c r="TYD375" s="21"/>
      <c r="TYE375" s="21"/>
      <c r="TYH375" s="21"/>
      <c r="TYI375" s="15"/>
      <c r="TYJ375" s="15"/>
      <c r="TYK375" s="15"/>
      <c r="TYL375" s="15"/>
      <c r="TYM375" s="15"/>
      <c r="TYN375" s="15"/>
      <c r="TYO375" s="15"/>
      <c r="TYP375" s="15"/>
      <c r="TYQ375" s="15"/>
      <c r="TYR375" s="15"/>
      <c r="TYS375" s="10"/>
      <c r="TYT375" s="10"/>
      <c r="TYU375" s="21"/>
      <c r="TYV375" s="21"/>
      <c r="TYY375" s="21"/>
      <c r="TYZ375" s="15"/>
      <c r="TZA375" s="15"/>
      <c r="TZB375" s="15"/>
      <c r="TZC375" s="15"/>
      <c r="TZD375" s="15"/>
      <c r="TZE375" s="15"/>
      <c r="TZF375" s="15"/>
      <c r="TZG375" s="15"/>
      <c r="TZH375" s="15"/>
      <c r="TZI375" s="15"/>
      <c r="TZJ375" s="10"/>
      <c r="TZK375" s="10"/>
      <c r="TZL375" s="21"/>
      <c r="TZM375" s="21"/>
      <c r="TZP375" s="21"/>
      <c r="TZQ375" s="15"/>
      <c r="TZR375" s="15"/>
      <c r="TZS375" s="15"/>
      <c r="TZT375" s="15"/>
      <c r="TZU375" s="15"/>
      <c r="TZV375" s="15"/>
      <c r="TZW375" s="15"/>
      <c r="TZX375" s="15"/>
      <c r="TZY375" s="15"/>
      <c r="TZZ375" s="15"/>
      <c r="UAA375" s="10"/>
      <c r="UAB375" s="10"/>
      <c r="UAC375" s="21"/>
      <c r="UAD375" s="21"/>
      <c r="UAG375" s="21"/>
      <c r="UAH375" s="15"/>
      <c r="UAI375" s="15"/>
      <c r="UAJ375" s="15"/>
      <c r="UAK375" s="15"/>
      <c r="UAL375" s="15"/>
      <c r="UAM375" s="15"/>
      <c r="UAN375" s="15"/>
      <c r="UAO375" s="15"/>
      <c r="UAP375" s="15"/>
      <c r="UAQ375" s="15"/>
      <c r="UAR375" s="10"/>
      <c r="UAS375" s="10"/>
      <c r="UAT375" s="21"/>
      <c r="UAU375" s="21"/>
      <c r="UAX375" s="21"/>
      <c r="UAY375" s="15"/>
      <c r="UAZ375" s="15"/>
      <c r="UBA375" s="15"/>
      <c r="UBB375" s="15"/>
      <c r="UBC375" s="15"/>
      <c r="UBD375" s="15"/>
      <c r="UBE375" s="15"/>
      <c r="UBF375" s="15"/>
      <c r="UBG375" s="15"/>
      <c r="UBH375" s="15"/>
      <c r="UBI375" s="10"/>
      <c r="UBJ375" s="10"/>
      <c r="UBK375" s="21"/>
      <c r="UBL375" s="21"/>
      <c r="UBO375" s="21"/>
      <c r="UBP375" s="15"/>
      <c r="UBQ375" s="15"/>
      <c r="UBR375" s="15"/>
      <c r="UBS375" s="15"/>
      <c r="UBT375" s="15"/>
      <c r="UBU375" s="15"/>
      <c r="UBV375" s="15"/>
      <c r="UBW375" s="15"/>
      <c r="UBX375" s="15"/>
      <c r="UBY375" s="15"/>
      <c r="UBZ375" s="10"/>
      <c r="UCA375" s="10"/>
      <c r="UCB375" s="21"/>
      <c r="UCC375" s="21"/>
      <c r="UCF375" s="21"/>
      <c r="UCG375" s="15"/>
      <c r="UCH375" s="15"/>
      <c r="UCI375" s="15"/>
      <c r="UCJ375" s="15"/>
      <c r="UCK375" s="15"/>
      <c r="UCL375" s="15"/>
      <c r="UCM375" s="15"/>
      <c r="UCN375" s="15"/>
      <c r="UCO375" s="15"/>
      <c r="UCP375" s="15"/>
      <c r="UCQ375" s="10"/>
      <c r="UCR375" s="10"/>
      <c r="UCS375" s="21"/>
      <c r="UCT375" s="21"/>
      <c r="UCW375" s="21"/>
      <c r="UCX375" s="15"/>
      <c r="UCY375" s="15"/>
      <c r="UCZ375" s="15"/>
      <c r="UDA375" s="15"/>
      <c r="UDB375" s="15"/>
      <c r="UDC375" s="15"/>
      <c r="UDD375" s="15"/>
      <c r="UDE375" s="15"/>
      <c r="UDF375" s="15"/>
      <c r="UDG375" s="15"/>
      <c r="UDH375" s="10"/>
      <c r="UDI375" s="10"/>
      <c r="UDJ375" s="21"/>
      <c r="UDK375" s="21"/>
      <c r="UDN375" s="21"/>
      <c r="UDO375" s="15"/>
      <c r="UDP375" s="15"/>
      <c r="UDQ375" s="15"/>
      <c r="UDR375" s="15"/>
      <c r="UDS375" s="15"/>
      <c r="UDT375" s="15"/>
      <c r="UDU375" s="15"/>
      <c r="UDV375" s="15"/>
      <c r="UDW375" s="15"/>
      <c r="UDX375" s="15"/>
      <c r="UDY375" s="10"/>
      <c r="UDZ375" s="10"/>
      <c r="UEA375" s="21"/>
      <c r="UEB375" s="21"/>
      <c r="UEE375" s="21"/>
      <c r="UEF375" s="15"/>
      <c r="UEG375" s="15"/>
      <c r="UEH375" s="15"/>
      <c r="UEI375" s="15"/>
      <c r="UEJ375" s="15"/>
      <c r="UEK375" s="15"/>
      <c r="UEL375" s="15"/>
      <c r="UEM375" s="15"/>
      <c r="UEN375" s="15"/>
      <c r="UEO375" s="15"/>
      <c r="UEP375" s="10"/>
      <c r="UEQ375" s="10"/>
      <c r="UER375" s="21"/>
      <c r="UES375" s="21"/>
      <c r="UEV375" s="21"/>
      <c r="UEW375" s="15"/>
      <c r="UEX375" s="15"/>
      <c r="UEY375" s="15"/>
      <c r="UEZ375" s="15"/>
      <c r="UFA375" s="15"/>
      <c r="UFB375" s="15"/>
      <c r="UFC375" s="15"/>
      <c r="UFD375" s="15"/>
      <c r="UFE375" s="15"/>
      <c r="UFF375" s="15"/>
      <c r="UFG375" s="10"/>
      <c r="UFH375" s="10"/>
      <c r="UFI375" s="21"/>
      <c r="UFJ375" s="21"/>
      <c r="UFM375" s="21"/>
      <c r="UFN375" s="15"/>
      <c r="UFO375" s="15"/>
      <c r="UFP375" s="15"/>
      <c r="UFQ375" s="15"/>
      <c r="UFR375" s="15"/>
      <c r="UFS375" s="15"/>
      <c r="UFT375" s="15"/>
      <c r="UFU375" s="15"/>
      <c r="UFV375" s="15"/>
      <c r="UFW375" s="15"/>
      <c r="UFX375" s="10"/>
      <c r="UFY375" s="10"/>
      <c r="UFZ375" s="21"/>
      <c r="UGA375" s="21"/>
      <c r="UGD375" s="21"/>
      <c r="UGE375" s="15"/>
      <c r="UGF375" s="15"/>
      <c r="UGG375" s="15"/>
      <c r="UGH375" s="15"/>
      <c r="UGI375" s="15"/>
      <c r="UGJ375" s="15"/>
      <c r="UGK375" s="15"/>
      <c r="UGL375" s="15"/>
      <c r="UGM375" s="15"/>
      <c r="UGN375" s="15"/>
      <c r="UGO375" s="10"/>
      <c r="UGP375" s="10"/>
      <c r="UGQ375" s="21"/>
      <c r="UGR375" s="21"/>
      <c r="UGU375" s="21"/>
      <c r="UGV375" s="15"/>
      <c r="UGW375" s="15"/>
      <c r="UGX375" s="15"/>
      <c r="UGY375" s="15"/>
      <c r="UGZ375" s="15"/>
      <c r="UHA375" s="15"/>
      <c r="UHB375" s="15"/>
      <c r="UHC375" s="15"/>
      <c r="UHD375" s="15"/>
      <c r="UHE375" s="15"/>
      <c r="UHF375" s="10"/>
      <c r="UHG375" s="10"/>
      <c r="UHH375" s="21"/>
      <c r="UHI375" s="21"/>
      <c r="UHL375" s="21"/>
      <c r="UHM375" s="15"/>
      <c r="UHN375" s="15"/>
      <c r="UHO375" s="15"/>
      <c r="UHP375" s="15"/>
      <c r="UHQ375" s="15"/>
      <c r="UHR375" s="15"/>
      <c r="UHS375" s="15"/>
      <c r="UHT375" s="15"/>
      <c r="UHU375" s="15"/>
      <c r="UHV375" s="15"/>
      <c r="UHW375" s="10"/>
      <c r="UHX375" s="10"/>
      <c r="UHY375" s="21"/>
      <c r="UHZ375" s="21"/>
      <c r="UIC375" s="21"/>
      <c r="UID375" s="15"/>
      <c r="UIE375" s="15"/>
      <c r="UIF375" s="15"/>
      <c r="UIG375" s="15"/>
      <c r="UIH375" s="15"/>
      <c r="UII375" s="15"/>
      <c r="UIJ375" s="15"/>
      <c r="UIK375" s="15"/>
      <c r="UIL375" s="15"/>
      <c r="UIM375" s="15"/>
      <c r="UIN375" s="10"/>
      <c r="UIO375" s="10"/>
      <c r="UIP375" s="21"/>
      <c r="UIQ375" s="21"/>
      <c r="UIT375" s="21"/>
      <c r="UIU375" s="15"/>
      <c r="UIV375" s="15"/>
      <c r="UIW375" s="15"/>
      <c r="UIX375" s="15"/>
      <c r="UIY375" s="15"/>
      <c r="UIZ375" s="15"/>
      <c r="UJA375" s="15"/>
      <c r="UJB375" s="15"/>
      <c r="UJC375" s="15"/>
      <c r="UJD375" s="15"/>
      <c r="UJE375" s="10"/>
      <c r="UJF375" s="10"/>
      <c r="UJG375" s="21"/>
      <c r="UJH375" s="21"/>
      <c r="UJK375" s="21"/>
      <c r="UJL375" s="15"/>
      <c r="UJM375" s="15"/>
      <c r="UJN375" s="15"/>
      <c r="UJO375" s="15"/>
      <c r="UJP375" s="15"/>
      <c r="UJQ375" s="15"/>
      <c r="UJR375" s="15"/>
      <c r="UJS375" s="15"/>
      <c r="UJT375" s="15"/>
      <c r="UJU375" s="15"/>
      <c r="UJV375" s="10"/>
      <c r="UJW375" s="10"/>
      <c r="UJX375" s="21"/>
      <c r="UJY375" s="21"/>
      <c r="UKB375" s="21"/>
      <c r="UKC375" s="15"/>
      <c r="UKD375" s="15"/>
      <c r="UKE375" s="15"/>
      <c r="UKF375" s="15"/>
      <c r="UKG375" s="15"/>
      <c r="UKH375" s="15"/>
      <c r="UKI375" s="15"/>
      <c r="UKJ375" s="15"/>
      <c r="UKK375" s="15"/>
      <c r="UKL375" s="15"/>
      <c r="UKM375" s="10"/>
      <c r="UKN375" s="10"/>
      <c r="UKO375" s="21"/>
      <c r="UKP375" s="21"/>
      <c r="UKS375" s="21"/>
      <c r="UKT375" s="15"/>
      <c r="UKU375" s="15"/>
      <c r="UKV375" s="15"/>
      <c r="UKW375" s="15"/>
      <c r="UKX375" s="15"/>
      <c r="UKY375" s="15"/>
      <c r="UKZ375" s="15"/>
      <c r="ULA375" s="15"/>
      <c r="ULB375" s="15"/>
      <c r="ULC375" s="15"/>
      <c r="ULD375" s="10"/>
      <c r="ULE375" s="10"/>
      <c r="ULF375" s="21"/>
      <c r="ULG375" s="21"/>
      <c r="ULJ375" s="21"/>
      <c r="ULK375" s="15"/>
      <c r="ULL375" s="15"/>
      <c r="ULM375" s="15"/>
      <c r="ULN375" s="15"/>
      <c r="ULO375" s="15"/>
      <c r="ULP375" s="15"/>
      <c r="ULQ375" s="15"/>
      <c r="ULR375" s="15"/>
      <c r="ULS375" s="15"/>
      <c r="ULT375" s="15"/>
      <c r="ULU375" s="10"/>
      <c r="ULV375" s="10"/>
      <c r="ULW375" s="21"/>
      <c r="ULX375" s="21"/>
      <c r="UMA375" s="21"/>
      <c r="UMB375" s="15"/>
      <c r="UMC375" s="15"/>
      <c r="UMD375" s="15"/>
      <c r="UME375" s="15"/>
      <c r="UMF375" s="15"/>
      <c r="UMG375" s="15"/>
      <c r="UMH375" s="15"/>
      <c r="UMI375" s="15"/>
      <c r="UMJ375" s="15"/>
      <c r="UMK375" s="15"/>
      <c r="UML375" s="10"/>
      <c r="UMM375" s="10"/>
      <c r="UMN375" s="21"/>
      <c r="UMO375" s="21"/>
      <c r="UMR375" s="21"/>
      <c r="UMS375" s="15"/>
      <c r="UMT375" s="15"/>
      <c r="UMU375" s="15"/>
      <c r="UMV375" s="15"/>
      <c r="UMW375" s="15"/>
      <c r="UMX375" s="15"/>
      <c r="UMY375" s="15"/>
      <c r="UMZ375" s="15"/>
      <c r="UNA375" s="15"/>
      <c r="UNB375" s="15"/>
      <c r="UNC375" s="10"/>
      <c r="UND375" s="10"/>
      <c r="UNE375" s="21"/>
      <c r="UNF375" s="21"/>
      <c r="UNI375" s="21"/>
      <c r="UNJ375" s="15"/>
      <c r="UNK375" s="15"/>
      <c r="UNL375" s="15"/>
      <c r="UNM375" s="15"/>
      <c r="UNN375" s="15"/>
      <c r="UNO375" s="15"/>
      <c r="UNP375" s="15"/>
      <c r="UNQ375" s="15"/>
      <c r="UNR375" s="15"/>
      <c r="UNS375" s="15"/>
      <c r="UNT375" s="10"/>
      <c r="UNU375" s="10"/>
      <c r="UNV375" s="21"/>
      <c r="UNW375" s="21"/>
      <c r="UNZ375" s="21"/>
      <c r="UOA375" s="15"/>
      <c r="UOB375" s="15"/>
      <c r="UOC375" s="15"/>
      <c r="UOD375" s="15"/>
      <c r="UOE375" s="15"/>
      <c r="UOF375" s="15"/>
      <c r="UOG375" s="15"/>
      <c r="UOH375" s="15"/>
      <c r="UOI375" s="15"/>
      <c r="UOJ375" s="15"/>
      <c r="UOK375" s="10"/>
      <c r="UOL375" s="10"/>
      <c r="UOM375" s="21"/>
      <c r="UON375" s="21"/>
      <c r="UOQ375" s="21"/>
      <c r="UOR375" s="15"/>
      <c r="UOS375" s="15"/>
      <c r="UOT375" s="15"/>
      <c r="UOU375" s="15"/>
      <c r="UOV375" s="15"/>
      <c r="UOW375" s="15"/>
      <c r="UOX375" s="15"/>
      <c r="UOY375" s="15"/>
      <c r="UOZ375" s="15"/>
      <c r="UPA375" s="15"/>
      <c r="UPB375" s="10"/>
      <c r="UPC375" s="10"/>
      <c r="UPD375" s="21"/>
      <c r="UPE375" s="21"/>
      <c r="UPH375" s="21"/>
      <c r="UPI375" s="15"/>
      <c r="UPJ375" s="15"/>
      <c r="UPK375" s="15"/>
      <c r="UPL375" s="15"/>
      <c r="UPM375" s="15"/>
      <c r="UPN375" s="15"/>
      <c r="UPO375" s="15"/>
      <c r="UPP375" s="15"/>
      <c r="UPQ375" s="15"/>
      <c r="UPR375" s="15"/>
      <c r="UPS375" s="10"/>
      <c r="UPT375" s="10"/>
      <c r="UPU375" s="21"/>
      <c r="UPV375" s="21"/>
      <c r="UPY375" s="21"/>
      <c r="UPZ375" s="15"/>
      <c r="UQA375" s="15"/>
      <c r="UQB375" s="15"/>
      <c r="UQC375" s="15"/>
      <c r="UQD375" s="15"/>
      <c r="UQE375" s="15"/>
      <c r="UQF375" s="15"/>
      <c r="UQG375" s="15"/>
      <c r="UQH375" s="15"/>
      <c r="UQI375" s="15"/>
      <c r="UQJ375" s="10"/>
      <c r="UQK375" s="10"/>
      <c r="UQL375" s="21"/>
      <c r="UQM375" s="21"/>
      <c r="UQP375" s="21"/>
      <c r="UQQ375" s="15"/>
      <c r="UQR375" s="15"/>
      <c r="UQS375" s="15"/>
      <c r="UQT375" s="15"/>
      <c r="UQU375" s="15"/>
      <c r="UQV375" s="15"/>
      <c r="UQW375" s="15"/>
      <c r="UQX375" s="15"/>
      <c r="UQY375" s="15"/>
      <c r="UQZ375" s="15"/>
      <c r="URA375" s="10"/>
      <c r="URB375" s="10"/>
      <c r="URC375" s="21"/>
      <c r="URD375" s="21"/>
      <c r="URG375" s="21"/>
      <c r="URH375" s="15"/>
      <c r="URI375" s="15"/>
      <c r="URJ375" s="15"/>
      <c r="URK375" s="15"/>
      <c r="URL375" s="15"/>
      <c r="URM375" s="15"/>
      <c r="URN375" s="15"/>
      <c r="URO375" s="15"/>
      <c r="URP375" s="15"/>
      <c r="URQ375" s="15"/>
      <c r="URR375" s="10"/>
      <c r="URS375" s="10"/>
      <c r="URT375" s="21"/>
      <c r="URU375" s="21"/>
      <c r="URX375" s="21"/>
      <c r="URY375" s="15"/>
      <c r="URZ375" s="15"/>
      <c r="USA375" s="15"/>
      <c r="USB375" s="15"/>
      <c r="USC375" s="15"/>
      <c r="USD375" s="15"/>
      <c r="USE375" s="15"/>
      <c r="USF375" s="15"/>
      <c r="USG375" s="15"/>
      <c r="USH375" s="15"/>
      <c r="USI375" s="10"/>
      <c r="USJ375" s="10"/>
      <c r="USK375" s="21"/>
      <c r="USL375" s="21"/>
      <c r="USO375" s="21"/>
      <c r="USP375" s="15"/>
      <c r="USQ375" s="15"/>
      <c r="USR375" s="15"/>
      <c r="USS375" s="15"/>
      <c r="UST375" s="15"/>
      <c r="USU375" s="15"/>
      <c r="USV375" s="15"/>
      <c r="USW375" s="15"/>
      <c r="USX375" s="15"/>
      <c r="USY375" s="15"/>
      <c r="USZ375" s="10"/>
      <c r="UTA375" s="10"/>
      <c r="UTB375" s="21"/>
      <c r="UTC375" s="21"/>
      <c r="UTF375" s="21"/>
      <c r="UTG375" s="15"/>
      <c r="UTH375" s="15"/>
      <c r="UTI375" s="15"/>
      <c r="UTJ375" s="15"/>
      <c r="UTK375" s="15"/>
      <c r="UTL375" s="15"/>
      <c r="UTM375" s="15"/>
      <c r="UTN375" s="15"/>
      <c r="UTO375" s="15"/>
      <c r="UTP375" s="15"/>
      <c r="UTQ375" s="10"/>
      <c r="UTR375" s="10"/>
      <c r="UTS375" s="21"/>
      <c r="UTT375" s="21"/>
      <c r="UTW375" s="21"/>
      <c r="UTX375" s="15"/>
      <c r="UTY375" s="15"/>
      <c r="UTZ375" s="15"/>
      <c r="UUA375" s="15"/>
      <c r="UUB375" s="15"/>
      <c r="UUC375" s="15"/>
      <c r="UUD375" s="15"/>
      <c r="UUE375" s="15"/>
      <c r="UUF375" s="15"/>
      <c r="UUG375" s="15"/>
      <c r="UUH375" s="10"/>
      <c r="UUI375" s="10"/>
      <c r="UUJ375" s="21"/>
      <c r="UUK375" s="21"/>
      <c r="UUN375" s="21"/>
      <c r="UUO375" s="15"/>
      <c r="UUP375" s="15"/>
      <c r="UUQ375" s="15"/>
      <c r="UUR375" s="15"/>
      <c r="UUS375" s="15"/>
      <c r="UUT375" s="15"/>
      <c r="UUU375" s="15"/>
      <c r="UUV375" s="15"/>
      <c r="UUW375" s="15"/>
      <c r="UUX375" s="15"/>
      <c r="UUY375" s="10"/>
      <c r="UUZ375" s="10"/>
      <c r="UVA375" s="21"/>
      <c r="UVB375" s="21"/>
      <c r="UVE375" s="21"/>
      <c r="UVF375" s="15"/>
      <c r="UVG375" s="15"/>
      <c r="UVH375" s="15"/>
      <c r="UVI375" s="15"/>
      <c r="UVJ375" s="15"/>
      <c r="UVK375" s="15"/>
      <c r="UVL375" s="15"/>
      <c r="UVM375" s="15"/>
      <c r="UVN375" s="15"/>
      <c r="UVO375" s="15"/>
      <c r="UVP375" s="10"/>
      <c r="UVQ375" s="10"/>
      <c r="UVR375" s="21"/>
      <c r="UVS375" s="21"/>
      <c r="UVV375" s="21"/>
      <c r="UVW375" s="15"/>
      <c r="UVX375" s="15"/>
      <c r="UVY375" s="15"/>
      <c r="UVZ375" s="15"/>
      <c r="UWA375" s="15"/>
      <c r="UWB375" s="15"/>
      <c r="UWC375" s="15"/>
      <c r="UWD375" s="15"/>
      <c r="UWE375" s="15"/>
      <c r="UWF375" s="15"/>
      <c r="UWG375" s="10"/>
      <c r="UWH375" s="10"/>
      <c r="UWI375" s="21"/>
      <c r="UWJ375" s="21"/>
      <c r="UWM375" s="21"/>
      <c r="UWN375" s="15"/>
      <c r="UWO375" s="15"/>
      <c r="UWP375" s="15"/>
      <c r="UWQ375" s="15"/>
      <c r="UWR375" s="15"/>
      <c r="UWS375" s="15"/>
      <c r="UWT375" s="15"/>
      <c r="UWU375" s="15"/>
      <c r="UWV375" s="15"/>
      <c r="UWW375" s="15"/>
      <c r="UWX375" s="10"/>
      <c r="UWY375" s="10"/>
      <c r="UWZ375" s="21"/>
      <c r="UXA375" s="21"/>
      <c r="UXD375" s="21"/>
      <c r="UXE375" s="15"/>
      <c r="UXF375" s="15"/>
      <c r="UXG375" s="15"/>
      <c r="UXH375" s="15"/>
      <c r="UXI375" s="15"/>
      <c r="UXJ375" s="15"/>
      <c r="UXK375" s="15"/>
      <c r="UXL375" s="15"/>
      <c r="UXM375" s="15"/>
      <c r="UXN375" s="15"/>
      <c r="UXO375" s="10"/>
      <c r="UXP375" s="10"/>
      <c r="UXQ375" s="21"/>
      <c r="UXR375" s="21"/>
      <c r="UXU375" s="21"/>
      <c r="UXV375" s="15"/>
      <c r="UXW375" s="15"/>
      <c r="UXX375" s="15"/>
      <c r="UXY375" s="15"/>
      <c r="UXZ375" s="15"/>
      <c r="UYA375" s="15"/>
      <c r="UYB375" s="15"/>
      <c r="UYC375" s="15"/>
      <c r="UYD375" s="15"/>
      <c r="UYE375" s="15"/>
      <c r="UYF375" s="10"/>
      <c r="UYG375" s="10"/>
      <c r="UYH375" s="21"/>
      <c r="UYI375" s="21"/>
      <c r="UYL375" s="21"/>
      <c r="UYM375" s="15"/>
      <c r="UYN375" s="15"/>
      <c r="UYO375" s="15"/>
      <c r="UYP375" s="15"/>
      <c r="UYQ375" s="15"/>
      <c r="UYR375" s="15"/>
      <c r="UYS375" s="15"/>
      <c r="UYT375" s="15"/>
      <c r="UYU375" s="15"/>
      <c r="UYV375" s="15"/>
      <c r="UYW375" s="10"/>
      <c r="UYX375" s="10"/>
      <c r="UYY375" s="21"/>
      <c r="UYZ375" s="21"/>
      <c r="UZC375" s="21"/>
      <c r="UZD375" s="15"/>
      <c r="UZE375" s="15"/>
      <c r="UZF375" s="15"/>
      <c r="UZG375" s="15"/>
      <c r="UZH375" s="15"/>
      <c r="UZI375" s="15"/>
      <c r="UZJ375" s="15"/>
      <c r="UZK375" s="15"/>
      <c r="UZL375" s="15"/>
      <c r="UZM375" s="15"/>
      <c r="UZN375" s="10"/>
      <c r="UZO375" s="10"/>
      <c r="UZP375" s="21"/>
      <c r="UZQ375" s="21"/>
      <c r="UZT375" s="21"/>
      <c r="UZU375" s="15"/>
      <c r="UZV375" s="15"/>
      <c r="UZW375" s="15"/>
      <c r="UZX375" s="15"/>
      <c r="UZY375" s="15"/>
      <c r="UZZ375" s="15"/>
      <c r="VAA375" s="15"/>
      <c r="VAB375" s="15"/>
      <c r="VAC375" s="15"/>
      <c r="VAD375" s="15"/>
      <c r="VAE375" s="10"/>
      <c r="VAF375" s="10"/>
      <c r="VAG375" s="21"/>
      <c r="VAH375" s="21"/>
      <c r="VAK375" s="21"/>
      <c r="VAL375" s="15"/>
      <c r="VAM375" s="15"/>
      <c r="VAN375" s="15"/>
      <c r="VAO375" s="15"/>
      <c r="VAP375" s="15"/>
      <c r="VAQ375" s="15"/>
      <c r="VAR375" s="15"/>
      <c r="VAS375" s="15"/>
      <c r="VAT375" s="15"/>
      <c r="VAU375" s="15"/>
      <c r="VAV375" s="10"/>
      <c r="VAW375" s="10"/>
      <c r="VAX375" s="21"/>
      <c r="VAY375" s="21"/>
      <c r="VBB375" s="21"/>
      <c r="VBC375" s="15"/>
      <c r="VBD375" s="15"/>
      <c r="VBE375" s="15"/>
      <c r="VBF375" s="15"/>
      <c r="VBG375" s="15"/>
      <c r="VBH375" s="15"/>
      <c r="VBI375" s="15"/>
      <c r="VBJ375" s="15"/>
      <c r="VBK375" s="15"/>
      <c r="VBL375" s="15"/>
      <c r="VBM375" s="10"/>
      <c r="VBN375" s="10"/>
      <c r="VBO375" s="21"/>
      <c r="VBP375" s="21"/>
      <c r="VBS375" s="21"/>
      <c r="VBT375" s="15"/>
      <c r="VBU375" s="15"/>
      <c r="VBV375" s="15"/>
      <c r="VBW375" s="15"/>
      <c r="VBX375" s="15"/>
      <c r="VBY375" s="15"/>
      <c r="VBZ375" s="15"/>
      <c r="VCA375" s="15"/>
      <c r="VCB375" s="15"/>
      <c r="VCC375" s="15"/>
      <c r="VCD375" s="10"/>
      <c r="VCE375" s="10"/>
      <c r="VCF375" s="21"/>
      <c r="VCG375" s="21"/>
      <c r="VCJ375" s="21"/>
      <c r="VCK375" s="15"/>
      <c r="VCL375" s="15"/>
      <c r="VCM375" s="15"/>
      <c r="VCN375" s="15"/>
      <c r="VCO375" s="15"/>
      <c r="VCP375" s="15"/>
      <c r="VCQ375" s="15"/>
      <c r="VCR375" s="15"/>
      <c r="VCS375" s="15"/>
      <c r="VCT375" s="15"/>
      <c r="VCU375" s="10"/>
      <c r="VCV375" s="10"/>
      <c r="VCW375" s="21"/>
      <c r="VCX375" s="21"/>
      <c r="VDA375" s="21"/>
      <c r="VDB375" s="15"/>
      <c r="VDC375" s="15"/>
      <c r="VDD375" s="15"/>
      <c r="VDE375" s="15"/>
      <c r="VDF375" s="15"/>
      <c r="VDG375" s="15"/>
      <c r="VDH375" s="15"/>
      <c r="VDI375" s="15"/>
      <c r="VDJ375" s="15"/>
      <c r="VDK375" s="15"/>
      <c r="VDL375" s="10"/>
      <c r="VDM375" s="10"/>
      <c r="VDN375" s="21"/>
      <c r="VDO375" s="21"/>
      <c r="VDR375" s="21"/>
      <c r="VDS375" s="15"/>
      <c r="VDT375" s="15"/>
      <c r="VDU375" s="15"/>
      <c r="VDV375" s="15"/>
      <c r="VDW375" s="15"/>
      <c r="VDX375" s="15"/>
      <c r="VDY375" s="15"/>
      <c r="VDZ375" s="15"/>
      <c r="VEA375" s="15"/>
      <c r="VEB375" s="15"/>
      <c r="VEC375" s="10"/>
      <c r="VED375" s="10"/>
      <c r="VEE375" s="21"/>
      <c r="VEF375" s="21"/>
      <c r="VEI375" s="21"/>
      <c r="VEJ375" s="15"/>
      <c r="VEK375" s="15"/>
      <c r="VEL375" s="15"/>
      <c r="VEM375" s="15"/>
      <c r="VEN375" s="15"/>
      <c r="VEO375" s="15"/>
      <c r="VEP375" s="15"/>
      <c r="VEQ375" s="15"/>
      <c r="VER375" s="15"/>
      <c r="VES375" s="15"/>
      <c r="VET375" s="10"/>
      <c r="VEU375" s="10"/>
      <c r="VEV375" s="21"/>
      <c r="VEW375" s="21"/>
      <c r="VEZ375" s="21"/>
      <c r="VFA375" s="15"/>
      <c r="VFB375" s="15"/>
      <c r="VFC375" s="15"/>
      <c r="VFD375" s="15"/>
      <c r="VFE375" s="15"/>
      <c r="VFF375" s="15"/>
      <c r="VFG375" s="15"/>
      <c r="VFH375" s="15"/>
      <c r="VFI375" s="15"/>
      <c r="VFJ375" s="15"/>
      <c r="VFK375" s="10"/>
      <c r="VFL375" s="10"/>
      <c r="VFM375" s="21"/>
      <c r="VFN375" s="21"/>
      <c r="VFQ375" s="21"/>
      <c r="VFR375" s="15"/>
      <c r="VFS375" s="15"/>
      <c r="VFT375" s="15"/>
      <c r="VFU375" s="15"/>
      <c r="VFV375" s="15"/>
      <c r="VFW375" s="15"/>
      <c r="VFX375" s="15"/>
      <c r="VFY375" s="15"/>
      <c r="VFZ375" s="15"/>
      <c r="VGA375" s="15"/>
      <c r="VGB375" s="10"/>
      <c r="VGC375" s="10"/>
      <c r="VGD375" s="21"/>
      <c r="VGE375" s="21"/>
      <c r="VGH375" s="21"/>
      <c r="VGI375" s="15"/>
      <c r="VGJ375" s="15"/>
      <c r="VGK375" s="15"/>
      <c r="VGL375" s="15"/>
      <c r="VGM375" s="15"/>
      <c r="VGN375" s="15"/>
      <c r="VGO375" s="15"/>
      <c r="VGP375" s="15"/>
      <c r="VGQ375" s="15"/>
      <c r="VGR375" s="15"/>
      <c r="VGS375" s="10"/>
      <c r="VGT375" s="10"/>
      <c r="VGU375" s="21"/>
      <c r="VGV375" s="21"/>
      <c r="VGY375" s="21"/>
      <c r="VGZ375" s="15"/>
      <c r="VHA375" s="15"/>
      <c r="VHB375" s="15"/>
      <c r="VHC375" s="15"/>
      <c r="VHD375" s="15"/>
      <c r="VHE375" s="15"/>
      <c r="VHF375" s="15"/>
      <c r="VHG375" s="15"/>
      <c r="VHH375" s="15"/>
      <c r="VHI375" s="15"/>
      <c r="VHJ375" s="10"/>
      <c r="VHK375" s="10"/>
      <c r="VHL375" s="21"/>
      <c r="VHM375" s="21"/>
      <c r="VHP375" s="21"/>
      <c r="VHQ375" s="15"/>
      <c r="VHR375" s="15"/>
      <c r="VHS375" s="15"/>
      <c r="VHT375" s="15"/>
      <c r="VHU375" s="15"/>
      <c r="VHV375" s="15"/>
      <c r="VHW375" s="15"/>
      <c r="VHX375" s="15"/>
      <c r="VHY375" s="15"/>
      <c r="VHZ375" s="15"/>
      <c r="VIA375" s="10"/>
      <c r="VIB375" s="10"/>
      <c r="VIC375" s="21"/>
      <c r="VID375" s="21"/>
      <c r="VIG375" s="21"/>
      <c r="VIH375" s="15"/>
      <c r="VII375" s="15"/>
      <c r="VIJ375" s="15"/>
      <c r="VIK375" s="15"/>
      <c r="VIL375" s="15"/>
      <c r="VIM375" s="15"/>
      <c r="VIN375" s="15"/>
      <c r="VIO375" s="15"/>
      <c r="VIP375" s="15"/>
      <c r="VIQ375" s="15"/>
      <c r="VIR375" s="10"/>
      <c r="VIS375" s="10"/>
      <c r="VIT375" s="21"/>
      <c r="VIU375" s="21"/>
      <c r="VIX375" s="21"/>
      <c r="VIY375" s="15"/>
      <c r="VIZ375" s="15"/>
      <c r="VJA375" s="15"/>
      <c r="VJB375" s="15"/>
      <c r="VJC375" s="15"/>
      <c r="VJD375" s="15"/>
      <c r="VJE375" s="15"/>
      <c r="VJF375" s="15"/>
      <c r="VJG375" s="15"/>
      <c r="VJH375" s="15"/>
      <c r="VJI375" s="10"/>
      <c r="VJJ375" s="10"/>
      <c r="VJK375" s="21"/>
      <c r="VJL375" s="21"/>
      <c r="VJO375" s="21"/>
      <c r="VJP375" s="15"/>
      <c r="VJQ375" s="15"/>
      <c r="VJR375" s="15"/>
      <c r="VJS375" s="15"/>
      <c r="VJT375" s="15"/>
      <c r="VJU375" s="15"/>
      <c r="VJV375" s="15"/>
      <c r="VJW375" s="15"/>
      <c r="VJX375" s="15"/>
      <c r="VJY375" s="15"/>
      <c r="VJZ375" s="10"/>
      <c r="VKA375" s="10"/>
      <c r="VKB375" s="21"/>
      <c r="VKC375" s="21"/>
      <c r="VKF375" s="21"/>
      <c r="VKG375" s="15"/>
      <c r="VKH375" s="15"/>
      <c r="VKI375" s="15"/>
      <c r="VKJ375" s="15"/>
      <c r="VKK375" s="15"/>
      <c r="VKL375" s="15"/>
      <c r="VKM375" s="15"/>
      <c r="VKN375" s="15"/>
      <c r="VKO375" s="15"/>
      <c r="VKP375" s="15"/>
      <c r="VKQ375" s="10"/>
      <c r="VKR375" s="10"/>
      <c r="VKS375" s="21"/>
      <c r="VKT375" s="21"/>
      <c r="VKW375" s="21"/>
      <c r="VKX375" s="15"/>
      <c r="VKY375" s="15"/>
      <c r="VKZ375" s="15"/>
      <c r="VLA375" s="15"/>
      <c r="VLB375" s="15"/>
      <c r="VLC375" s="15"/>
      <c r="VLD375" s="15"/>
      <c r="VLE375" s="15"/>
      <c r="VLF375" s="15"/>
      <c r="VLG375" s="15"/>
      <c r="VLH375" s="10"/>
      <c r="VLI375" s="10"/>
      <c r="VLJ375" s="21"/>
      <c r="VLK375" s="21"/>
      <c r="VLN375" s="21"/>
      <c r="VLO375" s="15"/>
      <c r="VLP375" s="15"/>
      <c r="VLQ375" s="15"/>
      <c r="VLR375" s="15"/>
      <c r="VLS375" s="15"/>
      <c r="VLT375" s="15"/>
      <c r="VLU375" s="15"/>
      <c r="VLV375" s="15"/>
      <c r="VLW375" s="15"/>
      <c r="VLX375" s="15"/>
      <c r="VLY375" s="10"/>
      <c r="VLZ375" s="10"/>
      <c r="VMA375" s="21"/>
      <c r="VMB375" s="21"/>
      <c r="VME375" s="21"/>
      <c r="VMF375" s="15"/>
      <c r="VMG375" s="15"/>
      <c r="VMH375" s="15"/>
      <c r="VMI375" s="15"/>
      <c r="VMJ375" s="15"/>
      <c r="VMK375" s="15"/>
      <c r="VML375" s="15"/>
      <c r="VMM375" s="15"/>
      <c r="VMN375" s="15"/>
      <c r="VMO375" s="15"/>
      <c r="VMP375" s="10"/>
      <c r="VMQ375" s="10"/>
      <c r="VMR375" s="21"/>
      <c r="VMS375" s="21"/>
      <c r="VMV375" s="21"/>
      <c r="VMW375" s="15"/>
      <c r="VMX375" s="15"/>
      <c r="VMY375" s="15"/>
      <c r="VMZ375" s="15"/>
      <c r="VNA375" s="15"/>
      <c r="VNB375" s="15"/>
      <c r="VNC375" s="15"/>
      <c r="VND375" s="15"/>
      <c r="VNE375" s="15"/>
      <c r="VNF375" s="15"/>
      <c r="VNG375" s="10"/>
      <c r="VNH375" s="10"/>
      <c r="VNI375" s="21"/>
      <c r="VNJ375" s="21"/>
      <c r="VNM375" s="21"/>
      <c r="VNN375" s="15"/>
      <c r="VNO375" s="15"/>
      <c r="VNP375" s="15"/>
      <c r="VNQ375" s="15"/>
      <c r="VNR375" s="15"/>
      <c r="VNS375" s="15"/>
      <c r="VNT375" s="15"/>
      <c r="VNU375" s="15"/>
      <c r="VNV375" s="15"/>
      <c r="VNW375" s="15"/>
      <c r="VNX375" s="10"/>
      <c r="VNY375" s="10"/>
      <c r="VNZ375" s="21"/>
      <c r="VOA375" s="21"/>
      <c r="VOD375" s="21"/>
      <c r="VOE375" s="15"/>
      <c r="VOF375" s="15"/>
      <c r="VOG375" s="15"/>
      <c r="VOH375" s="15"/>
      <c r="VOI375" s="15"/>
      <c r="VOJ375" s="15"/>
      <c r="VOK375" s="15"/>
      <c r="VOL375" s="15"/>
      <c r="VOM375" s="15"/>
      <c r="VON375" s="15"/>
      <c r="VOO375" s="10"/>
      <c r="VOP375" s="10"/>
      <c r="VOQ375" s="21"/>
      <c r="VOR375" s="21"/>
      <c r="VOU375" s="21"/>
      <c r="VOV375" s="15"/>
      <c r="VOW375" s="15"/>
      <c r="VOX375" s="15"/>
      <c r="VOY375" s="15"/>
      <c r="VOZ375" s="15"/>
      <c r="VPA375" s="15"/>
      <c r="VPB375" s="15"/>
      <c r="VPC375" s="15"/>
      <c r="VPD375" s="15"/>
      <c r="VPE375" s="15"/>
      <c r="VPF375" s="10"/>
      <c r="VPG375" s="10"/>
      <c r="VPH375" s="21"/>
      <c r="VPI375" s="21"/>
      <c r="VPL375" s="21"/>
      <c r="VPM375" s="15"/>
      <c r="VPN375" s="15"/>
      <c r="VPO375" s="15"/>
      <c r="VPP375" s="15"/>
      <c r="VPQ375" s="15"/>
      <c r="VPR375" s="15"/>
      <c r="VPS375" s="15"/>
      <c r="VPT375" s="15"/>
      <c r="VPU375" s="15"/>
      <c r="VPV375" s="15"/>
      <c r="VPW375" s="10"/>
      <c r="VPX375" s="10"/>
      <c r="VPY375" s="21"/>
      <c r="VPZ375" s="21"/>
      <c r="VQC375" s="21"/>
      <c r="VQD375" s="15"/>
      <c r="VQE375" s="15"/>
      <c r="VQF375" s="15"/>
      <c r="VQG375" s="15"/>
      <c r="VQH375" s="15"/>
      <c r="VQI375" s="15"/>
      <c r="VQJ375" s="15"/>
      <c r="VQK375" s="15"/>
      <c r="VQL375" s="15"/>
      <c r="VQM375" s="15"/>
      <c r="VQN375" s="10"/>
      <c r="VQO375" s="10"/>
      <c r="VQP375" s="21"/>
      <c r="VQQ375" s="21"/>
      <c r="VQT375" s="21"/>
      <c r="VQU375" s="15"/>
      <c r="VQV375" s="15"/>
      <c r="VQW375" s="15"/>
      <c r="VQX375" s="15"/>
      <c r="VQY375" s="15"/>
      <c r="VQZ375" s="15"/>
      <c r="VRA375" s="15"/>
      <c r="VRB375" s="15"/>
      <c r="VRC375" s="15"/>
      <c r="VRD375" s="15"/>
      <c r="VRE375" s="10"/>
      <c r="VRF375" s="10"/>
      <c r="VRG375" s="21"/>
      <c r="VRH375" s="21"/>
      <c r="VRK375" s="21"/>
      <c r="VRL375" s="15"/>
      <c r="VRM375" s="15"/>
      <c r="VRN375" s="15"/>
      <c r="VRO375" s="15"/>
      <c r="VRP375" s="15"/>
      <c r="VRQ375" s="15"/>
      <c r="VRR375" s="15"/>
      <c r="VRS375" s="15"/>
      <c r="VRT375" s="15"/>
      <c r="VRU375" s="15"/>
      <c r="VRV375" s="10"/>
      <c r="VRW375" s="10"/>
      <c r="VRX375" s="21"/>
      <c r="VRY375" s="21"/>
      <c r="VSB375" s="21"/>
      <c r="VSC375" s="15"/>
      <c r="VSD375" s="15"/>
      <c r="VSE375" s="15"/>
      <c r="VSF375" s="15"/>
      <c r="VSG375" s="15"/>
      <c r="VSH375" s="15"/>
      <c r="VSI375" s="15"/>
      <c r="VSJ375" s="15"/>
      <c r="VSK375" s="15"/>
      <c r="VSL375" s="15"/>
      <c r="VSM375" s="10"/>
      <c r="VSN375" s="10"/>
      <c r="VSO375" s="21"/>
      <c r="VSP375" s="21"/>
      <c r="VSS375" s="21"/>
      <c r="VST375" s="15"/>
      <c r="VSU375" s="15"/>
      <c r="VSV375" s="15"/>
      <c r="VSW375" s="15"/>
      <c r="VSX375" s="15"/>
      <c r="VSY375" s="15"/>
      <c r="VSZ375" s="15"/>
      <c r="VTA375" s="15"/>
      <c r="VTB375" s="15"/>
      <c r="VTC375" s="15"/>
      <c r="VTD375" s="10"/>
      <c r="VTE375" s="10"/>
      <c r="VTF375" s="21"/>
      <c r="VTG375" s="21"/>
      <c r="VTJ375" s="21"/>
      <c r="VTK375" s="15"/>
      <c r="VTL375" s="15"/>
      <c r="VTM375" s="15"/>
      <c r="VTN375" s="15"/>
      <c r="VTO375" s="15"/>
      <c r="VTP375" s="15"/>
      <c r="VTQ375" s="15"/>
      <c r="VTR375" s="15"/>
      <c r="VTS375" s="15"/>
      <c r="VTT375" s="15"/>
      <c r="VTU375" s="10"/>
      <c r="VTV375" s="10"/>
      <c r="VTW375" s="21"/>
      <c r="VTX375" s="21"/>
      <c r="VUA375" s="21"/>
      <c r="VUB375" s="15"/>
      <c r="VUC375" s="15"/>
      <c r="VUD375" s="15"/>
      <c r="VUE375" s="15"/>
      <c r="VUF375" s="15"/>
      <c r="VUG375" s="15"/>
      <c r="VUH375" s="15"/>
      <c r="VUI375" s="15"/>
      <c r="VUJ375" s="15"/>
      <c r="VUK375" s="15"/>
      <c r="VUL375" s="10"/>
      <c r="VUM375" s="10"/>
      <c r="VUN375" s="21"/>
      <c r="VUO375" s="21"/>
      <c r="VUR375" s="21"/>
      <c r="VUS375" s="15"/>
      <c r="VUT375" s="15"/>
      <c r="VUU375" s="15"/>
      <c r="VUV375" s="15"/>
      <c r="VUW375" s="15"/>
      <c r="VUX375" s="15"/>
      <c r="VUY375" s="15"/>
      <c r="VUZ375" s="15"/>
      <c r="VVA375" s="15"/>
      <c r="VVB375" s="15"/>
      <c r="VVC375" s="10"/>
      <c r="VVD375" s="10"/>
      <c r="VVE375" s="21"/>
      <c r="VVF375" s="21"/>
      <c r="VVI375" s="21"/>
      <c r="VVJ375" s="15"/>
      <c r="VVK375" s="15"/>
      <c r="VVL375" s="15"/>
      <c r="VVM375" s="15"/>
      <c r="VVN375" s="15"/>
      <c r="VVO375" s="15"/>
      <c r="VVP375" s="15"/>
      <c r="VVQ375" s="15"/>
      <c r="VVR375" s="15"/>
      <c r="VVS375" s="15"/>
      <c r="VVT375" s="10"/>
      <c r="VVU375" s="10"/>
      <c r="VVV375" s="21"/>
      <c r="VVW375" s="21"/>
      <c r="VVZ375" s="21"/>
      <c r="VWA375" s="15"/>
      <c r="VWB375" s="15"/>
      <c r="VWC375" s="15"/>
      <c r="VWD375" s="15"/>
      <c r="VWE375" s="15"/>
      <c r="VWF375" s="15"/>
      <c r="VWG375" s="15"/>
      <c r="VWH375" s="15"/>
      <c r="VWI375" s="15"/>
      <c r="VWJ375" s="15"/>
      <c r="VWK375" s="10"/>
      <c r="VWL375" s="10"/>
      <c r="VWM375" s="21"/>
      <c r="VWN375" s="21"/>
      <c r="VWQ375" s="21"/>
      <c r="VWR375" s="15"/>
      <c r="VWS375" s="15"/>
      <c r="VWT375" s="15"/>
      <c r="VWU375" s="15"/>
      <c r="VWV375" s="15"/>
      <c r="VWW375" s="15"/>
      <c r="VWX375" s="15"/>
      <c r="VWY375" s="15"/>
      <c r="VWZ375" s="15"/>
      <c r="VXA375" s="15"/>
      <c r="VXB375" s="10"/>
      <c r="VXC375" s="10"/>
      <c r="VXD375" s="21"/>
      <c r="VXE375" s="21"/>
      <c r="VXH375" s="21"/>
      <c r="VXI375" s="15"/>
      <c r="VXJ375" s="15"/>
      <c r="VXK375" s="15"/>
      <c r="VXL375" s="15"/>
      <c r="VXM375" s="15"/>
      <c r="VXN375" s="15"/>
      <c r="VXO375" s="15"/>
      <c r="VXP375" s="15"/>
      <c r="VXQ375" s="15"/>
      <c r="VXR375" s="15"/>
      <c r="VXS375" s="10"/>
      <c r="VXT375" s="10"/>
      <c r="VXU375" s="21"/>
      <c r="VXV375" s="21"/>
      <c r="VXY375" s="21"/>
      <c r="VXZ375" s="15"/>
      <c r="VYA375" s="15"/>
      <c r="VYB375" s="15"/>
      <c r="VYC375" s="15"/>
      <c r="VYD375" s="15"/>
      <c r="VYE375" s="15"/>
      <c r="VYF375" s="15"/>
      <c r="VYG375" s="15"/>
      <c r="VYH375" s="15"/>
      <c r="VYI375" s="15"/>
      <c r="VYJ375" s="10"/>
      <c r="VYK375" s="10"/>
      <c r="VYL375" s="21"/>
      <c r="VYM375" s="21"/>
      <c r="VYP375" s="21"/>
      <c r="VYQ375" s="15"/>
      <c r="VYR375" s="15"/>
      <c r="VYS375" s="15"/>
      <c r="VYT375" s="15"/>
      <c r="VYU375" s="15"/>
      <c r="VYV375" s="15"/>
      <c r="VYW375" s="15"/>
      <c r="VYX375" s="15"/>
      <c r="VYY375" s="15"/>
      <c r="VYZ375" s="15"/>
      <c r="VZA375" s="10"/>
      <c r="VZB375" s="10"/>
      <c r="VZC375" s="21"/>
      <c r="VZD375" s="21"/>
      <c r="VZG375" s="21"/>
      <c r="VZH375" s="15"/>
      <c r="VZI375" s="15"/>
      <c r="VZJ375" s="15"/>
      <c r="VZK375" s="15"/>
      <c r="VZL375" s="15"/>
      <c r="VZM375" s="15"/>
      <c r="VZN375" s="15"/>
      <c r="VZO375" s="15"/>
      <c r="VZP375" s="15"/>
      <c r="VZQ375" s="15"/>
      <c r="VZR375" s="10"/>
      <c r="VZS375" s="10"/>
      <c r="VZT375" s="21"/>
      <c r="VZU375" s="21"/>
      <c r="VZX375" s="21"/>
      <c r="VZY375" s="15"/>
      <c r="VZZ375" s="15"/>
      <c r="WAA375" s="15"/>
      <c r="WAB375" s="15"/>
      <c r="WAC375" s="15"/>
      <c r="WAD375" s="15"/>
      <c r="WAE375" s="15"/>
      <c r="WAF375" s="15"/>
      <c r="WAG375" s="15"/>
      <c r="WAH375" s="15"/>
      <c r="WAI375" s="10"/>
      <c r="WAJ375" s="10"/>
      <c r="WAK375" s="21"/>
      <c r="WAL375" s="21"/>
      <c r="WAO375" s="21"/>
      <c r="WAP375" s="15"/>
      <c r="WAQ375" s="15"/>
      <c r="WAR375" s="15"/>
      <c r="WAS375" s="15"/>
      <c r="WAT375" s="15"/>
      <c r="WAU375" s="15"/>
      <c r="WAV375" s="15"/>
      <c r="WAW375" s="15"/>
      <c r="WAX375" s="15"/>
      <c r="WAY375" s="15"/>
      <c r="WAZ375" s="10"/>
      <c r="WBA375" s="10"/>
      <c r="WBB375" s="21"/>
      <c r="WBC375" s="21"/>
      <c r="WBF375" s="21"/>
      <c r="WBG375" s="15"/>
      <c r="WBH375" s="15"/>
      <c r="WBI375" s="15"/>
      <c r="WBJ375" s="15"/>
      <c r="WBK375" s="15"/>
      <c r="WBL375" s="15"/>
      <c r="WBM375" s="15"/>
      <c r="WBN375" s="15"/>
      <c r="WBO375" s="15"/>
      <c r="WBP375" s="15"/>
      <c r="WBQ375" s="10"/>
      <c r="WBR375" s="10"/>
      <c r="WBS375" s="21"/>
      <c r="WBT375" s="21"/>
      <c r="WBW375" s="21"/>
      <c r="WBX375" s="15"/>
      <c r="WBY375" s="15"/>
      <c r="WBZ375" s="15"/>
      <c r="WCA375" s="15"/>
      <c r="WCB375" s="15"/>
      <c r="WCC375" s="15"/>
      <c r="WCD375" s="15"/>
      <c r="WCE375" s="15"/>
      <c r="WCF375" s="15"/>
      <c r="WCG375" s="15"/>
      <c r="WCH375" s="10"/>
      <c r="WCI375" s="10"/>
      <c r="WCJ375" s="21"/>
      <c r="WCK375" s="21"/>
      <c r="WCN375" s="21"/>
      <c r="WCO375" s="15"/>
      <c r="WCP375" s="15"/>
      <c r="WCQ375" s="15"/>
      <c r="WCR375" s="15"/>
      <c r="WCS375" s="15"/>
      <c r="WCT375" s="15"/>
      <c r="WCU375" s="15"/>
      <c r="WCV375" s="15"/>
      <c r="WCW375" s="15"/>
      <c r="WCX375" s="15"/>
      <c r="WCY375" s="10"/>
      <c r="WCZ375" s="10"/>
      <c r="WDA375" s="21"/>
      <c r="WDB375" s="21"/>
      <c r="WDE375" s="21"/>
      <c r="WDF375" s="15"/>
      <c r="WDG375" s="15"/>
      <c r="WDH375" s="15"/>
      <c r="WDI375" s="15"/>
      <c r="WDJ375" s="15"/>
      <c r="WDK375" s="15"/>
      <c r="WDL375" s="15"/>
      <c r="WDM375" s="15"/>
      <c r="WDN375" s="15"/>
      <c r="WDO375" s="15"/>
      <c r="WDP375" s="10"/>
      <c r="WDQ375" s="10"/>
      <c r="WDR375" s="21"/>
      <c r="WDS375" s="21"/>
      <c r="WDV375" s="21"/>
      <c r="WDW375" s="15"/>
      <c r="WDX375" s="15"/>
      <c r="WDY375" s="15"/>
      <c r="WDZ375" s="15"/>
      <c r="WEA375" s="15"/>
      <c r="WEB375" s="15"/>
      <c r="WEC375" s="15"/>
      <c r="WED375" s="15"/>
      <c r="WEE375" s="15"/>
      <c r="WEF375" s="15"/>
      <c r="WEG375" s="10"/>
      <c r="WEH375" s="10"/>
      <c r="WEI375" s="21"/>
      <c r="WEJ375" s="21"/>
      <c r="WEM375" s="21"/>
      <c r="WEN375" s="15"/>
      <c r="WEO375" s="15"/>
      <c r="WEP375" s="15"/>
      <c r="WEQ375" s="15"/>
      <c r="WER375" s="15"/>
      <c r="WES375" s="15"/>
      <c r="WET375" s="15"/>
      <c r="WEU375" s="15"/>
      <c r="WEV375" s="15"/>
      <c r="WEW375" s="15"/>
      <c r="WEX375" s="10"/>
      <c r="WEY375" s="10"/>
      <c r="WEZ375" s="21"/>
      <c r="WFA375" s="21"/>
      <c r="WFD375" s="21"/>
      <c r="WFE375" s="15"/>
      <c r="WFF375" s="15"/>
      <c r="WFG375" s="15"/>
      <c r="WFH375" s="15"/>
      <c r="WFI375" s="15"/>
      <c r="WFJ375" s="15"/>
      <c r="WFK375" s="15"/>
      <c r="WFL375" s="15"/>
      <c r="WFM375" s="15"/>
      <c r="WFN375" s="15"/>
      <c r="WFO375" s="10"/>
      <c r="WFP375" s="10"/>
      <c r="WFQ375" s="21"/>
      <c r="WFR375" s="21"/>
      <c r="WFU375" s="21"/>
      <c r="WFV375" s="15"/>
      <c r="WFW375" s="15"/>
      <c r="WFX375" s="15"/>
      <c r="WFY375" s="15"/>
      <c r="WFZ375" s="15"/>
      <c r="WGA375" s="15"/>
      <c r="WGB375" s="15"/>
      <c r="WGC375" s="15"/>
      <c r="WGD375" s="15"/>
      <c r="WGE375" s="15"/>
      <c r="WGF375" s="10"/>
      <c r="WGG375" s="10"/>
      <c r="WGH375" s="21"/>
      <c r="WGI375" s="21"/>
      <c r="WGL375" s="21"/>
      <c r="WGM375" s="15"/>
      <c r="WGN375" s="15"/>
      <c r="WGO375" s="15"/>
      <c r="WGP375" s="15"/>
      <c r="WGQ375" s="15"/>
      <c r="WGR375" s="15"/>
      <c r="WGS375" s="15"/>
      <c r="WGT375" s="15"/>
      <c r="WGU375" s="15"/>
      <c r="WGV375" s="15"/>
      <c r="WGW375" s="10"/>
      <c r="WGX375" s="10"/>
      <c r="WGY375" s="21"/>
      <c r="WGZ375" s="21"/>
      <c r="WHC375" s="21"/>
      <c r="WHD375" s="15"/>
      <c r="WHE375" s="15"/>
      <c r="WHF375" s="15"/>
      <c r="WHG375" s="15"/>
      <c r="WHH375" s="15"/>
      <c r="WHI375" s="15"/>
      <c r="WHJ375" s="15"/>
      <c r="WHK375" s="15"/>
      <c r="WHL375" s="15"/>
      <c r="WHM375" s="15"/>
      <c r="WHN375" s="10"/>
      <c r="WHO375" s="10"/>
      <c r="WHP375" s="21"/>
      <c r="WHQ375" s="21"/>
      <c r="WHT375" s="21"/>
      <c r="WHU375" s="15"/>
      <c r="WHV375" s="15"/>
      <c r="WHW375" s="15"/>
      <c r="WHX375" s="15"/>
      <c r="WHY375" s="15"/>
      <c r="WHZ375" s="15"/>
      <c r="WIA375" s="15"/>
      <c r="WIB375" s="15"/>
      <c r="WIC375" s="15"/>
      <c r="WID375" s="15"/>
      <c r="WIE375" s="10"/>
      <c r="WIF375" s="10"/>
      <c r="WIG375" s="21"/>
      <c r="WIH375" s="21"/>
      <c r="WIK375" s="21"/>
      <c r="WIL375" s="15"/>
      <c r="WIM375" s="15"/>
      <c r="WIN375" s="15"/>
      <c r="WIO375" s="15"/>
      <c r="WIP375" s="15"/>
      <c r="WIQ375" s="15"/>
      <c r="WIR375" s="15"/>
      <c r="WIS375" s="15"/>
      <c r="WIT375" s="15"/>
      <c r="WIU375" s="15"/>
      <c r="WIV375" s="10"/>
      <c r="WIW375" s="10"/>
      <c r="WIX375" s="21"/>
      <c r="WIY375" s="21"/>
      <c r="WJB375" s="21"/>
      <c r="WJC375" s="15"/>
      <c r="WJD375" s="15"/>
      <c r="WJE375" s="15"/>
      <c r="WJF375" s="15"/>
      <c r="WJG375" s="15"/>
      <c r="WJH375" s="15"/>
      <c r="WJI375" s="15"/>
      <c r="WJJ375" s="15"/>
      <c r="WJK375" s="15"/>
      <c r="WJL375" s="15"/>
      <c r="WJM375" s="10"/>
      <c r="WJN375" s="10"/>
      <c r="WJO375" s="21"/>
      <c r="WJP375" s="21"/>
      <c r="WJS375" s="21"/>
      <c r="WJT375" s="15"/>
      <c r="WJU375" s="15"/>
      <c r="WJV375" s="15"/>
      <c r="WJW375" s="15"/>
      <c r="WJX375" s="15"/>
      <c r="WJY375" s="15"/>
      <c r="WJZ375" s="15"/>
      <c r="WKA375" s="15"/>
      <c r="WKB375" s="15"/>
      <c r="WKC375" s="15"/>
      <c r="WKD375" s="10"/>
      <c r="WKE375" s="10"/>
      <c r="WKF375" s="21"/>
      <c r="WKG375" s="21"/>
      <c r="WKJ375" s="21"/>
      <c r="WKK375" s="15"/>
      <c r="WKL375" s="15"/>
      <c r="WKM375" s="15"/>
      <c r="WKN375" s="15"/>
      <c r="WKO375" s="15"/>
      <c r="WKP375" s="15"/>
      <c r="WKQ375" s="15"/>
      <c r="WKR375" s="15"/>
      <c r="WKS375" s="15"/>
      <c r="WKT375" s="15"/>
      <c r="WKU375" s="10"/>
      <c r="WKV375" s="10"/>
      <c r="WKW375" s="21"/>
      <c r="WKX375" s="21"/>
      <c r="WLA375" s="21"/>
      <c r="WLB375" s="15"/>
      <c r="WLC375" s="15"/>
      <c r="WLD375" s="15"/>
      <c r="WLE375" s="15"/>
      <c r="WLF375" s="15"/>
      <c r="WLG375" s="15"/>
      <c r="WLH375" s="15"/>
      <c r="WLI375" s="15"/>
      <c r="WLJ375" s="15"/>
      <c r="WLK375" s="15"/>
      <c r="WLL375" s="10"/>
      <c r="WLM375" s="10"/>
      <c r="WLN375" s="21"/>
      <c r="WLO375" s="21"/>
      <c r="WLR375" s="21"/>
      <c r="WLS375" s="15"/>
      <c r="WLT375" s="15"/>
      <c r="WLU375" s="15"/>
      <c r="WLV375" s="15"/>
      <c r="WLW375" s="15"/>
      <c r="WLX375" s="15"/>
      <c r="WLY375" s="15"/>
      <c r="WLZ375" s="15"/>
      <c r="WMA375" s="15"/>
      <c r="WMB375" s="15"/>
      <c r="WMC375" s="10"/>
      <c r="WMD375" s="10"/>
      <c r="WME375" s="21"/>
      <c r="WMF375" s="21"/>
      <c r="WMI375" s="21"/>
      <c r="WMJ375" s="15"/>
      <c r="WMK375" s="15"/>
      <c r="WML375" s="15"/>
      <c r="WMM375" s="15"/>
      <c r="WMN375" s="15"/>
      <c r="WMO375" s="15"/>
      <c r="WMP375" s="15"/>
      <c r="WMQ375" s="15"/>
      <c r="WMR375" s="15"/>
      <c r="WMS375" s="15"/>
      <c r="WMT375" s="10"/>
      <c r="WMU375" s="10"/>
      <c r="WMV375" s="21"/>
      <c r="WMW375" s="21"/>
      <c r="WMZ375" s="21"/>
      <c r="WNA375" s="15"/>
      <c r="WNB375" s="15"/>
      <c r="WNC375" s="15"/>
      <c r="WND375" s="15"/>
      <c r="WNE375" s="15"/>
      <c r="WNF375" s="15"/>
      <c r="WNG375" s="15"/>
      <c r="WNH375" s="15"/>
      <c r="WNI375" s="15"/>
      <c r="WNJ375" s="15"/>
      <c r="WNK375" s="10"/>
      <c r="WNL375" s="10"/>
      <c r="WNM375" s="21"/>
      <c r="WNN375" s="21"/>
      <c r="WNQ375" s="21"/>
      <c r="WNR375" s="15"/>
      <c r="WNS375" s="15"/>
      <c r="WNT375" s="15"/>
      <c r="WNU375" s="15"/>
      <c r="WNV375" s="15"/>
      <c r="WNW375" s="15"/>
      <c r="WNX375" s="15"/>
      <c r="WNY375" s="15"/>
      <c r="WNZ375" s="15"/>
      <c r="WOA375" s="15"/>
      <c r="WOB375" s="10"/>
      <c r="WOC375" s="10"/>
      <c r="WOD375" s="21"/>
      <c r="WOE375" s="21"/>
      <c r="WOH375" s="21"/>
      <c r="WOI375" s="15"/>
      <c r="WOJ375" s="15"/>
      <c r="WOK375" s="15"/>
      <c r="WOL375" s="15"/>
      <c r="WOM375" s="15"/>
      <c r="WON375" s="15"/>
      <c r="WOO375" s="15"/>
      <c r="WOP375" s="15"/>
      <c r="WOQ375" s="15"/>
      <c r="WOR375" s="15"/>
      <c r="WOS375" s="10"/>
      <c r="WOT375" s="10"/>
      <c r="WOU375" s="21"/>
      <c r="WOV375" s="21"/>
      <c r="WOY375" s="21"/>
      <c r="WOZ375" s="15"/>
      <c r="WPA375" s="15"/>
      <c r="WPB375" s="15"/>
      <c r="WPC375" s="15"/>
      <c r="WPD375" s="15"/>
      <c r="WPE375" s="15"/>
      <c r="WPF375" s="15"/>
      <c r="WPG375" s="15"/>
      <c r="WPH375" s="15"/>
      <c r="WPI375" s="15"/>
      <c r="WPJ375" s="10"/>
      <c r="WPK375" s="10"/>
      <c r="WPL375" s="21"/>
      <c r="WPM375" s="21"/>
      <c r="WPP375" s="21"/>
      <c r="WPQ375" s="15"/>
      <c r="WPR375" s="15"/>
      <c r="WPS375" s="15"/>
      <c r="WPT375" s="15"/>
      <c r="WPU375" s="15"/>
      <c r="WPV375" s="15"/>
      <c r="WPW375" s="15"/>
      <c r="WPX375" s="15"/>
      <c r="WPY375" s="15"/>
      <c r="WPZ375" s="15"/>
      <c r="WQA375" s="10"/>
      <c r="WQB375" s="10"/>
      <c r="WQC375" s="21"/>
      <c r="WQD375" s="21"/>
      <c r="WQG375" s="21"/>
      <c r="WQH375" s="15"/>
      <c r="WQI375" s="15"/>
      <c r="WQJ375" s="15"/>
      <c r="WQK375" s="15"/>
      <c r="WQL375" s="15"/>
      <c r="WQM375" s="15"/>
      <c r="WQN375" s="15"/>
      <c r="WQO375" s="15"/>
      <c r="WQP375" s="15"/>
      <c r="WQQ375" s="15"/>
      <c r="WQR375" s="10"/>
      <c r="WQS375" s="10"/>
      <c r="WQT375" s="21"/>
      <c r="WQU375" s="21"/>
      <c r="WQX375" s="21"/>
      <c r="WQY375" s="15"/>
      <c r="WQZ375" s="15"/>
      <c r="WRA375" s="15"/>
      <c r="WRB375" s="15"/>
      <c r="WRC375" s="15"/>
      <c r="WRD375" s="15"/>
      <c r="WRE375" s="15"/>
      <c r="WRF375" s="15"/>
      <c r="WRG375" s="15"/>
      <c r="WRH375" s="15"/>
      <c r="WRI375" s="10"/>
      <c r="WRJ375" s="10"/>
      <c r="WRK375" s="21"/>
      <c r="WRL375" s="21"/>
      <c r="WRO375" s="21"/>
      <c r="WRP375" s="15"/>
      <c r="WRQ375" s="15"/>
      <c r="WRR375" s="15"/>
      <c r="WRS375" s="15"/>
      <c r="WRT375" s="15"/>
      <c r="WRU375" s="15"/>
      <c r="WRV375" s="15"/>
      <c r="WRW375" s="15"/>
      <c r="WRX375" s="15"/>
      <c r="WRY375" s="15"/>
      <c r="WRZ375" s="10"/>
      <c r="WSA375" s="10"/>
      <c r="WSB375" s="21"/>
      <c r="WSC375" s="21"/>
      <c r="WSF375" s="21"/>
      <c r="WSG375" s="15"/>
      <c r="WSH375" s="15"/>
      <c r="WSI375" s="15"/>
      <c r="WSJ375" s="15"/>
      <c r="WSK375" s="15"/>
      <c r="WSL375" s="15"/>
      <c r="WSM375" s="15"/>
      <c r="WSN375" s="15"/>
      <c r="WSO375" s="15"/>
      <c r="WSP375" s="15"/>
      <c r="WSQ375" s="10"/>
      <c r="WSR375" s="10"/>
      <c r="WSS375" s="21"/>
      <c r="WST375" s="21"/>
      <c r="WSW375" s="21"/>
      <c r="WSX375" s="15"/>
      <c r="WSY375" s="15"/>
      <c r="WSZ375" s="15"/>
      <c r="WTA375" s="15"/>
      <c r="WTB375" s="15"/>
      <c r="WTC375" s="15"/>
      <c r="WTD375" s="15"/>
      <c r="WTE375" s="15"/>
      <c r="WTF375" s="15"/>
      <c r="WTG375" s="15"/>
      <c r="WTH375" s="10"/>
      <c r="WTI375" s="10"/>
      <c r="WTJ375" s="21"/>
      <c r="WTK375" s="21"/>
      <c r="WTN375" s="21"/>
      <c r="WTO375" s="15"/>
      <c r="WTP375" s="15"/>
      <c r="WTQ375" s="15"/>
      <c r="WTR375" s="15"/>
      <c r="WTS375" s="15"/>
      <c r="WTT375" s="15"/>
      <c r="WTU375" s="15"/>
      <c r="WTV375" s="15"/>
      <c r="WTW375" s="15"/>
      <c r="WTX375" s="15"/>
      <c r="WTY375" s="10"/>
      <c r="WTZ375" s="10"/>
      <c r="WUA375" s="21"/>
      <c r="WUB375" s="21"/>
      <c r="WUE375" s="21"/>
      <c r="WUF375" s="15"/>
      <c r="WUG375" s="15"/>
      <c r="WUH375" s="15"/>
      <c r="WUI375" s="15"/>
      <c r="WUJ375" s="15"/>
      <c r="WUK375" s="15"/>
      <c r="WUL375" s="15"/>
      <c r="WUM375" s="15"/>
      <c r="WUN375" s="15"/>
      <c r="WUO375" s="15"/>
      <c r="WUP375" s="10"/>
      <c r="WUQ375" s="10"/>
      <c r="WUR375" s="21"/>
      <c r="WUS375" s="21"/>
      <c r="WUV375" s="21"/>
      <c r="WUW375" s="15"/>
      <c r="WUX375" s="15"/>
      <c r="WUY375" s="15"/>
      <c r="WUZ375" s="15"/>
      <c r="WVA375" s="15"/>
      <c r="WVB375" s="15"/>
      <c r="WVC375" s="15"/>
      <c r="WVD375" s="15"/>
      <c r="WVE375" s="15"/>
      <c r="WVF375" s="15"/>
      <c r="WVG375" s="10"/>
      <c r="WVH375" s="10"/>
      <c r="WVI375" s="21"/>
      <c r="WVJ375" s="21"/>
      <c r="WVM375" s="21"/>
      <c r="WVN375" s="15"/>
      <c r="WVO375" s="15"/>
      <c r="WVP375" s="15"/>
      <c r="WVQ375" s="15"/>
      <c r="WVR375" s="15"/>
      <c r="WVS375" s="15"/>
      <c r="WVT375" s="15"/>
      <c r="WVU375" s="15"/>
      <c r="WVV375" s="15"/>
      <c r="WVW375" s="15"/>
      <c r="WVX375" s="10"/>
      <c r="WVY375" s="10"/>
      <c r="WVZ375" s="21"/>
      <c r="WWA375" s="21"/>
      <c r="WWD375" s="21"/>
      <c r="WWE375" s="15"/>
      <c r="WWF375" s="15"/>
      <c r="WWG375" s="15"/>
      <c r="WWH375" s="15"/>
      <c r="WWI375" s="15"/>
      <c r="WWJ375" s="15"/>
      <c r="WWK375" s="15"/>
      <c r="WWL375" s="15"/>
      <c r="WWM375" s="15"/>
      <c r="WWN375" s="15"/>
      <c r="WWO375" s="10"/>
      <c r="WWP375" s="10"/>
      <c r="WWQ375" s="21"/>
      <c r="WWR375" s="21"/>
      <c r="WWU375" s="21"/>
      <c r="WWV375" s="15"/>
      <c r="WWW375" s="15"/>
      <c r="WWX375" s="15"/>
      <c r="WWY375" s="15"/>
      <c r="WWZ375" s="15"/>
      <c r="WXA375" s="15"/>
      <c r="WXB375" s="15"/>
      <c r="WXC375" s="15"/>
      <c r="WXD375" s="15"/>
      <c r="WXE375" s="15"/>
      <c r="WXF375" s="10"/>
      <c r="WXG375" s="10"/>
      <c r="WXH375" s="21"/>
      <c r="WXI375" s="21"/>
      <c r="WXL375" s="21"/>
      <c r="WXM375" s="15"/>
      <c r="WXN375" s="15"/>
      <c r="WXO375" s="15"/>
      <c r="WXP375" s="15"/>
      <c r="WXQ375" s="15"/>
      <c r="WXR375" s="15"/>
      <c r="WXS375" s="15"/>
      <c r="WXT375" s="15"/>
      <c r="WXU375" s="15"/>
      <c r="WXV375" s="15"/>
      <c r="WXW375" s="10"/>
      <c r="WXX375" s="10"/>
      <c r="WXY375" s="21"/>
      <c r="WXZ375" s="21"/>
      <c r="WYC375" s="21"/>
      <c r="WYD375" s="15"/>
      <c r="WYE375" s="15"/>
      <c r="WYF375" s="15"/>
      <c r="WYG375" s="15"/>
      <c r="WYH375" s="15"/>
      <c r="WYI375" s="15"/>
      <c r="WYJ375" s="15"/>
      <c r="WYK375" s="15"/>
      <c r="WYL375" s="15"/>
      <c r="WYM375" s="15"/>
      <c r="WYN375" s="10"/>
      <c r="WYO375" s="10"/>
      <c r="WYP375" s="21"/>
      <c r="WYQ375" s="21"/>
      <c r="WYT375" s="21"/>
      <c r="WYU375" s="15"/>
      <c r="WYV375" s="15"/>
      <c r="WYW375" s="15"/>
      <c r="WYX375" s="15"/>
      <c r="WYY375" s="15"/>
      <c r="WYZ375" s="15"/>
      <c r="WZA375" s="15"/>
      <c r="WZB375" s="15"/>
      <c r="WZC375" s="15"/>
      <c r="WZD375" s="15"/>
      <c r="WZE375" s="10"/>
      <c r="WZF375" s="10"/>
      <c r="WZG375" s="21"/>
      <c r="WZH375" s="21"/>
      <c r="WZK375" s="21"/>
      <c r="WZL375" s="15"/>
      <c r="WZM375" s="15"/>
      <c r="WZN375" s="15"/>
      <c r="WZO375" s="15"/>
      <c r="WZP375" s="15"/>
      <c r="WZQ375" s="15"/>
      <c r="WZR375" s="15"/>
      <c r="WZS375" s="15"/>
      <c r="WZT375" s="15"/>
      <c r="WZU375" s="15"/>
      <c r="WZV375" s="10"/>
      <c r="WZW375" s="10"/>
      <c r="WZX375" s="21"/>
      <c r="WZY375" s="21"/>
      <c r="XAB375" s="21"/>
      <c r="XAC375" s="15"/>
      <c r="XAD375" s="15"/>
      <c r="XAE375" s="15"/>
      <c r="XAF375" s="15"/>
      <c r="XAG375" s="15"/>
      <c r="XAH375" s="15"/>
      <c r="XAI375" s="15"/>
      <c r="XAJ375" s="15"/>
      <c r="XAK375" s="15"/>
      <c r="XAL375" s="15"/>
      <c r="XAM375" s="10"/>
      <c r="XAN375" s="10"/>
      <c r="XAO375" s="21"/>
      <c r="XAP375" s="21"/>
      <c r="XAS375" s="21"/>
      <c r="XAT375" s="15"/>
      <c r="XAU375" s="15"/>
      <c r="XAV375" s="15"/>
      <c r="XAW375" s="15"/>
      <c r="XAX375" s="15"/>
      <c r="XAY375" s="15"/>
      <c r="XAZ375" s="15"/>
      <c r="XBA375" s="15"/>
      <c r="XBB375" s="15"/>
      <c r="XBC375" s="15"/>
      <c r="XBD375" s="10"/>
      <c r="XBE375" s="10"/>
      <c r="XBF375" s="21"/>
      <c r="XBG375" s="21"/>
      <c r="XBJ375" s="21"/>
      <c r="XBK375" s="15"/>
      <c r="XBL375" s="15"/>
      <c r="XBM375" s="15"/>
      <c r="XBN375" s="15"/>
      <c r="XBO375" s="15"/>
      <c r="XBP375" s="15"/>
      <c r="XBQ375" s="15"/>
      <c r="XBR375" s="15"/>
      <c r="XBS375" s="15"/>
      <c r="XBT375" s="15"/>
      <c r="XBU375" s="10"/>
      <c r="XBV375" s="10"/>
      <c r="XBW375" s="21"/>
      <c r="XBX375" s="21"/>
      <c r="XCA375" s="21"/>
      <c r="XCB375" s="15"/>
      <c r="XCC375" s="15"/>
      <c r="XCD375" s="15"/>
      <c r="XCE375" s="15"/>
      <c r="XCF375" s="15"/>
      <c r="XCG375" s="15"/>
      <c r="XCH375" s="15"/>
      <c r="XCI375" s="15"/>
      <c r="XCJ375" s="15"/>
      <c r="XCK375" s="15"/>
      <c r="XCL375" s="10"/>
      <c r="XCM375" s="10"/>
      <c r="XCN375" s="21"/>
      <c r="XCO375" s="21"/>
      <c r="XCR375" s="21"/>
      <c r="XCS375" s="15"/>
      <c r="XCT375" s="15"/>
      <c r="XCU375" s="15"/>
      <c r="XCV375" s="15"/>
      <c r="XCW375" s="15"/>
      <c r="XCX375" s="15"/>
      <c r="XCY375" s="15"/>
      <c r="XCZ375" s="15"/>
      <c r="XDA375" s="15"/>
      <c r="XDB375" s="15"/>
      <c r="XDC375" s="10"/>
      <c r="XDD375" s="10"/>
      <c r="XDE375" s="21"/>
      <c r="XDF375" s="21"/>
      <c r="XDI375" s="21"/>
      <c r="XDJ375" s="15"/>
      <c r="XDK375" s="15"/>
      <c r="XDL375" s="15"/>
      <c r="XDM375" s="15"/>
      <c r="XDN375" s="15"/>
      <c r="XDO375" s="15"/>
      <c r="XDP375" s="15"/>
      <c r="XDQ375" s="15"/>
      <c r="XDR375" s="15"/>
      <c r="XDS375" s="15"/>
      <c r="XDT375" s="10"/>
      <c r="XDU375" s="10"/>
      <c r="XDV375" s="21"/>
      <c r="XDW375" s="21"/>
      <c r="XDZ375" s="21"/>
      <c r="XEA375" s="15"/>
      <c r="XEB375" s="15"/>
      <c r="XEC375" s="15"/>
      <c r="XED375" s="15"/>
      <c r="XEE375" s="15"/>
      <c r="XEF375" s="15"/>
      <c r="XEG375" s="15"/>
      <c r="XEH375" s="15"/>
      <c r="XEI375" s="15"/>
      <c r="XEJ375" s="15"/>
      <c r="XEK375" s="10"/>
      <c r="XEL375" s="10"/>
      <c r="XEM375" s="21"/>
      <c r="XEN375" s="21"/>
      <c r="XEQ375" s="21"/>
      <c r="XER375" s="15"/>
      <c r="XES375" s="15"/>
      <c r="XET375" s="15"/>
      <c r="XEU375" s="15"/>
      <c r="XEV375" s="15"/>
      <c r="XEW375" s="15"/>
      <c r="XEX375" s="15"/>
      <c r="XEY375" s="15"/>
      <c r="XEZ375" s="15"/>
      <c r="XFA375" s="15"/>
      <c r="XFB375" s="10"/>
      <c r="XFC375" s="10"/>
      <c r="XFD375" s="21"/>
    </row>
    <row r="376" spans="1:4094 4097:8191 8194:12288 12291:16384" s="1" customFormat="1" ht="14.25" customHeight="1" x14ac:dyDescent="0.25">
      <c r="A376" s="44">
        <v>0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777</v>
      </c>
      <c r="G376" s="45" t="s">
        <v>207</v>
      </c>
      <c r="H376" s="45" t="s">
        <v>354</v>
      </c>
      <c r="I376" s="44" t="s">
        <v>776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0</v>
      </c>
      <c r="AF376" s="1">
        <f t="shared" si="233"/>
        <v>0</v>
      </c>
      <c r="AG376" s="1">
        <f t="shared" si="234"/>
        <v>0</v>
      </c>
      <c r="AH376" s="1">
        <f t="shared" si="235"/>
        <v>0</v>
      </c>
      <c r="AI376" s="1">
        <f t="shared" si="236"/>
        <v>1</v>
      </c>
    </row>
    <row r="377" spans="1:4094 4097:8191 8194:12288 12291:16384" s="1" customFormat="1" ht="14.25" customHeight="1" x14ac:dyDescent="0.25">
      <c r="A377" s="44">
        <v>1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1006</v>
      </c>
      <c r="G377" s="45" t="s">
        <v>190</v>
      </c>
      <c r="H377" s="45" t="s">
        <v>354</v>
      </c>
      <c r="I377" s="44" t="s">
        <v>1007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0</v>
      </c>
    </row>
    <row r="378" spans="1:4094 4097:8191 8194:12288 12291:16384" s="1" customFormat="1" ht="14.25" customHeight="1" x14ac:dyDescent="0.25">
      <c r="A378" s="15">
        <v>0</v>
      </c>
      <c r="B378" s="15">
        <v>2</v>
      </c>
      <c r="C378" s="15">
        <v>5</v>
      </c>
      <c r="D378" s="16" t="s">
        <v>916</v>
      </c>
      <c r="E378" s="16" t="s">
        <v>911</v>
      </c>
      <c r="F378" s="16" t="s">
        <v>929</v>
      </c>
      <c r="G378" s="16" t="s">
        <v>1350</v>
      </c>
      <c r="H378" s="16" t="s">
        <v>354</v>
      </c>
      <c r="I378" s="15" t="s">
        <v>770</v>
      </c>
      <c r="J378" s="15">
        <v>99</v>
      </c>
      <c r="K378" s="10" t="s">
        <v>703</v>
      </c>
      <c r="L378" s="10">
        <v>20</v>
      </c>
      <c r="M378" s="19" t="s">
        <v>1427</v>
      </c>
      <c r="N378" s="19"/>
      <c r="Q378" s="16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1921</v>
      </c>
      <c r="E379" s="32"/>
      <c r="F379" s="32" t="s">
        <v>1922</v>
      </c>
      <c r="G379" s="32" t="s">
        <v>208</v>
      </c>
      <c r="H379" s="32" t="s">
        <v>354</v>
      </c>
      <c r="I379" s="31" t="s">
        <v>1923</v>
      </c>
      <c r="J379" s="31">
        <v>3</v>
      </c>
      <c r="K379" s="33" t="s">
        <v>703</v>
      </c>
      <c r="L379" s="33"/>
      <c r="M379" s="34"/>
      <c r="N379" s="34" t="s">
        <v>1727</v>
      </c>
      <c r="O379" s="35">
        <v>1</v>
      </c>
      <c r="P379" s="35">
        <v>1</v>
      </c>
      <c r="Q379" s="32" t="s">
        <v>1924</v>
      </c>
      <c r="S379" s="1">
        <f t="shared" si="237"/>
        <v>0</v>
      </c>
      <c r="T379" s="1">
        <f t="shared" si="238"/>
        <v>0</v>
      </c>
      <c r="U379" s="1">
        <f t="shared" si="239"/>
        <v>1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1</v>
      </c>
      <c r="AE379" s="1">
        <f t="shared" si="248"/>
        <v>0</v>
      </c>
      <c r="AF379" s="1">
        <f t="shared" si="233"/>
        <v>1</v>
      </c>
      <c r="AG379" s="1">
        <f t="shared" si="234"/>
        <v>0</v>
      </c>
      <c r="AH379" s="1">
        <f t="shared" si="235"/>
        <v>1</v>
      </c>
      <c r="AI379" s="1">
        <f t="shared" si="236"/>
        <v>0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1270</v>
      </c>
      <c r="E380" s="32" t="s">
        <v>1271</v>
      </c>
      <c r="F380" s="32" t="s">
        <v>1272</v>
      </c>
      <c r="G380" s="32" t="s">
        <v>220</v>
      </c>
      <c r="H380" s="32" t="s">
        <v>354</v>
      </c>
      <c r="I380" s="31" t="s">
        <v>1723</v>
      </c>
      <c r="J380" s="31">
        <v>8</v>
      </c>
      <c r="K380" s="33" t="s">
        <v>713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2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1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1082</v>
      </c>
      <c r="E381" s="32" t="s">
        <v>155</v>
      </c>
      <c r="F381" s="32" t="s">
        <v>1066</v>
      </c>
      <c r="G381" s="32" t="s">
        <v>321</v>
      </c>
      <c r="H381" s="32" t="s">
        <v>354</v>
      </c>
      <c r="I381" s="31" t="s">
        <v>1067</v>
      </c>
      <c r="J381" s="31">
        <v>99</v>
      </c>
      <c r="K381" s="33" t="s">
        <v>713</v>
      </c>
      <c r="L381" s="33" t="s">
        <v>694</v>
      </c>
      <c r="M381" s="34" t="s">
        <v>1428</v>
      </c>
      <c r="N381" s="34" t="s">
        <v>1756</v>
      </c>
      <c r="O381" s="35">
        <v>1</v>
      </c>
      <c r="P381" s="35"/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0</v>
      </c>
      <c r="AE381" s="1">
        <f t="shared" si="248"/>
        <v>1</v>
      </c>
      <c r="AF381" s="1">
        <f t="shared" si="233"/>
        <v>0</v>
      </c>
      <c r="AG381" s="1">
        <f t="shared" si="234"/>
        <v>1</v>
      </c>
      <c r="AH381" s="1">
        <f t="shared" si="235"/>
        <v>0</v>
      </c>
      <c r="AI381" s="1">
        <f t="shared" si="236"/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796</v>
      </c>
      <c r="E382" s="32" t="s">
        <v>772</v>
      </c>
      <c r="F382" s="32" t="s">
        <v>932</v>
      </c>
      <c r="G382" s="32" t="s">
        <v>220</v>
      </c>
      <c r="H382" s="32" t="s">
        <v>354</v>
      </c>
      <c r="I382" s="31" t="s">
        <v>797</v>
      </c>
      <c r="J382" s="31">
        <v>8</v>
      </c>
      <c r="K382" s="33" t="s">
        <v>703</v>
      </c>
      <c r="L382" s="33">
        <v>20</v>
      </c>
      <c r="M382" s="34" t="s">
        <v>1419</v>
      </c>
      <c r="N382" s="34" t="s">
        <v>1825</v>
      </c>
      <c r="O382" s="35">
        <v>1</v>
      </c>
      <c r="P382" s="35"/>
      <c r="Q382" s="32"/>
      <c r="S382" s="1">
        <f t="shared" ref="S382:S384" si="261">IF(J382=$S$7,1,0)</f>
        <v>0</v>
      </c>
      <c r="T382" s="1">
        <f t="shared" ref="T382:T384" si="262">IF(J382=$T$7,1,0)</f>
        <v>0</v>
      </c>
      <c r="U382" s="1">
        <f t="shared" ref="U382:U384" si="263">IF(J382=$U$7,1,0)</f>
        <v>0</v>
      </c>
      <c r="V382" s="1">
        <f t="shared" ref="V382:V384" si="264">IF(J382=$V$7,1,0)</f>
        <v>0</v>
      </c>
      <c r="W382" s="1">
        <f t="shared" ref="W382:W384" si="265">IF(J382=$W$7,1,0)</f>
        <v>0</v>
      </c>
      <c r="X382" s="1">
        <f t="shared" ref="X382:X384" si="266">IF(J382=$X$7,1,0)</f>
        <v>0</v>
      </c>
      <c r="Y382" s="1">
        <f t="shared" ref="Y382:Y384" si="267">IF(J382=$Y$7,1,0)</f>
        <v>0</v>
      </c>
      <c r="Z382" s="1">
        <f t="shared" ref="Z382:Z384" si="268">IF(J382=$Z$7,1,0)</f>
        <v>1</v>
      </c>
      <c r="AA382" s="1">
        <f t="shared" ref="AA382:AA384" si="269">IF(J382=$AA$7,1,0)</f>
        <v>0</v>
      </c>
      <c r="AB382" s="1">
        <f t="shared" ref="AB382:AB384" si="270">IF(J382=$AB$7,1,0)</f>
        <v>0</v>
      </c>
      <c r="AD382" s="1">
        <f t="shared" ref="AD382:AD384" si="271">+O382*P382</f>
        <v>0</v>
      </c>
      <c r="AE382" s="1">
        <f t="shared" ref="AE382:AE384" si="272">O382*(1-P382)</f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s="1" customFormat="1" ht="14.25" customHeight="1" x14ac:dyDescent="0.25">
      <c r="A383" s="49">
        <v>0</v>
      </c>
      <c r="B383" s="49">
        <v>2</v>
      </c>
      <c r="C383" s="49">
        <v>5</v>
      </c>
      <c r="D383" s="50" t="s">
        <v>79</v>
      </c>
      <c r="E383" s="50" t="s">
        <v>159</v>
      </c>
      <c r="F383" s="50" t="s">
        <v>268</v>
      </c>
      <c r="G383" s="50" t="s">
        <v>213</v>
      </c>
      <c r="H383" s="50" t="s">
        <v>354</v>
      </c>
      <c r="I383" s="49" t="s">
        <v>425</v>
      </c>
      <c r="J383" s="49">
        <v>1</v>
      </c>
      <c r="K383" s="51" t="s">
        <v>955</v>
      </c>
      <c r="L383" s="51" t="s">
        <v>704</v>
      </c>
      <c r="M383" s="52" t="s">
        <v>727</v>
      </c>
      <c r="N383" s="52" t="s">
        <v>1743</v>
      </c>
      <c r="O383" s="53">
        <v>1</v>
      </c>
      <c r="P383" s="53"/>
      <c r="Q383" s="50"/>
      <c r="S383" s="1">
        <f t="shared" si="261"/>
        <v>1</v>
      </c>
      <c r="T383" s="1">
        <f t="shared" si="262"/>
        <v>0</v>
      </c>
      <c r="U383" s="1">
        <f t="shared" si="263"/>
        <v>0</v>
      </c>
      <c r="V383" s="1">
        <f t="shared" si="264"/>
        <v>0</v>
      </c>
      <c r="W383" s="1">
        <f t="shared" si="265"/>
        <v>0</v>
      </c>
      <c r="X383" s="1">
        <f t="shared" si="266"/>
        <v>0</v>
      </c>
      <c r="Y383" s="1">
        <f t="shared" si="267"/>
        <v>0</v>
      </c>
      <c r="Z383" s="1">
        <f t="shared" si="268"/>
        <v>0</v>
      </c>
      <c r="AA383" s="1">
        <f t="shared" si="269"/>
        <v>0</v>
      </c>
      <c r="AB383" s="1">
        <f t="shared" si="270"/>
        <v>0</v>
      </c>
      <c r="AD383" s="1">
        <f t="shared" si="271"/>
        <v>0</v>
      </c>
      <c r="AE383" s="1">
        <f t="shared" si="272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1642</v>
      </c>
      <c r="E384" s="32" t="s">
        <v>1654</v>
      </c>
      <c r="F384" s="32" t="s">
        <v>1551</v>
      </c>
      <c r="G384" s="32" t="s">
        <v>262</v>
      </c>
      <c r="H384" s="32" t="s">
        <v>354</v>
      </c>
      <c r="I384" s="31" t="s">
        <v>1552</v>
      </c>
      <c r="J384" s="31">
        <v>99</v>
      </c>
      <c r="K384" s="33" t="s">
        <v>955</v>
      </c>
      <c r="L384" s="33">
        <v>40</v>
      </c>
      <c r="M384" s="34" t="s">
        <v>39</v>
      </c>
      <c r="N384" s="34" t="s">
        <v>1825</v>
      </c>
      <c r="O384" s="35">
        <v>1</v>
      </c>
      <c r="P384" s="35"/>
      <c r="Q384" s="32"/>
      <c r="S384" s="1">
        <f t="shared" si="261"/>
        <v>0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1297</v>
      </c>
      <c r="E385" s="32" t="s">
        <v>27</v>
      </c>
      <c r="F385" s="32" t="s">
        <v>1298</v>
      </c>
      <c r="G385" s="32" t="s">
        <v>1299</v>
      </c>
      <c r="H385" s="32" t="s">
        <v>354</v>
      </c>
      <c r="I385" s="31" t="s">
        <v>1300</v>
      </c>
      <c r="J385" s="31">
        <v>99</v>
      </c>
      <c r="K385" s="33" t="s">
        <v>955</v>
      </c>
      <c r="L385" s="33" t="s">
        <v>39</v>
      </c>
      <c r="M385" s="34" t="s">
        <v>39</v>
      </c>
      <c r="N385" s="34" t="s">
        <v>1727</v>
      </c>
      <c r="O385" s="35">
        <v>1</v>
      </c>
      <c r="P385" s="35">
        <v>1</v>
      </c>
      <c r="Q385" s="36"/>
      <c r="S385" s="1">
        <f t="shared" si="237"/>
        <v>0</v>
      </c>
      <c r="T385" s="1">
        <f t="shared" si="238"/>
        <v>0</v>
      </c>
      <c r="U385" s="1">
        <f t="shared" si="239"/>
        <v>0</v>
      </c>
      <c r="V385" s="1">
        <f t="shared" si="240"/>
        <v>0</v>
      </c>
      <c r="W385" s="1">
        <f t="shared" si="241"/>
        <v>0</v>
      </c>
      <c r="X385" s="1">
        <f t="shared" si="242"/>
        <v>0</v>
      </c>
      <c r="Y385" s="1">
        <f t="shared" si="243"/>
        <v>0</v>
      </c>
      <c r="Z385" s="1">
        <f t="shared" si="244"/>
        <v>0</v>
      </c>
      <c r="AA385" s="1">
        <f t="shared" si="245"/>
        <v>0</v>
      </c>
      <c r="AB385" s="1">
        <f t="shared" si="246"/>
        <v>0</v>
      </c>
      <c r="AD385" s="1">
        <f t="shared" si="247"/>
        <v>1</v>
      </c>
      <c r="AE385" s="1">
        <f t="shared" si="248"/>
        <v>0</v>
      </c>
      <c r="AF385" s="1">
        <f t="shared" si="233"/>
        <v>1</v>
      </c>
      <c r="AG385" s="1">
        <f t="shared" si="234"/>
        <v>0</v>
      </c>
      <c r="AH385" s="1">
        <f t="shared" si="235"/>
        <v>1</v>
      </c>
      <c r="AI385" s="1">
        <f t="shared" si="236"/>
        <v>0</v>
      </c>
    </row>
    <row r="386" spans="1:35" s="1" customFormat="1" ht="14.25" customHeight="1" x14ac:dyDescent="0.25">
      <c r="A386" s="44">
        <v>0</v>
      </c>
      <c r="B386" s="44">
        <v>2</v>
      </c>
      <c r="C386" s="44">
        <v>5</v>
      </c>
      <c r="D386" s="45" t="s">
        <v>1603</v>
      </c>
      <c r="E386" s="45" t="s">
        <v>159</v>
      </c>
      <c r="F386" s="45" t="s">
        <v>1675</v>
      </c>
      <c r="G386" s="45" t="s">
        <v>1468</v>
      </c>
      <c r="H386" s="45" t="s">
        <v>354</v>
      </c>
      <c r="I386" s="44" t="s">
        <v>1469</v>
      </c>
      <c r="J386" s="44">
        <v>99</v>
      </c>
      <c r="K386" s="46" t="s">
        <v>713</v>
      </c>
      <c r="L386" s="46" t="s">
        <v>696</v>
      </c>
      <c r="M386" s="47" t="s">
        <v>1470</v>
      </c>
      <c r="N386" s="47" t="s">
        <v>1747</v>
      </c>
      <c r="O386" s="48"/>
      <c r="P386" s="48"/>
      <c r="Q386" s="45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0</v>
      </c>
      <c r="AE386" s="1">
        <f t="shared" si="248"/>
        <v>0</v>
      </c>
      <c r="AF386" s="1">
        <f t="shared" ref="AF386:AF389" si="273">+O386*P386*(1-A386)</f>
        <v>0</v>
      </c>
      <c r="AG386" s="1">
        <f t="shared" ref="AG386:AG389" si="274">O386*(1-P386)*(1-A386)</f>
        <v>0</v>
      </c>
      <c r="AH386" s="1">
        <f t="shared" ref="AH386:AH389" si="275">+P386*(1-A386)</f>
        <v>0</v>
      </c>
      <c r="AI386" s="1">
        <f t="shared" ref="AI386:AI389" si="276">+(1-A386)*(1-P386)</f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2046</v>
      </c>
      <c r="E387" s="32" t="s">
        <v>2047</v>
      </c>
      <c r="F387" s="32" t="s">
        <v>2048</v>
      </c>
      <c r="G387" s="32" t="s">
        <v>2051</v>
      </c>
      <c r="H387" s="32" t="s">
        <v>354</v>
      </c>
      <c r="I387" s="31" t="s">
        <v>2049</v>
      </c>
      <c r="J387" s="31"/>
      <c r="K387" s="33" t="s">
        <v>1822</v>
      </c>
      <c r="L387" s="33"/>
      <c r="M387" s="34"/>
      <c r="N387" s="34" t="s">
        <v>1727</v>
      </c>
      <c r="O387" s="35">
        <v>1</v>
      </c>
      <c r="P387" s="35">
        <v>1</v>
      </c>
      <c r="Q387" s="32" t="s">
        <v>2050</v>
      </c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73"/>
        <v>1</v>
      </c>
      <c r="AG387" s="1">
        <f t="shared" si="274"/>
        <v>0</v>
      </c>
      <c r="AH387" s="1">
        <f t="shared" si="275"/>
        <v>1</v>
      </c>
      <c r="AI387" s="1">
        <f t="shared" si="276"/>
        <v>0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155</v>
      </c>
      <c r="F388" s="32" t="s">
        <v>1779</v>
      </c>
      <c r="G388" s="32" t="s">
        <v>656</v>
      </c>
      <c r="H388" s="32" t="s">
        <v>354</v>
      </c>
      <c r="I388" s="31" t="s">
        <v>1780</v>
      </c>
      <c r="J388" s="31"/>
      <c r="K388" s="33" t="s">
        <v>703</v>
      </c>
      <c r="L388" s="33">
        <v>40</v>
      </c>
      <c r="M388" s="34" t="s">
        <v>1781</v>
      </c>
      <c r="N388" s="34" t="s">
        <v>1743</v>
      </c>
      <c r="O388" s="35">
        <v>1</v>
      </c>
      <c r="P388" s="35"/>
      <c r="Q388" s="32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1</v>
      </c>
      <c r="AF388" s="1">
        <f t="shared" si="273"/>
        <v>0</v>
      </c>
      <c r="AG388" s="1">
        <f t="shared" si="274"/>
        <v>1</v>
      </c>
      <c r="AH388" s="1">
        <f t="shared" si="275"/>
        <v>0</v>
      </c>
      <c r="AI388" s="1">
        <f t="shared" si="276"/>
        <v>1</v>
      </c>
    </row>
    <row r="389" spans="1:35" s="1" customFormat="1" ht="14.25" customHeight="1" x14ac:dyDescent="0.25">
      <c r="A389" s="44">
        <v>0</v>
      </c>
      <c r="B389" s="44">
        <v>2</v>
      </c>
      <c r="C389" s="44">
        <v>5</v>
      </c>
      <c r="D389" s="45" t="s">
        <v>837</v>
      </c>
      <c r="E389" s="45" t="s">
        <v>831</v>
      </c>
      <c r="F389" s="45" t="s">
        <v>941</v>
      </c>
      <c r="G389" s="45" t="s">
        <v>180</v>
      </c>
      <c r="H389" s="45" t="s">
        <v>354</v>
      </c>
      <c r="I389" s="44" t="s">
        <v>1109</v>
      </c>
      <c r="J389" s="44">
        <v>10</v>
      </c>
      <c r="K389" s="46" t="s">
        <v>712</v>
      </c>
      <c r="L389" s="46" t="s">
        <v>693</v>
      </c>
      <c r="M389" s="47" t="s">
        <v>1429</v>
      </c>
      <c r="N389" s="47" t="s">
        <v>1741</v>
      </c>
      <c r="O389" s="48"/>
      <c r="P389" s="48"/>
      <c r="Q389" s="45"/>
      <c r="S389" s="1">
        <f t="shared" ref="S389" si="277">IF(J389=$S$7,1,0)</f>
        <v>0</v>
      </c>
      <c r="T389" s="1">
        <f t="shared" ref="T389" si="278">IF(J389=$T$7,1,0)</f>
        <v>0</v>
      </c>
      <c r="U389" s="1">
        <f t="shared" ref="U389" si="279">IF(J389=$U$7,1,0)</f>
        <v>0</v>
      </c>
      <c r="V389" s="1">
        <f t="shared" ref="V389" si="280">IF(J389=$V$7,1,0)</f>
        <v>0</v>
      </c>
      <c r="W389" s="1">
        <f t="shared" ref="W389" si="281">IF(J389=$W$7,1,0)</f>
        <v>0</v>
      </c>
      <c r="X389" s="1">
        <f t="shared" ref="X389" si="282">IF(J389=$X$7,1,0)</f>
        <v>0</v>
      </c>
      <c r="Y389" s="1">
        <f t="shared" ref="Y389" si="283">IF(J389=$Y$7,1,0)</f>
        <v>0</v>
      </c>
      <c r="Z389" s="1">
        <f t="shared" ref="Z389" si="284">IF(J389=$Z$7,1,0)</f>
        <v>0</v>
      </c>
      <c r="AA389" s="1">
        <f t="shared" ref="AA389" si="285">IF(J389=$AA$7,1,0)</f>
        <v>0</v>
      </c>
      <c r="AB389" s="1">
        <f t="shared" ref="AB389" si="286">IF(J389=$AB$7,1,0)</f>
        <v>1</v>
      </c>
      <c r="AD389" s="1">
        <f t="shared" ref="AD389" si="287">+O389*P389</f>
        <v>0</v>
      </c>
      <c r="AE389" s="1">
        <f t="shared" ref="AE389" si="288">O389*(1-P389)</f>
        <v>0</v>
      </c>
      <c r="AF389" s="1">
        <f t="shared" si="273"/>
        <v>0</v>
      </c>
      <c r="AG389" s="1">
        <f t="shared" si="274"/>
        <v>0</v>
      </c>
      <c r="AH389" s="1">
        <f t="shared" si="275"/>
        <v>0</v>
      </c>
      <c r="AI389" s="1">
        <f t="shared" si="276"/>
        <v>1</v>
      </c>
    </row>
    <row r="390" spans="1:35" s="1" customFormat="1" ht="14.25" customHeight="1" x14ac:dyDescent="0.25">
      <c r="A390" s="57">
        <v>0</v>
      </c>
      <c r="B390" s="57">
        <v>2</v>
      </c>
      <c r="C390" s="57">
        <v>6</v>
      </c>
      <c r="D390" s="58" t="s">
        <v>1543</v>
      </c>
      <c r="E390" s="58" t="s">
        <v>27</v>
      </c>
      <c r="F390" s="58" t="s">
        <v>1545</v>
      </c>
      <c r="G390" s="58" t="s">
        <v>1534</v>
      </c>
      <c r="H390" s="58" t="s">
        <v>354</v>
      </c>
      <c r="I390" s="57" t="s">
        <v>1544</v>
      </c>
      <c r="J390" s="57">
        <v>5</v>
      </c>
      <c r="K390" s="59" t="s">
        <v>955</v>
      </c>
      <c r="L390" s="59" t="s">
        <v>39</v>
      </c>
      <c r="M390" s="60" t="s">
        <v>39</v>
      </c>
      <c r="N390" s="61"/>
      <c r="O390" s="62"/>
      <c r="P390" s="62"/>
      <c r="Q390" s="66" t="s">
        <v>1900</v>
      </c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1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0</v>
      </c>
      <c r="AF390" s="1">
        <f t="shared" si="233"/>
        <v>0</v>
      </c>
      <c r="AG390" s="1">
        <f t="shared" si="234"/>
        <v>0</v>
      </c>
      <c r="AH390" s="1">
        <f t="shared" si="235"/>
        <v>0</v>
      </c>
      <c r="AI390" s="1">
        <f t="shared" si="236"/>
        <v>1</v>
      </c>
    </row>
    <row r="391" spans="1:35" s="1" customFormat="1" ht="14.25" customHeight="1" x14ac:dyDescent="0.25">
      <c r="A391" s="44">
        <v>0</v>
      </c>
      <c r="B391" s="44">
        <v>2</v>
      </c>
      <c r="C391" s="44">
        <v>6</v>
      </c>
      <c r="D391" s="45" t="s">
        <v>519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954</v>
      </c>
      <c r="L391" s="46" t="s">
        <v>694</v>
      </c>
      <c r="M391" s="47" t="s">
        <v>1430</v>
      </c>
      <c r="N391" s="47" t="s">
        <v>1735</v>
      </c>
      <c r="O391" s="48"/>
      <c r="P391" s="48"/>
      <c r="Q391" s="45"/>
      <c r="S391" s="1">
        <f t="shared" si="237"/>
        <v>0</v>
      </c>
      <c r="T391" s="1">
        <f t="shared" si="238"/>
        <v>1</v>
      </c>
      <c r="U391" s="1">
        <f t="shared" si="239"/>
        <v>0</v>
      </c>
      <c r="V391" s="1">
        <f t="shared" si="240"/>
        <v>0</v>
      </c>
      <c r="W391" s="1">
        <f t="shared" si="241"/>
        <v>0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6</v>
      </c>
      <c r="D392" s="32" t="s">
        <v>53</v>
      </c>
      <c r="E392" s="32" t="s">
        <v>31</v>
      </c>
      <c r="F392" s="32" t="s">
        <v>210</v>
      </c>
      <c r="G392" s="32" t="s">
        <v>211</v>
      </c>
      <c r="H392" s="32" t="s">
        <v>354</v>
      </c>
      <c r="I392" s="31" t="s">
        <v>392</v>
      </c>
      <c r="J392" s="31">
        <v>1</v>
      </c>
      <c r="K392" s="33" t="s">
        <v>712</v>
      </c>
      <c r="L392" s="33" t="s">
        <v>704</v>
      </c>
      <c r="M392" s="34" t="s">
        <v>728</v>
      </c>
      <c r="N392" s="34" t="s">
        <v>1743</v>
      </c>
      <c r="O392" s="35">
        <v>1</v>
      </c>
      <c r="P392" s="35"/>
      <c r="Q392" s="32"/>
      <c r="S392" s="1">
        <f t="shared" si="237"/>
        <v>1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1</v>
      </c>
      <c r="AF392" s="1">
        <f t="shared" si="233"/>
        <v>0</v>
      </c>
      <c r="AG392" s="1">
        <f t="shared" si="234"/>
        <v>1</v>
      </c>
      <c r="AH392" s="1">
        <f t="shared" si="235"/>
        <v>0</v>
      </c>
      <c r="AI392" s="1">
        <f t="shared" si="236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6</v>
      </c>
      <c r="D393" s="32" t="s">
        <v>1862</v>
      </c>
      <c r="E393" s="32" t="s">
        <v>1863</v>
      </c>
      <c r="F393" s="32" t="s">
        <v>1864</v>
      </c>
      <c r="G393" s="32"/>
      <c r="H393" s="32" t="s">
        <v>354</v>
      </c>
      <c r="I393" s="31" t="s">
        <v>1865</v>
      </c>
      <c r="J393" s="31">
        <v>99</v>
      </c>
      <c r="K393" s="33" t="s">
        <v>703</v>
      </c>
      <c r="L393" s="33">
        <v>25</v>
      </c>
      <c r="M393" s="34" t="s">
        <v>1866</v>
      </c>
      <c r="N393" s="34" t="s">
        <v>1743</v>
      </c>
      <c r="O393" s="35">
        <v>1</v>
      </c>
      <c r="P393" s="35"/>
      <c r="Q393" s="32" t="s">
        <v>2052</v>
      </c>
      <c r="S393" s="1">
        <f t="shared" si="237"/>
        <v>0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s="1" customFormat="1" ht="14.25" customHeight="1" x14ac:dyDescent="0.25">
      <c r="A394" s="15">
        <v>0</v>
      </c>
      <c r="B394" s="15">
        <v>2</v>
      </c>
      <c r="C394" s="15">
        <v>6</v>
      </c>
      <c r="D394" s="16" t="s">
        <v>80</v>
      </c>
      <c r="E394" s="16" t="s">
        <v>31</v>
      </c>
      <c r="F394" s="16" t="s">
        <v>270</v>
      </c>
      <c r="G394" s="16" t="s">
        <v>224</v>
      </c>
      <c r="H394" s="16" t="s">
        <v>354</v>
      </c>
      <c r="I394" s="15" t="s">
        <v>678</v>
      </c>
      <c r="J394" s="15">
        <v>99</v>
      </c>
      <c r="K394" s="10" t="s">
        <v>955</v>
      </c>
      <c r="L394" s="10" t="s">
        <v>694</v>
      </c>
      <c r="M394" s="19" t="s">
        <v>1431</v>
      </c>
      <c r="N394" s="19"/>
      <c r="Q394" s="16"/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0</v>
      </c>
      <c r="AF394" s="1">
        <f t="shared" si="233"/>
        <v>0</v>
      </c>
      <c r="AG394" s="1">
        <f t="shared" si="234"/>
        <v>0</v>
      </c>
      <c r="AH394" s="1">
        <f t="shared" si="235"/>
        <v>0</v>
      </c>
      <c r="AI394" s="1">
        <f t="shared" si="236"/>
        <v>1</v>
      </c>
    </row>
    <row r="395" spans="1:35" s="1" customFormat="1" ht="14.25" customHeight="1" x14ac:dyDescent="0.25">
      <c r="A395" s="44">
        <v>0</v>
      </c>
      <c r="B395" s="44">
        <v>2</v>
      </c>
      <c r="C395" s="44">
        <v>6</v>
      </c>
      <c r="D395" s="45" t="s">
        <v>639</v>
      </c>
      <c r="E395" s="45" t="s">
        <v>31</v>
      </c>
      <c r="F395" s="45" t="s">
        <v>640</v>
      </c>
      <c r="G395" s="45" t="s">
        <v>240</v>
      </c>
      <c r="H395" s="45" t="s">
        <v>354</v>
      </c>
      <c r="I395" s="44" t="s">
        <v>641</v>
      </c>
      <c r="J395" s="44">
        <v>1</v>
      </c>
      <c r="K395" s="46" t="s">
        <v>713</v>
      </c>
      <c r="L395" s="46" t="s">
        <v>694</v>
      </c>
      <c r="M395" s="47" t="s">
        <v>1432</v>
      </c>
      <c r="N395" s="47" t="s">
        <v>1735</v>
      </c>
      <c r="O395" s="48"/>
      <c r="P395" s="48"/>
      <c r="Q395" s="45"/>
      <c r="S395" s="1">
        <f t="shared" si="237"/>
        <v>1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1135</v>
      </c>
      <c r="E396" s="45" t="s">
        <v>31</v>
      </c>
      <c r="F396" s="45" t="s">
        <v>672</v>
      </c>
      <c r="G396" s="45" t="s">
        <v>200</v>
      </c>
      <c r="H396" s="45" t="s">
        <v>354</v>
      </c>
      <c r="I396" s="44" t="s">
        <v>520</v>
      </c>
      <c r="J396" s="44">
        <v>2</v>
      </c>
      <c r="K396" s="46" t="s">
        <v>712</v>
      </c>
      <c r="L396" s="46" t="s">
        <v>694</v>
      </c>
      <c r="M396" s="47" t="s">
        <v>728</v>
      </c>
      <c r="N396" s="47" t="s">
        <v>1735</v>
      </c>
      <c r="O396" s="48"/>
      <c r="P396" s="48"/>
      <c r="Q396" s="45"/>
      <c r="S396" s="1">
        <f t="shared" si="237"/>
        <v>0</v>
      </c>
      <c r="T396" s="1">
        <f t="shared" si="238"/>
        <v>1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1083</v>
      </c>
      <c r="E397" s="45" t="s">
        <v>159</v>
      </c>
      <c r="F397" s="45" t="s">
        <v>198</v>
      </c>
      <c r="G397" s="45" t="s">
        <v>199</v>
      </c>
      <c r="H397" s="45" t="s">
        <v>354</v>
      </c>
      <c r="I397" s="44" t="s">
        <v>388</v>
      </c>
      <c r="J397" s="44">
        <v>99</v>
      </c>
      <c r="K397" s="46" t="s">
        <v>712</v>
      </c>
      <c r="L397" s="46" t="s">
        <v>716</v>
      </c>
      <c r="M397" s="47" t="s">
        <v>730</v>
      </c>
      <c r="N397" s="47" t="s">
        <v>1734</v>
      </c>
      <c r="O397" s="48"/>
      <c r="P397" s="48"/>
      <c r="Q397" s="45"/>
      <c r="S397" s="1">
        <f t="shared" si="237"/>
        <v>0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7</v>
      </c>
      <c r="D398" s="32" t="s">
        <v>509</v>
      </c>
      <c r="E398" s="32" t="s">
        <v>156</v>
      </c>
      <c r="F398" s="32" t="s">
        <v>510</v>
      </c>
      <c r="G398" s="32" t="s">
        <v>39</v>
      </c>
      <c r="H398" s="32" t="s">
        <v>354</v>
      </c>
      <c r="I398" s="31" t="s">
        <v>942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1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1</v>
      </c>
      <c r="AE398" s="1">
        <f t="shared" si="248"/>
        <v>0</v>
      </c>
      <c r="AF398" s="1">
        <f t="shared" si="233"/>
        <v>1</v>
      </c>
      <c r="AG398" s="1">
        <f t="shared" si="234"/>
        <v>0</v>
      </c>
      <c r="AH398" s="1">
        <f t="shared" si="235"/>
        <v>1</v>
      </c>
      <c r="AI398" s="1">
        <f t="shared" si="236"/>
        <v>0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70</v>
      </c>
      <c r="E399" s="32" t="s">
        <v>28</v>
      </c>
      <c r="F399" s="32" t="s">
        <v>673</v>
      </c>
      <c r="G399" s="32" t="s">
        <v>258</v>
      </c>
      <c r="H399" s="32" t="s">
        <v>354</v>
      </c>
      <c r="I399" s="31" t="s">
        <v>417</v>
      </c>
      <c r="J399" s="31">
        <v>8</v>
      </c>
      <c r="K399" s="33" t="s">
        <v>713</v>
      </c>
      <c r="L399" s="33" t="s">
        <v>713</v>
      </c>
      <c r="M399" s="34" t="s">
        <v>731</v>
      </c>
      <c r="N399" s="34" t="s">
        <v>1743</v>
      </c>
      <c r="O399" s="35">
        <v>1</v>
      </c>
      <c r="P399" s="35"/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1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1</v>
      </c>
      <c r="AF399" s="1">
        <f t="shared" si="233"/>
        <v>0</v>
      </c>
      <c r="AG399" s="1">
        <f t="shared" si="234"/>
        <v>1</v>
      </c>
      <c r="AH399" s="1">
        <f t="shared" si="235"/>
        <v>0</v>
      </c>
      <c r="AI399" s="1">
        <f t="shared" si="236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654</v>
      </c>
      <c r="E400" s="32" t="s">
        <v>156</v>
      </c>
      <c r="F400" s="32" t="s">
        <v>585</v>
      </c>
      <c r="G400" s="32" t="s">
        <v>249</v>
      </c>
      <c r="H400" s="32" t="s">
        <v>354</v>
      </c>
      <c r="I400" s="31" t="s">
        <v>679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s="1" customFormat="1" ht="14.25" customHeight="1" x14ac:dyDescent="0.25">
      <c r="A401" s="44">
        <v>0</v>
      </c>
      <c r="B401" s="44">
        <v>2</v>
      </c>
      <c r="C401" s="44">
        <v>7</v>
      </c>
      <c r="D401" s="45" t="s">
        <v>1634</v>
      </c>
      <c r="E401" s="45" t="s">
        <v>156</v>
      </c>
      <c r="F401" s="45" t="s">
        <v>1657</v>
      </c>
      <c r="G401" s="45" t="s">
        <v>213</v>
      </c>
      <c r="H401" s="45" t="s">
        <v>354</v>
      </c>
      <c r="I401" s="44" t="s">
        <v>594</v>
      </c>
      <c r="J401" s="44">
        <v>1</v>
      </c>
      <c r="K401" s="46" t="s">
        <v>712</v>
      </c>
      <c r="L401" s="46" t="s">
        <v>722</v>
      </c>
      <c r="M401" s="47" t="s">
        <v>1433</v>
      </c>
      <c r="N401" s="47" t="s">
        <v>1735</v>
      </c>
      <c r="O401" s="48"/>
      <c r="P401" s="48"/>
      <c r="Q401" s="45"/>
      <c r="S401" s="1">
        <f t="shared" si="237"/>
        <v>1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0</v>
      </c>
      <c r="AF401" s="1">
        <f t="shared" si="233"/>
        <v>0</v>
      </c>
      <c r="AG401" s="1">
        <f t="shared" si="234"/>
        <v>0</v>
      </c>
      <c r="AH401" s="1">
        <f t="shared" si="235"/>
        <v>0</v>
      </c>
      <c r="AI401" s="1">
        <f t="shared" si="236"/>
        <v>1</v>
      </c>
    </row>
    <row r="402" spans="1:35" s="1" customFormat="1" ht="14.25" customHeight="1" x14ac:dyDescent="0.25">
      <c r="A402" s="44">
        <v>0</v>
      </c>
      <c r="B402" s="44">
        <v>2</v>
      </c>
      <c r="C402" s="44">
        <v>7</v>
      </c>
      <c r="D402" s="45" t="s">
        <v>1070</v>
      </c>
      <c r="E402" s="45" t="s">
        <v>1046</v>
      </c>
      <c r="F402" s="45" t="s">
        <v>1071</v>
      </c>
      <c r="G402" s="45" t="s">
        <v>213</v>
      </c>
      <c r="H402" s="45" t="s">
        <v>354</v>
      </c>
      <c r="I402" s="44" t="s">
        <v>1072</v>
      </c>
      <c r="J402" s="44">
        <v>1</v>
      </c>
      <c r="K402" s="46" t="s">
        <v>955</v>
      </c>
      <c r="L402" s="46" t="s">
        <v>722</v>
      </c>
      <c r="M402" s="47" t="s">
        <v>1434</v>
      </c>
      <c r="N402" s="47" t="s">
        <v>1735</v>
      </c>
      <c r="O402" s="48"/>
      <c r="P402" s="48"/>
      <c r="Q402" s="45" t="s">
        <v>1918</v>
      </c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1017</v>
      </c>
      <c r="E403" s="32" t="s">
        <v>156</v>
      </c>
      <c r="F403" s="32" t="s">
        <v>1088</v>
      </c>
      <c r="G403" s="32" t="s">
        <v>1098</v>
      </c>
      <c r="H403" s="32" t="s">
        <v>354</v>
      </c>
      <c r="I403" s="31" t="s">
        <v>1018</v>
      </c>
      <c r="J403" s="31">
        <v>99</v>
      </c>
      <c r="K403" s="33" t="s">
        <v>713</v>
      </c>
      <c r="L403" s="33" t="s">
        <v>722</v>
      </c>
      <c r="M403" s="34" t="s">
        <v>1434</v>
      </c>
      <c r="N403" s="34" t="s">
        <v>1748</v>
      </c>
      <c r="O403" s="35">
        <v>1</v>
      </c>
      <c r="P403" s="35"/>
      <c r="Q403" s="32"/>
      <c r="S403" s="1">
        <f t="shared" si="237"/>
        <v>0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1</v>
      </c>
      <c r="AF403" s="1">
        <f t="shared" si="233"/>
        <v>0</v>
      </c>
      <c r="AG403" s="1">
        <f t="shared" si="234"/>
        <v>1</v>
      </c>
      <c r="AH403" s="1">
        <f t="shared" si="235"/>
        <v>0</v>
      </c>
      <c r="AI403" s="1">
        <f t="shared" si="236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1205</v>
      </c>
      <c r="E404" s="32" t="s">
        <v>1332</v>
      </c>
      <c r="F404" s="32" t="s">
        <v>1206</v>
      </c>
      <c r="G404" s="32" t="s">
        <v>39</v>
      </c>
      <c r="H404" s="32" t="s">
        <v>354</v>
      </c>
      <c r="I404" s="31" t="s">
        <v>1685</v>
      </c>
      <c r="J404" s="31">
        <v>99</v>
      </c>
      <c r="K404" s="33" t="s">
        <v>955</v>
      </c>
      <c r="L404" s="33" t="s">
        <v>729</v>
      </c>
      <c r="M404" s="34" t="s">
        <v>1435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644</v>
      </c>
      <c r="G405" s="32" t="s">
        <v>535</v>
      </c>
      <c r="H405" s="32" t="s">
        <v>354</v>
      </c>
      <c r="I405" s="31" t="s">
        <v>394</v>
      </c>
      <c r="J405" s="31">
        <v>6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1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s="1" customFormat="1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216</v>
      </c>
      <c r="G406" s="32" t="s">
        <v>39</v>
      </c>
      <c r="H406" s="32" t="s">
        <v>354</v>
      </c>
      <c r="I406" s="31" t="s">
        <v>30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ref="AF406:AF471" si="289">+O406*P406*(1-A406)</f>
        <v>0</v>
      </c>
      <c r="AG406" s="1">
        <f t="shared" ref="AG406:AG471" si="290">O406*(1-P406)*(1-A406)</f>
        <v>0</v>
      </c>
      <c r="AH406" s="1">
        <f t="shared" ref="AH406:AH471" si="291">+P406*(1-A406)</f>
        <v>0</v>
      </c>
      <c r="AI406" s="1">
        <f t="shared" ref="AI406:AI471" si="292">+(1-A406)*(1-P406)</f>
        <v>0</v>
      </c>
    </row>
    <row r="407" spans="1:35" s="1" customFormat="1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354</v>
      </c>
      <c r="I407" s="31" t="s">
        <v>394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89"/>
        <v>0</v>
      </c>
      <c r="AG407" s="1">
        <f t="shared" si="290"/>
        <v>0</v>
      </c>
      <c r="AH407" s="1">
        <f t="shared" si="291"/>
        <v>0</v>
      </c>
      <c r="AI407" s="1">
        <f t="shared" si="292"/>
        <v>0</v>
      </c>
    </row>
    <row r="408" spans="1:35" s="1" customFormat="1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217</v>
      </c>
      <c r="G408" s="32" t="s">
        <v>218</v>
      </c>
      <c r="H408" s="32" t="s">
        <v>354</v>
      </c>
      <c r="I408" s="31" t="s">
        <v>395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6" t="s">
        <v>2054</v>
      </c>
      <c r="E409" s="36" t="s">
        <v>156</v>
      </c>
      <c r="F409" s="36" t="s">
        <v>2055</v>
      </c>
      <c r="G409" s="36" t="s">
        <v>220</v>
      </c>
      <c r="H409" s="36" t="s">
        <v>354</v>
      </c>
      <c r="I409" s="37" t="s">
        <v>2056</v>
      </c>
      <c r="J409" s="31">
        <v>99</v>
      </c>
      <c r="K409" s="33" t="s">
        <v>703</v>
      </c>
      <c r="L409" s="33">
        <v>10</v>
      </c>
      <c r="M409" s="34" t="s">
        <v>2057</v>
      </c>
      <c r="N409" s="34" t="s">
        <v>1748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1</v>
      </c>
      <c r="AH409" s="1">
        <f t="shared" si="291"/>
        <v>0</v>
      </c>
      <c r="AI409" s="1">
        <f t="shared" si="292"/>
        <v>1</v>
      </c>
    </row>
    <row r="410" spans="1:35" s="1" customFormat="1" ht="14.25" customHeight="1" x14ac:dyDescent="0.25">
      <c r="A410" s="44">
        <v>0</v>
      </c>
      <c r="B410" s="44">
        <v>2</v>
      </c>
      <c r="C410" s="44">
        <v>7</v>
      </c>
      <c r="D410" s="45" t="s">
        <v>68</v>
      </c>
      <c r="E410" s="45" t="s">
        <v>28</v>
      </c>
      <c r="F410" s="45" t="s">
        <v>253</v>
      </c>
      <c r="G410" s="45" t="s">
        <v>254</v>
      </c>
      <c r="H410" s="45" t="s">
        <v>354</v>
      </c>
      <c r="I410" s="44" t="s">
        <v>414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16" si="293">IF(J410=$S$7,1,0)</f>
        <v>0</v>
      </c>
      <c r="T410" s="1">
        <f t="shared" ref="T410:T416" si="294">IF(J410=$T$7,1,0)</f>
        <v>0</v>
      </c>
      <c r="U410" s="1">
        <f t="shared" ref="U410:U416" si="295">IF(J410=$U$7,1,0)</f>
        <v>0</v>
      </c>
      <c r="V410" s="1">
        <f t="shared" ref="V410:V416" si="296">IF(J410=$V$7,1,0)</f>
        <v>0</v>
      </c>
      <c r="W410" s="1">
        <f t="shared" ref="W410:W416" si="297">IF(J410=$W$7,1,0)</f>
        <v>0</v>
      </c>
      <c r="X410" s="1">
        <f t="shared" ref="X410:X416" si="298">IF(J410=$X$7,1,0)</f>
        <v>0</v>
      </c>
      <c r="Y410" s="1">
        <f t="shared" ref="Y410:Y416" si="299">IF(J410=$Y$7,1,0)</f>
        <v>0</v>
      </c>
      <c r="Z410" s="1">
        <f t="shared" ref="Z410:Z416" si="300">IF(J410=$Z$7,1,0)</f>
        <v>0</v>
      </c>
      <c r="AA410" s="1">
        <f t="shared" ref="AA410:AA416" si="301">IF(J410=$AA$7,1,0)</f>
        <v>0</v>
      </c>
      <c r="AB410" s="1">
        <f t="shared" ref="AB410:AB416" si="302">IF(J410=$AB$7,1,0)</f>
        <v>0</v>
      </c>
      <c r="AD410" s="1">
        <f t="shared" ref="AD410:AD416" si="303">+O410*P410</f>
        <v>0</v>
      </c>
      <c r="AE410" s="1">
        <f t="shared" ref="AE410:AE416" si="304">O410*(1-P410)</f>
        <v>0</v>
      </c>
      <c r="AF410" s="1">
        <f t="shared" ref="AF410:AF416" si="305">+O410*P410*(1-A410)</f>
        <v>0</v>
      </c>
      <c r="AG410" s="1">
        <f t="shared" ref="AG410:AG416" si="306">O410*(1-P410)*(1-A410)</f>
        <v>0</v>
      </c>
      <c r="AH410" s="1">
        <f t="shared" ref="AH410:AH416" si="307">+P410*(1-A410)</f>
        <v>0</v>
      </c>
      <c r="AI410" s="1">
        <f t="shared" ref="AI410:AI416" si="308">+(1-A410)*(1-P410)</f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2018</v>
      </c>
      <c r="E411" s="32" t="s">
        <v>28</v>
      </c>
      <c r="F411" s="32" t="s">
        <v>2020</v>
      </c>
      <c r="G411" s="32" t="s">
        <v>1104</v>
      </c>
      <c r="H411" s="32" t="s">
        <v>354</v>
      </c>
      <c r="I411" s="31" t="s">
        <v>2021</v>
      </c>
      <c r="J411" s="31">
        <v>1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2023</v>
      </c>
      <c r="S411" s="1">
        <f t="shared" si="293"/>
        <v>1</v>
      </c>
      <c r="T411" s="1">
        <f t="shared" si="294"/>
        <v>0</v>
      </c>
      <c r="U411" s="1">
        <f t="shared" si="295"/>
        <v>0</v>
      </c>
      <c r="V411" s="1">
        <f t="shared" si="296"/>
        <v>0</v>
      </c>
      <c r="W411" s="1">
        <f t="shared" si="297"/>
        <v>0</v>
      </c>
      <c r="X411" s="1">
        <f t="shared" si="298"/>
        <v>0</v>
      </c>
      <c r="Y411" s="1">
        <f t="shared" si="299"/>
        <v>0</v>
      </c>
      <c r="Z411" s="1">
        <f t="shared" si="300"/>
        <v>0</v>
      </c>
      <c r="AA411" s="1">
        <f t="shared" si="301"/>
        <v>0</v>
      </c>
      <c r="AB411" s="1">
        <f t="shared" si="302"/>
        <v>0</v>
      </c>
      <c r="AD411" s="1">
        <f t="shared" si="303"/>
        <v>1</v>
      </c>
      <c r="AE411" s="1">
        <f t="shared" si="304"/>
        <v>0</v>
      </c>
      <c r="AF411" s="1">
        <f t="shared" si="305"/>
        <v>1</v>
      </c>
      <c r="AG411" s="1">
        <f t="shared" si="306"/>
        <v>0</v>
      </c>
      <c r="AH411" s="1">
        <f t="shared" si="307"/>
        <v>1</v>
      </c>
      <c r="AI411" s="1">
        <f t="shared" si="308"/>
        <v>0</v>
      </c>
    </row>
    <row r="412" spans="1:35" s="1" customFormat="1" ht="14.25" customHeight="1" x14ac:dyDescent="0.25">
      <c r="A412" s="31">
        <v>1</v>
      </c>
      <c r="B412" s="31">
        <v>2</v>
      </c>
      <c r="C412" s="31">
        <v>7</v>
      </c>
      <c r="D412" s="32" t="s">
        <v>2018</v>
      </c>
      <c r="E412" s="32" t="s">
        <v>28</v>
      </c>
      <c r="F412" s="32" t="s">
        <v>2019</v>
      </c>
      <c r="G412" s="36" t="s">
        <v>2025</v>
      </c>
      <c r="H412" s="32" t="s">
        <v>354</v>
      </c>
      <c r="I412" s="31" t="s">
        <v>2022</v>
      </c>
      <c r="J412" s="31">
        <v>8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2024</v>
      </c>
      <c r="S412" s="1">
        <f t="shared" si="293"/>
        <v>0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1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0</v>
      </c>
      <c r="AG412" s="1">
        <f t="shared" si="306"/>
        <v>0</v>
      </c>
      <c r="AH412" s="1">
        <f t="shared" si="307"/>
        <v>0</v>
      </c>
      <c r="AI412" s="1">
        <f t="shared" si="308"/>
        <v>0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255</v>
      </c>
      <c r="G413" s="36" t="s">
        <v>207</v>
      </c>
      <c r="H413" s="32" t="s">
        <v>354</v>
      </c>
      <c r="I413" s="31" t="s">
        <v>415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1874</v>
      </c>
      <c r="G414" s="36" t="s">
        <v>256</v>
      </c>
      <c r="H414" s="32" t="s">
        <v>354</v>
      </c>
      <c r="I414" s="31" t="s">
        <v>416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570</v>
      </c>
      <c r="G415" s="36" t="s">
        <v>571</v>
      </c>
      <c r="H415" s="32" t="s">
        <v>354</v>
      </c>
      <c r="I415" s="31" t="s">
        <v>580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s="1" customFormat="1" ht="14.25" customHeight="1" x14ac:dyDescent="0.25">
      <c r="A416" s="44">
        <v>0</v>
      </c>
      <c r="B416" s="44">
        <v>2</v>
      </c>
      <c r="C416" s="44">
        <v>7</v>
      </c>
      <c r="D416" s="45" t="s">
        <v>71</v>
      </c>
      <c r="E416" s="45" t="s">
        <v>28</v>
      </c>
      <c r="F416" s="45" t="s">
        <v>1349</v>
      </c>
      <c r="G416" s="45" t="s">
        <v>259</v>
      </c>
      <c r="H416" s="45" t="s">
        <v>354</v>
      </c>
      <c r="I416" s="44" t="s">
        <v>418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0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1</v>
      </c>
    </row>
    <row r="417" spans="1:35" s="1" customFormat="1" ht="14.25" customHeight="1" x14ac:dyDescent="0.25">
      <c r="A417" s="44">
        <v>0</v>
      </c>
      <c r="B417" s="44">
        <v>2</v>
      </c>
      <c r="C417" s="44">
        <v>7</v>
      </c>
      <c r="D417" s="45" t="s">
        <v>1062</v>
      </c>
      <c r="E417" s="45" t="s">
        <v>28</v>
      </c>
      <c r="F417" s="45" t="s">
        <v>1063</v>
      </c>
      <c r="G417" s="45" t="s">
        <v>1064</v>
      </c>
      <c r="H417" s="45" t="s">
        <v>354</v>
      </c>
      <c r="I417" s="44" t="s">
        <v>1065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ref="S417:S482" si="309">IF(J417=$S$7,1,0)</f>
        <v>0</v>
      </c>
      <c r="T417" s="1">
        <f t="shared" ref="T417:T482" si="310">IF(J417=$T$7,1,0)</f>
        <v>0</v>
      </c>
      <c r="U417" s="1">
        <f t="shared" ref="U417:U482" si="311">IF(J417=$U$7,1,0)</f>
        <v>0</v>
      </c>
      <c r="V417" s="1">
        <f t="shared" ref="V417:V482" si="312">IF(J417=$V$7,1,0)</f>
        <v>0</v>
      </c>
      <c r="W417" s="1">
        <f t="shared" ref="W417:W482" si="313">IF(J417=$W$7,1,0)</f>
        <v>0</v>
      </c>
      <c r="X417" s="1">
        <f t="shared" ref="X417:X482" si="314">IF(J417=$X$7,1,0)</f>
        <v>0</v>
      </c>
      <c r="Y417" s="1">
        <f t="shared" ref="Y417:Y482" si="315">IF(J417=$Y$7,1,0)</f>
        <v>0</v>
      </c>
      <c r="Z417" s="1">
        <f t="shared" ref="Z417:Z482" si="316">IF(J417=$Z$7,1,0)</f>
        <v>0</v>
      </c>
      <c r="AA417" s="1">
        <f t="shared" ref="AA417:AA482" si="317">IF(J417=$AA$7,1,0)</f>
        <v>0</v>
      </c>
      <c r="AB417" s="1">
        <f t="shared" ref="AB417:AB482" si="318">IF(J417=$AB$7,1,0)</f>
        <v>0</v>
      </c>
      <c r="AD417" s="1">
        <f t="shared" ref="AD417:AD482" si="319">+O417*P417</f>
        <v>0</v>
      </c>
      <c r="AE417" s="1">
        <f t="shared" ref="AE417:AE482" si="320">O417*(1-P417)</f>
        <v>0</v>
      </c>
      <c r="AF417" s="1">
        <f t="shared" si="289"/>
        <v>0</v>
      </c>
      <c r="AG417" s="1">
        <f t="shared" si="290"/>
        <v>0</v>
      </c>
      <c r="AH417" s="1">
        <f t="shared" si="291"/>
        <v>0</v>
      </c>
      <c r="AI417" s="1">
        <f t="shared" si="292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1806</v>
      </c>
      <c r="E418" s="32" t="s">
        <v>156</v>
      </c>
      <c r="F418" s="32" t="s">
        <v>1807</v>
      </c>
      <c r="G418" s="32"/>
      <c r="H418" s="32" t="s">
        <v>354</v>
      </c>
      <c r="I418" s="31" t="s">
        <v>1808</v>
      </c>
      <c r="J418" s="31">
        <v>99</v>
      </c>
      <c r="K418" s="33" t="s">
        <v>703</v>
      </c>
      <c r="L418" s="33"/>
      <c r="M418" s="34"/>
      <c r="N418" s="34" t="s">
        <v>1727</v>
      </c>
      <c r="O418" s="35">
        <v>1</v>
      </c>
      <c r="P418" s="35">
        <v>1</v>
      </c>
      <c r="Q418" s="32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1</v>
      </c>
      <c r="AE418" s="1">
        <f t="shared" si="320"/>
        <v>0</v>
      </c>
      <c r="AF418" s="1">
        <f t="shared" si="289"/>
        <v>1</v>
      </c>
      <c r="AG418" s="1">
        <f t="shared" si="290"/>
        <v>0</v>
      </c>
      <c r="AH418" s="1">
        <f t="shared" si="291"/>
        <v>1</v>
      </c>
      <c r="AI418" s="1">
        <f t="shared" si="292"/>
        <v>0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1178</v>
      </c>
      <c r="E419" s="32" t="s">
        <v>156</v>
      </c>
      <c r="F419" s="32" t="s">
        <v>1179</v>
      </c>
      <c r="G419" s="32" t="s">
        <v>293</v>
      </c>
      <c r="H419" s="32" t="s">
        <v>354</v>
      </c>
      <c r="I419" s="31" t="s">
        <v>1180</v>
      </c>
      <c r="J419" s="31">
        <v>99</v>
      </c>
      <c r="K419" s="33" t="s">
        <v>713</v>
      </c>
      <c r="L419" s="33" t="s">
        <v>722</v>
      </c>
      <c r="M419" s="34" t="s">
        <v>1434</v>
      </c>
      <c r="N419" s="34" t="s">
        <v>1748</v>
      </c>
      <c r="O419" s="35">
        <v>1</v>
      </c>
      <c r="P419" s="35"/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0</v>
      </c>
      <c r="AE419" s="1">
        <f t="shared" si="320"/>
        <v>1</v>
      </c>
      <c r="AF419" s="1">
        <f t="shared" si="289"/>
        <v>0</v>
      </c>
      <c r="AG419" s="1">
        <f t="shared" si="290"/>
        <v>1</v>
      </c>
      <c r="AH419" s="1">
        <f t="shared" si="291"/>
        <v>0</v>
      </c>
      <c r="AI419" s="1">
        <f t="shared" si="292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1153</v>
      </c>
      <c r="E420" s="32" t="s">
        <v>1154</v>
      </c>
      <c r="F420" s="36" t="s">
        <v>1878</v>
      </c>
      <c r="G420" s="32" t="s">
        <v>628</v>
      </c>
      <c r="H420" s="32" t="s">
        <v>354</v>
      </c>
      <c r="I420" s="31" t="s">
        <v>1155</v>
      </c>
      <c r="J420" s="31">
        <v>99</v>
      </c>
      <c r="K420" s="33" t="s">
        <v>713</v>
      </c>
      <c r="L420" s="33" t="s">
        <v>713</v>
      </c>
      <c r="M420" s="34" t="s">
        <v>731</v>
      </c>
      <c r="N420" s="34" t="s">
        <v>1743</v>
      </c>
      <c r="O420" s="35">
        <v>1</v>
      </c>
      <c r="P420" s="35"/>
      <c r="Q420" s="36" t="s">
        <v>1898</v>
      </c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542</v>
      </c>
      <c r="E421" s="32" t="s">
        <v>158</v>
      </c>
      <c r="F421" s="32" t="s">
        <v>195</v>
      </c>
      <c r="G421" s="32" t="s">
        <v>196</v>
      </c>
      <c r="H421" s="32" t="s">
        <v>354</v>
      </c>
      <c r="I421" s="31" t="s">
        <v>550</v>
      </c>
      <c r="J421" s="31">
        <v>99</v>
      </c>
      <c r="K421" s="33" t="s">
        <v>955</v>
      </c>
      <c r="L421" s="33" t="s">
        <v>696</v>
      </c>
      <c r="M421" s="34" t="s">
        <v>1436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s="1" customFormat="1" ht="14.25" customHeight="1" x14ac:dyDescent="0.25">
      <c r="A422" s="15">
        <v>0</v>
      </c>
      <c r="B422" s="15">
        <v>2</v>
      </c>
      <c r="C422" s="15">
        <v>7</v>
      </c>
      <c r="D422" s="16" t="s">
        <v>46</v>
      </c>
      <c r="E422" s="16" t="s">
        <v>156</v>
      </c>
      <c r="F422" s="16" t="s">
        <v>183</v>
      </c>
      <c r="G422" s="16" t="s">
        <v>179</v>
      </c>
      <c r="H422" s="16" t="s">
        <v>354</v>
      </c>
      <c r="I422" s="15" t="s">
        <v>382</v>
      </c>
      <c r="J422" s="15">
        <v>10</v>
      </c>
      <c r="K422" s="10" t="s">
        <v>955</v>
      </c>
      <c r="L422" s="10" t="s">
        <v>722</v>
      </c>
      <c r="M422" s="19" t="s">
        <v>1434</v>
      </c>
      <c r="N422" s="19"/>
      <c r="Q422" s="16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1</v>
      </c>
      <c r="AD422" s="1">
        <f t="shared" si="319"/>
        <v>0</v>
      </c>
      <c r="AE422" s="1">
        <f t="shared" si="320"/>
        <v>0</v>
      </c>
      <c r="AF422" s="1">
        <f t="shared" si="289"/>
        <v>0</v>
      </c>
      <c r="AG422" s="1">
        <f t="shared" si="290"/>
        <v>0</v>
      </c>
      <c r="AH422" s="1">
        <f t="shared" si="291"/>
        <v>0</v>
      </c>
      <c r="AI422" s="1">
        <f t="shared" si="292"/>
        <v>1</v>
      </c>
    </row>
    <row r="423" spans="1:35" s="1" customFormat="1" ht="14.25" customHeight="1" x14ac:dyDescent="0.25">
      <c r="A423" s="44">
        <v>0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248</v>
      </c>
      <c r="G423" s="45" t="s">
        <v>249</v>
      </c>
      <c r="H423" s="45" t="s">
        <v>354</v>
      </c>
      <c r="I423" s="44" t="s">
        <v>411</v>
      </c>
      <c r="J423" s="44">
        <v>7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1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s="1" customFormat="1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1039</v>
      </c>
      <c r="G424" s="45" t="s">
        <v>539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1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0</v>
      </c>
    </row>
    <row r="425" spans="1:35" s="1" customFormat="1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250</v>
      </c>
      <c r="G425" s="45" t="s">
        <v>200</v>
      </c>
      <c r="H425" s="45" t="s">
        <v>354</v>
      </c>
      <c r="I425" s="44" t="s">
        <v>412</v>
      </c>
      <c r="J425" s="44">
        <v>2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1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s="1" customFormat="1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1351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 t="s">
        <v>1917</v>
      </c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s="1" customFormat="1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252</v>
      </c>
      <c r="G427" s="45" t="s">
        <v>194</v>
      </c>
      <c r="H427" s="45" t="s">
        <v>354</v>
      </c>
      <c r="I427" s="44" t="s">
        <v>413</v>
      </c>
      <c r="J427" s="44">
        <v>9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1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1023</v>
      </c>
      <c r="E428" s="45" t="s">
        <v>28</v>
      </c>
      <c r="F428" s="45" t="s">
        <v>1024</v>
      </c>
      <c r="G428" s="45" t="s">
        <v>194</v>
      </c>
      <c r="H428" s="45" t="s">
        <v>354</v>
      </c>
      <c r="I428" s="44" t="s">
        <v>1025</v>
      </c>
      <c r="J428" s="44">
        <v>9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1833</v>
      </c>
      <c r="E429" s="32" t="s">
        <v>1834</v>
      </c>
      <c r="F429" s="32" t="s">
        <v>1835</v>
      </c>
      <c r="G429" s="32" t="s">
        <v>207</v>
      </c>
      <c r="H429" s="32" t="s">
        <v>354</v>
      </c>
      <c r="I429" s="31" t="s">
        <v>30</v>
      </c>
      <c r="J429" s="31"/>
      <c r="K429" s="33" t="s">
        <v>703</v>
      </c>
      <c r="L429" s="33">
        <v>20</v>
      </c>
      <c r="M429" s="34" t="s">
        <v>1836</v>
      </c>
      <c r="N429" s="34" t="s">
        <v>1743</v>
      </c>
      <c r="O429" s="35">
        <v>1</v>
      </c>
      <c r="P429" s="35"/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0</v>
      </c>
      <c r="AE429" s="1">
        <f t="shared" si="320"/>
        <v>1</v>
      </c>
      <c r="AF429" s="1">
        <f t="shared" si="289"/>
        <v>0</v>
      </c>
      <c r="AG429" s="1">
        <f t="shared" si="290"/>
        <v>1</v>
      </c>
      <c r="AH429" s="1">
        <f t="shared" si="291"/>
        <v>0</v>
      </c>
      <c r="AI429" s="1">
        <f t="shared" si="292"/>
        <v>1</v>
      </c>
    </row>
    <row r="430" spans="1:35" s="1" customFormat="1" ht="14.25" customHeight="1" x14ac:dyDescent="0.25">
      <c r="A430" s="49">
        <v>0</v>
      </c>
      <c r="B430" s="49">
        <v>2</v>
      </c>
      <c r="C430" s="49">
        <v>7</v>
      </c>
      <c r="D430" s="50" t="s">
        <v>1079</v>
      </c>
      <c r="E430" s="50" t="s">
        <v>544</v>
      </c>
      <c r="F430" s="50" t="s">
        <v>1060</v>
      </c>
      <c r="G430" s="50" t="s">
        <v>238</v>
      </c>
      <c r="H430" s="50" t="s">
        <v>354</v>
      </c>
      <c r="I430" s="49" t="s">
        <v>1061</v>
      </c>
      <c r="J430" s="49">
        <v>99</v>
      </c>
      <c r="K430" s="51" t="s">
        <v>955</v>
      </c>
      <c r="L430" s="51" t="s">
        <v>722</v>
      </c>
      <c r="M430" s="52" t="s">
        <v>1437</v>
      </c>
      <c r="N430" s="52" t="s">
        <v>1743</v>
      </c>
      <c r="O430" s="53">
        <v>1</v>
      </c>
      <c r="P430" s="53"/>
      <c r="Q430" s="50"/>
      <c r="S430" s="1">
        <f t="shared" ref="S430:S434" si="321">IF(J430=$S$7,1,0)</f>
        <v>0</v>
      </c>
      <c r="T430" s="1">
        <f t="shared" ref="T430:T434" si="322">IF(J430=$T$7,1,0)</f>
        <v>0</v>
      </c>
      <c r="U430" s="1">
        <f t="shared" ref="U430:U434" si="323">IF(J430=$U$7,1,0)</f>
        <v>0</v>
      </c>
      <c r="V430" s="1">
        <f t="shared" ref="V430:V434" si="324">IF(J430=$V$7,1,0)</f>
        <v>0</v>
      </c>
      <c r="W430" s="1">
        <f t="shared" ref="W430:W434" si="325">IF(J430=$W$7,1,0)</f>
        <v>0</v>
      </c>
      <c r="X430" s="1">
        <f t="shared" ref="X430:X434" si="326">IF(J430=$X$7,1,0)</f>
        <v>0</v>
      </c>
      <c r="Y430" s="1">
        <f t="shared" ref="Y430:Y434" si="327">IF(J430=$Y$7,1,0)</f>
        <v>0</v>
      </c>
      <c r="Z430" s="1">
        <f t="shared" ref="Z430:Z434" si="328">IF(J430=$Z$7,1,0)</f>
        <v>0</v>
      </c>
      <c r="AA430" s="1">
        <f t="shared" ref="AA430:AA434" si="329">IF(J430=$AA$7,1,0)</f>
        <v>0</v>
      </c>
      <c r="AB430" s="1">
        <f t="shared" ref="AB430:AB434" si="330">IF(J430=$AB$7,1,0)</f>
        <v>0</v>
      </c>
      <c r="AD430" s="1">
        <f t="shared" ref="AD430:AD434" si="331">+O430*P430</f>
        <v>0</v>
      </c>
      <c r="AE430" s="1">
        <f t="shared" ref="AE430:AE434" si="332">O430*(1-P430)</f>
        <v>1</v>
      </c>
      <c r="AF430" s="1">
        <f t="shared" ref="AF430:AF434" si="333">+O430*P430*(1-A430)</f>
        <v>0</v>
      </c>
      <c r="AG430" s="1">
        <f t="shared" ref="AG430:AG434" si="334">O430*(1-P430)*(1-A430)</f>
        <v>1</v>
      </c>
      <c r="AH430" s="1">
        <f t="shared" ref="AH430:AH434" si="335">+P430*(1-A430)</f>
        <v>0</v>
      </c>
      <c r="AI430" s="1">
        <f t="shared" ref="AI430:AI434" si="336">+(1-A430)*(1-P430)</f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1226</v>
      </c>
      <c r="E431" s="32" t="s">
        <v>156</v>
      </c>
      <c r="F431" s="32" t="s">
        <v>1227</v>
      </c>
      <c r="G431" s="32" t="s">
        <v>251</v>
      </c>
      <c r="H431" s="32" t="s">
        <v>354</v>
      </c>
      <c r="I431" s="31" t="s">
        <v>1228</v>
      </c>
      <c r="J431" s="31">
        <v>99</v>
      </c>
      <c r="K431" s="33" t="s">
        <v>713</v>
      </c>
      <c r="L431" s="33">
        <v>10</v>
      </c>
      <c r="M431" s="34" t="s">
        <v>1746</v>
      </c>
      <c r="N431" s="34" t="s">
        <v>1727</v>
      </c>
      <c r="O431" s="35">
        <v>1</v>
      </c>
      <c r="P431" s="35">
        <v>1</v>
      </c>
      <c r="Q431" s="32"/>
      <c r="S431" s="1">
        <f t="shared" si="321"/>
        <v>0</v>
      </c>
      <c r="T431" s="1">
        <f t="shared" si="322"/>
        <v>0</v>
      </c>
      <c r="U431" s="1">
        <f t="shared" si="323"/>
        <v>0</v>
      </c>
      <c r="V431" s="1">
        <f t="shared" si="324"/>
        <v>0</v>
      </c>
      <c r="W431" s="1">
        <f t="shared" si="325"/>
        <v>0</v>
      </c>
      <c r="X431" s="1">
        <f t="shared" si="326"/>
        <v>0</v>
      </c>
      <c r="Y431" s="1">
        <f t="shared" si="327"/>
        <v>0</v>
      </c>
      <c r="Z431" s="1">
        <f t="shared" si="328"/>
        <v>0</v>
      </c>
      <c r="AA431" s="1">
        <f t="shared" si="329"/>
        <v>0</v>
      </c>
      <c r="AB431" s="1">
        <f t="shared" si="330"/>
        <v>0</v>
      </c>
      <c r="AD431" s="1">
        <f t="shared" si="331"/>
        <v>1</v>
      </c>
      <c r="AE431" s="1">
        <f t="shared" si="332"/>
        <v>0</v>
      </c>
      <c r="AF431" s="1">
        <f t="shared" si="333"/>
        <v>1</v>
      </c>
      <c r="AG431" s="1">
        <f t="shared" si="334"/>
        <v>0</v>
      </c>
      <c r="AH431" s="1">
        <f t="shared" si="335"/>
        <v>1</v>
      </c>
      <c r="AI431" s="1">
        <f t="shared" si="336"/>
        <v>0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6" t="s">
        <v>1803</v>
      </c>
      <c r="E432" s="36" t="s">
        <v>28</v>
      </c>
      <c r="F432" s="36" t="s">
        <v>1804</v>
      </c>
      <c r="G432" s="36" t="s">
        <v>180</v>
      </c>
      <c r="H432" s="36" t="s">
        <v>354</v>
      </c>
      <c r="I432" s="37" t="s">
        <v>1805</v>
      </c>
      <c r="J432" s="31">
        <v>10</v>
      </c>
      <c r="K432" s="33" t="s">
        <v>703</v>
      </c>
      <c r="L432" s="33">
        <v>10</v>
      </c>
      <c r="M432" s="34"/>
      <c r="N432" s="34" t="s">
        <v>1727</v>
      </c>
      <c r="O432" s="35">
        <v>1</v>
      </c>
      <c r="P432" s="35">
        <v>1</v>
      </c>
      <c r="Q432" s="36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1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s="1" customFormat="1" ht="14.25" customHeight="1" x14ac:dyDescent="0.25">
      <c r="A433" s="37">
        <v>0</v>
      </c>
      <c r="B433" s="37">
        <v>2</v>
      </c>
      <c r="C433" s="37">
        <v>7</v>
      </c>
      <c r="D433" s="36" t="s">
        <v>1585</v>
      </c>
      <c r="E433" s="36" t="s">
        <v>1651</v>
      </c>
      <c r="F433" s="36" t="s">
        <v>1586</v>
      </c>
      <c r="G433" s="36" t="s">
        <v>656</v>
      </c>
      <c r="H433" s="36" t="s">
        <v>354</v>
      </c>
      <c r="I433" s="37" t="s">
        <v>1587</v>
      </c>
      <c r="J433" s="37">
        <v>99</v>
      </c>
      <c r="K433" s="33" t="s">
        <v>713</v>
      </c>
      <c r="L433" s="33" t="s">
        <v>39</v>
      </c>
      <c r="M433" s="34" t="s">
        <v>39</v>
      </c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1537</v>
      </c>
      <c r="E434" s="45" t="s">
        <v>28</v>
      </c>
      <c r="F434" s="45" t="s">
        <v>1662</v>
      </c>
      <c r="G434" s="45" t="s">
        <v>287</v>
      </c>
      <c r="H434" s="45" t="s">
        <v>354</v>
      </c>
      <c r="I434" s="44" t="s">
        <v>1688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0</v>
      </c>
      <c r="AE434" s="1">
        <f t="shared" si="332"/>
        <v>0</v>
      </c>
      <c r="AF434" s="1">
        <f t="shared" si="333"/>
        <v>0</v>
      </c>
      <c r="AG434" s="1">
        <f t="shared" si="334"/>
        <v>0</v>
      </c>
      <c r="AH434" s="1">
        <f t="shared" si="335"/>
        <v>0</v>
      </c>
      <c r="AI434" s="1">
        <f t="shared" si="336"/>
        <v>1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1328</v>
      </c>
      <c r="E435" s="45" t="s">
        <v>28</v>
      </c>
      <c r="F435" s="45" t="s">
        <v>572</v>
      </c>
      <c r="G435" s="45" t="s">
        <v>181</v>
      </c>
      <c r="H435" s="45" t="s">
        <v>354</v>
      </c>
      <c r="I435" s="44" t="s">
        <v>430</v>
      </c>
      <c r="J435" s="44">
        <v>7</v>
      </c>
      <c r="K435" s="46" t="s">
        <v>712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9"/>
        <v>0</v>
      </c>
      <c r="T435" s="1">
        <f t="shared" si="310"/>
        <v>0</v>
      </c>
      <c r="U435" s="1">
        <f t="shared" si="311"/>
        <v>0</v>
      </c>
      <c r="V435" s="1">
        <f t="shared" si="312"/>
        <v>0</v>
      </c>
      <c r="W435" s="1">
        <f t="shared" si="313"/>
        <v>0</v>
      </c>
      <c r="X435" s="1">
        <f t="shared" si="314"/>
        <v>0</v>
      </c>
      <c r="Y435" s="1">
        <f t="shared" si="315"/>
        <v>1</v>
      </c>
      <c r="Z435" s="1">
        <f t="shared" si="316"/>
        <v>0</v>
      </c>
      <c r="AA435" s="1">
        <f t="shared" si="317"/>
        <v>0</v>
      </c>
      <c r="AB435" s="1">
        <f t="shared" si="318"/>
        <v>0</v>
      </c>
      <c r="AD435" s="1">
        <f t="shared" si="319"/>
        <v>0</v>
      </c>
      <c r="AE435" s="1">
        <f t="shared" si="320"/>
        <v>0</v>
      </c>
      <c r="AF435" s="1">
        <f t="shared" si="289"/>
        <v>0</v>
      </c>
      <c r="AG435" s="1">
        <f t="shared" si="290"/>
        <v>0</v>
      </c>
      <c r="AH435" s="1">
        <f t="shared" si="291"/>
        <v>0</v>
      </c>
      <c r="AI435" s="1">
        <f t="shared" si="292"/>
        <v>1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72</v>
      </c>
      <c r="E436" s="45" t="s">
        <v>28</v>
      </c>
      <c r="F436" s="65" t="s">
        <v>1875</v>
      </c>
      <c r="G436" s="45" t="s">
        <v>235</v>
      </c>
      <c r="H436" s="45" t="s">
        <v>354</v>
      </c>
      <c r="I436" s="44" t="s">
        <v>680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0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s="1" customFormat="1" ht="14.25" customHeight="1" x14ac:dyDescent="0.25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261</v>
      </c>
      <c r="G437" s="45" t="s">
        <v>220</v>
      </c>
      <c r="H437" s="45" t="s">
        <v>354</v>
      </c>
      <c r="I437" s="44" t="s">
        <v>420</v>
      </c>
      <c r="J437" s="44">
        <v>8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1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0</v>
      </c>
    </row>
    <row r="438" spans="1:35" s="1" customFormat="1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178</v>
      </c>
      <c r="H438" s="45" t="s">
        <v>354</v>
      </c>
      <c r="I438" s="44" t="s">
        <v>419</v>
      </c>
      <c r="J438" s="44">
        <v>1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1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s="1" customFormat="1" ht="14.25" customHeight="1" x14ac:dyDescent="0.25">
      <c r="A439" s="15">
        <v>0</v>
      </c>
      <c r="B439" s="15">
        <v>2</v>
      </c>
      <c r="C439" s="15">
        <v>7</v>
      </c>
      <c r="D439" s="16" t="s">
        <v>778</v>
      </c>
      <c r="E439" s="16" t="s">
        <v>28</v>
      </c>
      <c r="F439" s="16" t="s">
        <v>779</v>
      </c>
      <c r="G439" s="16" t="s">
        <v>279</v>
      </c>
      <c r="H439" s="16" t="s">
        <v>354</v>
      </c>
      <c r="I439" s="15" t="s">
        <v>780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1</v>
      </c>
    </row>
    <row r="440" spans="1:35" s="1" customFormat="1" ht="14.25" customHeight="1" x14ac:dyDescent="0.25">
      <c r="A440" s="15">
        <v>0</v>
      </c>
      <c r="B440" s="15">
        <v>2</v>
      </c>
      <c r="C440" s="15">
        <v>7</v>
      </c>
      <c r="D440" s="16" t="s">
        <v>85</v>
      </c>
      <c r="E440" s="16" t="s">
        <v>28</v>
      </c>
      <c r="F440" s="16" t="s">
        <v>278</v>
      </c>
      <c r="G440" s="16" t="s">
        <v>279</v>
      </c>
      <c r="H440" s="16" t="s">
        <v>354</v>
      </c>
      <c r="I440" s="15" t="s">
        <v>434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s="1" customFormat="1" ht="14.25" customHeight="1" x14ac:dyDescent="0.25">
      <c r="A441" s="37">
        <v>0</v>
      </c>
      <c r="B441" s="37">
        <v>2</v>
      </c>
      <c r="C441" s="37">
        <v>7</v>
      </c>
      <c r="D441" s="36" t="s">
        <v>1937</v>
      </c>
      <c r="E441" s="36" t="s">
        <v>28</v>
      </c>
      <c r="F441" s="36" t="s">
        <v>1938</v>
      </c>
      <c r="G441" s="36" t="s">
        <v>185</v>
      </c>
      <c r="H441" s="36" t="s">
        <v>354</v>
      </c>
      <c r="I441" s="37" t="s">
        <v>1939</v>
      </c>
      <c r="J441" s="37">
        <v>99</v>
      </c>
      <c r="K441" s="33" t="s">
        <v>703</v>
      </c>
      <c r="L441" s="33">
        <v>4</v>
      </c>
      <c r="M441" s="34" t="s">
        <v>731</v>
      </c>
      <c r="N441" s="34" t="s">
        <v>1743</v>
      </c>
      <c r="O441" s="35">
        <v>1</v>
      </c>
      <c r="P441" s="35"/>
      <c r="Q441" s="36" t="s">
        <v>1940</v>
      </c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1</v>
      </c>
      <c r="AF441" s="1">
        <f t="shared" si="289"/>
        <v>0</v>
      </c>
      <c r="AG441" s="1">
        <f t="shared" si="290"/>
        <v>1</v>
      </c>
      <c r="AH441" s="1">
        <f t="shared" si="291"/>
        <v>0</v>
      </c>
      <c r="AI441" s="1">
        <f t="shared" si="292"/>
        <v>1</v>
      </c>
    </row>
    <row r="442" spans="1:35" s="1" customFormat="1" ht="14.25" customHeight="1" x14ac:dyDescent="0.25">
      <c r="A442" s="44">
        <v>0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1876</v>
      </c>
      <c r="G442" s="45" t="s">
        <v>556</v>
      </c>
      <c r="H442" s="45" t="s">
        <v>354</v>
      </c>
      <c r="I442" s="44" t="s">
        <v>557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s="1" customFormat="1" ht="14.25" customHeight="1" x14ac:dyDescent="0.25">
      <c r="A443" s="44">
        <v>1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1877</v>
      </c>
      <c r="G443" s="45" t="s">
        <v>554</v>
      </c>
      <c r="H443" s="45" t="s">
        <v>354</v>
      </c>
      <c r="I443" s="44" t="s">
        <v>555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0</v>
      </c>
    </row>
    <row r="444" spans="1:35" s="1" customFormat="1" ht="14.25" customHeight="1" x14ac:dyDescent="0.25">
      <c r="A444" s="44">
        <v>0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1678</v>
      </c>
      <c r="G444" s="45" t="s">
        <v>235</v>
      </c>
      <c r="H444" s="45" t="s">
        <v>354</v>
      </c>
      <c r="I444" s="44" t="s">
        <v>1366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s="1" customFormat="1" ht="14.25" customHeight="1" x14ac:dyDescent="0.25">
      <c r="A445" s="44">
        <v>1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1679</v>
      </c>
      <c r="G445" s="45" t="s">
        <v>1352</v>
      </c>
      <c r="H445" s="45" t="s">
        <v>354</v>
      </c>
      <c r="I445" s="44" t="s">
        <v>1367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1252</v>
      </c>
      <c r="G446" s="32" t="s">
        <v>1237</v>
      </c>
      <c r="H446" s="32" t="s">
        <v>354</v>
      </c>
      <c r="I446" s="31" t="s">
        <v>1254</v>
      </c>
      <c r="J446" s="31">
        <v>99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1</v>
      </c>
      <c r="AF446" s="1">
        <f t="shared" si="289"/>
        <v>0</v>
      </c>
      <c r="AG446" s="1">
        <f t="shared" si="290"/>
        <v>1</v>
      </c>
      <c r="AH446" s="1">
        <f t="shared" si="291"/>
        <v>0</v>
      </c>
      <c r="AI446" s="1">
        <f t="shared" si="292"/>
        <v>1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1251</v>
      </c>
      <c r="G447" s="32" t="s">
        <v>39</v>
      </c>
      <c r="H447" s="32" t="s">
        <v>354</v>
      </c>
      <c r="I447" s="31" t="s">
        <v>1255</v>
      </c>
      <c r="J447" s="31">
        <v>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1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6" t="s">
        <v>1824</v>
      </c>
      <c r="G448" s="36" t="s">
        <v>258</v>
      </c>
      <c r="H448" s="32" t="s">
        <v>354</v>
      </c>
      <c r="I448" s="37" t="s">
        <v>30</v>
      </c>
      <c r="J448" s="31">
        <v>8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1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51</v>
      </c>
      <c r="E449" s="32" t="s">
        <v>28</v>
      </c>
      <c r="F449" s="32" t="s">
        <v>674</v>
      </c>
      <c r="G449" s="32" t="s">
        <v>185</v>
      </c>
      <c r="H449" s="32" t="s">
        <v>354</v>
      </c>
      <c r="I449" s="31" t="s">
        <v>390</v>
      </c>
      <c r="J449" s="31">
        <v>99</v>
      </c>
      <c r="K449" s="33" t="s">
        <v>712</v>
      </c>
      <c r="L449" s="33" t="s">
        <v>713</v>
      </c>
      <c r="M449" s="34" t="s">
        <v>731</v>
      </c>
      <c r="N449" s="34" t="s">
        <v>1749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1</v>
      </c>
      <c r="AH449" s="1">
        <f t="shared" si="291"/>
        <v>0</v>
      </c>
      <c r="AI449" s="1">
        <f t="shared" si="292"/>
        <v>1</v>
      </c>
    </row>
    <row r="450" spans="1:35" s="1" customFormat="1" ht="14.25" customHeight="1" x14ac:dyDescent="0.25">
      <c r="A450" s="44">
        <v>0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998</v>
      </c>
      <c r="G450" s="45" t="s">
        <v>240</v>
      </c>
      <c r="H450" s="45" t="s">
        <v>354</v>
      </c>
      <c r="I450" s="44" t="s">
        <v>1106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9"/>
        <v>1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0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1</v>
      </c>
    </row>
    <row r="451" spans="1:35" s="1" customFormat="1" ht="14.25" customHeight="1" x14ac:dyDescent="0.25">
      <c r="A451" s="44">
        <v>1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999</v>
      </c>
      <c r="G451" s="45" t="s">
        <v>1099</v>
      </c>
      <c r="H451" s="45" t="s">
        <v>354</v>
      </c>
      <c r="I451" s="44" t="s">
        <v>1107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1638</v>
      </c>
      <c r="E452" s="32" t="s">
        <v>156</v>
      </c>
      <c r="F452" s="32" t="s">
        <v>1491</v>
      </c>
      <c r="G452" s="32" t="s">
        <v>1492</v>
      </c>
      <c r="H452" s="32" t="s">
        <v>354</v>
      </c>
      <c r="I452" s="31" t="s">
        <v>1493</v>
      </c>
      <c r="J452" s="31">
        <v>99</v>
      </c>
      <c r="K452" s="33" t="s">
        <v>955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309"/>
        <v>0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1</v>
      </c>
      <c r="AF452" s="1">
        <f t="shared" si="289"/>
        <v>0</v>
      </c>
      <c r="AG452" s="1">
        <f t="shared" si="290"/>
        <v>1</v>
      </c>
      <c r="AH452" s="1">
        <f t="shared" si="291"/>
        <v>0</v>
      </c>
      <c r="AI452" s="1">
        <f t="shared" si="292"/>
        <v>1</v>
      </c>
    </row>
    <row r="453" spans="1:35" s="1" customFormat="1" ht="14.25" customHeight="1" x14ac:dyDescent="0.25">
      <c r="A453" s="44">
        <v>0</v>
      </c>
      <c r="B453" s="44">
        <v>2</v>
      </c>
      <c r="C453" s="44">
        <v>7</v>
      </c>
      <c r="D453" s="45" t="s">
        <v>82</v>
      </c>
      <c r="E453" s="45" t="s">
        <v>28</v>
      </c>
      <c r="F453" s="45" t="s">
        <v>274</v>
      </c>
      <c r="G453" s="45" t="s">
        <v>275</v>
      </c>
      <c r="H453" s="45" t="s">
        <v>354</v>
      </c>
      <c r="I453" s="44" t="s">
        <v>429</v>
      </c>
      <c r="J453" s="44">
        <v>7</v>
      </c>
      <c r="K453" s="46" t="s">
        <v>955</v>
      </c>
      <c r="L453" s="46" t="s">
        <v>954</v>
      </c>
      <c r="M453" s="47" t="s">
        <v>968</v>
      </c>
      <c r="N453" s="47" t="s">
        <v>1809</v>
      </c>
      <c r="O453" s="48"/>
      <c r="P453" s="48"/>
      <c r="Q453" s="45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1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1</v>
      </c>
    </row>
    <row r="454" spans="1:35" s="1" customFormat="1" ht="14.25" customHeight="1" x14ac:dyDescent="0.25">
      <c r="A454" s="44">
        <v>0</v>
      </c>
      <c r="B454" s="44">
        <v>2</v>
      </c>
      <c r="C454" s="44">
        <v>7</v>
      </c>
      <c r="D454" s="45" t="s">
        <v>76</v>
      </c>
      <c r="E454" s="45" t="s">
        <v>28</v>
      </c>
      <c r="F454" s="45" t="s">
        <v>1681</v>
      </c>
      <c r="G454" s="45" t="s">
        <v>190</v>
      </c>
      <c r="H454" s="45" t="s">
        <v>354</v>
      </c>
      <c r="I454" s="44" t="s">
        <v>423</v>
      </c>
      <c r="J454" s="44">
        <v>99</v>
      </c>
      <c r="K454" s="46" t="s">
        <v>954</v>
      </c>
      <c r="L454" s="46" t="s">
        <v>713</v>
      </c>
      <c r="M454" s="47" t="s">
        <v>731</v>
      </c>
      <c r="N454" s="47" t="s">
        <v>1735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s="1" customFormat="1" ht="14.25" customHeight="1" x14ac:dyDescent="0.25">
      <c r="A455" s="15">
        <v>0</v>
      </c>
      <c r="B455" s="15">
        <v>2</v>
      </c>
      <c r="C455" s="15">
        <v>7</v>
      </c>
      <c r="D455" s="20" t="s">
        <v>2034</v>
      </c>
      <c r="E455" s="16" t="s">
        <v>2038</v>
      </c>
      <c r="F455" s="20" t="s">
        <v>2035</v>
      </c>
      <c r="G455" s="20" t="s">
        <v>2036</v>
      </c>
      <c r="H455" s="20" t="s">
        <v>354</v>
      </c>
      <c r="I455" s="21" t="s">
        <v>2037</v>
      </c>
      <c r="J455" s="15">
        <v>99</v>
      </c>
      <c r="K455" s="10" t="s">
        <v>703</v>
      </c>
      <c r="L455" s="10">
        <v>20</v>
      </c>
      <c r="M455" s="19" t="s">
        <v>2040</v>
      </c>
      <c r="N455" s="19"/>
      <c r="Q455" s="20" t="s">
        <v>2039</v>
      </c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ref="AD455:AD458" si="337">+O455*P455</f>
        <v>0</v>
      </c>
      <c r="AE455" s="1">
        <f t="shared" ref="AE455:AE458" si="338">O455*(1-P455)</f>
        <v>0</v>
      </c>
      <c r="AF455" s="1">
        <f t="shared" ref="AF455:AF458" si="339">+O455*P455*(1-A455)</f>
        <v>0</v>
      </c>
      <c r="AG455" s="1">
        <f t="shared" ref="AG455:AG458" si="340">O455*(1-P455)*(1-A455)</f>
        <v>0</v>
      </c>
      <c r="AH455" s="1">
        <f t="shared" ref="AH455:AH458" si="341">+P455*(1-A455)</f>
        <v>0</v>
      </c>
      <c r="AI455" s="1">
        <f t="shared" ref="AI455:AI458" si="342">+(1-A455)*(1-P455)</f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1640</v>
      </c>
      <c r="E456" s="32" t="s">
        <v>163</v>
      </c>
      <c r="F456" s="32" t="s">
        <v>244</v>
      </c>
      <c r="G456" s="32" t="s">
        <v>218</v>
      </c>
      <c r="H456" s="32" t="s">
        <v>354</v>
      </c>
      <c r="I456" s="31" t="s">
        <v>408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1727</v>
      </c>
      <c r="O456" s="35">
        <v>1</v>
      </c>
      <c r="P456" s="35">
        <v>1</v>
      </c>
      <c r="Q456" s="32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37"/>
        <v>1</v>
      </c>
      <c r="AE456" s="1">
        <f t="shared" si="338"/>
        <v>0</v>
      </c>
      <c r="AF456" s="1">
        <f t="shared" si="339"/>
        <v>1</v>
      </c>
      <c r="AG456" s="1">
        <f t="shared" si="340"/>
        <v>0</v>
      </c>
      <c r="AH456" s="1">
        <f t="shared" si="341"/>
        <v>1</v>
      </c>
      <c r="AI456" s="1">
        <f t="shared" si="342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1538</v>
      </c>
      <c r="E457" s="32" t="s">
        <v>156</v>
      </c>
      <c r="F457" s="32" t="s">
        <v>1539</v>
      </c>
      <c r="G457" s="32" t="s">
        <v>39</v>
      </c>
      <c r="H457" s="32" t="s">
        <v>354</v>
      </c>
      <c r="I457" s="31" t="s">
        <v>1540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1748</v>
      </c>
      <c r="O457" s="35">
        <v>1</v>
      </c>
      <c r="P457" s="35"/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0</v>
      </c>
      <c r="AE457" s="1">
        <f t="shared" si="338"/>
        <v>1</v>
      </c>
      <c r="AF457" s="1">
        <f t="shared" si="339"/>
        <v>0</v>
      </c>
      <c r="AG457" s="1">
        <f t="shared" si="340"/>
        <v>1</v>
      </c>
      <c r="AH457" s="1">
        <f t="shared" si="341"/>
        <v>0</v>
      </c>
      <c r="AI457" s="1">
        <f t="shared" si="342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1262</v>
      </c>
      <c r="E458" s="45" t="s">
        <v>1524</v>
      </c>
      <c r="F458" s="45" t="s">
        <v>1355</v>
      </c>
      <c r="G458" s="45" t="s">
        <v>186</v>
      </c>
      <c r="H458" s="45" t="s">
        <v>354</v>
      </c>
      <c r="I458" s="44" t="s">
        <v>1368</v>
      </c>
      <c r="J458" s="44">
        <v>1</v>
      </c>
      <c r="K458" s="46" t="s">
        <v>713</v>
      </c>
      <c r="L458" s="46" t="s">
        <v>716</v>
      </c>
      <c r="M458" s="47" t="s">
        <v>1438</v>
      </c>
      <c r="N458" s="47" t="s">
        <v>1735</v>
      </c>
      <c r="O458" s="48"/>
      <c r="P458" s="48"/>
      <c r="Q458" s="45"/>
      <c r="S458" s="1">
        <f t="shared" si="309"/>
        <v>1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0</v>
      </c>
      <c r="AF458" s="1">
        <f t="shared" si="339"/>
        <v>0</v>
      </c>
      <c r="AG458" s="1">
        <f t="shared" si="340"/>
        <v>0</v>
      </c>
      <c r="AH458" s="1">
        <f t="shared" si="341"/>
        <v>0</v>
      </c>
      <c r="AI458" s="1">
        <f t="shared" si="342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974</v>
      </c>
      <c r="G459" s="32" t="s">
        <v>1101</v>
      </c>
      <c r="H459" s="32" t="s">
        <v>354</v>
      </c>
      <c r="I459" s="31" t="s">
        <v>1108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19"/>
        <v>0</v>
      </c>
      <c r="AE459" s="1">
        <f t="shared" si="320"/>
        <v>1</v>
      </c>
      <c r="AF459" s="1">
        <f t="shared" si="289"/>
        <v>0</v>
      </c>
      <c r="AG459" s="1">
        <f t="shared" si="290"/>
        <v>1</v>
      </c>
      <c r="AH459" s="1">
        <f t="shared" si="291"/>
        <v>0</v>
      </c>
      <c r="AI459" s="1">
        <f t="shared" si="292"/>
        <v>1</v>
      </c>
    </row>
    <row r="460" spans="1:35" s="1" customFormat="1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245</v>
      </c>
      <c r="G460" s="32" t="s">
        <v>224</v>
      </c>
      <c r="H460" s="32" t="s">
        <v>354</v>
      </c>
      <c r="I460" s="31" t="s">
        <v>409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0</v>
      </c>
      <c r="AH460" s="1">
        <f t="shared" si="291"/>
        <v>0</v>
      </c>
      <c r="AI460" s="1">
        <f t="shared" si="292"/>
        <v>0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246</v>
      </c>
      <c r="G461" s="32" t="s">
        <v>220</v>
      </c>
      <c r="H461" s="32" t="s">
        <v>354</v>
      </c>
      <c r="I461" s="31" t="s">
        <v>410</v>
      </c>
      <c r="J461" s="31">
        <v>8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 t="s">
        <v>2017</v>
      </c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1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1034</v>
      </c>
      <c r="G462" s="32" t="s">
        <v>39</v>
      </c>
      <c r="H462" s="32" t="s">
        <v>354</v>
      </c>
      <c r="I462" s="31" t="s">
        <v>1035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1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1036</v>
      </c>
      <c r="G463" s="32" t="s">
        <v>302</v>
      </c>
      <c r="H463" s="32" t="s">
        <v>354</v>
      </c>
      <c r="I463" s="31" t="s">
        <v>1037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ref="AD463:AD464" si="343">+O463*P463</f>
        <v>0</v>
      </c>
      <c r="AE463" s="1">
        <f t="shared" ref="AE463:AE464" si="344">O463*(1-P463)</f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1573</v>
      </c>
      <c r="E464" s="32" t="s">
        <v>156</v>
      </c>
      <c r="F464" s="32" t="s">
        <v>1574</v>
      </c>
      <c r="G464" s="32" t="s">
        <v>207</v>
      </c>
      <c r="H464" s="32" t="s">
        <v>354</v>
      </c>
      <c r="I464" s="31" t="s">
        <v>1575</v>
      </c>
      <c r="J464" s="31">
        <v>99</v>
      </c>
      <c r="K464" s="33" t="s">
        <v>712</v>
      </c>
      <c r="L464" s="33" t="s">
        <v>722</v>
      </c>
      <c r="M464" s="34" t="s">
        <v>732</v>
      </c>
      <c r="N464" s="34" t="s">
        <v>1946</v>
      </c>
      <c r="O464" s="35">
        <v>1</v>
      </c>
      <c r="P464" s="35"/>
      <c r="Q464" s="32"/>
      <c r="S464" s="1">
        <f t="shared" si="309"/>
        <v>0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43"/>
        <v>0</v>
      </c>
      <c r="AE464" s="1">
        <f t="shared" si="344"/>
        <v>1</v>
      </c>
      <c r="AF464" s="1">
        <f t="shared" si="289"/>
        <v>0</v>
      </c>
      <c r="AG464" s="1">
        <f t="shared" si="290"/>
        <v>1</v>
      </c>
      <c r="AH464" s="1">
        <f t="shared" si="291"/>
        <v>0</v>
      </c>
      <c r="AI464" s="1">
        <f t="shared" si="292"/>
        <v>1</v>
      </c>
    </row>
    <row r="465" spans="1:35" s="1" customFormat="1" ht="14.25" customHeight="1" x14ac:dyDescent="0.25">
      <c r="A465" s="44">
        <v>0</v>
      </c>
      <c r="B465" s="44">
        <v>2</v>
      </c>
      <c r="C465" s="44">
        <v>7</v>
      </c>
      <c r="D465" s="45" t="s">
        <v>1132</v>
      </c>
      <c r="E465" s="45" t="s">
        <v>28</v>
      </c>
      <c r="F465" s="45" t="s">
        <v>1133</v>
      </c>
      <c r="G465" s="45" t="s">
        <v>220</v>
      </c>
      <c r="H465" s="45" t="s">
        <v>354</v>
      </c>
      <c r="I465" s="44" t="s">
        <v>1134</v>
      </c>
      <c r="J465" s="44">
        <v>8</v>
      </c>
      <c r="K465" s="46" t="s">
        <v>955</v>
      </c>
      <c r="L465" s="46" t="s">
        <v>713</v>
      </c>
      <c r="M465" s="47" t="s">
        <v>731</v>
      </c>
      <c r="N465" s="47" t="s">
        <v>1802</v>
      </c>
      <c r="O465" s="48"/>
      <c r="P465" s="48"/>
      <c r="Q465" s="45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1</v>
      </c>
      <c r="AA465" s="1">
        <f t="shared" si="317"/>
        <v>0</v>
      </c>
      <c r="AB465" s="1">
        <f t="shared" si="318"/>
        <v>0</v>
      </c>
      <c r="AD465" s="1">
        <f t="shared" si="319"/>
        <v>0</v>
      </c>
      <c r="AE465" s="1">
        <f t="shared" si="320"/>
        <v>0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1</v>
      </c>
    </row>
    <row r="466" spans="1:35" s="1" customFormat="1" ht="14.25" customHeight="1" x14ac:dyDescent="0.25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264</v>
      </c>
      <c r="G466" s="45" t="s">
        <v>194</v>
      </c>
      <c r="H466" s="45" t="s">
        <v>354</v>
      </c>
      <c r="I466" s="44" t="s">
        <v>421</v>
      </c>
      <c r="J466" s="44">
        <v>9</v>
      </c>
      <c r="K466" s="46" t="s">
        <v>712</v>
      </c>
      <c r="L466" s="46" t="s">
        <v>713</v>
      </c>
      <c r="M466" s="47" t="s">
        <v>731</v>
      </c>
      <c r="N466" s="47" t="s">
        <v>1735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1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59</v>
      </c>
      <c r="E467" s="32" t="s">
        <v>163</v>
      </c>
      <c r="F467" s="32" t="s">
        <v>225</v>
      </c>
      <c r="G467" s="32" t="s">
        <v>226</v>
      </c>
      <c r="H467" s="32" t="s">
        <v>354</v>
      </c>
      <c r="I467" s="31" t="s">
        <v>398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1750</v>
      </c>
      <c r="O467" s="35">
        <v>1</v>
      </c>
      <c r="P467" s="35"/>
      <c r="Q467" s="32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1</v>
      </c>
      <c r="AF467" s="1">
        <f t="shared" si="289"/>
        <v>0</v>
      </c>
      <c r="AG467" s="1">
        <f t="shared" si="290"/>
        <v>1</v>
      </c>
      <c r="AH467" s="1">
        <f t="shared" si="291"/>
        <v>0</v>
      </c>
      <c r="AI467" s="1">
        <f t="shared" si="292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1075</v>
      </c>
      <c r="E468" s="32" t="s">
        <v>156</v>
      </c>
      <c r="F468" s="32" t="s">
        <v>1076</v>
      </c>
      <c r="G468" s="32" t="s">
        <v>220</v>
      </c>
      <c r="H468" s="32" t="s">
        <v>354</v>
      </c>
      <c r="I468" s="31" t="s">
        <v>1077</v>
      </c>
      <c r="J468" s="31">
        <v>8</v>
      </c>
      <c r="K468" s="33" t="s">
        <v>712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1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81</v>
      </c>
      <c r="E469" s="32" t="s">
        <v>156</v>
      </c>
      <c r="F469" s="32" t="s">
        <v>273</v>
      </c>
      <c r="G469" s="32" t="s">
        <v>254</v>
      </c>
      <c r="H469" s="32" t="s">
        <v>354</v>
      </c>
      <c r="I469" s="31" t="s">
        <v>428</v>
      </c>
      <c r="J469" s="31">
        <v>99</v>
      </c>
      <c r="K469" s="33" t="s">
        <v>713</v>
      </c>
      <c r="L469" s="33" t="s">
        <v>733</v>
      </c>
      <c r="M469" s="34" t="s">
        <v>734</v>
      </c>
      <c r="N469" s="34" t="s">
        <v>1756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s="1" customFormat="1" ht="14.25" customHeight="1" x14ac:dyDescent="0.25">
      <c r="A470" s="37">
        <v>0</v>
      </c>
      <c r="B470" s="37">
        <v>2</v>
      </c>
      <c r="C470" s="37">
        <v>7</v>
      </c>
      <c r="D470" s="36" t="s">
        <v>1775</v>
      </c>
      <c r="E470" s="36" t="s">
        <v>1776</v>
      </c>
      <c r="F470" s="36" t="s">
        <v>1777</v>
      </c>
      <c r="G470" s="36" t="s">
        <v>190</v>
      </c>
      <c r="H470" s="36" t="s">
        <v>354</v>
      </c>
      <c r="I470" s="37"/>
      <c r="J470" s="37"/>
      <c r="K470" s="33" t="s">
        <v>703</v>
      </c>
      <c r="L470" s="33"/>
      <c r="M470" s="34"/>
      <c r="N470" s="34" t="s">
        <v>1727</v>
      </c>
      <c r="O470" s="35">
        <v>1</v>
      </c>
      <c r="P470" s="35">
        <v>1</v>
      </c>
      <c r="Q470" s="36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1</v>
      </c>
      <c r="AE470" s="1">
        <f t="shared" si="320"/>
        <v>0</v>
      </c>
      <c r="AF470" s="1">
        <f t="shared" si="289"/>
        <v>1</v>
      </c>
      <c r="AG470" s="1">
        <f t="shared" si="290"/>
        <v>0</v>
      </c>
      <c r="AH470" s="1">
        <f t="shared" si="291"/>
        <v>1</v>
      </c>
      <c r="AI470" s="1">
        <f t="shared" si="292"/>
        <v>0</v>
      </c>
    </row>
    <row r="471" spans="1:35" s="1" customFormat="1" ht="14.25" customHeight="1" x14ac:dyDescent="0.25">
      <c r="A471" s="44">
        <v>0</v>
      </c>
      <c r="B471" s="44">
        <v>2</v>
      </c>
      <c r="C471" s="44">
        <v>7</v>
      </c>
      <c r="D471" s="45" t="s">
        <v>514</v>
      </c>
      <c r="E471" s="45" t="s">
        <v>156</v>
      </c>
      <c r="F471" s="45" t="s">
        <v>574</v>
      </c>
      <c r="G471" s="45" t="s">
        <v>321</v>
      </c>
      <c r="H471" s="45" t="s">
        <v>354</v>
      </c>
      <c r="I471" s="44" t="s">
        <v>581</v>
      </c>
      <c r="J471" s="44">
        <v>99</v>
      </c>
      <c r="K471" s="46" t="s">
        <v>954</v>
      </c>
      <c r="L471" s="46" t="s">
        <v>722</v>
      </c>
      <c r="M471" s="47" t="s">
        <v>732</v>
      </c>
      <c r="N471" s="47" t="s">
        <v>1738</v>
      </c>
      <c r="O471" s="48"/>
      <c r="P471" s="48"/>
      <c r="Q471" s="45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0</v>
      </c>
      <c r="AF471" s="1">
        <f t="shared" si="289"/>
        <v>0</v>
      </c>
      <c r="AG471" s="1">
        <f t="shared" si="290"/>
        <v>0</v>
      </c>
      <c r="AH471" s="1">
        <f t="shared" si="291"/>
        <v>0</v>
      </c>
      <c r="AI471" s="1">
        <f t="shared" si="292"/>
        <v>1</v>
      </c>
    </row>
    <row r="472" spans="1:35" s="1" customFormat="1" ht="14.25" customHeight="1" x14ac:dyDescent="0.25">
      <c r="A472" s="44">
        <v>0</v>
      </c>
      <c r="B472" s="44">
        <v>2</v>
      </c>
      <c r="C472" s="44">
        <v>7</v>
      </c>
      <c r="D472" s="45" t="s">
        <v>74</v>
      </c>
      <c r="E472" s="45" t="s">
        <v>156</v>
      </c>
      <c r="F472" s="45" t="s">
        <v>675</v>
      </c>
      <c r="G472" s="45" t="s">
        <v>265</v>
      </c>
      <c r="H472" s="45" t="s">
        <v>354</v>
      </c>
      <c r="I472" s="44" t="s">
        <v>422</v>
      </c>
      <c r="J472" s="44">
        <v>99</v>
      </c>
      <c r="K472" s="46" t="s">
        <v>712</v>
      </c>
      <c r="L472" s="46" t="s">
        <v>729</v>
      </c>
      <c r="M472" s="47" t="s">
        <v>732</v>
      </c>
      <c r="N472" s="47" t="s">
        <v>1735</v>
      </c>
      <c r="O472" s="48"/>
      <c r="P472" s="48"/>
      <c r="Q472" s="45"/>
      <c r="S472" s="1">
        <f t="shared" ref="S472:S477" si="345">IF(J472=$S$7,1,0)</f>
        <v>0</v>
      </c>
      <c r="T472" s="1">
        <f t="shared" ref="T472:T477" si="346">IF(J472=$T$7,1,0)</f>
        <v>0</v>
      </c>
      <c r="U472" s="1">
        <f t="shared" ref="U472:U477" si="347">IF(J472=$U$7,1,0)</f>
        <v>0</v>
      </c>
      <c r="V472" s="1">
        <f t="shared" ref="V472:V477" si="348">IF(J472=$V$7,1,0)</f>
        <v>0</v>
      </c>
      <c r="W472" s="1">
        <f t="shared" ref="W472:W477" si="349">IF(J472=$W$7,1,0)</f>
        <v>0</v>
      </c>
      <c r="X472" s="1">
        <f t="shared" ref="X472:X477" si="350">IF(J472=$X$7,1,0)</f>
        <v>0</v>
      </c>
      <c r="Y472" s="1">
        <f t="shared" ref="Y472:Y477" si="351">IF(J472=$Y$7,1,0)</f>
        <v>0</v>
      </c>
      <c r="Z472" s="1">
        <f t="shared" ref="Z472:Z477" si="352">IF(J472=$Z$7,1,0)</f>
        <v>0</v>
      </c>
      <c r="AA472" s="1">
        <f t="shared" ref="AA472:AA477" si="353">IF(J472=$AA$7,1,0)</f>
        <v>0</v>
      </c>
      <c r="AB472" s="1">
        <f t="shared" ref="AB472:AB477" si="354">IF(J472=$AB$7,1,0)</f>
        <v>0</v>
      </c>
      <c r="AD472" s="1">
        <f t="shared" ref="AD472:AD477" si="355">+O472*P472</f>
        <v>0</v>
      </c>
      <c r="AE472" s="1">
        <f t="shared" ref="AE472:AE477" si="356">O472*(1-P472)</f>
        <v>0</v>
      </c>
      <c r="AF472" s="1">
        <f t="shared" ref="AF472:AF477" si="357">+O472*P472*(1-A472)</f>
        <v>0</v>
      </c>
      <c r="AG472" s="1">
        <f t="shared" ref="AG472:AG477" si="358">O472*(1-P472)*(1-A472)</f>
        <v>0</v>
      </c>
      <c r="AH472" s="1">
        <f t="shared" ref="AH472:AH477" si="359">+P472*(1-A472)</f>
        <v>0</v>
      </c>
      <c r="AI472" s="1">
        <f t="shared" ref="AI472:AI477" si="360">+(1-A472)*(1-P472)</f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2007</v>
      </c>
      <c r="E473" s="32" t="s">
        <v>156</v>
      </c>
      <c r="F473" s="32" t="s">
        <v>2008</v>
      </c>
      <c r="G473" s="32" t="s">
        <v>283</v>
      </c>
      <c r="H473" s="32" t="s">
        <v>354</v>
      </c>
      <c r="I473" s="31" t="s">
        <v>2009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45"/>
        <v>0</v>
      </c>
      <c r="T473" s="1">
        <f t="shared" si="346"/>
        <v>0</v>
      </c>
      <c r="U473" s="1">
        <f t="shared" si="347"/>
        <v>0</v>
      </c>
      <c r="V473" s="1">
        <f t="shared" si="348"/>
        <v>0</v>
      </c>
      <c r="W473" s="1">
        <f t="shared" si="349"/>
        <v>0</v>
      </c>
      <c r="X473" s="1">
        <f t="shared" si="350"/>
        <v>0</v>
      </c>
      <c r="Y473" s="1">
        <f t="shared" si="351"/>
        <v>0</v>
      </c>
      <c r="Z473" s="1">
        <f t="shared" si="352"/>
        <v>0</v>
      </c>
      <c r="AA473" s="1">
        <f t="shared" si="353"/>
        <v>0</v>
      </c>
      <c r="AB473" s="1">
        <f t="shared" si="354"/>
        <v>0</v>
      </c>
      <c r="AD473" s="1">
        <f t="shared" si="355"/>
        <v>1</v>
      </c>
      <c r="AE473" s="1">
        <f t="shared" si="356"/>
        <v>0</v>
      </c>
      <c r="AF473" s="1">
        <f t="shared" si="357"/>
        <v>1</v>
      </c>
      <c r="AG473" s="1">
        <f t="shared" si="358"/>
        <v>0</v>
      </c>
      <c r="AH473" s="1">
        <f t="shared" si="359"/>
        <v>1</v>
      </c>
      <c r="AI473" s="1">
        <f t="shared" si="360"/>
        <v>0</v>
      </c>
    </row>
    <row r="474" spans="1:35" s="1" customFormat="1" ht="14.25" customHeight="1" x14ac:dyDescent="0.25">
      <c r="A474" s="31">
        <v>1</v>
      </c>
      <c r="B474" s="31">
        <v>2</v>
      </c>
      <c r="C474" s="31">
        <v>7</v>
      </c>
      <c r="D474" s="32" t="s">
        <v>2007</v>
      </c>
      <c r="E474" s="32" t="s">
        <v>156</v>
      </c>
      <c r="F474" s="32" t="s">
        <v>2010</v>
      </c>
      <c r="G474" s="32" t="s">
        <v>2011</v>
      </c>
      <c r="H474" s="32" t="s">
        <v>354</v>
      </c>
      <c r="I474" s="31" t="s">
        <v>2012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0</v>
      </c>
      <c r="AG474" s="1">
        <f t="shared" si="358"/>
        <v>0</v>
      </c>
      <c r="AH474" s="1">
        <f t="shared" si="359"/>
        <v>0</v>
      </c>
      <c r="AI474" s="1">
        <f t="shared" si="360"/>
        <v>0</v>
      </c>
    </row>
    <row r="475" spans="1:35" s="1" customFormat="1" ht="14.25" customHeight="1" x14ac:dyDescent="0.25">
      <c r="A475" s="15">
        <v>0</v>
      </c>
      <c r="B475" s="15">
        <v>2</v>
      </c>
      <c r="C475" s="15">
        <v>7</v>
      </c>
      <c r="D475" s="20" t="s">
        <v>1858</v>
      </c>
      <c r="E475" s="16" t="s">
        <v>156</v>
      </c>
      <c r="F475" s="20" t="s">
        <v>1859</v>
      </c>
      <c r="G475" s="20" t="s">
        <v>283</v>
      </c>
      <c r="H475" s="20" t="s">
        <v>354</v>
      </c>
      <c r="I475" s="21" t="s">
        <v>1860</v>
      </c>
      <c r="J475" s="15">
        <v>99</v>
      </c>
      <c r="K475" s="10" t="s">
        <v>703</v>
      </c>
      <c r="L475" s="10" t="s">
        <v>722</v>
      </c>
      <c r="M475" s="19" t="s">
        <v>732</v>
      </c>
      <c r="N475" s="19"/>
      <c r="Q475" s="20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0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60</v>
      </c>
      <c r="E476" s="32" t="s">
        <v>163</v>
      </c>
      <c r="F476" s="32" t="s">
        <v>227</v>
      </c>
      <c r="G476" s="32" t="s">
        <v>190</v>
      </c>
      <c r="H476" s="32" t="s">
        <v>354</v>
      </c>
      <c r="I476" s="31" t="s">
        <v>399</v>
      </c>
      <c r="J476" s="31">
        <v>99</v>
      </c>
      <c r="K476" s="33" t="s">
        <v>713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1</v>
      </c>
      <c r="AF476" s="1">
        <f t="shared" si="357"/>
        <v>0</v>
      </c>
      <c r="AG476" s="1">
        <f t="shared" si="358"/>
        <v>1</v>
      </c>
      <c r="AH476" s="1">
        <f t="shared" si="359"/>
        <v>0</v>
      </c>
      <c r="AI476" s="1">
        <f t="shared" si="360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1329</v>
      </c>
      <c r="E477" s="32" t="s">
        <v>156</v>
      </c>
      <c r="F477" s="32" t="s">
        <v>1143</v>
      </c>
      <c r="G477" s="32" t="s">
        <v>192</v>
      </c>
      <c r="H477" s="32" t="s">
        <v>354</v>
      </c>
      <c r="I477" s="31" t="s">
        <v>1369</v>
      </c>
      <c r="J477" s="31">
        <v>99</v>
      </c>
      <c r="K477" s="33" t="s">
        <v>712</v>
      </c>
      <c r="L477" s="33" t="s">
        <v>39</v>
      </c>
      <c r="M477" s="34" t="s">
        <v>39</v>
      </c>
      <c r="N477" s="34" t="s">
        <v>1727</v>
      </c>
      <c r="O477" s="35">
        <v>1</v>
      </c>
      <c r="P477" s="35">
        <v>1</v>
      </c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1</v>
      </c>
      <c r="AE477" s="1">
        <f t="shared" si="356"/>
        <v>0</v>
      </c>
      <c r="AF477" s="1">
        <f t="shared" si="357"/>
        <v>1</v>
      </c>
      <c r="AG477" s="1">
        <f t="shared" si="358"/>
        <v>0</v>
      </c>
      <c r="AH477" s="1">
        <f t="shared" si="359"/>
        <v>1</v>
      </c>
      <c r="AI477" s="1">
        <f t="shared" si="360"/>
        <v>0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676</v>
      </c>
      <c r="G478" s="32" t="s">
        <v>240</v>
      </c>
      <c r="H478" s="32" t="s">
        <v>354</v>
      </c>
      <c r="I478" s="31" t="s">
        <v>405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2"/>
      <c r="S478" s="1">
        <f t="shared" si="309"/>
        <v>1</v>
      </c>
      <c r="T478" s="1">
        <f t="shared" si="310"/>
        <v>0</v>
      </c>
      <c r="U478" s="1">
        <f t="shared" si="311"/>
        <v>0</v>
      </c>
      <c r="V478" s="1">
        <f t="shared" si="312"/>
        <v>0</v>
      </c>
      <c r="W478" s="1">
        <f t="shared" si="313"/>
        <v>0</v>
      </c>
      <c r="X478" s="1">
        <f t="shared" si="314"/>
        <v>0</v>
      </c>
      <c r="Y478" s="1">
        <f t="shared" si="315"/>
        <v>0</v>
      </c>
      <c r="Z478" s="1">
        <f t="shared" si="316"/>
        <v>0</v>
      </c>
      <c r="AA478" s="1">
        <f t="shared" si="317"/>
        <v>0</v>
      </c>
      <c r="AB478" s="1">
        <f t="shared" si="318"/>
        <v>0</v>
      </c>
      <c r="AD478" s="1">
        <f t="shared" ref="AD478" si="361">+O478*P478</f>
        <v>0</v>
      </c>
      <c r="AE478" s="1">
        <f t="shared" ref="AE478" si="362">O478*(1-P478)</f>
        <v>1</v>
      </c>
      <c r="AF478" s="1">
        <f t="shared" ref="AF478:AF493" si="363">+O478*P478*(1-A478)</f>
        <v>0</v>
      </c>
      <c r="AG478" s="1">
        <f t="shared" ref="AG478:AG493" si="364">O478*(1-P478)*(1-A478)</f>
        <v>1</v>
      </c>
      <c r="AH478" s="1">
        <f t="shared" ref="AH478:AH493" si="365">+P478*(1-A478)</f>
        <v>0</v>
      </c>
      <c r="AI478" s="1">
        <f t="shared" ref="AI478:AI493" si="366">+(1-A478)*(1-P478)</f>
        <v>1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239</v>
      </c>
      <c r="G479" s="32" t="s">
        <v>178</v>
      </c>
      <c r="H479" s="32" t="s">
        <v>354</v>
      </c>
      <c r="I479" s="31" t="s">
        <v>404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6" t="s">
        <v>1911</v>
      </c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si="319"/>
        <v>0</v>
      </c>
      <c r="AE479" s="1">
        <f t="shared" si="320"/>
        <v>1</v>
      </c>
      <c r="AF479" s="1">
        <f t="shared" si="363"/>
        <v>0</v>
      </c>
      <c r="AG479" s="1">
        <f t="shared" si="364"/>
        <v>0</v>
      </c>
      <c r="AH479" s="1">
        <f t="shared" si="365"/>
        <v>0</v>
      </c>
      <c r="AI479" s="1">
        <f t="shared" si="366"/>
        <v>0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1356</v>
      </c>
      <c r="G480" s="32" t="s">
        <v>258</v>
      </c>
      <c r="H480" s="32" t="s">
        <v>354</v>
      </c>
      <c r="I480" s="31" t="s">
        <v>1239</v>
      </c>
      <c r="J480" s="31">
        <v>8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9"/>
        <v>0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1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1</v>
      </c>
      <c r="AH480" s="1">
        <f t="shared" si="365"/>
        <v>0</v>
      </c>
      <c r="AI480" s="1">
        <f t="shared" si="366"/>
        <v>1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1218</v>
      </c>
      <c r="G481" s="32" t="s">
        <v>218</v>
      </c>
      <c r="H481" s="32" t="s">
        <v>354</v>
      </c>
      <c r="I481" s="31" t="s">
        <v>1239</v>
      </c>
      <c r="J481" s="31">
        <v>99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s="1" customFormat="1" ht="14.25" customHeight="1" x14ac:dyDescent="0.25">
      <c r="A482" s="44">
        <v>0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1250</v>
      </c>
      <c r="G482" s="45" t="s">
        <v>220</v>
      </c>
      <c r="H482" s="45" t="s">
        <v>354</v>
      </c>
      <c r="I482" s="44" t="s">
        <v>1370</v>
      </c>
      <c r="J482" s="44">
        <v>8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0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1</v>
      </c>
    </row>
    <row r="483" spans="1:35" s="1" customFormat="1" ht="14.25" customHeight="1" x14ac:dyDescent="0.25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1357</v>
      </c>
      <c r="G483" s="45" t="s">
        <v>39</v>
      </c>
      <c r="H483" s="45" t="s">
        <v>355</v>
      </c>
      <c r="I483" s="44" t="s">
        <v>1249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65" t="s">
        <v>1904</v>
      </c>
      <c r="S483" s="1">
        <f t="shared" ref="S483:S493" si="367">IF(J483=$S$7,1,0)</f>
        <v>0</v>
      </c>
      <c r="T483" s="1">
        <f t="shared" ref="T483:T493" si="368">IF(J483=$T$7,1,0)</f>
        <v>0</v>
      </c>
      <c r="U483" s="1">
        <f t="shared" ref="U483:U493" si="369">IF(J483=$U$7,1,0)</f>
        <v>0</v>
      </c>
      <c r="V483" s="1">
        <f t="shared" ref="V483:V493" si="370">IF(J483=$V$7,1,0)</f>
        <v>0</v>
      </c>
      <c r="W483" s="1">
        <f t="shared" ref="W483:W493" si="371">IF(J483=$W$7,1,0)</f>
        <v>0</v>
      </c>
      <c r="X483" s="1">
        <f t="shared" ref="X483:X493" si="372">IF(J483=$X$7,1,0)</f>
        <v>0</v>
      </c>
      <c r="Y483" s="1">
        <f t="shared" ref="Y483:Y493" si="373">IF(J483=$Y$7,1,0)</f>
        <v>0</v>
      </c>
      <c r="Z483" s="1">
        <f t="shared" ref="Z483:Z493" si="374">IF(J483=$Z$7,1,0)</f>
        <v>0</v>
      </c>
      <c r="AA483" s="1">
        <f t="shared" ref="AA483:AA493" si="375">IF(J483=$AA$7,1,0)</f>
        <v>0</v>
      </c>
      <c r="AB483" s="1">
        <f t="shared" ref="AB483:AB493" si="376">IF(J483=$AB$7,1,0)</f>
        <v>0</v>
      </c>
      <c r="AD483" s="1">
        <f>+O483*P483</f>
        <v>0</v>
      </c>
      <c r="AE483" s="1">
        <f>O483*(1-P483)</f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s="1" customFormat="1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1523</v>
      </c>
      <c r="G484" s="45" t="s">
        <v>235</v>
      </c>
      <c r="H484" s="45" t="s">
        <v>354</v>
      </c>
      <c r="I484" s="44" t="s">
        <v>1691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67"/>
        <v>0</v>
      </c>
      <c r="T484" s="1">
        <f t="shared" si="368"/>
        <v>0</v>
      </c>
      <c r="U484" s="1">
        <f t="shared" si="369"/>
        <v>0</v>
      </c>
      <c r="V484" s="1">
        <f t="shared" si="370"/>
        <v>0</v>
      </c>
      <c r="W484" s="1">
        <f t="shared" si="371"/>
        <v>0</v>
      </c>
      <c r="X484" s="1">
        <f t="shared" si="372"/>
        <v>0</v>
      </c>
      <c r="Y484" s="1">
        <f t="shared" si="373"/>
        <v>0</v>
      </c>
      <c r="Z484" s="1">
        <f t="shared" si="374"/>
        <v>0</v>
      </c>
      <c r="AA484" s="1">
        <f t="shared" si="375"/>
        <v>0</v>
      </c>
      <c r="AB484" s="1">
        <f t="shared" si="376"/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1850</v>
      </c>
      <c r="E485" s="32" t="s">
        <v>1851</v>
      </c>
      <c r="F485" s="32" t="s">
        <v>1852</v>
      </c>
      <c r="G485" s="32" t="s">
        <v>265</v>
      </c>
      <c r="H485" s="32" t="s">
        <v>354</v>
      </c>
      <c r="I485" s="31" t="s">
        <v>1853</v>
      </c>
      <c r="J485" s="31">
        <v>99</v>
      </c>
      <c r="K485" s="33" t="s">
        <v>703</v>
      </c>
      <c r="L485" s="33"/>
      <c r="M485" s="34"/>
      <c r="N485" s="34" t="s">
        <v>1727</v>
      </c>
      <c r="O485" s="35">
        <v>1</v>
      </c>
      <c r="P485" s="35">
        <v>1</v>
      </c>
      <c r="Q485" s="32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1</v>
      </c>
      <c r="AE485" s="1">
        <f>O485*(1-P485)</f>
        <v>0</v>
      </c>
      <c r="AF485" s="1">
        <f t="shared" si="363"/>
        <v>1</v>
      </c>
      <c r="AG485" s="1">
        <f t="shared" si="364"/>
        <v>0</v>
      </c>
      <c r="AH485" s="1">
        <f t="shared" si="365"/>
        <v>1</v>
      </c>
      <c r="AI485" s="1">
        <f t="shared" si="366"/>
        <v>0</v>
      </c>
    </row>
    <row r="486" spans="1:35" s="1" customFormat="1" ht="14.25" customHeight="1" x14ac:dyDescent="0.25">
      <c r="A486" s="44">
        <v>0</v>
      </c>
      <c r="B486" s="44">
        <v>2</v>
      </c>
      <c r="C486" s="44">
        <v>7</v>
      </c>
      <c r="D486" s="45" t="s">
        <v>1243</v>
      </c>
      <c r="E486" s="45" t="s">
        <v>28</v>
      </c>
      <c r="F486" s="45" t="s">
        <v>1236</v>
      </c>
      <c r="G486" s="45" t="s">
        <v>1237</v>
      </c>
      <c r="H486" s="45" t="s">
        <v>354</v>
      </c>
      <c r="I486" s="44" t="s">
        <v>1238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 t="shared" ref="AD486:AD493" si="377">+O486*P486</f>
        <v>0</v>
      </c>
      <c r="AE486" s="1">
        <f t="shared" ref="AE486:AE493" si="378"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1</v>
      </c>
    </row>
    <row r="487" spans="1:35" s="1" customFormat="1" ht="14.25" customHeight="1" x14ac:dyDescent="0.25">
      <c r="A487" s="44">
        <v>1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1241</v>
      </c>
      <c r="G487" s="45" t="s">
        <v>523</v>
      </c>
      <c r="H487" s="45" t="s">
        <v>354</v>
      </c>
      <c r="I487" s="44" t="s">
        <v>1242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si="377"/>
        <v>0</v>
      </c>
      <c r="AE487" s="1">
        <f t="shared" si="378"/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0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1846</v>
      </c>
      <c r="E488" s="32" t="s">
        <v>1168</v>
      </c>
      <c r="F488" s="32" t="s">
        <v>1847</v>
      </c>
      <c r="G488" s="32"/>
      <c r="H488" s="32" t="s">
        <v>354</v>
      </c>
      <c r="I488" s="31" t="s">
        <v>1848</v>
      </c>
      <c r="J488" s="31">
        <v>6</v>
      </c>
      <c r="K488" s="33" t="s">
        <v>703</v>
      </c>
      <c r="L488" s="33"/>
      <c r="M488" s="34"/>
      <c r="N488" s="34" t="s">
        <v>1748</v>
      </c>
      <c r="O488" s="35">
        <v>1</v>
      </c>
      <c r="P488" s="35"/>
      <c r="Q488" s="32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1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1</v>
      </c>
      <c r="AF488" s="1">
        <f t="shared" si="363"/>
        <v>0</v>
      </c>
      <c r="AG488" s="1">
        <f t="shared" si="364"/>
        <v>1</v>
      </c>
      <c r="AH488" s="1">
        <f t="shared" si="365"/>
        <v>0</v>
      </c>
      <c r="AI488" s="1">
        <f t="shared" si="366"/>
        <v>1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1458</v>
      </c>
      <c r="E489" s="45" t="s">
        <v>28</v>
      </c>
      <c r="F489" s="45" t="s">
        <v>1459</v>
      </c>
      <c r="G489" s="45" t="s">
        <v>1460</v>
      </c>
      <c r="H489" s="45" t="s">
        <v>354</v>
      </c>
      <c r="I489" s="44" t="s">
        <v>1461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 t="s">
        <v>1931</v>
      </c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575</v>
      </c>
      <c r="G490" s="32" t="s">
        <v>235</v>
      </c>
      <c r="H490" s="32" t="s">
        <v>354</v>
      </c>
      <c r="I490" s="31" t="s">
        <v>582</v>
      </c>
      <c r="J490" s="31">
        <v>99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s="1" customFormat="1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271</v>
      </c>
      <c r="G491" s="32" t="s">
        <v>180</v>
      </c>
      <c r="H491" s="32" t="s">
        <v>354</v>
      </c>
      <c r="I491" s="31" t="s">
        <v>426</v>
      </c>
      <c r="J491" s="31">
        <v>10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1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0</v>
      </c>
    </row>
    <row r="492" spans="1:35" s="1" customFormat="1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272</v>
      </c>
      <c r="G492" s="32" t="s">
        <v>39</v>
      </c>
      <c r="H492" s="32" t="s">
        <v>354</v>
      </c>
      <c r="I492" s="31" t="s">
        <v>427</v>
      </c>
      <c r="J492" s="31">
        <v>5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1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276</v>
      </c>
      <c r="G493" s="32" t="s">
        <v>194</v>
      </c>
      <c r="H493" s="32" t="s">
        <v>354</v>
      </c>
      <c r="I493" s="31" t="s">
        <v>431</v>
      </c>
      <c r="J493" s="31">
        <v>9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1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s="1" customFormat="1" ht="14.25" customHeight="1" x14ac:dyDescent="0.25">
      <c r="A494" s="44">
        <v>0</v>
      </c>
      <c r="B494" s="44">
        <v>2</v>
      </c>
      <c r="C494" s="44">
        <v>7</v>
      </c>
      <c r="D494" s="45" t="s">
        <v>1561</v>
      </c>
      <c r="E494" s="45" t="s">
        <v>28</v>
      </c>
      <c r="F494" s="45" t="s">
        <v>1562</v>
      </c>
      <c r="G494" s="45" t="s">
        <v>238</v>
      </c>
      <c r="H494" s="45" t="s">
        <v>354</v>
      </c>
      <c r="I494" s="44" t="s">
        <v>1695</v>
      </c>
      <c r="J494" s="44">
        <v>4</v>
      </c>
      <c r="K494" s="46" t="s">
        <v>713</v>
      </c>
      <c r="L494" s="46" t="s">
        <v>713</v>
      </c>
      <c r="M494" s="47" t="s">
        <v>731</v>
      </c>
      <c r="N494" s="47" t="s">
        <v>1735</v>
      </c>
      <c r="O494" s="48"/>
      <c r="P494" s="48"/>
      <c r="Q494" s="45"/>
      <c r="S494" s="1">
        <f t="shared" ref="S494:S495" si="379">IF(J494=$S$7,1,0)</f>
        <v>0</v>
      </c>
      <c r="T494" s="1">
        <f t="shared" ref="T494:T495" si="380">IF(J494=$T$7,1,0)</f>
        <v>0</v>
      </c>
      <c r="U494" s="1">
        <f t="shared" ref="U494:U495" si="381">IF(J494=$U$7,1,0)</f>
        <v>0</v>
      </c>
      <c r="V494" s="1">
        <f t="shared" ref="V494:V495" si="382">IF(J494=$V$7,1,0)</f>
        <v>1</v>
      </c>
      <c r="W494" s="1">
        <f t="shared" ref="W494:W495" si="383">IF(J494=$W$7,1,0)</f>
        <v>0</v>
      </c>
      <c r="X494" s="1">
        <f t="shared" ref="X494:X495" si="384">IF(J494=$X$7,1,0)</f>
        <v>0</v>
      </c>
      <c r="Y494" s="1">
        <f t="shared" ref="Y494:Y495" si="385">IF(J494=$Y$7,1,0)</f>
        <v>0</v>
      </c>
      <c r="Z494" s="1">
        <f t="shared" ref="Z494:Z495" si="386">IF(J494=$Z$7,1,0)</f>
        <v>0</v>
      </c>
      <c r="AA494" s="1">
        <f t="shared" ref="AA494:AA495" si="387">IF(J494=$AA$7,1,0)</f>
        <v>0</v>
      </c>
      <c r="AB494" s="1">
        <f t="shared" ref="AB494:AB495" si="388">IF(J494=$AB$7,1,0)</f>
        <v>0</v>
      </c>
      <c r="AD494" s="1">
        <f t="shared" ref="AD494:AD495" si="389">+O494*P494</f>
        <v>0</v>
      </c>
      <c r="AE494" s="1">
        <f t="shared" ref="AE494:AE495" si="390">O494*(1-P494)</f>
        <v>0</v>
      </c>
      <c r="AF494" s="1">
        <f t="shared" ref="AF494:AF495" si="391">+O494*P494*(1-A494)</f>
        <v>0</v>
      </c>
      <c r="AG494" s="1">
        <f t="shared" ref="AG494:AG495" si="392">O494*(1-P494)*(1-A494)</f>
        <v>0</v>
      </c>
      <c r="AH494" s="1">
        <f t="shared" ref="AH494:AH495" si="393">+P494*(1-A494)</f>
        <v>0</v>
      </c>
      <c r="AI494" s="1">
        <f t="shared" ref="AI494:AI495" si="394">+(1-A494)*(1-P494)</f>
        <v>1</v>
      </c>
    </row>
    <row r="495" spans="1:35" s="1" customFormat="1" ht="14.25" customHeight="1" x14ac:dyDescent="0.25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236</v>
      </c>
      <c r="G495" s="45" t="s">
        <v>200</v>
      </c>
      <c r="H495" s="45" t="s">
        <v>354</v>
      </c>
      <c r="I495" s="44" t="s">
        <v>402</v>
      </c>
      <c r="J495" s="44">
        <v>2</v>
      </c>
      <c r="K495" s="46" t="s">
        <v>713</v>
      </c>
      <c r="L495" s="46" t="s">
        <v>722</v>
      </c>
      <c r="M495" s="47" t="s">
        <v>735</v>
      </c>
      <c r="N495" s="47" t="s">
        <v>1735</v>
      </c>
      <c r="O495" s="48"/>
      <c r="P495" s="48"/>
      <c r="Q495" s="45"/>
      <c r="S495" s="1">
        <f t="shared" si="379"/>
        <v>0</v>
      </c>
      <c r="T495" s="1">
        <f t="shared" si="380"/>
        <v>1</v>
      </c>
      <c r="U495" s="1">
        <f t="shared" si="381"/>
        <v>0</v>
      </c>
      <c r="V495" s="1">
        <f t="shared" si="382"/>
        <v>0</v>
      </c>
      <c r="W495" s="1">
        <f t="shared" si="383"/>
        <v>0</v>
      </c>
      <c r="X495" s="1">
        <f t="shared" si="384"/>
        <v>0</v>
      </c>
      <c r="Y495" s="1">
        <f t="shared" si="385"/>
        <v>0</v>
      </c>
      <c r="Z495" s="1">
        <f t="shared" si="386"/>
        <v>0</v>
      </c>
      <c r="AA495" s="1">
        <f t="shared" si="387"/>
        <v>0</v>
      </c>
      <c r="AB495" s="1">
        <f t="shared" si="388"/>
        <v>0</v>
      </c>
      <c r="AD495" s="1">
        <f t="shared" si="389"/>
        <v>0</v>
      </c>
      <c r="AE495" s="1">
        <f t="shared" si="390"/>
        <v>0</v>
      </c>
      <c r="AF495" s="1">
        <f t="shared" si="391"/>
        <v>0</v>
      </c>
      <c r="AG495" s="1">
        <f t="shared" si="392"/>
        <v>0</v>
      </c>
      <c r="AH495" s="1">
        <f t="shared" si="393"/>
        <v>0</v>
      </c>
      <c r="AI495" s="1">
        <f t="shared" si="394"/>
        <v>1</v>
      </c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9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9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7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7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2026-07-14T08:38:30Z</dcterms:modified>
</cp:coreProperties>
</file>