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1BD98E7-21CF-4F4F-923C-7F740EFAD5EC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219" i="6"/>
  <c r="T219" i="6"/>
  <c r="AD219" i="6"/>
  <c r="AE219" i="6"/>
  <c r="AF219" i="6"/>
  <c r="AG219" i="6"/>
  <c r="AH219" i="6"/>
  <c r="AI219" i="6"/>
  <c r="S220" i="6"/>
  <c r="T220" i="6"/>
  <c r="AD220" i="6"/>
  <c r="AE220" i="6"/>
  <c r="AF220" i="6"/>
  <c r="AG220" i="6"/>
  <c r="AH220" i="6"/>
  <c r="AI220" i="6"/>
  <c r="S221" i="6"/>
  <c r="T221" i="6"/>
  <c r="AD221" i="6"/>
  <c r="AE221" i="6"/>
  <c r="AF221" i="6"/>
  <c r="AG221" i="6"/>
  <c r="AH221" i="6"/>
  <c r="AI221" i="6"/>
  <c r="S222" i="6"/>
  <c r="T222" i="6"/>
  <c r="AD222" i="6"/>
  <c r="AE222" i="6"/>
  <c r="AF222" i="6"/>
  <c r="AG222" i="6"/>
  <c r="AH222" i="6"/>
  <c r="AI222" i="6"/>
  <c r="S223" i="6"/>
  <c r="T223" i="6"/>
  <c r="AD223" i="6"/>
  <c r="AE223" i="6"/>
  <c r="AF223" i="6"/>
  <c r="AG223" i="6"/>
  <c r="AH223" i="6"/>
  <c r="AI223" i="6"/>
  <c r="S224" i="6"/>
  <c r="T224" i="6"/>
  <c r="AD224" i="6"/>
  <c r="AE224" i="6"/>
  <c r="AF224" i="6"/>
  <c r="AG224" i="6"/>
  <c r="AH224" i="6"/>
  <c r="AI224" i="6"/>
  <c r="S225" i="6"/>
  <c r="T225" i="6"/>
  <c r="AD225" i="6"/>
  <c r="AE225" i="6"/>
  <c r="AF225" i="6"/>
  <c r="AG225" i="6"/>
  <c r="AH225" i="6"/>
  <c r="AI225" i="6"/>
  <c r="S226" i="6"/>
  <c r="T226" i="6"/>
  <c r="AD226" i="6"/>
  <c r="AE226" i="6"/>
  <c r="AF226" i="6"/>
  <c r="AG226" i="6"/>
  <c r="AH226" i="6"/>
  <c r="AI226" i="6"/>
  <c r="S227" i="6"/>
  <c r="T227" i="6"/>
  <c r="AD227" i="6"/>
  <c r="AE227" i="6"/>
  <c r="AF227" i="6"/>
  <c r="AG227" i="6"/>
  <c r="AH227" i="6"/>
  <c r="AI227" i="6"/>
  <c r="S228" i="6"/>
  <c r="T228" i="6"/>
  <c r="AD228" i="6"/>
  <c r="AE228" i="6"/>
  <c r="AF228" i="6"/>
  <c r="AG228" i="6"/>
  <c r="AH228" i="6"/>
  <c r="AI228" i="6"/>
  <c r="S229" i="6"/>
  <c r="T229" i="6"/>
  <c r="AD229" i="6"/>
  <c r="AE229" i="6"/>
  <c r="AF229" i="6"/>
  <c r="AG229" i="6"/>
  <c r="AH229" i="6"/>
  <c r="AI229" i="6"/>
  <c r="S230" i="6"/>
  <c r="T230" i="6"/>
  <c r="AD230" i="6"/>
  <c r="AE230" i="6"/>
  <c r="AF230" i="6"/>
  <c r="AG230" i="6"/>
  <c r="AH230" i="6"/>
  <c r="AI230" i="6"/>
  <c r="S231" i="6"/>
  <c r="T231" i="6"/>
  <c r="AD231" i="6"/>
  <c r="AE231" i="6"/>
  <c r="AF231" i="6"/>
  <c r="AG231" i="6"/>
  <c r="AH231" i="6"/>
  <c r="AI231" i="6"/>
  <c r="S232" i="6"/>
  <c r="T232" i="6"/>
  <c r="AD232" i="6"/>
  <c r="AE232" i="6"/>
  <c r="AF232" i="6"/>
  <c r="AG232" i="6"/>
  <c r="AH232" i="6"/>
  <c r="AI232" i="6"/>
  <c r="S233" i="6"/>
  <c r="T233" i="6"/>
  <c r="AD233" i="6"/>
  <c r="AE233" i="6"/>
  <c r="AF233" i="6"/>
  <c r="AG233" i="6"/>
  <c r="AH233" i="6"/>
  <c r="AI233" i="6"/>
  <c r="S234" i="6"/>
  <c r="T234" i="6"/>
  <c r="AD234" i="6"/>
  <c r="AE234" i="6"/>
  <c r="AF234" i="6"/>
  <c r="AG234" i="6"/>
  <c r="AH234" i="6"/>
  <c r="AI234" i="6"/>
  <c r="S235" i="6"/>
  <c r="T235" i="6"/>
  <c r="AD235" i="6"/>
  <c r="AE235" i="6"/>
  <c r="AF235" i="6"/>
  <c r="AG235" i="6"/>
  <c r="AH235" i="6"/>
  <c r="AI235" i="6"/>
  <c r="S236" i="6"/>
  <c r="T236" i="6"/>
  <c r="AD236" i="6"/>
  <c r="AE236" i="6"/>
  <c r="AF236" i="6"/>
  <c r="AG236" i="6"/>
  <c r="AH236" i="6"/>
  <c r="AI236" i="6"/>
  <c r="S237" i="6"/>
  <c r="T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1" i="6" l="1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1" i="6" l="1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95" i="6"/>
  <c r="U235" i="6"/>
  <c r="U215" i="6"/>
  <c r="U223" i="6"/>
  <c r="U221" i="6"/>
  <c r="U183" i="6"/>
  <c r="U191" i="6"/>
  <c r="U199" i="6"/>
  <c r="U207" i="6"/>
  <c r="U218" i="6"/>
  <c r="U232" i="6"/>
  <c r="U212" i="6"/>
  <c r="U233" i="6"/>
  <c r="U229" i="6"/>
  <c r="U180" i="6"/>
  <c r="U188" i="6"/>
  <c r="U196" i="6"/>
  <c r="U204" i="6"/>
  <c r="U220" i="6"/>
  <c r="U231" i="6"/>
  <c r="U237" i="6"/>
  <c r="U227" i="6"/>
  <c r="U205" i="6"/>
  <c r="U185" i="6"/>
  <c r="U193" i="6"/>
  <c r="U201" i="6"/>
  <c r="U209" i="6"/>
  <c r="U217" i="6"/>
  <c r="U225" i="6"/>
  <c r="U228" i="6"/>
  <c r="U234" i="6"/>
  <c r="U202" i="6"/>
  <c r="U182" i="6"/>
  <c r="U190" i="6"/>
  <c r="U198" i="6"/>
  <c r="U206" i="6"/>
  <c r="U214" i="6"/>
  <c r="U222" i="6"/>
  <c r="U213" i="6"/>
  <c r="U226" i="6"/>
  <c r="U187" i="6"/>
  <c r="U195" i="6"/>
  <c r="U203" i="6"/>
  <c r="U211" i="6"/>
  <c r="U219" i="6"/>
  <c r="U230" i="6"/>
  <c r="U189" i="6"/>
  <c r="U184" i="6"/>
  <c r="U192" i="6"/>
  <c r="U200" i="6"/>
  <c r="U208" i="6"/>
  <c r="U216" i="6"/>
  <c r="U224" i="6"/>
  <c r="U236" i="6"/>
  <c r="U197" i="6"/>
  <c r="U186" i="6"/>
  <c r="U181" i="6"/>
  <c r="U210" i="6"/>
  <c r="U194" i="6"/>
  <c r="T5" i="6"/>
  <c r="U8" i="6"/>
  <c r="V7" i="6"/>
  <c r="U10" i="6"/>
  <c r="U9" i="6"/>
  <c r="H4" i="6"/>
  <c r="H3" i="6"/>
  <c r="E5" i="6"/>
  <c r="F5" i="6"/>
  <c r="G5" i="6"/>
  <c r="V11" i="6" l="1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92" i="6"/>
  <c r="V95" i="6"/>
  <c r="V94" i="6"/>
  <c r="V91" i="6"/>
  <c r="V93" i="6"/>
  <c r="V90" i="6"/>
  <c r="V186" i="6"/>
  <c r="V194" i="6"/>
  <c r="V202" i="6"/>
  <c r="V210" i="6"/>
  <c r="V218" i="6"/>
  <c r="V226" i="6"/>
  <c r="V229" i="6"/>
  <c r="V232" i="6"/>
  <c r="V235" i="6"/>
  <c r="V222" i="6"/>
  <c r="V183" i="6"/>
  <c r="V191" i="6"/>
  <c r="V199" i="6"/>
  <c r="V207" i="6"/>
  <c r="V215" i="6"/>
  <c r="V223" i="6"/>
  <c r="V214" i="6"/>
  <c r="V206" i="6"/>
  <c r="V216" i="6"/>
  <c r="V180" i="6"/>
  <c r="V188" i="6"/>
  <c r="V196" i="6"/>
  <c r="V204" i="6"/>
  <c r="V212" i="6"/>
  <c r="V220" i="6"/>
  <c r="V190" i="6"/>
  <c r="V200" i="6"/>
  <c r="V231" i="6"/>
  <c r="V217" i="6"/>
  <c r="V225" i="6"/>
  <c r="V228" i="6"/>
  <c r="V234" i="6"/>
  <c r="V237" i="6"/>
  <c r="V211" i="6"/>
  <c r="V185" i="6"/>
  <c r="V193" i="6"/>
  <c r="V201" i="6"/>
  <c r="V209" i="6"/>
  <c r="V195" i="6"/>
  <c r="V236" i="6"/>
  <c r="V182" i="6"/>
  <c r="V198" i="6"/>
  <c r="V219" i="6"/>
  <c r="V187" i="6"/>
  <c r="V203" i="6"/>
  <c r="V227" i="6"/>
  <c r="V230" i="6"/>
  <c r="V233" i="6"/>
  <c r="V192" i="6"/>
  <c r="V224" i="6"/>
  <c r="V184" i="6"/>
  <c r="V208" i="6"/>
  <c r="V181" i="6"/>
  <c r="V189" i="6"/>
  <c r="V197" i="6"/>
  <c r="V205" i="6"/>
  <c r="V213" i="6"/>
  <c r="V221" i="6"/>
  <c r="V9" i="6"/>
  <c r="V8" i="6"/>
  <c r="V10" i="6"/>
  <c r="W7" i="6"/>
  <c r="U5" i="6"/>
  <c r="H5" i="6"/>
  <c r="W11" i="6" l="1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7" i="6"/>
  <c r="V5" i="6"/>
  <c r="W10" i="6"/>
  <c r="W8" i="6"/>
  <c r="X7" i="6"/>
  <c r="W9" i="6"/>
  <c r="X11" i="6" l="1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50" i="6"/>
  <c r="X166" i="6"/>
  <c r="X137" i="6"/>
  <c r="X153" i="6"/>
  <c r="X169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7" i="6"/>
  <c r="X140" i="6"/>
  <c r="X156" i="6"/>
  <c r="X172" i="6"/>
  <c r="X143" i="6"/>
  <c r="X159" i="6"/>
  <c r="X175" i="6"/>
  <c r="X146" i="6"/>
  <c r="X162" i="6"/>
  <c r="X178" i="6"/>
  <c r="X149" i="6"/>
  <c r="X165" i="6"/>
  <c r="X152" i="6"/>
  <c r="X168" i="6"/>
  <c r="X139" i="6"/>
  <c r="X155" i="6"/>
  <c r="X171" i="6"/>
  <c r="X142" i="6"/>
  <c r="X158" i="6"/>
  <c r="X174" i="6"/>
  <c r="X145" i="6"/>
  <c r="X161" i="6"/>
  <c r="X177" i="6"/>
  <c r="X148" i="6"/>
  <c r="X164" i="6"/>
  <c r="X151" i="6"/>
  <c r="X167" i="6"/>
  <c r="X138" i="6"/>
  <c r="X154" i="6"/>
  <c r="X170" i="6"/>
  <c r="X147" i="6"/>
  <c r="X141" i="6"/>
  <c r="X176" i="6"/>
  <c r="X160" i="6"/>
  <c r="X144" i="6"/>
  <c r="X173" i="6"/>
  <c r="X157" i="6"/>
  <c r="X163" i="6"/>
  <c r="X10" i="6"/>
  <c r="X8" i="6"/>
  <c r="X9" i="6"/>
  <c r="Y7" i="6"/>
  <c r="W5" i="6"/>
  <c r="Y11" i="6" l="1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94" i="6"/>
  <c r="Y147" i="6"/>
  <c r="Y163" i="6"/>
  <c r="Y150" i="6"/>
  <c r="Y166" i="6"/>
  <c r="Y137" i="6"/>
  <c r="Y153" i="6"/>
  <c r="Y169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7" i="6"/>
  <c r="Y93" i="6"/>
  <c r="Y140" i="6"/>
  <c r="Y156" i="6"/>
  <c r="Y172" i="6"/>
  <c r="Y143" i="6"/>
  <c r="Y159" i="6"/>
  <c r="Y175" i="6"/>
  <c r="Y146" i="6"/>
  <c r="Y162" i="6"/>
  <c r="Y178" i="6"/>
  <c r="Y149" i="6"/>
  <c r="Y165" i="6"/>
  <c r="Y152" i="6"/>
  <c r="Y168" i="6"/>
  <c r="Y139" i="6"/>
  <c r="Y155" i="6"/>
  <c r="Y171" i="6"/>
  <c r="Y142" i="6"/>
  <c r="Y158" i="6"/>
  <c r="Y174" i="6"/>
  <c r="Y145" i="6"/>
  <c r="Y161" i="6"/>
  <c r="Y177" i="6"/>
  <c r="Y148" i="6"/>
  <c r="Y164" i="6"/>
  <c r="Y151" i="6"/>
  <c r="Y167" i="6"/>
  <c r="Y157" i="6"/>
  <c r="Y170" i="6"/>
  <c r="Y141" i="6"/>
  <c r="Y176" i="6"/>
  <c r="Y154" i="6"/>
  <c r="Y160" i="6"/>
  <c r="Y138" i="6"/>
  <c r="Y144" i="6"/>
  <c r="Y173" i="6"/>
  <c r="Y10" i="6"/>
  <c r="Y9" i="6"/>
  <c r="Y8" i="6"/>
  <c r="Z7" i="6"/>
  <c r="X5" i="6"/>
  <c r="Z11" i="6" l="1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44" i="6"/>
  <c r="Z160" i="6"/>
  <c r="Z176" i="6"/>
  <c r="Z221" i="6"/>
  <c r="Z225" i="6"/>
  <c r="Z228" i="6"/>
  <c r="Z231" i="6"/>
  <c r="Z235" i="6"/>
  <c r="Z147" i="6"/>
  <c r="Z163" i="6"/>
  <c r="Z222" i="6"/>
  <c r="Z227" i="6"/>
  <c r="Z233" i="6"/>
  <c r="Z237" i="6"/>
  <c r="Z150" i="6"/>
  <c r="Z166" i="6"/>
  <c r="Z219" i="6"/>
  <c r="Z224" i="6"/>
  <c r="Z229" i="6"/>
  <c r="Z232" i="6"/>
  <c r="Z236" i="6"/>
  <c r="Z137" i="6"/>
  <c r="Z153" i="6"/>
  <c r="Z169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20" i="6"/>
  <c r="Z223" i="6"/>
  <c r="Z226" i="6"/>
  <c r="Z230" i="6"/>
  <c r="Z234" i="6"/>
  <c r="Z140" i="6"/>
  <c r="Z156" i="6"/>
  <c r="Z172" i="6"/>
  <c r="Z143" i="6"/>
  <c r="Z159" i="6"/>
  <c r="Z175" i="6"/>
  <c r="Z146" i="6"/>
  <c r="Z162" i="6"/>
  <c r="Z178" i="6"/>
  <c r="Z149" i="6"/>
  <c r="Z165" i="6"/>
  <c r="Z152" i="6"/>
  <c r="Z168" i="6"/>
  <c r="Z139" i="6"/>
  <c r="Z155" i="6"/>
  <c r="Z171" i="6"/>
  <c r="Z142" i="6"/>
  <c r="Z158" i="6"/>
  <c r="Z174" i="6"/>
  <c r="Z145" i="6"/>
  <c r="Z161" i="6"/>
  <c r="Z177" i="6"/>
  <c r="Z148" i="6"/>
  <c r="Z164" i="6"/>
  <c r="Z151" i="6"/>
  <c r="Z157" i="6"/>
  <c r="Z170" i="6"/>
  <c r="Z141" i="6"/>
  <c r="Z154" i="6"/>
  <c r="Z173" i="6"/>
  <c r="Z138" i="6"/>
  <c r="Z167" i="6"/>
  <c r="Z8" i="6"/>
  <c r="Z10" i="6"/>
  <c r="AA7" i="6"/>
  <c r="Z9" i="6"/>
  <c r="Y5" i="6"/>
  <c r="AA11" i="6" l="1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91" i="6"/>
  <c r="AA94" i="6"/>
  <c r="AA141" i="6"/>
  <c r="AA157" i="6"/>
  <c r="AA173" i="6"/>
  <c r="AA210" i="6"/>
  <c r="AA214" i="6"/>
  <c r="AA218" i="6"/>
  <c r="AA222" i="6"/>
  <c r="AA226" i="6"/>
  <c r="AA230" i="6"/>
  <c r="AA235" i="6"/>
  <c r="AA129" i="6"/>
  <c r="AA131" i="6"/>
  <c r="AA133" i="6"/>
  <c r="AA135" i="6"/>
  <c r="AA144" i="6"/>
  <c r="AA160" i="6"/>
  <c r="AA176" i="6"/>
  <c r="AA208" i="6"/>
  <c r="AA212" i="6"/>
  <c r="AA219" i="6"/>
  <c r="AA223" i="6"/>
  <c r="AA227" i="6"/>
  <c r="AA233" i="6"/>
  <c r="AA237" i="6"/>
  <c r="AA147" i="6"/>
  <c r="AA163" i="6"/>
  <c r="AA206" i="6"/>
  <c r="AA213" i="6"/>
  <c r="AA217" i="6"/>
  <c r="AA221" i="6"/>
  <c r="AA225" i="6"/>
  <c r="AA228" i="6"/>
  <c r="AA232" i="6"/>
  <c r="AA236" i="6"/>
  <c r="AA150" i="6"/>
  <c r="AA166" i="6"/>
  <c r="AA207" i="6"/>
  <c r="AA215" i="6"/>
  <c r="AA220" i="6"/>
  <c r="AA224" i="6"/>
  <c r="AA229" i="6"/>
  <c r="AA234" i="6"/>
  <c r="AA93" i="6"/>
  <c r="AA137" i="6"/>
  <c r="AA153" i="6"/>
  <c r="AA169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9" i="6"/>
  <c r="AA211" i="6"/>
  <c r="AA216" i="6"/>
  <c r="AA231" i="6"/>
  <c r="AA140" i="6"/>
  <c r="AA156" i="6"/>
  <c r="AA172" i="6"/>
  <c r="AA143" i="6"/>
  <c r="AA159" i="6"/>
  <c r="AA175" i="6"/>
  <c r="AA146" i="6"/>
  <c r="AA162" i="6"/>
  <c r="AA178" i="6"/>
  <c r="AA149" i="6"/>
  <c r="AA165" i="6"/>
  <c r="AA130" i="6"/>
  <c r="AA132" i="6"/>
  <c r="AA134" i="6"/>
  <c r="AA136" i="6"/>
  <c r="AA152" i="6"/>
  <c r="AA168" i="6"/>
  <c r="AA139" i="6"/>
  <c r="AA155" i="6"/>
  <c r="AA171" i="6"/>
  <c r="AA142" i="6"/>
  <c r="AA158" i="6"/>
  <c r="AA174" i="6"/>
  <c r="AA145" i="6"/>
  <c r="AA161" i="6"/>
  <c r="AA177" i="6"/>
  <c r="AA86" i="6"/>
  <c r="AA151" i="6"/>
  <c r="AA167" i="6"/>
  <c r="AA170" i="6"/>
  <c r="AA164" i="6"/>
  <c r="AA154" i="6"/>
  <c r="AA148" i="6"/>
  <c r="AA88" i="6"/>
  <c r="AA138" i="6"/>
  <c r="Z5" i="6"/>
  <c r="AA9" i="6"/>
  <c r="AA8" i="6"/>
  <c r="AB7" i="6"/>
  <c r="AA10" i="6"/>
  <c r="AB11" i="6" l="1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91" i="6"/>
  <c r="AB94" i="6"/>
  <c r="AB214" i="6"/>
  <c r="AB219" i="6"/>
  <c r="AB224" i="6"/>
  <c r="AB228" i="6"/>
  <c r="AB230" i="6"/>
  <c r="AB217" i="6"/>
  <c r="AB221" i="6"/>
  <c r="AB216" i="6"/>
  <c r="AB223" i="6"/>
  <c r="AB215" i="6"/>
  <c r="AB222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8" i="6"/>
  <c r="AB220" i="6"/>
  <c r="AB225" i="6"/>
  <c r="AB226" i="6"/>
  <c r="AB229" i="6"/>
  <c r="AB232" i="6"/>
  <c r="AB235" i="6"/>
  <c r="AB233" i="6"/>
  <c r="AB236" i="6"/>
  <c r="AB231" i="6"/>
  <c r="AB234" i="6"/>
  <c r="AB237" i="6"/>
  <c r="AB227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<sst xmlns="http://schemas.openxmlformats.org/spreadsheetml/2006/main" count="2202" uniqueCount="1004">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</sst>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8"/>
  <sheetViews>
    <sheetView tabSelected="1" zoomScale="110" zoomScaleNormal="110" workbookViewId="0">
      <pane ySplit="7" topLeftCell="A93" activePane="bottomLeft" state="frozen"/>
      <selection pane="bottomLeft" activeCell="O111" sqref="O111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105</v>
      </c>
      <c r="G4" s="9">
        <f>+AG6</f>
        <v>82</v>
      </c>
      <c r="H4" s="7">
        <f>+E4-G4</f>
        <v>59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164</v>
      </c>
      <c r="G5" s="11">
        <f>+G3+G4</f>
        <v>128</v>
      </c>
      <c r="H5" s="11">
        <f>+H3+H4</f>
        <v>64</v>
      </c>
      <c r="I5" s="25" t="s">
        <v>43</v>
      </c>
      <c r="J5" s="12"/>
      <c r="K5" s="12"/>
      <c r="N5" s="13"/>
      <c r="R5" s="12"/>
      <c r="S5" s="12">
        <f t="shared" ref="S5:AB5" si="0">SUM(S8:S1880)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SUM(AD8:AD1879)</f>
        <v>59</v>
      </c>
      <c r="AE6" s="2">
        <f t="shared" si="1"/>
        <v>105</v>
      </c>
      <c r="AF6" s="2">
        <f t="shared" si="1"/>
        <v>46</v>
      </c>
      <c r="AG6" s="2">
        <f t="shared" si="1"/>
        <v>82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772</v>
      </c>
      <c r="E45" s="30" t="s">
        <v>259</v>
      </c>
      <c r="F45" s="30" t="s">
        <v>773</v>
      </c>
      <c r="G45" s="30" t="s">
        <v>103</v>
      </c>
      <c r="H45" s="30" t="s">
        <v>165</v>
      </c>
      <c r="I45" s="29" t="s">
        <v>774</v>
      </c>
      <c r="J45" s="29">
        <v>6</v>
      </c>
      <c r="K45" s="29" t="s">
        <v>378</v>
      </c>
      <c r="L45" s="29">
        <v>70</v>
      </c>
      <c r="M45" s="30" t="s">
        <v>775</v>
      </c>
      <c r="N45" s="30" t="s">
        <v>912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29">
        <v>0</v>
      </c>
      <c r="B51" s="29">
        <v>1</v>
      </c>
      <c r="C51" s="29">
        <v>3</v>
      </c>
      <c r="D51" s="30" t="s">
        <v>728</v>
      </c>
      <c r="E51" s="30" t="s">
        <v>259</v>
      </c>
      <c r="F51" s="30" t="s">
        <v>832</v>
      </c>
      <c r="G51" s="30" t="s">
        <v>731</v>
      </c>
      <c r="H51" s="30" t="s">
        <v>165</v>
      </c>
      <c r="I51" s="29" t="s">
        <v>730</v>
      </c>
      <c r="J51" s="29">
        <v>99</v>
      </c>
      <c r="K51" s="29" t="s">
        <v>331</v>
      </c>
      <c r="L51" s="29" t="s">
        <v>346</v>
      </c>
      <c r="M51" s="30" t="s">
        <v>729</v>
      </c>
      <c r="N51" s="30" t="s">
        <v>901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985</v>
      </c>
      <c r="E52" s="21" t="s">
        <v>259</v>
      </c>
      <c r="F52" s="21" t="s">
        <v>986</v>
      </c>
      <c r="G52" s="21" t="s">
        <v>987</v>
      </c>
      <c r="H52" s="21" t="s">
        <v>165</v>
      </c>
      <c r="I52" s="20" t="s">
        <v>988</v>
      </c>
      <c r="J52" s="20"/>
      <c r="K52" s="20" t="s">
        <v>378</v>
      </c>
      <c r="L52" s="20">
        <v>65</v>
      </c>
      <c r="M52" s="21" t="s">
        <v>989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736</v>
      </c>
      <c r="N53" s="30" t="s">
        <v>935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469</v>
      </c>
      <c r="F68" s="30" t="s">
        <v>693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420</v>
      </c>
      <c r="N68" s="30" t="s">
        <v>899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854</v>
      </c>
      <c r="M82" s="30" t="s">
        <v>700</v>
      </c>
      <c r="N82" s="30" t="s">
        <v>901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981</v>
      </c>
      <c r="E89" s="27" t="s">
        <v>258</v>
      </c>
      <c r="F89" s="27" t="s">
        <v>982</v>
      </c>
      <c r="G89" s="27" t="s">
        <v>983</v>
      </c>
      <c r="H89" s="27" t="s">
        <v>165</v>
      </c>
      <c r="I89" s="26" t="s">
        <v>984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961</v>
      </c>
      <c r="E109" s="33" t="s">
        <v>32</v>
      </c>
      <c r="F109" s="33" t="s">
        <v>962</v>
      </c>
      <c r="G109" s="33" t="s">
        <v>130</v>
      </c>
      <c r="H109" s="33" t="s">
        <v>165</v>
      </c>
      <c r="I109" s="32" t="s">
        <v>963</v>
      </c>
      <c r="J109" s="32">
        <v>10</v>
      </c>
      <c r="K109" s="32" t="s">
        <v>378</v>
      </c>
      <c r="L109" s="32">
        <v>40</v>
      </c>
      <c r="M109" s="33" t="s">
        <v>1003</v>
      </c>
      <c r="N109" s="33" t="s">
        <v>909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s="3" customFormat="1" ht="14.25" customHeight="1" x14ac:dyDescent="0.25">
      <c r="A110" s="29">
        <v>0</v>
      </c>
      <c r="B110" s="29">
        <v>1</v>
      </c>
      <c r="C110" s="29">
        <v>7</v>
      </c>
      <c r="D110" s="30" t="s">
        <v>647</v>
      </c>
      <c r="E110" s="30" t="s">
        <v>32</v>
      </c>
      <c r="F110" s="30" t="s">
        <v>649</v>
      </c>
      <c r="G110" s="30" t="s">
        <v>117</v>
      </c>
      <c r="H110" s="30" t="s">
        <v>165</v>
      </c>
      <c r="I110" s="29" t="s">
        <v>694</v>
      </c>
      <c r="J110" s="29">
        <v>1</v>
      </c>
      <c r="K110" s="29" t="s">
        <v>320</v>
      </c>
      <c r="L110" s="29" t="s">
        <v>335</v>
      </c>
      <c r="M110" s="30" t="s">
        <v>648</v>
      </c>
      <c r="N110" s="30" t="s">
        <v>906</v>
      </c>
      <c r="O110" s="31">
        <v>1</v>
      </c>
      <c r="P110" s="31"/>
      <c r="Q110" s="30"/>
      <c r="R110" s="2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s="3" customFormat="1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R111" s="2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964</v>
      </c>
      <c r="E113" s="21" t="s">
        <v>32</v>
      </c>
      <c r="F113" s="21" t="s">
        <v>965</v>
      </c>
      <c r="G113" s="21" t="s">
        <v>403</v>
      </c>
      <c r="H113" s="21" t="s">
        <v>165</v>
      </c>
      <c r="I113" s="20" t="s">
        <v>966</v>
      </c>
      <c r="J113" s="20"/>
      <c r="K113" s="20" t="s">
        <v>378</v>
      </c>
      <c r="L113" s="20">
        <v>50</v>
      </c>
      <c r="M113" s="21" t="s">
        <v>967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990</v>
      </c>
      <c r="E116" s="30" t="s">
        <v>44</v>
      </c>
      <c r="F116" s="30" t="s">
        <v>991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992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973</v>
      </c>
      <c r="E130" s="30" t="s">
        <v>470</v>
      </c>
      <c r="F130" s="30" t="s">
        <v>974</v>
      </c>
      <c r="G130" s="30"/>
      <c r="H130" s="30" t="s">
        <v>165</v>
      </c>
      <c r="I130" s="29" t="s">
        <v>975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29">
        <v>0</v>
      </c>
      <c r="B158" s="29">
        <v>2</v>
      </c>
      <c r="C158" s="29">
        <v>2</v>
      </c>
      <c r="D158" s="30" t="s">
        <v>437</v>
      </c>
      <c r="E158" s="30" t="s">
        <v>30</v>
      </c>
      <c r="F158" s="30" t="s">
        <v>953</v>
      </c>
      <c r="G158" s="30" t="s">
        <v>580</v>
      </c>
      <c r="H158" s="30" t="s">
        <v>165</v>
      </c>
      <c r="I158" s="29" t="s">
        <v>594</v>
      </c>
      <c r="J158" s="29">
        <v>99</v>
      </c>
      <c r="K158" s="29" t="s">
        <v>378</v>
      </c>
      <c r="L158" s="29">
        <v>35</v>
      </c>
      <c r="M158" s="30" t="s">
        <v>600</v>
      </c>
      <c r="N158" s="30" t="s">
        <v>935</v>
      </c>
      <c r="O158" s="31">
        <v>1</v>
      </c>
      <c r="P158" s="31"/>
      <c r="Q158" s="30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1</v>
      </c>
      <c r="AF158" s="2">
        <f t="shared" si="51"/>
        <v>0</v>
      </c>
      <c r="AG158" s="2">
        <f t="shared" si="52"/>
        <v>1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968</v>
      </c>
      <c r="E160" s="27" t="s">
        <v>969</v>
      </c>
      <c r="F160" s="27" t="s">
        <v>970</v>
      </c>
      <c r="G160" s="27" t="s">
        <v>971</v>
      </c>
      <c r="H160" s="27" t="s">
        <v>165</v>
      </c>
      <c r="I160" s="26" t="s">
        <v>972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996</v>
      </c>
      <c r="E161" s="30" t="s">
        <v>993</v>
      </c>
      <c r="F161" s="30" t="s">
        <v>994</v>
      </c>
      <c r="G161" s="30" t="s">
        <v>137</v>
      </c>
      <c r="H161" s="30" t="s">
        <v>165</v>
      </c>
      <c r="I161" s="29" t="s">
        <v>995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997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999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1000</v>
      </c>
      <c r="N163" s="30" t="s">
        <v>913</v>
      </c>
      <c r="O163" s="31">
        <v>1</v>
      </c>
      <c r="P163" s="31"/>
      <c r="Q163" s="30" t="s">
        <v>998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81</v>
      </c>
      <c r="E178" s="30" t="s">
        <v>36</v>
      </c>
      <c r="F178" s="30" t="s">
        <v>367</v>
      </c>
      <c r="G178" s="30" t="s">
        <v>642</v>
      </c>
      <c r="H178" s="30" t="s">
        <v>165</v>
      </c>
      <c r="I178" s="29" t="s">
        <v>204</v>
      </c>
      <c r="J178" s="29">
        <v>4</v>
      </c>
      <c r="K178" s="29" t="s">
        <v>318</v>
      </c>
      <c r="L178" s="29" t="s">
        <v>854</v>
      </c>
      <c r="M178" s="30" t="s">
        <v>746</v>
      </c>
      <c r="N178" s="30" t="s">
        <v>930</v>
      </c>
      <c r="O178" s="31">
        <v>1</v>
      </c>
      <c r="P178" s="31"/>
      <c r="Q178" s="30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1</v>
      </c>
      <c r="AF178" s="2">
        <f t="shared" si="51"/>
        <v>0</v>
      </c>
      <c r="AG178" s="2">
        <f t="shared" si="52"/>
        <v>1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29">
        <v>1</v>
      </c>
      <c r="B179" s="29">
        <v>2</v>
      </c>
      <c r="C179" s="29">
        <v>4</v>
      </c>
      <c r="D179" s="30" t="s">
        <v>81</v>
      </c>
      <c r="E179" s="30" t="s">
        <v>36</v>
      </c>
      <c r="F179" s="30" t="s">
        <v>164</v>
      </c>
      <c r="G179" s="30" t="s">
        <v>130</v>
      </c>
      <c r="H179" s="30" t="s">
        <v>165</v>
      </c>
      <c r="I179" s="29" t="s">
        <v>204</v>
      </c>
      <c r="J179" s="29">
        <v>10</v>
      </c>
      <c r="K179" s="29" t="s">
        <v>318</v>
      </c>
      <c r="L179" s="29" t="s">
        <v>854</v>
      </c>
      <c r="M179" s="30" t="s">
        <v>746</v>
      </c>
      <c r="N179" s="30" t="s">
        <v>930</v>
      </c>
      <c r="O179" s="31">
        <v>1</v>
      </c>
      <c r="P179" s="31"/>
      <c r="Q179" s="30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1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29">
        <v>1</v>
      </c>
      <c r="B180" s="29">
        <v>2</v>
      </c>
      <c r="C180" s="29">
        <v>4</v>
      </c>
      <c r="D180" s="30" t="s">
        <v>81</v>
      </c>
      <c r="E180" s="30" t="s">
        <v>36</v>
      </c>
      <c r="F180" s="30" t="s">
        <v>800</v>
      </c>
      <c r="G180" s="30" t="s">
        <v>107</v>
      </c>
      <c r="H180" s="30" t="s">
        <v>165</v>
      </c>
      <c r="I180" s="29" t="s">
        <v>801</v>
      </c>
      <c r="J180" s="29">
        <v>99</v>
      </c>
      <c r="K180" s="29" t="s">
        <v>318</v>
      </c>
      <c r="L180" s="29" t="s">
        <v>854</v>
      </c>
      <c r="M180" s="30" t="s">
        <v>746</v>
      </c>
      <c r="N180" s="30" t="s">
        <v>930</v>
      </c>
      <c r="O180" s="31">
        <v>1</v>
      </c>
      <c r="P180" s="31"/>
      <c r="Q180" s="30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1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976</v>
      </c>
      <c r="E181" s="21" t="s">
        <v>977</v>
      </c>
      <c r="F181" s="21" t="s">
        <v>978</v>
      </c>
      <c r="G181" s="21" t="s">
        <v>979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980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1001</v>
      </c>
      <c r="N188" s="30" t="s">
        <v>899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>
        <v>45</v>
      </c>
      <c r="M193" s="30" t="s">
        <v>1002</v>
      </c>
      <c r="N193" s="30" t="s">
        <v>906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812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913</v>
      </c>
      <c r="O198" s="31">
        <v>1</v>
      </c>
      <c r="P198" s="31"/>
      <c r="Q198" s="30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1</v>
      </c>
      <c r="AF198" s="2">
        <f t="shared" si="51"/>
        <v>0</v>
      </c>
      <c r="AG198" s="2">
        <f t="shared" si="52"/>
        <v>1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29">
        <v>0</v>
      </c>
      <c r="B200" s="29">
        <v>2</v>
      </c>
      <c r="C200" s="29">
        <v>6</v>
      </c>
      <c r="D200" s="30" t="s">
        <v>52</v>
      </c>
      <c r="E200" s="30" t="s">
        <v>34</v>
      </c>
      <c r="F200" s="30" t="s">
        <v>105</v>
      </c>
      <c r="G200" s="30" t="s">
        <v>39</v>
      </c>
      <c r="H200" s="30" t="s">
        <v>165</v>
      </c>
      <c r="I200" s="29" t="s">
        <v>847</v>
      </c>
      <c r="J200" s="29">
        <v>8</v>
      </c>
      <c r="K200" s="29" t="s">
        <v>318</v>
      </c>
      <c r="L200" s="29" t="s">
        <v>339</v>
      </c>
      <c r="M200" s="30" t="s">
        <v>272</v>
      </c>
      <c r="N200" s="30" t="s">
        <v>912</v>
      </c>
      <c r="O200" s="31">
        <v>1</v>
      </c>
      <c r="P200" s="31"/>
      <c r="Q200" s="30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1</v>
      </c>
      <c r="AF200" s="2">
        <f t="shared" si="51"/>
        <v>0</v>
      </c>
      <c r="AG200" s="2">
        <f t="shared" si="52"/>
        <v>1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2026-09-19T12:52:56Z</dcterms:modified>
</cp:coreProperties>
</file>