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D20477B-D070-497B-A9EE-85D5619A4F3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<sst xmlns="http://schemas.openxmlformats.org/spreadsheetml/2006/main" count="4915" uniqueCount="2152">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</sst>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59" activePane="bottomLeft" state="frozen"/>
      <selection pane="bottomLeft" activeCell="D60" sqref="D60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131</v>
      </c>
      <c r="F3" s="5">
        <f>+AD6</f>
        <v>133</v>
      </c>
      <c r="G3" s="5">
        <f>+AF6</f>
        <v>128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306</v>
      </c>
      <c r="G4" s="7">
        <f>+AG6</f>
        <v>270</v>
      </c>
      <c r="H4" s="5">
        <f>+E4-G4</f>
        <v>63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439</v>
      </c>
      <c r="G5" s="8">
        <f>+G3+G4</f>
        <v>398</v>
      </c>
      <c r="H5" s="8">
        <f>+H3+H4</f>
        <v>66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133</v>
      </c>
      <c r="AE6" s="1">
        <f t="shared" si="1"/>
        <v>306</v>
      </c>
      <c r="AF6" s="1">
        <f t="shared" si="1"/>
        <v>128</v>
      </c>
      <c r="AG6" s="1">
        <f t="shared" si="1"/>
        <v>270</v>
      </c>
      <c r="AH6" s="1">
        <f t="shared" si="1"/>
        <v>131</v>
      </c>
      <c r="AI6" s="1">
        <f t="shared" si="1"/>
        <v>333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1436</v>
      </c>
      <c r="E50" s="32" t="s">
        <v>1617</v>
      </c>
      <c r="F50" s="32" t="s">
        <v>1435</v>
      </c>
      <c r="G50" s="32" t="s">
        <v>219</v>
      </c>
      <c r="H50" s="32" t="s">
        <v>352</v>
      </c>
      <c r="I50" s="31" t="s">
        <v>1653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1716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s="1" customFormat="1" ht="14.25" customHeight="1" x14ac:dyDescent="0.25">
      <c r="A66" s="44">
        <v>0</v>
      </c>
      <c r="B66" s="44">
        <v>1</v>
      </c>
      <c r="C66" s="44">
        <v>2</v>
      </c>
      <c r="D66" s="45" t="s">
        <v>1296</v>
      </c>
      <c r="E66" s="45" t="s">
        <v>174</v>
      </c>
      <c r="F66" s="45" t="s">
        <v>1320</v>
      </c>
      <c r="G66" s="45" t="s">
        <v>39</v>
      </c>
      <c r="H66" s="45" t="s">
        <v>361</v>
      </c>
      <c r="I66" s="44" t="s">
        <v>1120</v>
      </c>
      <c r="J66" s="44">
        <v>14</v>
      </c>
      <c r="K66" s="46" t="s">
        <v>713</v>
      </c>
      <c r="L66" s="46" t="s">
        <v>1665</v>
      </c>
      <c r="M66" s="47" t="s">
        <v>953</v>
      </c>
      <c r="N66" s="47" t="s">
        <v>1768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s="1" customFormat="1" ht="14.25" customHeight="1" x14ac:dyDescent="0.25">
      <c r="A67" s="44">
        <v>0</v>
      </c>
      <c r="B67" s="44">
        <v>1</v>
      </c>
      <c r="C67" s="44">
        <v>2</v>
      </c>
      <c r="D67" s="45" t="s">
        <v>2115</v>
      </c>
      <c r="E67" s="45" t="s">
        <v>174</v>
      </c>
      <c r="F67" s="45" t="s">
        <v>2120</v>
      </c>
      <c r="G67" s="45"/>
      <c r="H67" s="45" t="s">
        <v>2117</v>
      </c>
      <c r="I67" s="44" t="s">
        <v>2116</v>
      </c>
      <c r="J67" s="44">
        <v>16</v>
      </c>
      <c r="K67" s="46" t="s">
        <v>694</v>
      </c>
      <c r="L67" s="46" t="s">
        <v>2118</v>
      </c>
      <c r="M67" s="47" t="s">
        <v>2119</v>
      </c>
      <c r="N67" s="47" t="s">
        <v>1768</v>
      </c>
      <c r="O67" s="48"/>
      <c r="P67" s="48"/>
      <c r="Q67" s="45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1808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1784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>
        <v>40</v>
      </c>
      <c r="M231" s="34" t="s">
        <v>2151</v>
      </c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741</v>
      </c>
      <c r="E269" s="45" t="s">
        <v>29</v>
      </c>
      <c r="F269" s="45" t="s">
        <v>742</v>
      </c>
      <c r="G269" s="45" t="s">
        <v>743</v>
      </c>
      <c r="H269" s="45" t="s">
        <v>352</v>
      </c>
      <c r="I269" s="44" t="s">
        <v>744</v>
      </c>
      <c r="J269" s="44">
        <v>99</v>
      </c>
      <c r="K269" s="46" t="s">
        <v>694</v>
      </c>
      <c r="L269" s="46">
        <v>20</v>
      </c>
      <c r="M269" s="47" t="s">
        <v>1101</v>
      </c>
      <c r="N269" s="47" t="s">
        <v>1768</v>
      </c>
      <c r="O269" s="48"/>
      <c r="P269" s="48"/>
      <c r="Q269" s="45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1238</v>
      </c>
      <c r="E319" s="32" t="s">
        <v>1239</v>
      </c>
      <c r="F319" s="32" t="s">
        <v>1240</v>
      </c>
      <c r="G319" s="32" t="s">
        <v>1143</v>
      </c>
      <c r="H319" s="32" t="s">
        <v>352</v>
      </c>
      <c r="I319" s="31" t="s">
        <v>1241</v>
      </c>
      <c r="J319" s="31">
        <v>11</v>
      </c>
      <c r="K319" s="33" t="s">
        <v>694</v>
      </c>
      <c r="L319" s="33">
        <v>6</v>
      </c>
      <c r="M319" s="34" t="s">
        <v>1694</v>
      </c>
      <c r="N319" s="34" t="s">
        <v>1808</v>
      </c>
      <c r="O319" s="35">
        <v>1</v>
      </c>
      <c r="P319" s="35"/>
      <c r="Q319" s="32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1</v>
      </c>
      <c r="AF319" s="1">
        <f t="shared" si="109"/>
        <v>0</v>
      </c>
      <c r="AG319" s="1">
        <f t="shared" si="110"/>
        <v>1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52</v>
      </c>
      <c r="E324" s="32" t="s">
        <v>32</v>
      </c>
      <c r="F324" s="32" t="s">
        <v>205</v>
      </c>
      <c r="G324" s="32" t="s">
        <v>206</v>
      </c>
      <c r="H324" s="32" t="s">
        <v>352</v>
      </c>
      <c r="I324" s="31" t="s">
        <v>389</v>
      </c>
      <c r="J324" s="31">
        <v>99</v>
      </c>
      <c r="K324" s="33" t="s">
        <v>703</v>
      </c>
      <c r="L324" s="33" t="s">
        <v>704</v>
      </c>
      <c r="M324" s="34" t="s">
        <v>705</v>
      </c>
      <c r="N324" s="34" t="s">
        <v>1699</v>
      </c>
      <c r="O324" s="35">
        <v>1</v>
      </c>
      <c r="P324" s="35">
        <v>1</v>
      </c>
      <c r="Q324" s="32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1</v>
      </c>
      <c r="AE324" s="1">
        <f t="shared" si="108"/>
        <v>0</v>
      </c>
      <c r="AF324" s="1">
        <f t="shared" si="109"/>
        <v>1</v>
      </c>
      <c r="AG324" s="1">
        <f t="shared" si="110"/>
        <v>0</v>
      </c>
      <c r="AH324" s="1">
        <f t="shared" si="111"/>
        <v>1</v>
      </c>
      <c r="AI324" s="1">
        <f t="shared" si="112"/>
        <v>0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1455</v>
      </c>
      <c r="E387" s="32" t="s">
        <v>35</v>
      </c>
      <c r="F387" s="32" t="s">
        <v>1832</v>
      </c>
      <c r="G387" s="32" t="s">
        <v>221</v>
      </c>
      <c r="H387" s="32" t="s">
        <v>352</v>
      </c>
      <c r="I387" s="31" t="s">
        <v>1652</v>
      </c>
      <c r="J387" s="31">
        <v>99</v>
      </c>
      <c r="K387" s="33" t="s">
        <v>704</v>
      </c>
      <c r="L387" s="33">
        <v>25</v>
      </c>
      <c r="M387" s="34" t="s">
        <v>39</v>
      </c>
      <c r="N387" s="34" t="s">
        <v>1716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80</v>
      </c>
      <c r="E411" s="32" t="s">
        <v>31</v>
      </c>
      <c r="F411" s="32" t="s">
        <v>269</v>
      </c>
      <c r="G411" s="32" t="s">
        <v>223</v>
      </c>
      <c r="H411" s="32" t="s">
        <v>352</v>
      </c>
      <c r="I411" s="31" t="s">
        <v>670</v>
      </c>
      <c r="J411" s="31">
        <v>99</v>
      </c>
      <c r="K411" s="33" t="s">
        <v>936</v>
      </c>
      <c r="L411" s="33" t="s">
        <v>685</v>
      </c>
      <c r="M411" s="34" t="s">
        <v>1401</v>
      </c>
      <c r="N411" s="34" t="s">
        <v>1808</v>
      </c>
      <c r="O411" s="35">
        <v>1</v>
      </c>
      <c r="P411" s="35"/>
      <c r="Q411" s="32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1</v>
      </c>
      <c r="AF411" s="1">
        <f t="shared" si="147"/>
        <v>0</v>
      </c>
      <c r="AG411" s="1">
        <f t="shared" si="148"/>
        <v>1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71</v>
      </c>
      <c r="E433" s="32" t="s">
        <v>28</v>
      </c>
      <c r="F433" s="32" t="s">
        <v>1322</v>
      </c>
      <c r="G433" s="36" t="s">
        <v>258</v>
      </c>
      <c r="H433" s="32" t="s">
        <v>352</v>
      </c>
      <c r="I433" s="31" t="s">
        <v>416</v>
      </c>
      <c r="J433" s="31">
        <v>99</v>
      </c>
      <c r="K433" s="33" t="s">
        <v>704</v>
      </c>
      <c r="L433" s="33" t="s">
        <v>704</v>
      </c>
      <c r="M433" s="34" t="s">
        <v>722</v>
      </c>
      <c r="N433" s="34" t="s">
        <v>1784</v>
      </c>
      <c r="O433" s="35">
        <v>1</v>
      </c>
      <c r="P433" s="35"/>
      <c r="Q433" s="32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1</v>
      </c>
      <c r="AF433" s="1">
        <f t="shared" si="147"/>
        <v>0</v>
      </c>
      <c r="AG433" s="1">
        <f t="shared" si="148"/>
        <v>1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2139</v>
      </c>
      <c r="E453" s="36" t="s">
        <v>2140</v>
      </c>
      <c r="F453" s="36" t="s">
        <v>2142</v>
      </c>
      <c r="G453" s="36" t="s">
        <v>2143</v>
      </c>
      <c r="H453" s="36" t="s">
        <v>352</v>
      </c>
      <c r="I453" s="37" t="s">
        <v>2141</v>
      </c>
      <c r="J453" s="37">
        <v>99</v>
      </c>
      <c r="K453" s="33" t="s">
        <v>694</v>
      </c>
      <c r="L453" s="33" t="s">
        <v>704</v>
      </c>
      <c r="M453" s="34" t="s">
        <v>722</v>
      </c>
      <c r="N453" s="34" t="s">
        <v>1699</v>
      </c>
      <c r="O453" s="35">
        <v>1</v>
      </c>
      <c r="P453" s="35">
        <v>1</v>
      </c>
      <c r="Q453" s="36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1</v>
      </c>
      <c r="AE453" s="1">
        <f t="shared" ref="AE453:AE455" si="152">O453*(1-P453)</f>
        <v>0</v>
      </c>
      <c r="AF453" s="1">
        <f t="shared" ref="AF453:AF455" si="153">+O453*P453*(1-A453)</f>
        <v>1</v>
      </c>
      <c r="AG453" s="1">
        <f t="shared" ref="AG453:AG455" si="154">O453*(1-P453)*(1-A453)</f>
        <v>0</v>
      </c>
      <c r="AH453" s="1">
        <f t="shared" ref="AH453:AH455" si="155">+P453*(1-A453)</f>
        <v>1</v>
      </c>
      <c r="AI453" s="1">
        <f t="shared" ref="AI453:AI455" si="156">+(1-A453)*(1-P453)</f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2026-09-29T14:10:08Z</dcterms:modified>
</cp:coreProperties>
</file>